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itus\Excel_udf_itus\"/>
    </mc:Choice>
  </mc:AlternateContent>
  <xr:revisionPtr revIDLastSave="0" documentId="13_ncr:1_{5643E2AB-7C29-4A7E-8ED7-871264E85C68}" xr6:coauthVersionLast="47" xr6:coauthVersionMax="47" xr10:uidLastSave="{00000000-0000-0000-0000-000000000000}"/>
  <bookViews>
    <workbookView xWindow="-108" yWindow="-108" windowWidth="23256" windowHeight="12456" xr2:uid="{C655D030-DF74-4195-94E8-7E7A952B5ACB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data">
          <x14:argumentDescriptions count="1">
            <x14:argumentDescription index="0">Positional argument 1</x14:argumentDescription>
          </x14:argumentDescriptions>
        </x14:definedName>
        <x14:definedName name="get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onthly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 a="1"/>
  <c r="U3" i="1" a="1"/>
  <c r="N3" i="1" a="1"/>
  <c r="F3" i="1" a="1"/>
  <c r="U3" i="1" l="1"/>
  <c r="W4" i="1"/>
  <c r="Y5" i="1"/>
  <c r="U7" i="1"/>
  <c r="W8" i="1"/>
  <c r="Y9" i="1"/>
  <c r="U11" i="1"/>
  <c r="W12" i="1"/>
  <c r="Y13" i="1"/>
  <c r="U15" i="1"/>
  <c r="W16" i="1"/>
  <c r="Y17" i="1"/>
  <c r="U19" i="1"/>
  <c r="W20" i="1"/>
  <c r="Y21" i="1"/>
  <c r="U23" i="1"/>
  <c r="W24" i="1"/>
  <c r="Y25" i="1"/>
  <c r="U27" i="1"/>
  <c r="W28" i="1"/>
  <c r="Y29" i="1"/>
  <c r="U31" i="1"/>
  <c r="W32" i="1"/>
  <c r="Y33" i="1"/>
  <c r="U35" i="1"/>
  <c r="W36" i="1"/>
  <c r="Y37" i="1"/>
  <c r="U39" i="1"/>
  <c r="W40" i="1"/>
  <c r="Y41" i="1"/>
  <c r="U43" i="1"/>
  <c r="W44" i="1"/>
  <c r="Y45" i="1"/>
  <c r="U47" i="1"/>
  <c r="W48" i="1"/>
  <c r="Y49" i="1"/>
  <c r="U51" i="1"/>
  <c r="W52" i="1"/>
  <c r="Y53" i="1"/>
  <c r="U55" i="1"/>
  <c r="W56" i="1"/>
  <c r="Y57" i="1"/>
  <c r="U59" i="1"/>
  <c r="W60" i="1"/>
  <c r="Y61" i="1"/>
  <c r="U63" i="1"/>
  <c r="W64" i="1"/>
  <c r="Y65" i="1"/>
  <c r="U67" i="1"/>
  <c r="W68" i="1"/>
  <c r="Y69" i="1"/>
  <c r="U71" i="1"/>
  <c r="W72" i="1"/>
  <c r="Y73" i="1"/>
  <c r="U75" i="1"/>
  <c r="W76" i="1"/>
  <c r="Y77" i="1"/>
  <c r="U79" i="1"/>
  <c r="W80" i="1"/>
  <c r="Y81" i="1"/>
  <c r="U83" i="1"/>
  <c r="W84" i="1"/>
  <c r="Y85" i="1"/>
  <c r="U87" i="1"/>
  <c r="W88" i="1"/>
  <c r="Y89" i="1"/>
  <c r="U91" i="1"/>
  <c r="W92" i="1"/>
  <c r="Y93" i="1"/>
  <c r="U95" i="1"/>
  <c r="W96" i="1"/>
  <c r="Y97" i="1"/>
  <c r="U99" i="1"/>
  <c r="W100" i="1"/>
  <c r="Y101" i="1"/>
  <c r="U103" i="1"/>
  <c r="W104" i="1"/>
  <c r="Y105" i="1"/>
  <c r="U107" i="1"/>
  <c r="W108" i="1"/>
  <c r="Y109" i="1"/>
  <c r="U111" i="1"/>
  <c r="W112" i="1"/>
  <c r="Y113" i="1"/>
  <c r="U115" i="1"/>
  <c r="W3" i="1"/>
  <c r="Y4" i="1"/>
  <c r="U6" i="1"/>
  <c r="W7" i="1"/>
  <c r="Y8" i="1"/>
  <c r="U10" i="1"/>
  <c r="W11" i="1"/>
  <c r="Y12" i="1"/>
  <c r="U14" i="1"/>
  <c r="W15" i="1"/>
  <c r="Y16" i="1"/>
  <c r="U18" i="1"/>
  <c r="W19" i="1"/>
  <c r="Y20" i="1"/>
  <c r="U22" i="1"/>
  <c r="W23" i="1"/>
  <c r="Y24" i="1"/>
  <c r="U26" i="1"/>
  <c r="W27" i="1"/>
  <c r="Y28" i="1"/>
  <c r="U30" i="1"/>
  <c r="W31" i="1"/>
  <c r="Y32" i="1"/>
  <c r="U34" i="1"/>
  <c r="W35" i="1"/>
  <c r="Y36" i="1"/>
  <c r="U38" i="1"/>
  <c r="W39" i="1"/>
  <c r="Y40" i="1"/>
  <c r="U42" i="1"/>
  <c r="W43" i="1"/>
  <c r="Y44" i="1"/>
  <c r="U46" i="1"/>
  <c r="W47" i="1"/>
  <c r="Y48" i="1"/>
  <c r="U50" i="1"/>
  <c r="W51" i="1"/>
  <c r="Y52" i="1"/>
  <c r="U54" i="1"/>
  <c r="W55" i="1"/>
  <c r="Y56" i="1"/>
  <c r="U58" i="1"/>
  <c r="W59" i="1"/>
  <c r="Y60" i="1"/>
  <c r="U62" i="1"/>
  <c r="W63" i="1"/>
  <c r="Y64" i="1"/>
  <c r="U66" i="1"/>
  <c r="W67" i="1"/>
  <c r="Y68" i="1"/>
  <c r="U70" i="1"/>
  <c r="W71" i="1"/>
  <c r="Y72" i="1"/>
  <c r="U74" i="1"/>
  <c r="W75" i="1"/>
  <c r="Y76" i="1"/>
  <c r="U78" i="1"/>
  <c r="W79" i="1"/>
  <c r="Y80" i="1"/>
  <c r="X3" i="1"/>
  <c r="Z4" i="1"/>
  <c r="V6" i="1"/>
  <c r="X7" i="1"/>
  <c r="Z8" i="1"/>
  <c r="V10" i="1"/>
  <c r="X11" i="1"/>
  <c r="Z12" i="1"/>
  <c r="V14" i="1"/>
  <c r="X15" i="1"/>
  <c r="Z16" i="1"/>
  <c r="V18" i="1"/>
  <c r="X19" i="1"/>
  <c r="Z20" i="1"/>
  <c r="V22" i="1"/>
  <c r="X23" i="1"/>
  <c r="Z24" i="1"/>
  <c r="V26" i="1"/>
  <c r="X27" i="1"/>
  <c r="Z28" i="1"/>
  <c r="V30" i="1"/>
  <c r="X31" i="1"/>
  <c r="Z32" i="1"/>
  <c r="V34" i="1"/>
  <c r="X35" i="1"/>
  <c r="Z36" i="1"/>
  <c r="V38" i="1"/>
  <c r="X39" i="1"/>
  <c r="Z40" i="1"/>
  <c r="V42" i="1"/>
  <c r="X43" i="1"/>
  <c r="Z44" i="1"/>
  <c r="V46" i="1"/>
  <c r="X47" i="1"/>
  <c r="Z48" i="1"/>
  <c r="V50" i="1"/>
  <c r="X51" i="1"/>
  <c r="Z52" i="1"/>
  <c r="V54" i="1"/>
  <c r="X55" i="1"/>
  <c r="Z56" i="1"/>
  <c r="V58" i="1"/>
  <c r="X59" i="1"/>
  <c r="Z60" i="1"/>
  <c r="V62" i="1"/>
  <c r="X63" i="1"/>
  <c r="Z64" i="1"/>
  <c r="V66" i="1"/>
  <c r="X67" i="1"/>
  <c r="Z68" i="1"/>
  <c r="V70" i="1"/>
  <c r="X71" i="1"/>
  <c r="Z72" i="1"/>
  <c r="V74" i="1"/>
  <c r="X75" i="1"/>
  <c r="Z76" i="1"/>
  <c r="V78" i="1"/>
  <c r="Z3" i="1"/>
  <c r="V5" i="1"/>
  <c r="X6" i="1"/>
  <c r="Z7" i="1"/>
  <c r="V9" i="1"/>
  <c r="X10" i="1"/>
  <c r="Z11" i="1"/>
  <c r="V13" i="1"/>
  <c r="X14" i="1"/>
  <c r="Z15" i="1"/>
  <c r="V17" i="1"/>
  <c r="X18" i="1"/>
  <c r="Z19" i="1"/>
  <c r="V21" i="1"/>
  <c r="X22" i="1"/>
  <c r="Z23" i="1"/>
  <c r="V25" i="1"/>
  <c r="X26" i="1"/>
  <c r="Z27" i="1"/>
  <c r="V29" i="1"/>
  <c r="X30" i="1"/>
  <c r="Z31" i="1"/>
  <c r="V33" i="1"/>
  <c r="X34" i="1"/>
  <c r="Z35" i="1"/>
  <c r="V37" i="1"/>
  <c r="X38" i="1"/>
  <c r="Z39" i="1"/>
  <c r="V41" i="1"/>
  <c r="X42" i="1"/>
  <c r="Z43" i="1"/>
  <c r="V45" i="1"/>
  <c r="X46" i="1"/>
  <c r="Z47" i="1"/>
  <c r="V49" i="1"/>
  <c r="X50" i="1"/>
  <c r="Z51" i="1"/>
  <c r="V53" i="1"/>
  <c r="X54" i="1"/>
  <c r="Z55" i="1"/>
  <c r="V57" i="1"/>
  <c r="X58" i="1"/>
  <c r="Z59" i="1"/>
  <c r="V61" i="1"/>
  <c r="X62" i="1"/>
  <c r="Z63" i="1"/>
  <c r="V65" i="1"/>
  <c r="X66" i="1"/>
  <c r="Z67" i="1"/>
  <c r="V69" i="1"/>
  <c r="X70" i="1"/>
  <c r="Z71" i="1"/>
  <c r="V73" i="1"/>
  <c r="X74" i="1"/>
  <c r="Z75" i="1"/>
  <c r="V77" i="1"/>
  <c r="X78" i="1"/>
  <c r="Z79" i="1"/>
  <c r="V81" i="1"/>
  <c r="V3" i="1"/>
  <c r="Z5" i="1"/>
  <c r="X8" i="1"/>
  <c r="V11" i="1"/>
  <c r="Z13" i="1"/>
  <c r="X16" i="1"/>
  <c r="V19" i="1"/>
  <c r="Z21" i="1"/>
  <c r="X24" i="1"/>
  <c r="V27" i="1"/>
  <c r="Z29" i="1"/>
  <c r="X32" i="1"/>
  <c r="V35" i="1"/>
  <c r="Z37" i="1"/>
  <c r="X40" i="1"/>
  <c r="V43" i="1"/>
  <c r="Z45" i="1"/>
  <c r="X48" i="1"/>
  <c r="V51" i="1"/>
  <c r="Z53" i="1"/>
  <c r="X56" i="1"/>
  <c r="V59" i="1"/>
  <c r="Z61" i="1"/>
  <c r="X64" i="1"/>
  <c r="V67" i="1"/>
  <c r="Z69" i="1"/>
  <c r="X72" i="1"/>
  <c r="V75" i="1"/>
  <c r="Z77" i="1"/>
  <c r="V80" i="1"/>
  <c r="V82" i="1"/>
  <c r="Y83" i="1"/>
  <c r="V85" i="1"/>
  <c r="Y86" i="1"/>
  <c r="V88" i="1"/>
  <c r="Z89" i="1"/>
  <c r="W91" i="1"/>
  <c r="Z92" i="1"/>
  <c r="W94" i="1"/>
  <c r="Z95" i="1"/>
  <c r="W97" i="1"/>
  <c r="Z98" i="1"/>
  <c r="X100" i="1"/>
  <c r="U102" i="1"/>
  <c r="X103" i="1"/>
  <c r="U105" i="1"/>
  <c r="X106" i="1"/>
  <c r="U108" i="1"/>
  <c r="X109" i="1"/>
  <c r="V111" i="1"/>
  <c r="Y112" i="1"/>
  <c r="V114" i="1"/>
  <c r="Y115" i="1"/>
  <c r="U117" i="1"/>
  <c r="W118" i="1"/>
  <c r="Y119" i="1"/>
  <c r="U121" i="1"/>
  <c r="W122" i="1"/>
  <c r="Y123" i="1"/>
  <c r="U125" i="1"/>
  <c r="W126" i="1"/>
  <c r="Y127" i="1"/>
  <c r="U129" i="1"/>
  <c r="W130" i="1"/>
  <c r="Y131" i="1"/>
  <c r="U133" i="1"/>
  <c r="W134" i="1"/>
  <c r="Y135" i="1"/>
  <c r="U137" i="1"/>
  <c r="W138" i="1"/>
  <c r="Y139" i="1"/>
  <c r="U141" i="1"/>
  <c r="W142" i="1"/>
  <c r="Y143" i="1"/>
  <c r="U145" i="1"/>
  <c r="W146" i="1"/>
  <c r="Y147" i="1"/>
  <c r="U149" i="1"/>
  <c r="W150" i="1"/>
  <c r="Y151" i="1"/>
  <c r="U153" i="1"/>
  <c r="W154" i="1"/>
  <c r="Y155" i="1"/>
  <c r="U157" i="1"/>
  <c r="W158" i="1"/>
  <c r="Y159" i="1"/>
  <c r="U161" i="1"/>
  <c r="W162" i="1"/>
  <c r="Y163" i="1"/>
  <c r="U165" i="1"/>
  <c r="W166" i="1"/>
  <c r="Y167" i="1"/>
  <c r="U169" i="1"/>
  <c r="W170" i="1"/>
  <c r="Y171" i="1"/>
  <c r="U173" i="1"/>
  <c r="W174" i="1"/>
  <c r="Y175" i="1"/>
  <c r="U177" i="1"/>
  <c r="W178" i="1"/>
  <c r="Y179" i="1"/>
  <c r="U181" i="1"/>
  <c r="W182" i="1"/>
  <c r="Y183" i="1"/>
  <c r="U185" i="1"/>
  <c r="W186" i="1"/>
  <c r="Y187" i="1"/>
  <c r="U189" i="1"/>
  <c r="W190" i="1"/>
  <c r="Y191" i="1"/>
  <c r="U193" i="1"/>
  <c r="W194" i="1"/>
  <c r="Y195" i="1"/>
  <c r="U197" i="1"/>
  <c r="U4" i="1"/>
  <c r="Y6" i="1"/>
  <c r="W9" i="1"/>
  <c r="U12" i="1"/>
  <c r="Y14" i="1"/>
  <c r="W17" i="1"/>
  <c r="U20" i="1"/>
  <c r="Y22" i="1"/>
  <c r="W25" i="1"/>
  <c r="U28" i="1"/>
  <c r="Y30" i="1"/>
  <c r="W33" i="1"/>
  <c r="U36" i="1"/>
  <c r="Y38" i="1"/>
  <c r="W41" i="1"/>
  <c r="U44" i="1"/>
  <c r="Y46" i="1"/>
  <c r="W49" i="1"/>
  <c r="U52" i="1"/>
  <c r="Y54" i="1"/>
  <c r="W57" i="1"/>
  <c r="U60" i="1"/>
  <c r="Y62" i="1"/>
  <c r="W65" i="1"/>
  <c r="U68" i="1"/>
  <c r="Y70" i="1"/>
  <c r="W73" i="1"/>
  <c r="U76" i="1"/>
  <c r="Y78" i="1"/>
  <c r="Z80" i="1"/>
  <c r="X82" i="1"/>
  <c r="U84" i="1"/>
  <c r="X85" i="1"/>
  <c r="V87" i="1"/>
  <c r="Y88" i="1"/>
  <c r="V90" i="1"/>
  <c r="Y91" i="1"/>
  <c r="V93" i="1"/>
  <c r="Y94" i="1"/>
  <c r="V96" i="1"/>
  <c r="Z97" i="1"/>
  <c r="W99" i="1"/>
  <c r="Z100" i="1"/>
  <c r="W102" i="1"/>
  <c r="Z103" i="1"/>
  <c r="W105" i="1"/>
  <c r="Z106" i="1"/>
  <c r="X108" i="1"/>
  <c r="U110" i="1"/>
  <c r="X111" i="1"/>
  <c r="U113" i="1"/>
  <c r="X114" i="1"/>
  <c r="U116" i="1"/>
  <c r="W117" i="1"/>
  <c r="Y118" i="1"/>
  <c r="U120" i="1"/>
  <c r="W121" i="1"/>
  <c r="Y122" i="1"/>
  <c r="U124" i="1"/>
  <c r="W125" i="1"/>
  <c r="Y126" i="1"/>
  <c r="U128" i="1"/>
  <c r="W129" i="1"/>
  <c r="Y130" i="1"/>
  <c r="U132" i="1"/>
  <c r="W133" i="1"/>
  <c r="Y134" i="1"/>
  <c r="U136" i="1"/>
  <c r="W137" i="1"/>
  <c r="Y138" i="1"/>
  <c r="U140" i="1"/>
  <c r="W141" i="1"/>
  <c r="Y142" i="1"/>
  <c r="U144" i="1"/>
  <c r="W145" i="1"/>
  <c r="Y146" i="1"/>
  <c r="U148" i="1"/>
  <c r="W149" i="1"/>
  <c r="Y150" i="1"/>
  <c r="U152" i="1"/>
  <c r="W153" i="1"/>
  <c r="Y154" i="1"/>
  <c r="U156" i="1"/>
  <c r="W157" i="1"/>
  <c r="Y158" i="1"/>
  <c r="V4" i="1"/>
  <c r="Z6" i="1"/>
  <c r="X9" i="1"/>
  <c r="V12" i="1"/>
  <c r="Z14" i="1"/>
  <c r="X17" i="1"/>
  <c r="V20" i="1"/>
  <c r="Z22" i="1"/>
  <c r="X25" i="1"/>
  <c r="V28" i="1"/>
  <c r="Z30" i="1"/>
  <c r="X33" i="1"/>
  <c r="V36" i="1"/>
  <c r="Z38" i="1"/>
  <c r="X41" i="1"/>
  <c r="V44" i="1"/>
  <c r="Z46" i="1"/>
  <c r="X49" i="1"/>
  <c r="V52" i="1"/>
  <c r="Z54" i="1"/>
  <c r="X57" i="1"/>
  <c r="V60" i="1"/>
  <c r="Z62" i="1"/>
  <c r="X65" i="1"/>
  <c r="V68" i="1"/>
  <c r="Z70" i="1"/>
  <c r="X73" i="1"/>
  <c r="V76" i="1"/>
  <c r="Z78" i="1"/>
  <c r="U81" i="1"/>
  <c r="Y82" i="1"/>
  <c r="V84" i="1"/>
  <c r="Z85" i="1"/>
  <c r="W87" i="1"/>
  <c r="Z88" i="1"/>
  <c r="W90" i="1"/>
  <c r="Z91" i="1"/>
  <c r="W93" i="1"/>
  <c r="Z94" i="1"/>
  <c r="X96" i="1"/>
  <c r="U98" i="1"/>
  <c r="X99" i="1"/>
  <c r="U101" i="1"/>
  <c r="X102" i="1"/>
  <c r="U104" i="1"/>
  <c r="X105" i="1"/>
  <c r="V107" i="1"/>
  <c r="Y108" i="1"/>
  <c r="V110" i="1"/>
  <c r="Y111" i="1"/>
  <c r="V113" i="1"/>
  <c r="Y114" i="1"/>
  <c r="V116" i="1"/>
  <c r="X117" i="1"/>
  <c r="Z118" i="1"/>
  <c r="V120" i="1"/>
  <c r="X121" i="1"/>
  <c r="Z122" i="1"/>
  <c r="V124" i="1"/>
  <c r="X125" i="1"/>
  <c r="Z126" i="1"/>
  <c r="V128" i="1"/>
  <c r="X129" i="1"/>
  <c r="Z130" i="1"/>
  <c r="V132" i="1"/>
  <c r="X133" i="1"/>
  <c r="Z134" i="1"/>
  <c r="V136" i="1"/>
  <c r="X137" i="1"/>
  <c r="Z138" i="1"/>
  <c r="V140" i="1"/>
  <c r="X141" i="1"/>
  <c r="Z142" i="1"/>
  <c r="V144" i="1"/>
  <c r="X145" i="1"/>
  <c r="Z146" i="1"/>
  <c r="V148" i="1"/>
  <c r="X4" i="1"/>
  <c r="V7" i="1"/>
  <c r="Z9" i="1"/>
  <c r="X12" i="1"/>
  <c r="V15" i="1"/>
  <c r="Z17" i="1"/>
  <c r="X20" i="1"/>
  <c r="V23" i="1"/>
  <c r="Z25" i="1"/>
  <c r="X28" i="1"/>
  <c r="V31" i="1"/>
  <c r="Z33" i="1"/>
  <c r="X36" i="1"/>
  <c r="V39" i="1"/>
  <c r="Z41" i="1"/>
  <c r="X44" i="1"/>
  <c r="V47" i="1"/>
  <c r="Z49" i="1"/>
  <c r="X52" i="1"/>
  <c r="V55" i="1"/>
  <c r="Z57" i="1"/>
  <c r="X60" i="1"/>
  <c r="V63" i="1"/>
  <c r="Z65" i="1"/>
  <c r="X68" i="1"/>
  <c r="V71" i="1"/>
  <c r="Z73" i="1"/>
  <c r="X76" i="1"/>
  <c r="V79" i="1"/>
  <c r="W81" i="1"/>
  <c r="Z82" i="1"/>
  <c r="X84" i="1"/>
  <c r="U86" i="1"/>
  <c r="X87" i="1"/>
  <c r="U89" i="1"/>
  <c r="X90" i="1"/>
  <c r="U92" i="1"/>
  <c r="X93" i="1"/>
  <c r="V95" i="1"/>
  <c r="Y96" i="1"/>
  <c r="V98" i="1"/>
  <c r="Y99" i="1"/>
  <c r="V101" i="1"/>
  <c r="Y102" i="1"/>
  <c r="V104" i="1"/>
  <c r="Z105" i="1"/>
  <c r="W107" i="1"/>
  <c r="Z108" i="1"/>
  <c r="W110" i="1"/>
  <c r="Z111" i="1"/>
  <c r="W113" i="1"/>
  <c r="Z114" i="1"/>
  <c r="W116" i="1"/>
  <c r="Y117" i="1"/>
  <c r="U119" i="1"/>
  <c r="W120" i="1"/>
  <c r="Y121" i="1"/>
  <c r="U123" i="1"/>
  <c r="U5" i="1"/>
  <c r="Y7" i="1"/>
  <c r="W10" i="1"/>
  <c r="U13" i="1"/>
  <c r="Y15" i="1"/>
  <c r="W18" i="1"/>
  <c r="U21" i="1"/>
  <c r="Y23" i="1"/>
  <c r="W26" i="1"/>
  <c r="U29" i="1"/>
  <c r="Y31" i="1"/>
  <c r="W34" i="1"/>
  <c r="U37" i="1"/>
  <c r="Y39" i="1"/>
  <c r="W42" i="1"/>
  <c r="U45" i="1"/>
  <c r="Y47" i="1"/>
  <c r="W50" i="1"/>
  <c r="U53" i="1"/>
  <c r="Y55" i="1"/>
  <c r="W58" i="1"/>
  <c r="U61" i="1"/>
  <c r="Y63" i="1"/>
  <c r="W66" i="1"/>
  <c r="U69" i="1"/>
  <c r="Y71" i="1"/>
  <c r="W74" i="1"/>
  <c r="U77" i="1"/>
  <c r="X79" i="1"/>
  <c r="X81" i="1"/>
  <c r="V83" i="1"/>
  <c r="Y84" i="1"/>
  <c r="V86" i="1"/>
  <c r="Y87" i="1"/>
  <c r="V89" i="1"/>
  <c r="Y90" i="1"/>
  <c r="V92" i="1"/>
  <c r="Z93" i="1"/>
  <c r="W95" i="1"/>
  <c r="Z96" i="1"/>
  <c r="W98" i="1"/>
  <c r="Z99" i="1"/>
  <c r="W101" i="1"/>
  <c r="Z102" i="1"/>
  <c r="X104" i="1"/>
  <c r="U106" i="1"/>
  <c r="X107" i="1"/>
  <c r="U109" i="1"/>
  <c r="X110" i="1"/>
  <c r="U112" i="1"/>
  <c r="X113" i="1"/>
  <c r="V115" i="1"/>
  <c r="X116" i="1"/>
  <c r="Z117" i="1"/>
  <c r="V119" i="1"/>
  <c r="X120" i="1"/>
  <c r="Z121" i="1"/>
  <c r="V123" i="1"/>
  <c r="X124" i="1"/>
  <c r="Z125" i="1"/>
  <c r="V127" i="1"/>
  <c r="X128" i="1"/>
  <c r="Z129" i="1"/>
  <c r="V131" i="1"/>
  <c r="X132" i="1"/>
  <c r="Z133" i="1"/>
  <c r="V135" i="1"/>
  <c r="X136" i="1"/>
  <c r="Z137" i="1"/>
  <c r="V139" i="1"/>
  <c r="X140" i="1"/>
  <c r="Z141" i="1"/>
  <c r="V143" i="1"/>
  <c r="X144" i="1"/>
  <c r="Z145" i="1"/>
  <c r="V147" i="1"/>
  <c r="X148" i="1"/>
  <c r="Z149" i="1"/>
  <c r="V151" i="1"/>
  <c r="X152" i="1"/>
  <c r="Z153" i="1"/>
  <c r="V155" i="1"/>
  <c r="X156" i="1"/>
  <c r="Z157" i="1"/>
  <c r="V159" i="1"/>
  <c r="Y10" i="1"/>
  <c r="U17" i="1"/>
  <c r="V24" i="1"/>
  <c r="U32" i="1"/>
  <c r="W38" i="1"/>
  <c r="X45" i="1"/>
  <c r="W53" i="1"/>
  <c r="Y59" i="1"/>
  <c r="Z66" i="1"/>
  <c r="Y74" i="1"/>
  <c r="X80" i="1"/>
  <c r="U85" i="1"/>
  <c r="W89" i="1"/>
  <c r="U93" i="1"/>
  <c r="V97" i="1"/>
  <c r="X101" i="1"/>
  <c r="V105" i="1"/>
  <c r="W109" i="1"/>
  <c r="Z113" i="1"/>
  <c r="V117" i="1"/>
  <c r="Z120" i="1"/>
  <c r="W124" i="1"/>
  <c r="U127" i="1"/>
  <c r="Y129" i="1"/>
  <c r="W132" i="1"/>
  <c r="U135" i="1"/>
  <c r="Y137" i="1"/>
  <c r="W140" i="1"/>
  <c r="U143" i="1"/>
  <c r="Y145" i="1"/>
  <c r="W148" i="1"/>
  <c r="X150" i="1"/>
  <c r="Y152" i="1"/>
  <c r="Z154" i="1"/>
  <c r="Z156" i="1"/>
  <c r="U159" i="1"/>
  <c r="Y160" i="1"/>
  <c r="V162" i="1"/>
  <c r="Z163" i="1"/>
  <c r="W165" i="1"/>
  <c r="Z166" i="1"/>
  <c r="W168" i="1"/>
  <c r="Z169" i="1"/>
  <c r="W171" i="1"/>
  <c r="Z172" i="1"/>
  <c r="X174" i="1"/>
  <c r="U176" i="1"/>
  <c r="X177" i="1"/>
  <c r="U179" i="1"/>
  <c r="X180" i="1"/>
  <c r="U182" i="1"/>
  <c r="X183" i="1"/>
  <c r="V185" i="1"/>
  <c r="Y186" i="1"/>
  <c r="V188" i="1"/>
  <c r="Y189" i="1"/>
  <c r="V191" i="1"/>
  <c r="Y192" i="1"/>
  <c r="V194" i="1"/>
  <c r="Z195" i="1"/>
  <c r="W197" i="1"/>
  <c r="Y198" i="1"/>
  <c r="U200" i="1"/>
  <c r="W201" i="1"/>
  <c r="Y202" i="1"/>
  <c r="U204" i="1"/>
  <c r="W205" i="1"/>
  <c r="Y206" i="1"/>
  <c r="U208" i="1"/>
  <c r="W209" i="1"/>
  <c r="Y210" i="1"/>
  <c r="U212" i="1"/>
  <c r="W213" i="1"/>
  <c r="Y214" i="1"/>
  <c r="U216" i="1"/>
  <c r="W217" i="1"/>
  <c r="Y218" i="1"/>
  <c r="U220" i="1"/>
  <c r="W221" i="1"/>
  <c r="Y222" i="1"/>
  <c r="U224" i="1"/>
  <c r="W225" i="1"/>
  <c r="Y226" i="1"/>
  <c r="U228" i="1"/>
  <c r="X5" i="1"/>
  <c r="W13" i="1"/>
  <c r="Y19" i="1"/>
  <c r="Z26" i="1"/>
  <c r="Y34" i="1"/>
  <c r="U41" i="1"/>
  <c r="V48" i="1"/>
  <c r="U56" i="1"/>
  <c r="W62" i="1"/>
  <c r="X69" i="1"/>
  <c r="W77" i="1"/>
  <c r="W82" i="1"/>
  <c r="X86" i="1"/>
  <c r="Z90" i="1"/>
  <c r="X94" i="1"/>
  <c r="Y98" i="1"/>
  <c r="V103" i="1"/>
  <c r="Y106" i="1"/>
  <c r="Z110" i="1"/>
  <c r="W115" i="1"/>
  <c r="X118" i="1"/>
  <c r="V122" i="1"/>
  <c r="V125" i="1"/>
  <c r="Z127" i="1"/>
  <c r="X130" i="1"/>
  <c r="V133" i="1"/>
  <c r="Z135" i="1"/>
  <c r="X138" i="1"/>
  <c r="V141" i="1"/>
  <c r="Z143" i="1"/>
  <c r="X146" i="1"/>
  <c r="V149" i="1"/>
  <c r="W151" i="1"/>
  <c r="X153" i="1"/>
  <c r="X155" i="1"/>
  <c r="Y157" i="1"/>
  <c r="Z159" i="1"/>
  <c r="W161" i="1"/>
  <c r="Z162" i="1"/>
  <c r="W164" i="1"/>
  <c r="Z165" i="1"/>
  <c r="W167" i="1"/>
  <c r="Z168" i="1"/>
  <c r="X170" i="1"/>
  <c r="U172" i="1"/>
  <c r="X173" i="1"/>
  <c r="U175" i="1"/>
  <c r="X176" i="1"/>
  <c r="U178" i="1"/>
  <c r="X179" i="1"/>
  <c r="V181" i="1"/>
  <c r="Y182" i="1"/>
  <c r="V184" i="1"/>
  <c r="Y185" i="1"/>
  <c r="V187" i="1"/>
  <c r="Y188" i="1"/>
  <c r="V190" i="1"/>
  <c r="Z191" i="1"/>
  <c r="W193" i="1"/>
  <c r="Z194" i="1"/>
  <c r="W196" i="1"/>
  <c r="Z197" i="1"/>
  <c r="V199" i="1"/>
  <c r="X200" i="1"/>
  <c r="Z201" i="1"/>
  <c r="V203" i="1"/>
  <c r="X204" i="1"/>
  <c r="Z205" i="1"/>
  <c r="W6" i="1"/>
  <c r="X13" i="1"/>
  <c r="W21" i="1"/>
  <c r="Y27" i="1"/>
  <c r="Z34" i="1"/>
  <c r="Y42" i="1"/>
  <c r="U49" i="1"/>
  <c r="V56" i="1"/>
  <c r="U64" i="1"/>
  <c r="W70" i="1"/>
  <c r="X77" i="1"/>
  <c r="W83" i="1"/>
  <c r="Z86" i="1"/>
  <c r="V91" i="1"/>
  <c r="X95" i="1"/>
  <c r="V99" i="1"/>
  <c r="W103" i="1"/>
  <c r="Y107" i="1"/>
  <c r="W111" i="1"/>
  <c r="X115" i="1"/>
  <c r="W119" i="1"/>
  <c r="X122" i="1"/>
  <c r="Y125" i="1"/>
  <c r="W128" i="1"/>
  <c r="U131" i="1"/>
  <c r="Y133" i="1"/>
  <c r="W136" i="1"/>
  <c r="U139" i="1"/>
  <c r="Y141" i="1"/>
  <c r="W144" i="1"/>
  <c r="U147" i="1"/>
  <c r="X149" i="1"/>
  <c r="X151" i="1"/>
  <c r="Y153" i="1"/>
  <c r="Z155" i="1"/>
  <c r="U158" i="1"/>
  <c r="U160" i="1"/>
  <c r="X161" i="1"/>
  <c r="U163" i="1"/>
  <c r="X164" i="1"/>
  <c r="U166" i="1"/>
  <c r="X167" i="1"/>
  <c r="V169" i="1"/>
  <c r="Y170" i="1"/>
  <c r="V172" i="1"/>
  <c r="Y173" i="1"/>
  <c r="V175" i="1"/>
  <c r="Y176" i="1"/>
  <c r="V178" i="1"/>
  <c r="Z179" i="1"/>
  <c r="W181" i="1"/>
  <c r="Z182" i="1"/>
  <c r="W184" i="1"/>
  <c r="Z185" i="1"/>
  <c r="W187" i="1"/>
  <c r="U8" i="1"/>
  <c r="W14" i="1"/>
  <c r="X21" i="1"/>
  <c r="W29" i="1"/>
  <c r="Y35" i="1"/>
  <c r="Z42" i="1"/>
  <c r="Y50" i="1"/>
  <c r="U57" i="1"/>
  <c r="V64" i="1"/>
  <c r="U72" i="1"/>
  <c r="W78" i="1"/>
  <c r="X83" i="1"/>
  <c r="Z87" i="1"/>
  <c r="X91" i="1"/>
  <c r="Y95" i="1"/>
  <c r="U100" i="1"/>
  <c r="Y103" i="1"/>
  <c r="Z107" i="1"/>
  <c r="V112" i="1"/>
  <c r="Z115" i="1"/>
  <c r="X119" i="1"/>
  <c r="W123" i="1"/>
  <c r="U126" i="1"/>
  <c r="Y128" i="1"/>
  <c r="W131" i="1"/>
  <c r="U134" i="1"/>
  <c r="Y136" i="1"/>
  <c r="W139" i="1"/>
  <c r="U142" i="1"/>
  <c r="Y144" i="1"/>
  <c r="W147" i="1"/>
  <c r="Y149" i="1"/>
  <c r="Z151" i="1"/>
  <c r="U154" i="1"/>
  <c r="V156" i="1"/>
  <c r="V158" i="1"/>
  <c r="V160" i="1"/>
  <c r="Y161" i="1"/>
  <c r="V163" i="1"/>
  <c r="Y164" i="1"/>
  <c r="V166" i="1"/>
  <c r="Z167" i="1"/>
  <c r="W169" i="1"/>
  <c r="Z170" i="1"/>
  <c r="W172" i="1"/>
  <c r="Z173" i="1"/>
  <c r="W175" i="1"/>
  <c r="Z176" i="1"/>
  <c r="X178" i="1"/>
  <c r="U180" i="1"/>
  <c r="X181" i="1"/>
  <c r="U183" i="1"/>
  <c r="X184" i="1"/>
  <c r="U186" i="1"/>
  <c r="X187" i="1"/>
  <c r="V189" i="1"/>
  <c r="Y190" i="1"/>
  <c r="V8" i="1"/>
  <c r="U16" i="1"/>
  <c r="W22" i="1"/>
  <c r="X29" i="1"/>
  <c r="W37" i="1"/>
  <c r="Y43" i="1"/>
  <c r="Z50" i="1"/>
  <c r="Y58" i="1"/>
  <c r="U65" i="1"/>
  <c r="V72" i="1"/>
  <c r="Y79" i="1"/>
  <c r="Z83" i="1"/>
  <c r="U88" i="1"/>
  <c r="X92" i="1"/>
  <c r="U96" i="1"/>
  <c r="V100" i="1"/>
  <c r="Y104" i="1"/>
  <c r="V108" i="1"/>
  <c r="X112" i="1"/>
  <c r="Y116" i="1"/>
  <c r="Z119" i="1"/>
  <c r="X123" i="1"/>
  <c r="V126" i="1"/>
  <c r="Z128" i="1"/>
  <c r="X131" i="1"/>
  <c r="V134" i="1"/>
  <c r="Z136" i="1"/>
  <c r="X139" i="1"/>
  <c r="V142" i="1"/>
  <c r="Z144" i="1"/>
  <c r="X147" i="1"/>
  <c r="U150" i="1"/>
  <c r="V152" i="1"/>
  <c r="V154" i="1"/>
  <c r="W156" i="1"/>
  <c r="X158" i="1"/>
  <c r="W160" i="1"/>
  <c r="Z161" i="1"/>
  <c r="W163" i="1"/>
  <c r="Z164" i="1"/>
  <c r="X166" i="1"/>
  <c r="U168" i="1"/>
  <c r="X169" i="1"/>
  <c r="U171" i="1"/>
  <c r="X172" i="1"/>
  <c r="U174" i="1"/>
  <c r="X175" i="1"/>
  <c r="V177" i="1"/>
  <c r="Y178" i="1"/>
  <c r="V180" i="1"/>
  <c r="Y181" i="1"/>
  <c r="V183" i="1"/>
  <c r="Y184" i="1"/>
  <c r="V186" i="1"/>
  <c r="Z187" i="1"/>
  <c r="W189" i="1"/>
  <c r="Z190" i="1"/>
  <c r="W192" i="1"/>
  <c r="Z193" i="1"/>
  <c r="W195" i="1"/>
  <c r="W5" i="1"/>
  <c r="U25" i="1"/>
  <c r="W45" i="1"/>
  <c r="X61" i="1"/>
  <c r="Z81" i="1"/>
  <c r="Y92" i="1"/>
  <c r="V102" i="1"/>
  <c r="U114" i="1"/>
  <c r="Z123" i="1"/>
  <c r="V130" i="1"/>
  <c r="U138" i="1"/>
  <c r="V145" i="1"/>
  <c r="U151" i="1"/>
  <c r="V157" i="1"/>
  <c r="U162" i="1"/>
  <c r="Y165" i="1"/>
  <c r="U170" i="1"/>
  <c r="V174" i="1"/>
  <c r="Z177" i="1"/>
  <c r="V182" i="1"/>
  <c r="X186" i="1"/>
  <c r="Z189" i="1"/>
  <c r="X192" i="1"/>
  <c r="U195" i="1"/>
  <c r="V197" i="1"/>
  <c r="U199" i="1"/>
  <c r="Z200" i="1"/>
  <c r="X202" i="1"/>
  <c r="W204" i="1"/>
  <c r="V206" i="1"/>
  <c r="Y207" i="1"/>
  <c r="V209" i="1"/>
  <c r="Z210" i="1"/>
  <c r="W212" i="1"/>
  <c r="Z213" i="1"/>
  <c r="W215" i="1"/>
  <c r="Z216" i="1"/>
  <c r="W218" i="1"/>
  <c r="Z219" i="1"/>
  <c r="X221" i="1"/>
  <c r="U223" i="1"/>
  <c r="X224" i="1"/>
  <c r="U226" i="1"/>
  <c r="X227" i="1"/>
  <c r="U229" i="1"/>
  <c r="W230" i="1"/>
  <c r="Y231" i="1"/>
  <c r="U233" i="1"/>
  <c r="W234" i="1"/>
  <c r="Y235" i="1"/>
  <c r="U237" i="1"/>
  <c r="W238" i="1"/>
  <c r="Y239" i="1"/>
  <c r="U241" i="1"/>
  <c r="W242" i="1"/>
  <c r="Y243" i="1"/>
  <c r="U245" i="1"/>
  <c r="W246" i="1"/>
  <c r="Y247" i="1"/>
  <c r="U249" i="1"/>
  <c r="W250" i="1"/>
  <c r="Y251" i="1"/>
  <c r="U253" i="1"/>
  <c r="W254" i="1"/>
  <c r="Y255" i="1"/>
  <c r="U257" i="1"/>
  <c r="W258" i="1"/>
  <c r="Y259" i="1"/>
  <c r="U261" i="1"/>
  <c r="W262" i="1"/>
  <c r="Y263" i="1"/>
  <c r="U265" i="1"/>
  <c r="W266" i="1"/>
  <c r="Y267" i="1"/>
  <c r="U269" i="1"/>
  <c r="W270" i="1"/>
  <c r="Y271" i="1"/>
  <c r="U273" i="1"/>
  <c r="W274" i="1"/>
  <c r="Y275" i="1"/>
  <c r="U277" i="1"/>
  <c r="W278" i="1"/>
  <c r="Y279" i="1"/>
  <c r="U281" i="1"/>
  <c r="W282" i="1"/>
  <c r="Y283" i="1"/>
  <c r="U285" i="1"/>
  <c r="W286" i="1"/>
  <c r="Y287" i="1"/>
  <c r="U289" i="1"/>
  <c r="W290" i="1"/>
  <c r="Y291" i="1"/>
  <c r="U293" i="1"/>
  <c r="W294" i="1"/>
  <c r="Y295" i="1"/>
  <c r="U297" i="1"/>
  <c r="W298" i="1"/>
  <c r="Y299" i="1"/>
  <c r="U301" i="1"/>
  <c r="W302" i="1"/>
  <c r="Y303" i="1"/>
  <c r="U305" i="1"/>
  <c r="W306" i="1"/>
  <c r="Y307" i="1"/>
  <c r="U309" i="1"/>
  <c r="W310" i="1"/>
  <c r="Y311" i="1"/>
  <c r="U313" i="1"/>
  <c r="W314" i="1"/>
  <c r="Y315" i="1"/>
  <c r="U317" i="1"/>
  <c r="W318" i="1"/>
  <c r="Y319" i="1"/>
  <c r="U321" i="1"/>
  <c r="W322" i="1"/>
  <c r="Y323" i="1"/>
  <c r="U325" i="1"/>
  <c r="W326" i="1"/>
  <c r="Y327" i="1"/>
  <c r="Z10" i="1"/>
  <c r="W30" i="1"/>
  <c r="U48" i="1"/>
  <c r="Y67" i="1"/>
  <c r="Z84" i="1"/>
  <c r="V94" i="1"/>
  <c r="V106" i="1"/>
  <c r="Z116" i="1"/>
  <c r="Z124" i="1"/>
  <c r="Y132" i="1"/>
  <c r="Z139" i="1"/>
  <c r="V146" i="1"/>
  <c r="Z152" i="1"/>
  <c r="Z158" i="1"/>
  <c r="Y162" i="1"/>
  <c r="U167" i="1"/>
  <c r="V171" i="1"/>
  <c r="Z174" i="1"/>
  <c r="V179" i="1"/>
  <c r="W183" i="1"/>
  <c r="U187" i="1"/>
  <c r="X190" i="1"/>
  <c r="V193" i="1"/>
  <c r="X195" i="1"/>
  <c r="Y197" i="1"/>
  <c r="X199" i="1"/>
  <c r="V201" i="1"/>
  <c r="U203" i="1"/>
  <c r="Z204" i="1"/>
  <c r="X206" i="1"/>
  <c r="V208" i="1"/>
  <c r="Y209" i="1"/>
  <c r="V211" i="1"/>
  <c r="Y212" i="1"/>
  <c r="V214" i="1"/>
  <c r="Y215" i="1"/>
  <c r="V217" i="1"/>
  <c r="Z218" i="1"/>
  <c r="W220" i="1"/>
  <c r="Z221" i="1"/>
  <c r="W223" i="1"/>
  <c r="Z224" i="1"/>
  <c r="W226" i="1"/>
  <c r="Z227" i="1"/>
  <c r="W229" i="1"/>
  <c r="Y230" i="1"/>
  <c r="U232" i="1"/>
  <c r="W233" i="1"/>
  <c r="Y234" i="1"/>
  <c r="U236" i="1"/>
  <c r="W237" i="1"/>
  <c r="Y238" i="1"/>
  <c r="U240" i="1"/>
  <c r="W241" i="1"/>
  <c r="Y242" i="1"/>
  <c r="U244" i="1"/>
  <c r="W245" i="1"/>
  <c r="Y246" i="1"/>
  <c r="U248" i="1"/>
  <c r="W249" i="1"/>
  <c r="Y250" i="1"/>
  <c r="U252" i="1"/>
  <c r="W253" i="1"/>
  <c r="Y254" i="1"/>
  <c r="U256" i="1"/>
  <c r="W257" i="1"/>
  <c r="Y258" i="1"/>
  <c r="U260" i="1"/>
  <c r="W261" i="1"/>
  <c r="Y262" i="1"/>
  <c r="U264" i="1"/>
  <c r="W265" i="1"/>
  <c r="Y266" i="1"/>
  <c r="U268" i="1"/>
  <c r="W269" i="1"/>
  <c r="Y270" i="1"/>
  <c r="U272" i="1"/>
  <c r="W273" i="1"/>
  <c r="Y274" i="1"/>
  <c r="U276" i="1"/>
  <c r="W277" i="1"/>
  <c r="Y278" i="1"/>
  <c r="U280" i="1"/>
  <c r="W281" i="1"/>
  <c r="Y282" i="1"/>
  <c r="U284" i="1"/>
  <c r="W285" i="1"/>
  <c r="Y286" i="1"/>
  <c r="U288" i="1"/>
  <c r="W289" i="1"/>
  <c r="Y290" i="1"/>
  <c r="U292" i="1"/>
  <c r="W293" i="1"/>
  <c r="Y294" i="1"/>
  <c r="U296" i="1"/>
  <c r="W297" i="1"/>
  <c r="Y298" i="1"/>
  <c r="U300" i="1"/>
  <c r="W301" i="1"/>
  <c r="Y302" i="1"/>
  <c r="U304" i="1"/>
  <c r="W305" i="1"/>
  <c r="Y306" i="1"/>
  <c r="Y11" i="1"/>
  <c r="V32" i="1"/>
  <c r="Y51" i="1"/>
  <c r="W69" i="1"/>
  <c r="W85" i="1"/>
  <c r="U97" i="1"/>
  <c r="W106" i="1"/>
  <c r="U118" i="1"/>
  <c r="X126" i="1"/>
  <c r="Z132" i="1"/>
  <c r="Y140" i="1"/>
  <c r="Z147" i="1"/>
  <c r="V153" i="1"/>
  <c r="W159" i="1"/>
  <c r="X163" i="1"/>
  <c r="V167" i="1"/>
  <c r="X171" i="1"/>
  <c r="Z175" i="1"/>
  <c r="W179" i="1"/>
  <c r="Z183" i="1"/>
  <c r="U188" i="1"/>
  <c r="U191" i="1"/>
  <c r="X193" i="1"/>
  <c r="U196" i="1"/>
  <c r="U198" i="1"/>
  <c r="Y199" i="1"/>
  <c r="X201" i="1"/>
  <c r="W203" i="1"/>
  <c r="U205" i="1"/>
  <c r="Z206" i="1"/>
  <c r="W208" i="1"/>
  <c r="Z209" i="1"/>
  <c r="W211" i="1"/>
  <c r="Z212" i="1"/>
  <c r="W214" i="1"/>
  <c r="Z215" i="1"/>
  <c r="X217" i="1"/>
  <c r="U219" i="1"/>
  <c r="X220" i="1"/>
  <c r="U222" i="1"/>
  <c r="X223" i="1"/>
  <c r="U225" i="1"/>
  <c r="X226" i="1"/>
  <c r="V228" i="1"/>
  <c r="X229" i="1"/>
  <c r="Z230" i="1"/>
  <c r="V232" i="1"/>
  <c r="X233" i="1"/>
  <c r="Z234" i="1"/>
  <c r="V236" i="1"/>
  <c r="X237" i="1"/>
  <c r="Z238" i="1"/>
  <c r="V240" i="1"/>
  <c r="X241" i="1"/>
  <c r="Z242" i="1"/>
  <c r="V244" i="1"/>
  <c r="X245" i="1"/>
  <c r="Z246" i="1"/>
  <c r="V248" i="1"/>
  <c r="X249" i="1"/>
  <c r="Z250" i="1"/>
  <c r="V252" i="1"/>
  <c r="X253" i="1"/>
  <c r="Z254" i="1"/>
  <c r="V256" i="1"/>
  <c r="X257" i="1"/>
  <c r="Z258" i="1"/>
  <c r="V260" i="1"/>
  <c r="X261" i="1"/>
  <c r="Z262" i="1"/>
  <c r="V264" i="1"/>
  <c r="X265" i="1"/>
  <c r="Z266" i="1"/>
  <c r="V268" i="1"/>
  <c r="X269" i="1"/>
  <c r="Z270" i="1"/>
  <c r="V272" i="1"/>
  <c r="X273" i="1"/>
  <c r="Z274" i="1"/>
  <c r="V276" i="1"/>
  <c r="X277" i="1"/>
  <c r="Z278" i="1"/>
  <c r="V280" i="1"/>
  <c r="X281" i="1"/>
  <c r="Z282" i="1"/>
  <c r="V16" i="1"/>
  <c r="U33" i="1"/>
  <c r="X53" i="1"/>
  <c r="U73" i="1"/>
  <c r="W86" i="1"/>
  <c r="X97" i="1"/>
  <c r="V109" i="1"/>
  <c r="V118" i="1"/>
  <c r="W127" i="1"/>
  <c r="X134" i="1"/>
  <c r="Z140" i="1"/>
  <c r="Y148" i="1"/>
  <c r="X154" i="1"/>
  <c r="X159" i="1"/>
  <c r="U164" i="1"/>
  <c r="V168" i="1"/>
  <c r="Z171" i="1"/>
  <c r="V176" i="1"/>
  <c r="W180" i="1"/>
  <c r="U184" i="1"/>
  <c r="W188" i="1"/>
  <c r="W191" i="1"/>
  <c r="Y193" i="1"/>
  <c r="V196" i="1"/>
  <c r="V198" i="1"/>
  <c r="Z199" i="1"/>
  <c r="Y201" i="1"/>
  <c r="X203" i="1"/>
  <c r="V205" i="1"/>
  <c r="U207" i="1"/>
  <c r="X208" i="1"/>
  <c r="U210" i="1"/>
  <c r="X211" i="1"/>
  <c r="U213" i="1"/>
  <c r="X214" i="1"/>
  <c r="V216" i="1"/>
  <c r="Y217" i="1"/>
  <c r="V219" i="1"/>
  <c r="Y220" i="1"/>
  <c r="V222" i="1"/>
  <c r="Y223" i="1"/>
  <c r="V225" i="1"/>
  <c r="Z226" i="1"/>
  <c r="W228" i="1"/>
  <c r="Y229" i="1"/>
  <c r="U231" i="1"/>
  <c r="W232" i="1"/>
  <c r="Y233" i="1"/>
  <c r="U235" i="1"/>
  <c r="W236" i="1"/>
  <c r="Y237" i="1"/>
  <c r="U239" i="1"/>
  <c r="W240" i="1"/>
  <c r="Y241" i="1"/>
  <c r="U243" i="1"/>
  <c r="W244" i="1"/>
  <c r="Y245" i="1"/>
  <c r="U247" i="1"/>
  <c r="W248" i="1"/>
  <c r="Y249" i="1"/>
  <c r="U251" i="1"/>
  <c r="W252" i="1"/>
  <c r="Y253" i="1"/>
  <c r="U255" i="1"/>
  <c r="W256" i="1"/>
  <c r="Y257" i="1"/>
  <c r="U259" i="1"/>
  <c r="W260" i="1"/>
  <c r="Y261" i="1"/>
  <c r="U263" i="1"/>
  <c r="W264" i="1"/>
  <c r="Y265" i="1"/>
  <c r="U267" i="1"/>
  <c r="W268" i="1"/>
  <c r="Y269" i="1"/>
  <c r="U271" i="1"/>
  <c r="W272" i="1"/>
  <c r="Y273" i="1"/>
  <c r="U275" i="1"/>
  <c r="Y18" i="1"/>
  <c r="X37" i="1"/>
  <c r="W54" i="1"/>
  <c r="Z74" i="1"/>
  <c r="X88" i="1"/>
  <c r="X98" i="1"/>
  <c r="Z109" i="1"/>
  <c r="Y120" i="1"/>
  <c r="X127" i="1"/>
  <c r="W135" i="1"/>
  <c r="X142" i="1"/>
  <c r="Z148" i="1"/>
  <c r="U155" i="1"/>
  <c r="X160" i="1"/>
  <c r="V164" i="1"/>
  <c r="X168" i="1"/>
  <c r="Y172" i="1"/>
  <c r="W176" i="1"/>
  <c r="Y180" i="1"/>
  <c r="Z184" i="1"/>
  <c r="X188" i="1"/>
  <c r="X191" i="1"/>
  <c r="U194" i="1"/>
  <c r="X196" i="1"/>
  <c r="W198" i="1"/>
  <c r="V200" i="1"/>
  <c r="U202" i="1"/>
  <c r="Y203" i="1"/>
  <c r="X205" i="1"/>
  <c r="V207" i="1"/>
  <c r="Y208" i="1"/>
  <c r="V210" i="1"/>
  <c r="Y211" i="1"/>
  <c r="V213" i="1"/>
  <c r="Z214" i="1"/>
  <c r="W216" i="1"/>
  <c r="Z217" i="1"/>
  <c r="W219" i="1"/>
  <c r="Z220" i="1"/>
  <c r="W222" i="1"/>
  <c r="Z223" i="1"/>
  <c r="X225" i="1"/>
  <c r="U227" i="1"/>
  <c r="X228" i="1"/>
  <c r="Z229" i="1"/>
  <c r="V231" i="1"/>
  <c r="X232" i="1"/>
  <c r="Z233" i="1"/>
  <c r="V235" i="1"/>
  <c r="X236" i="1"/>
  <c r="Z237" i="1"/>
  <c r="V239" i="1"/>
  <c r="X240" i="1"/>
  <c r="Z241" i="1"/>
  <c r="V243" i="1"/>
  <c r="X244" i="1"/>
  <c r="Z245" i="1"/>
  <c r="V247" i="1"/>
  <c r="X248" i="1"/>
  <c r="Z249" i="1"/>
  <c r="V251" i="1"/>
  <c r="X252" i="1"/>
  <c r="Z253" i="1"/>
  <c r="V255" i="1"/>
  <c r="X256" i="1"/>
  <c r="Z257" i="1"/>
  <c r="V259" i="1"/>
  <c r="X260" i="1"/>
  <c r="Z261" i="1"/>
  <c r="V263" i="1"/>
  <c r="X264" i="1"/>
  <c r="Z265" i="1"/>
  <c r="V267" i="1"/>
  <c r="X268" i="1"/>
  <c r="Z269" i="1"/>
  <c r="V271" i="1"/>
  <c r="X272" i="1"/>
  <c r="Z273" i="1"/>
  <c r="V275" i="1"/>
  <c r="X276" i="1"/>
  <c r="Z277" i="1"/>
  <c r="V279" i="1"/>
  <c r="X280" i="1"/>
  <c r="Z281" i="1"/>
  <c r="V283" i="1"/>
  <c r="X284" i="1"/>
  <c r="Y3" i="1"/>
  <c r="Z58" i="1"/>
  <c r="U94" i="1"/>
  <c r="U122" i="1"/>
  <c r="W143" i="1"/>
  <c r="X157" i="1"/>
  <c r="Y169" i="1"/>
  <c r="Z180" i="1"/>
  <c r="U190" i="1"/>
  <c r="Z196" i="1"/>
  <c r="V202" i="1"/>
  <c r="W206" i="1"/>
  <c r="X210" i="1"/>
  <c r="U215" i="1"/>
  <c r="X218" i="1"/>
  <c r="Z222" i="1"/>
  <c r="V227" i="1"/>
  <c r="X230" i="1"/>
  <c r="V234" i="1"/>
  <c r="U238" i="1"/>
  <c r="V241" i="1"/>
  <c r="Z244" i="1"/>
  <c r="Y248" i="1"/>
  <c r="Z251" i="1"/>
  <c r="X255" i="1"/>
  <c r="W259" i="1"/>
  <c r="X262" i="1"/>
  <c r="V266" i="1"/>
  <c r="U270" i="1"/>
  <c r="V273" i="1"/>
  <c r="Y276" i="1"/>
  <c r="W279" i="1"/>
  <c r="U282" i="1"/>
  <c r="W284" i="1"/>
  <c r="V286" i="1"/>
  <c r="V288" i="1"/>
  <c r="Z289" i="1"/>
  <c r="X291" i="1"/>
  <c r="X293" i="1"/>
  <c r="V295" i="1"/>
  <c r="Z296" i="1"/>
  <c r="Z298" i="1"/>
  <c r="X300" i="1"/>
  <c r="V302" i="1"/>
  <c r="V304" i="1"/>
  <c r="Z305" i="1"/>
  <c r="X307" i="1"/>
  <c r="V309" i="1"/>
  <c r="Y310" i="1"/>
  <c r="V312" i="1"/>
  <c r="Y313" i="1"/>
  <c r="V315" i="1"/>
  <c r="Y316" i="1"/>
  <c r="V318" i="1"/>
  <c r="Z319" i="1"/>
  <c r="W321" i="1"/>
  <c r="Z322" i="1"/>
  <c r="W324" i="1"/>
  <c r="Z325" i="1"/>
  <c r="W327" i="1"/>
  <c r="Z328" i="1"/>
  <c r="V330" i="1"/>
  <c r="X331" i="1"/>
  <c r="Z332" i="1"/>
  <c r="V334" i="1"/>
  <c r="X335" i="1"/>
  <c r="Z336" i="1"/>
  <c r="V338" i="1"/>
  <c r="X339" i="1"/>
  <c r="Z340" i="1"/>
  <c r="V342" i="1"/>
  <c r="X343" i="1"/>
  <c r="Z344" i="1"/>
  <c r="V346" i="1"/>
  <c r="X347" i="1"/>
  <c r="Z348" i="1"/>
  <c r="V350" i="1"/>
  <c r="X351" i="1"/>
  <c r="Z352" i="1"/>
  <c r="V354" i="1"/>
  <c r="X355" i="1"/>
  <c r="Z356" i="1"/>
  <c r="V358" i="1"/>
  <c r="X359" i="1"/>
  <c r="Z360" i="1"/>
  <c r="V362" i="1"/>
  <c r="X363" i="1"/>
  <c r="Z364" i="1"/>
  <c r="V366" i="1"/>
  <c r="X367" i="1"/>
  <c r="Z368" i="1"/>
  <c r="V370" i="1"/>
  <c r="X371" i="1"/>
  <c r="Z372" i="1"/>
  <c r="V374" i="1"/>
  <c r="X375" i="1"/>
  <c r="Z376" i="1"/>
  <c r="V378" i="1"/>
  <c r="X379" i="1"/>
  <c r="Z380" i="1"/>
  <c r="V382" i="1"/>
  <c r="X383" i="1"/>
  <c r="Z384" i="1"/>
  <c r="V386" i="1"/>
  <c r="X387" i="1"/>
  <c r="Z388" i="1"/>
  <c r="V390" i="1"/>
  <c r="X391" i="1"/>
  <c r="Z392" i="1"/>
  <c r="V394" i="1"/>
  <c r="X395" i="1"/>
  <c r="Z396" i="1"/>
  <c r="V398" i="1"/>
  <c r="X399" i="1"/>
  <c r="Z400" i="1"/>
  <c r="V402" i="1"/>
  <c r="X403" i="1"/>
  <c r="Z404" i="1"/>
  <c r="V406" i="1"/>
  <c r="X407" i="1"/>
  <c r="Z408" i="1"/>
  <c r="V410" i="1"/>
  <c r="X411" i="1"/>
  <c r="Z412" i="1"/>
  <c r="V414" i="1"/>
  <c r="X415" i="1"/>
  <c r="Z416" i="1"/>
  <c r="V418" i="1"/>
  <c r="X419" i="1"/>
  <c r="Z420" i="1"/>
  <c r="V422" i="1"/>
  <c r="X423" i="1"/>
  <c r="Z424" i="1"/>
  <c r="V426" i="1"/>
  <c r="X427" i="1"/>
  <c r="Z428" i="1"/>
  <c r="V430" i="1"/>
  <c r="X431" i="1"/>
  <c r="Z432" i="1"/>
  <c r="V434" i="1"/>
  <c r="X435" i="1"/>
  <c r="Z436" i="1"/>
  <c r="V438" i="1"/>
  <c r="X439" i="1"/>
  <c r="Z440" i="1"/>
  <c r="V442" i="1"/>
  <c r="X443" i="1"/>
  <c r="Z444" i="1"/>
  <c r="U24" i="1"/>
  <c r="Y75" i="1"/>
  <c r="Z104" i="1"/>
  <c r="U130" i="1"/>
  <c r="V150" i="1"/>
  <c r="X162" i="1"/>
  <c r="W173" i="1"/>
  <c r="W185" i="1"/>
  <c r="Z192" i="1"/>
  <c r="Z198" i="1"/>
  <c r="Z203" i="1"/>
  <c r="Z207" i="1"/>
  <c r="V212" i="1"/>
  <c r="X216" i="1"/>
  <c r="V220" i="1"/>
  <c r="W224" i="1"/>
  <c r="Y228" i="1"/>
  <c r="Z231" i="1"/>
  <c r="X235" i="1"/>
  <c r="W239" i="1"/>
  <c r="X242" i="1"/>
  <c r="V246" i="1"/>
  <c r="U250" i="1"/>
  <c r="V253" i="1"/>
  <c r="Z256" i="1"/>
  <c r="Y260" i="1"/>
  <c r="Z263" i="1"/>
  <c r="X267" i="1"/>
  <c r="W271" i="1"/>
  <c r="X274" i="1"/>
  <c r="Y277" i="1"/>
  <c r="W280" i="1"/>
  <c r="U283" i="1"/>
  <c r="V285" i="1"/>
  <c r="U287" i="1"/>
  <c r="Y288" i="1"/>
  <c r="X290" i="1"/>
  <c r="W292" i="1"/>
  <c r="U294" i="1"/>
  <c r="Z295" i="1"/>
  <c r="Y297" i="1"/>
  <c r="W299" i="1"/>
  <c r="V301" i="1"/>
  <c r="U303" i="1"/>
  <c r="Y304" i="1"/>
  <c r="X306" i="1"/>
  <c r="V308" i="1"/>
  <c r="Y309" i="1"/>
  <c r="V311" i="1"/>
  <c r="Y312" i="1"/>
  <c r="V314" i="1"/>
  <c r="Z315" i="1"/>
  <c r="W317" i="1"/>
  <c r="Z318" i="1"/>
  <c r="W320" i="1"/>
  <c r="Z321" i="1"/>
  <c r="W323" i="1"/>
  <c r="Z324" i="1"/>
  <c r="X326" i="1"/>
  <c r="U328" i="1"/>
  <c r="W329" i="1"/>
  <c r="Y330" i="1"/>
  <c r="U332" i="1"/>
  <c r="W333" i="1"/>
  <c r="Y334" i="1"/>
  <c r="U336" i="1"/>
  <c r="W337" i="1"/>
  <c r="Y338" i="1"/>
  <c r="U340" i="1"/>
  <c r="W341" i="1"/>
  <c r="Y342" i="1"/>
  <c r="U344" i="1"/>
  <c r="W345" i="1"/>
  <c r="Y346" i="1"/>
  <c r="U348" i="1"/>
  <c r="W349" i="1"/>
  <c r="Y350" i="1"/>
  <c r="U352" i="1"/>
  <c r="W353" i="1"/>
  <c r="Y354" i="1"/>
  <c r="U356" i="1"/>
  <c r="W357" i="1"/>
  <c r="Y358" i="1"/>
  <c r="U360" i="1"/>
  <c r="W361" i="1"/>
  <c r="Y362" i="1"/>
  <c r="U364" i="1"/>
  <c r="W365" i="1"/>
  <c r="Y366" i="1"/>
  <c r="U368" i="1"/>
  <c r="W369" i="1"/>
  <c r="Y370" i="1"/>
  <c r="U372" i="1"/>
  <c r="W373" i="1"/>
  <c r="Y374" i="1"/>
  <c r="U376" i="1"/>
  <c r="W377" i="1"/>
  <c r="Y378" i="1"/>
  <c r="Y26" i="1"/>
  <c r="U80" i="1"/>
  <c r="Y110" i="1"/>
  <c r="Z131" i="1"/>
  <c r="Z150" i="1"/>
  <c r="V165" i="1"/>
  <c r="Y174" i="1"/>
  <c r="X185" i="1"/>
  <c r="X194" i="1"/>
  <c r="W199" i="1"/>
  <c r="V204" i="1"/>
  <c r="Z208" i="1"/>
  <c r="X212" i="1"/>
  <c r="Y216" i="1"/>
  <c r="U221" i="1"/>
  <c r="Y224" i="1"/>
  <c r="Z228" i="1"/>
  <c r="Y232" i="1"/>
  <c r="Z235" i="1"/>
  <c r="X239" i="1"/>
  <c r="W243" i="1"/>
  <c r="X246" i="1"/>
  <c r="V250" i="1"/>
  <c r="U254" i="1"/>
  <c r="V257" i="1"/>
  <c r="Z260" i="1"/>
  <c r="Y264" i="1"/>
  <c r="Z267" i="1"/>
  <c r="X271" i="1"/>
  <c r="W275" i="1"/>
  <c r="U278" i="1"/>
  <c r="Y280" i="1"/>
  <c r="W283" i="1"/>
  <c r="X285" i="1"/>
  <c r="V287" i="1"/>
  <c r="Z288" i="1"/>
  <c r="Z290" i="1"/>
  <c r="X292" i="1"/>
  <c r="V294" i="1"/>
  <c r="V296" i="1"/>
  <c r="Z297" i="1"/>
  <c r="X299" i="1"/>
  <c r="X301" i="1"/>
  <c r="V303" i="1"/>
  <c r="Z304" i="1"/>
  <c r="Z306" i="1"/>
  <c r="W308" i="1"/>
  <c r="Z309" i="1"/>
  <c r="W311" i="1"/>
  <c r="Z312" i="1"/>
  <c r="X314" i="1"/>
  <c r="U316" i="1"/>
  <c r="X317" i="1"/>
  <c r="U319" i="1"/>
  <c r="X320" i="1"/>
  <c r="U322" i="1"/>
  <c r="X323" i="1"/>
  <c r="V325" i="1"/>
  <c r="Y326" i="1"/>
  <c r="V328" i="1"/>
  <c r="X329" i="1"/>
  <c r="Z330" i="1"/>
  <c r="V332" i="1"/>
  <c r="X333" i="1"/>
  <c r="Z334" i="1"/>
  <c r="V336" i="1"/>
  <c r="X337" i="1"/>
  <c r="Z338" i="1"/>
  <c r="V340" i="1"/>
  <c r="X341" i="1"/>
  <c r="Z342" i="1"/>
  <c r="V344" i="1"/>
  <c r="X345" i="1"/>
  <c r="Z346" i="1"/>
  <c r="V348" i="1"/>
  <c r="X349" i="1"/>
  <c r="Z350" i="1"/>
  <c r="V352" i="1"/>
  <c r="X353" i="1"/>
  <c r="Z354" i="1"/>
  <c r="V356" i="1"/>
  <c r="X357" i="1"/>
  <c r="Z358" i="1"/>
  <c r="V360" i="1"/>
  <c r="X361" i="1"/>
  <c r="Z362" i="1"/>
  <c r="V364" i="1"/>
  <c r="X365" i="1"/>
  <c r="Z366" i="1"/>
  <c r="V368" i="1"/>
  <c r="X369" i="1"/>
  <c r="Z370" i="1"/>
  <c r="V372" i="1"/>
  <c r="U40" i="1"/>
  <c r="U82" i="1"/>
  <c r="Z112" i="1"/>
  <c r="X135" i="1"/>
  <c r="W152" i="1"/>
  <c r="X165" i="1"/>
  <c r="W177" i="1"/>
  <c r="Z186" i="1"/>
  <c r="Y194" i="1"/>
  <c r="W200" i="1"/>
  <c r="Y204" i="1"/>
  <c r="U209" i="1"/>
  <c r="X213" i="1"/>
  <c r="U217" i="1"/>
  <c r="V221" i="1"/>
  <c r="Y225" i="1"/>
  <c r="V229" i="1"/>
  <c r="Z232" i="1"/>
  <c r="Y236" i="1"/>
  <c r="Z239" i="1"/>
  <c r="X243" i="1"/>
  <c r="W247" i="1"/>
  <c r="X250" i="1"/>
  <c r="V254" i="1"/>
  <c r="U258" i="1"/>
  <c r="V261" i="1"/>
  <c r="Z264" i="1"/>
  <c r="Y268" i="1"/>
  <c r="Z271" i="1"/>
  <c r="X275" i="1"/>
  <c r="V278" i="1"/>
  <c r="Z280" i="1"/>
  <c r="X283" i="1"/>
  <c r="Y285" i="1"/>
  <c r="W287" i="1"/>
  <c r="V289" i="1"/>
  <c r="U291" i="1"/>
  <c r="Y292" i="1"/>
  <c r="X294" i="1"/>
  <c r="W296" i="1"/>
  <c r="U298" i="1"/>
  <c r="Z299" i="1"/>
  <c r="Y301" i="1"/>
  <c r="W303" i="1"/>
  <c r="V305" i="1"/>
  <c r="U307" i="1"/>
  <c r="X308" i="1"/>
  <c r="U310" i="1"/>
  <c r="X311" i="1"/>
  <c r="V313" i="1"/>
  <c r="Y314" i="1"/>
  <c r="V316" i="1"/>
  <c r="Y317" i="1"/>
  <c r="V319" i="1"/>
  <c r="Y320" i="1"/>
  <c r="V322" i="1"/>
  <c r="Z323" i="1"/>
  <c r="W325" i="1"/>
  <c r="Z326" i="1"/>
  <c r="W328" i="1"/>
  <c r="Y329" i="1"/>
  <c r="U331" i="1"/>
  <c r="W332" i="1"/>
  <c r="Y333" i="1"/>
  <c r="U335" i="1"/>
  <c r="W336" i="1"/>
  <c r="Y337" i="1"/>
  <c r="U339" i="1"/>
  <c r="W340" i="1"/>
  <c r="Y341" i="1"/>
  <c r="U343" i="1"/>
  <c r="W344" i="1"/>
  <c r="Y345" i="1"/>
  <c r="U347" i="1"/>
  <c r="W348" i="1"/>
  <c r="Y349" i="1"/>
  <c r="U351" i="1"/>
  <c r="W352" i="1"/>
  <c r="Y353" i="1"/>
  <c r="U355" i="1"/>
  <c r="W356" i="1"/>
  <c r="Y357" i="1"/>
  <c r="U359" i="1"/>
  <c r="W360" i="1"/>
  <c r="Y361" i="1"/>
  <c r="V40" i="1"/>
  <c r="X89" i="1"/>
  <c r="W114" i="1"/>
  <c r="V137" i="1"/>
  <c r="W155" i="1"/>
  <c r="Y166" i="1"/>
  <c r="Y177" i="1"/>
  <c r="Z188" i="1"/>
  <c r="V195" i="1"/>
  <c r="Y200" i="1"/>
  <c r="Y205" i="1"/>
  <c r="X209" i="1"/>
  <c r="Y213" i="1"/>
  <c r="U218" i="1"/>
  <c r="Y221" i="1"/>
  <c r="Z225" i="1"/>
  <c r="U230" i="1"/>
  <c r="V233" i="1"/>
  <c r="Z236" i="1"/>
  <c r="Y240" i="1"/>
  <c r="Z243" i="1"/>
  <c r="X247" i="1"/>
  <c r="W251" i="1"/>
  <c r="X254" i="1"/>
  <c r="V258" i="1"/>
  <c r="U262" i="1"/>
  <c r="V265" i="1"/>
  <c r="Z268" i="1"/>
  <c r="Y272" i="1"/>
  <c r="Z275" i="1"/>
  <c r="X278" i="1"/>
  <c r="V281" i="1"/>
  <c r="Z283" i="1"/>
  <c r="Z285" i="1"/>
  <c r="X287" i="1"/>
  <c r="X289" i="1"/>
  <c r="V291" i="1"/>
  <c r="Z292" i="1"/>
  <c r="Z294" i="1"/>
  <c r="X296" i="1"/>
  <c r="V298" i="1"/>
  <c r="V300" i="1"/>
  <c r="Z301" i="1"/>
  <c r="X303" i="1"/>
  <c r="X305" i="1"/>
  <c r="V307" i="1"/>
  <c r="Y308" i="1"/>
  <c r="V310" i="1"/>
  <c r="Z311" i="1"/>
  <c r="W313" i="1"/>
  <c r="Z314" i="1"/>
  <c r="W316" i="1"/>
  <c r="Z317" i="1"/>
  <c r="W319" i="1"/>
  <c r="Z320" i="1"/>
  <c r="X322" i="1"/>
  <c r="U324" i="1"/>
  <c r="X325" i="1"/>
  <c r="U327" i="1"/>
  <c r="X328" i="1"/>
  <c r="Z329" i="1"/>
  <c r="V331" i="1"/>
  <c r="X332" i="1"/>
  <c r="Z333" i="1"/>
  <c r="V335" i="1"/>
  <c r="X336" i="1"/>
  <c r="Z337" i="1"/>
  <c r="V339" i="1"/>
  <c r="X340" i="1"/>
  <c r="Z341" i="1"/>
  <c r="V343" i="1"/>
  <c r="X344" i="1"/>
  <c r="Z345" i="1"/>
  <c r="V347" i="1"/>
  <c r="X348" i="1"/>
  <c r="Z349" i="1"/>
  <c r="V351" i="1"/>
  <c r="X352" i="1"/>
  <c r="Z353" i="1"/>
  <c r="V355" i="1"/>
  <c r="X356" i="1"/>
  <c r="Z357" i="1"/>
  <c r="V359" i="1"/>
  <c r="X360" i="1"/>
  <c r="Z361" i="1"/>
  <c r="V363" i="1"/>
  <c r="X364" i="1"/>
  <c r="Z365" i="1"/>
  <c r="V367" i="1"/>
  <c r="X368" i="1"/>
  <c r="Z369" i="1"/>
  <c r="V371" i="1"/>
  <c r="X372" i="1"/>
  <c r="U9" i="1"/>
  <c r="V121" i="1"/>
  <c r="V161" i="1"/>
  <c r="U192" i="1"/>
  <c r="U206" i="1"/>
  <c r="X215" i="1"/>
  <c r="W227" i="1"/>
  <c r="V237" i="1"/>
  <c r="U246" i="1"/>
  <c r="Z255" i="1"/>
  <c r="U266" i="1"/>
  <c r="V274" i="1"/>
  <c r="V282" i="1"/>
  <c r="Z287" i="1"/>
  <c r="V292" i="1"/>
  <c r="V297" i="1"/>
  <c r="U302" i="1"/>
  <c r="V306" i="1"/>
  <c r="Z310" i="1"/>
  <c r="U315" i="1"/>
  <c r="Y318" i="1"/>
  <c r="U323" i="1"/>
  <c r="V327" i="1"/>
  <c r="X330" i="1"/>
  <c r="W334" i="1"/>
  <c r="U338" i="1"/>
  <c r="V341" i="1"/>
  <c r="U345" i="1"/>
  <c r="Y348" i="1"/>
  <c r="Z351" i="1"/>
  <c r="Y355" i="1"/>
  <c r="W359" i="1"/>
  <c r="X362" i="1"/>
  <c r="V365" i="1"/>
  <c r="Z367" i="1"/>
  <c r="X370" i="1"/>
  <c r="V373" i="1"/>
  <c r="U375" i="1"/>
  <c r="Y376" i="1"/>
  <c r="X378" i="1"/>
  <c r="V380" i="1"/>
  <c r="Y381" i="1"/>
  <c r="V383" i="1"/>
  <c r="Y384" i="1"/>
  <c r="W386" i="1"/>
  <c r="Z387" i="1"/>
  <c r="W389" i="1"/>
  <c r="Z390" i="1"/>
  <c r="W392" i="1"/>
  <c r="Z393" i="1"/>
  <c r="W395" i="1"/>
  <c r="U397" i="1"/>
  <c r="X398" i="1"/>
  <c r="U400" i="1"/>
  <c r="X401" i="1"/>
  <c r="U403" i="1"/>
  <c r="X404" i="1"/>
  <c r="U406" i="1"/>
  <c r="Y407" i="1"/>
  <c r="V409" i="1"/>
  <c r="Y410" i="1"/>
  <c r="V412" i="1"/>
  <c r="Y413" i="1"/>
  <c r="V415" i="1"/>
  <c r="Y416" i="1"/>
  <c r="W418" i="1"/>
  <c r="Z419" i="1"/>
  <c r="W421" i="1"/>
  <c r="Z422" i="1"/>
  <c r="W424" i="1"/>
  <c r="Z425" i="1"/>
  <c r="W427" i="1"/>
  <c r="U429" i="1"/>
  <c r="X430" i="1"/>
  <c r="U432" i="1"/>
  <c r="X433" i="1"/>
  <c r="U435" i="1"/>
  <c r="X436" i="1"/>
  <c r="U438" i="1"/>
  <c r="Y439" i="1"/>
  <c r="V441" i="1"/>
  <c r="Y442" i="1"/>
  <c r="V444" i="1"/>
  <c r="Y445" i="1"/>
  <c r="U447" i="1"/>
  <c r="W448" i="1"/>
  <c r="Y449" i="1"/>
  <c r="U451" i="1"/>
  <c r="W452" i="1"/>
  <c r="Y453" i="1"/>
  <c r="U455" i="1"/>
  <c r="W456" i="1"/>
  <c r="Y457" i="1"/>
  <c r="U459" i="1"/>
  <c r="W460" i="1"/>
  <c r="Y461" i="1"/>
  <c r="U463" i="1"/>
  <c r="W464" i="1"/>
  <c r="Y465" i="1"/>
  <c r="U467" i="1"/>
  <c r="W468" i="1"/>
  <c r="Y469" i="1"/>
  <c r="U471" i="1"/>
  <c r="W472" i="1"/>
  <c r="Y473" i="1"/>
  <c r="U475" i="1"/>
  <c r="W476" i="1"/>
  <c r="Y477" i="1"/>
  <c r="U479" i="1"/>
  <c r="W480" i="1"/>
  <c r="Y481" i="1"/>
  <c r="U483" i="1"/>
  <c r="W484" i="1"/>
  <c r="Y485" i="1"/>
  <c r="U487" i="1"/>
  <c r="W488" i="1"/>
  <c r="Y489" i="1"/>
  <c r="U491" i="1"/>
  <c r="W492" i="1"/>
  <c r="Y493" i="1"/>
  <c r="U495" i="1"/>
  <c r="W496" i="1"/>
  <c r="Y497" i="1"/>
  <c r="U499" i="1"/>
  <c r="W500" i="1"/>
  <c r="Y501" i="1"/>
  <c r="U503" i="1"/>
  <c r="W504" i="1"/>
  <c r="Y505" i="1"/>
  <c r="U507" i="1"/>
  <c r="W508" i="1"/>
  <c r="Y509" i="1"/>
  <c r="U511" i="1"/>
  <c r="W512" i="1"/>
  <c r="Y513" i="1"/>
  <c r="U515" i="1"/>
  <c r="W516" i="1"/>
  <c r="Y517" i="1"/>
  <c r="U519" i="1"/>
  <c r="W520" i="1"/>
  <c r="Y521" i="1"/>
  <c r="U523" i="1"/>
  <c r="W524" i="1"/>
  <c r="Y525" i="1"/>
  <c r="U527" i="1"/>
  <c r="W528" i="1"/>
  <c r="Y529" i="1"/>
  <c r="U531" i="1"/>
  <c r="W532" i="1"/>
  <c r="Y533" i="1"/>
  <c r="U535" i="1"/>
  <c r="W536" i="1"/>
  <c r="Y537" i="1"/>
  <c r="U539" i="1"/>
  <c r="W540" i="1"/>
  <c r="Y541" i="1"/>
  <c r="U543" i="1"/>
  <c r="W544" i="1"/>
  <c r="Y545" i="1"/>
  <c r="U547" i="1"/>
  <c r="W548" i="1"/>
  <c r="Y549" i="1"/>
  <c r="U551" i="1"/>
  <c r="W552" i="1"/>
  <c r="Y553" i="1"/>
  <c r="U555" i="1"/>
  <c r="W556" i="1"/>
  <c r="Y557" i="1"/>
  <c r="U559" i="1"/>
  <c r="W560" i="1"/>
  <c r="W61" i="1"/>
  <c r="V138" i="1"/>
  <c r="V173" i="1"/>
  <c r="X197" i="1"/>
  <c r="W210" i="1"/>
  <c r="Y219" i="1"/>
  <c r="W231" i="1"/>
  <c r="Z240" i="1"/>
  <c r="V249" i="1"/>
  <c r="X259" i="1"/>
  <c r="V269" i="1"/>
  <c r="V277" i="1"/>
  <c r="Y284" i="1"/>
  <c r="Y289" i="1"/>
  <c r="Z293" i="1"/>
  <c r="U299" i="1"/>
  <c r="Z303" i="1"/>
  <c r="U308" i="1"/>
  <c r="W312" i="1"/>
  <c r="X316" i="1"/>
  <c r="V320" i="1"/>
  <c r="X324" i="1"/>
  <c r="Y328" i="1"/>
  <c r="Z331" i="1"/>
  <c r="Y335" i="1"/>
  <c r="W339" i="1"/>
  <c r="X342" i="1"/>
  <c r="W346" i="1"/>
  <c r="U350" i="1"/>
  <c r="V353" i="1"/>
  <c r="U357" i="1"/>
  <c r="Y360" i="1"/>
  <c r="Y363" i="1"/>
  <c r="W366" i="1"/>
  <c r="U369" i="1"/>
  <c r="Y371" i="1"/>
  <c r="Z373" i="1"/>
  <c r="Y375" i="1"/>
  <c r="X377" i="1"/>
  <c r="V379" i="1"/>
  <c r="Y380" i="1"/>
  <c r="W382" i="1"/>
  <c r="Z383" i="1"/>
  <c r="W385" i="1"/>
  <c r="Z386" i="1"/>
  <c r="W388" i="1"/>
  <c r="Z389" i="1"/>
  <c r="W391" i="1"/>
  <c r="U393" i="1"/>
  <c r="X394" i="1"/>
  <c r="U396" i="1"/>
  <c r="X397" i="1"/>
  <c r="U399" i="1"/>
  <c r="X400" i="1"/>
  <c r="U402" i="1"/>
  <c r="Y403" i="1"/>
  <c r="V405" i="1"/>
  <c r="Y406" i="1"/>
  <c r="V408" i="1"/>
  <c r="Y409" i="1"/>
  <c r="V411" i="1"/>
  <c r="Y412" i="1"/>
  <c r="W414" i="1"/>
  <c r="Z415" i="1"/>
  <c r="W417" i="1"/>
  <c r="Z418" i="1"/>
  <c r="W420" i="1"/>
  <c r="Z421" i="1"/>
  <c r="W423" i="1"/>
  <c r="U425" i="1"/>
  <c r="X426" i="1"/>
  <c r="U428" i="1"/>
  <c r="X429" i="1"/>
  <c r="U431" i="1"/>
  <c r="X432" i="1"/>
  <c r="U434" i="1"/>
  <c r="Y435" i="1"/>
  <c r="V437" i="1"/>
  <c r="Y438" i="1"/>
  <c r="V440" i="1"/>
  <c r="Y441" i="1"/>
  <c r="V443" i="1"/>
  <c r="Y444" i="1"/>
  <c r="V446" i="1"/>
  <c r="X447" i="1"/>
  <c r="Z448" i="1"/>
  <c r="V450" i="1"/>
  <c r="X451" i="1"/>
  <c r="Z452" i="1"/>
  <c r="V454" i="1"/>
  <c r="X455" i="1"/>
  <c r="Z456" i="1"/>
  <c r="V458" i="1"/>
  <c r="X459" i="1"/>
  <c r="Z460" i="1"/>
  <c r="V462" i="1"/>
  <c r="X463" i="1"/>
  <c r="Z464" i="1"/>
  <c r="V466" i="1"/>
  <c r="X467" i="1"/>
  <c r="Z468" i="1"/>
  <c r="V470" i="1"/>
  <c r="X471" i="1"/>
  <c r="Z472" i="1"/>
  <c r="V474" i="1"/>
  <c r="X475" i="1"/>
  <c r="Z476" i="1"/>
  <c r="V478" i="1"/>
  <c r="X479" i="1"/>
  <c r="Z480" i="1"/>
  <c r="V482" i="1"/>
  <c r="X483" i="1"/>
  <c r="Y66" i="1"/>
  <c r="X143" i="1"/>
  <c r="Z178" i="1"/>
  <c r="X198" i="1"/>
  <c r="U211" i="1"/>
  <c r="X222" i="1"/>
  <c r="X231" i="1"/>
  <c r="U242" i="1"/>
  <c r="X251" i="1"/>
  <c r="Z259" i="1"/>
  <c r="V270" i="1"/>
  <c r="U279" i="1"/>
  <c r="Z284" i="1"/>
  <c r="U290" i="1"/>
  <c r="U295" i="1"/>
  <c r="V299" i="1"/>
  <c r="W304" i="1"/>
  <c r="Z308" i="1"/>
  <c r="X312" i="1"/>
  <c r="Z316" i="1"/>
  <c r="V321" i="1"/>
  <c r="Y324" i="1"/>
  <c r="U329" i="1"/>
  <c r="Y332" i="1"/>
  <c r="Z335" i="1"/>
  <c r="Y339" i="1"/>
  <c r="W343" i="1"/>
  <c r="X346" i="1"/>
  <c r="W350" i="1"/>
  <c r="U354" i="1"/>
  <c r="V357" i="1"/>
  <c r="U361" i="1"/>
  <c r="Z363" i="1"/>
  <c r="X366" i="1"/>
  <c r="V369" i="1"/>
  <c r="Z371" i="1"/>
  <c r="U374" i="1"/>
  <c r="Z375" i="1"/>
  <c r="Y377" i="1"/>
  <c r="W379" i="1"/>
  <c r="U381" i="1"/>
  <c r="X382" i="1"/>
  <c r="U384" i="1"/>
  <c r="X385" i="1"/>
  <c r="U387" i="1"/>
  <c r="X388" i="1"/>
  <c r="U390" i="1"/>
  <c r="Y391" i="1"/>
  <c r="V393" i="1"/>
  <c r="Y394" i="1"/>
  <c r="V396" i="1"/>
  <c r="Y397" i="1"/>
  <c r="V399" i="1"/>
  <c r="Y400" i="1"/>
  <c r="W402" i="1"/>
  <c r="Z403" i="1"/>
  <c r="W405" i="1"/>
  <c r="Z406" i="1"/>
  <c r="W408" i="1"/>
  <c r="Z409" i="1"/>
  <c r="W411" i="1"/>
  <c r="U413" i="1"/>
  <c r="X414" i="1"/>
  <c r="U416" i="1"/>
  <c r="X417" i="1"/>
  <c r="U419" i="1"/>
  <c r="X420" i="1"/>
  <c r="U422" i="1"/>
  <c r="Y423" i="1"/>
  <c r="V425" i="1"/>
  <c r="Y426" i="1"/>
  <c r="V428" i="1"/>
  <c r="Y429" i="1"/>
  <c r="V431" i="1"/>
  <c r="Y432" i="1"/>
  <c r="W434" i="1"/>
  <c r="Z435" i="1"/>
  <c r="W437" i="1"/>
  <c r="Z438" i="1"/>
  <c r="W440" i="1"/>
  <c r="Z441" i="1"/>
  <c r="W443" i="1"/>
  <c r="U445" i="1"/>
  <c r="W446" i="1"/>
  <c r="Y447" i="1"/>
  <c r="U449" i="1"/>
  <c r="W450" i="1"/>
  <c r="Y451" i="1"/>
  <c r="U453" i="1"/>
  <c r="W454" i="1"/>
  <c r="U90" i="1"/>
  <c r="U146" i="1"/>
  <c r="Z181" i="1"/>
  <c r="U201" i="1"/>
  <c r="Z211" i="1"/>
  <c r="V223" i="1"/>
  <c r="U234" i="1"/>
  <c r="V242" i="1"/>
  <c r="Y252" i="1"/>
  <c r="V262" i="1"/>
  <c r="X270" i="1"/>
  <c r="X279" i="1"/>
  <c r="U286" i="1"/>
  <c r="V290" i="1"/>
  <c r="W295" i="1"/>
  <c r="W300" i="1"/>
  <c r="X304" i="1"/>
  <c r="W309" i="1"/>
  <c r="X313" i="1"/>
  <c r="V317" i="1"/>
  <c r="X321" i="1"/>
  <c r="Y325" i="1"/>
  <c r="V329" i="1"/>
  <c r="U333" i="1"/>
  <c r="Y336" i="1"/>
  <c r="Z339" i="1"/>
  <c r="Y343" i="1"/>
  <c r="W347" i="1"/>
  <c r="X350" i="1"/>
  <c r="W354" i="1"/>
  <c r="U358" i="1"/>
  <c r="V361" i="1"/>
  <c r="W364" i="1"/>
  <c r="U367" i="1"/>
  <c r="Y369" i="1"/>
  <c r="W372" i="1"/>
  <c r="W374" i="1"/>
  <c r="V376" i="1"/>
  <c r="Z377" i="1"/>
  <c r="Y379" i="1"/>
  <c r="V381" i="1"/>
  <c r="Y382" i="1"/>
  <c r="V384" i="1"/>
  <c r="Y385" i="1"/>
  <c r="V387" i="1"/>
  <c r="Y388" i="1"/>
  <c r="W390" i="1"/>
  <c r="Z391" i="1"/>
  <c r="W393" i="1"/>
  <c r="Z394" i="1"/>
  <c r="W396" i="1"/>
  <c r="Z397" i="1"/>
  <c r="W399" i="1"/>
  <c r="U401" i="1"/>
  <c r="X402" i="1"/>
  <c r="U404" i="1"/>
  <c r="X405" i="1"/>
  <c r="U407" i="1"/>
  <c r="X408" i="1"/>
  <c r="U410" i="1"/>
  <c r="Y411" i="1"/>
  <c r="V413" i="1"/>
  <c r="Y414" i="1"/>
  <c r="V416" i="1"/>
  <c r="Y417" i="1"/>
  <c r="V419" i="1"/>
  <c r="Y420" i="1"/>
  <c r="W422" i="1"/>
  <c r="Z423" i="1"/>
  <c r="W425" i="1"/>
  <c r="Z426" i="1"/>
  <c r="W428" i="1"/>
  <c r="Z429" i="1"/>
  <c r="W431" i="1"/>
  <c r="U433" i="1"/>
  <c r="X434" i="1"/>
  <c r="U436" i="1"/>
  <c r="X437" i="1"/>
  <c r="U439" i="1"/>
  <c r="X440" i="1"/>
  <c r="U442" i="1"/>
  <c r="Y443" i="1"/>
  <c r="V445" i="1"/>
  <c r="X446" i="1"/>
  <c r="Z447" i="1"/>
  <c r="V449" i="1"/>
  <c r="X450" i="1"/>
  <c r="Z451" i="1"/>
  <c r="V453" i="1"/>
  <c r="X454" i="1"/>
  <c r="Z455" i="1"/>
  <c r="V457" i="1"/>
  <c r="X458" i="1"/>
  <c r="Z459" i="1"/>
  <c r="V461" i="1"/>
  <c r="X462" i="1"/>
  <c r="Z463" i="1"/>
  <c r="V465" i="1"/>
  <c r="X466" i="1"/>
  <c r="Z467" i="1"/>
  <c r="V469" i="1"/>
  <c r="X470" i="1"/>
  <c r="Z471" i="1"/>
  <c r="V473" i="1"/>
  <c r="X474" i="1"/>
  <c r="Z475" i="1"/>
  <c r="Y100" i="1"/>
  <c r="Y156" i="1"/>
  <c r="X182" i="1"/>
  <c r="W202" i="1"/>
  <c r="U214" i="1"/>
  <c r="V224" i="1"/>
  <c r="X234" i="1"/>
  <c r="Y244" i="1"/>
  <c r="Z252" i="1"/>
  <c r="W263" i="1"/>
  <c r="Z272" i="1"/>
  <c r="Z279" i="1"/>
  <c r="X286" i="1"/>
  <c r="W291" i="1"/>
  <c r="X295" i="1"/>
  <c r="Y300" i="1"/>
  <c r="Y305" i="1"/>
  <c r="X309" i="1"/>
  <c r="Z313" i="1"/>
  <c r="U318" i="1"/>
  <c r="Y321" i="1"/>
  <c r="U326" i="1"/>
  <c r="U330" i="1"/>
  <c r="V333" i="1"/>
  <c r="U337" i="1"/>
  <c r="Y340" i="1"/>
  <c r="Z343" i="1"/>
  <c r="Y347" i="1"/>
  <c r="W351" i="1"/>
  <c r="X354" i="1"/>
  <c r="W358" i="1"/>
  <c r="U362" i="1"/>
  <c r="Y364" i="1"/>
  <c r="W367" i="1"/>
  <c r="U370" i="1"/>
  <c r="Y372" i="1"/>
  <c r="X374" i="1"/>
  <c r="W376" i="1"/>
  <c r="U378" i="1"/>
  <c r="Z379" i="1"/>
  <c r="W381" i="1"/>
  <c r="Z382" i="1"/>
  <c r="W384" i="1"/>
  <c r="Z385" i="1"/>
  <c r="W387" i="1"/>
  <c r="U389" i="1"/>
  <c r="X390" i="1"/>
  <c r="U392" i="1"/>
  <c r="X393" i="1"/>
  <c r="U395" i="1"/>
  <c r="X396" i="1"/>
  <c r="U398" i="1"/>
  <c r="Y399" i="1"/>
  <c r="V401" i="1"/>
  <c r="Y402" i="1"/>
  <c r="V404" i="1"/>
  <c r="Y405" i="1"/>
  <c r="V407" i="1"/>
  <c r="Y408" i="1"/>
  <c r="W410" i="1"/>
  <c r="Z411" i="1"/>
  <c r="W413" i="1"/>
  <c r="Z414" i="1"/>
  <c r="W416" i="1"/>
  <c r="Z417" i="1"/>
  <c r="W419" i="1"/>
  <c r="U421" i="1"/>
  <c r="X422" i="1"/>
  <c r="U424" i="1"/>
  <c r="X425" i="1"/>
  <c r="U427" i="1"/>
  <c r="X428" i="1"/>
  <c r="U430" i="1"/>
  <c r="Y431" i="1"/>
  <c r="V433" i="1"/>
  <c r="Y434" i="1"/>
  <c r="V436" i="1"/>
  <c r="Y437" i="1"/>
  <c r="V439" i="1"/>
  <c r="Y440" i="1"/>
  <c r="W442" i="1"/>
  <c r="Z443" i="1"/>
  <c r="W445" i="1"/>
  <c r="Y446" i="1"/>
  <c r="U448" i="1"/>
  <c r="W449" i="1"/>
  <c r="Y450" i="1"/>
  <c r="U452" i="1"/>
  <c r="W453" i="1"/>
  <c r="Y454" i="1"/>
  <c r="U456" i="1"/>
  <c r="W457" i="1"/>
  <c r="Y458" i="1"/>
  <c r="U460" i="1"/>
  <c r="W461" i="1"/>
  <c r="Y462" i="1"/>
  <c r="U464" i="1"/>
  <c r="W465" i="1"/>
  <c r="Y466" i="1"/>
  <c r="U468" i="1"/>
  <c r="W469" i="1"/>
  <c r="Y470" i="1"/>
  <c r="U472" i="1"/>
  <c r="W473" i="1"/>
  <c r="Y474" i="1"/>
  <c r="U476" i="1"/>
  <c r="W477" i="1"/>
  <c r="Y478" i="1"/>
  <c r="U480" i="1"/>
  <c r="W481" i="1"/>
  <c r="Y482" i="1"/>
  <c r="U484" i="1"/>
  <c r="W485" i="1"/>
  <c r="Z18" i="1"/>
  <c r="X189" i="1"/>
  <c r="X219" i="1"/>
  <c r="Z247" i="1"/>
  <c r="U274" i="1"/>
  <c r="X288" i="1"/>
  <c r="X302" i="1"/>
  <c r="U314" i="1"/>
  <c r="V324" i="1"/>
  <c r="X334" i="1"/>
  <c r="Y344" i="1"/>
  <c r="U353" i="1"/>
  <c r="U363" i="1"/>
  <c r="W370" i="1"/>
  <c r="W375" i="1"/>
  <c r="W380" i="1"/>
  <c r="X384" i="1"/>
  <c r="V388" i="1"/>
  <c r="X392" i="1"/>
  <c r="Y396" i="1"/>
  <c r="W400" i="1"/>
  <c r="Y404" i="1"/>
  <c r="U409" i="1"/>
  <c r="X412" i="1"/>
  <c r="U417" i="1"/>
  <c r="V421" i="1"/>
  <c r="Y424" i="1"/>
  <c r="V429" i="1"/>
  <c r="W433" i="1"/>
  <c r="U437" i="1"/>
  <c r="W441" i="1"/>
  <c r="X445" i="1"/>
  <c r="Y448" i="1"/>
  <c r="X452" i="1"/>
  <c r="Y455" i="1"/>
  <c r="W458" i="1"/>
  <c r="U461" i="1"/>
  <c r="Y463" i="1"/>
  <c r="W466" i="1"/>
  <c r="U469" i="1"/>
  <c r="Y471" i="1"/>
  <c r="W474" i="1"/>
  <c r="U477" i="1"/>
  <c r="V479" i="1"/>
  <c r="V481" i="1"/>
  <c r="W483" i="1"/>
  <c r="V485" i="1"/>
  <c r="Z486" i="1"/>
  <c r="X488" i="1"/>
  <c r="U490" i="1"/>
  <c r="X491" i="1"/>
  <c r="U493" i="1"/>
  <c r="X494" i="1"/>
  <c r="U496" i="1"/>
  <c r="X497" i="1"/>
  <c r="V499" i="1"/>
  <c r="Y500" i="1"/>
  <c r="V502" i="1"/>
  <c r="Y503" i="1"/>
  <c r="V505" i="1"/>
  <c r="Y506" i="1"/>
  <c r="V508" i="1"/>
  <c r="Z509" i="1"/>
  <c r="W511" i="1"/>
  <c r="Z512" i="1"/>
  <c r="W514" i="1"/>
  <c r="Z515" i="1"/>
  <c r="W517" i="1"/>
  <c r="Z518" i="1"/>
  <c r="X520" i="1"/>
  <c r="U522" i="1"/>
  <c r="X523" i="1"/>
  <c r="U525" i="1"/>
  <c r="X526" i="1"/>
  <c r="U528" i="1"/>
  <c r="X529" i="1"/>
  <c r="V531" i="1"/>
  <c r="Y532" i="1"/>
  <c r="V534" i="1"/>
  <c r="Y535" i="1"/>
  <c r="V537" i="1"/>
  <c r="Y538" i="1"/>
  <c r="V540" i="1"/>
  <c r="Z541" i="1"/>
  <c r="W543" i="1"/>
  <c r="Z544" i="1"/>
  <c r="W546" i="1"/>
  <c r="Z547" i="1"/>
  <c r="W549" i="1"/>
  <c r="Z550" i="1"/>
  <c r="X552" i="1"/>
  <c r="U554" i="1"/>
  <c r="X555" i="1"/>
  <c r="U557" i="1"/>
  <c r="X558" i="1"/>
  <c r="U560" i="1"/>
  <c r="X561" i="1"/>
  <c r="Z562" i="1"/>
  <c r="V564" i="1"/>
  <c r="X565" i="1"/>
  <c r="Z566" i="1"/>
  <c r="V568" i="1"/>
  <c r="X569" i="1"/>
  <c r="Z570" i="1"/>
  <c r="V572" i="1"/>
  <c r="X573" i="1"/>
  <c r="Z574" i="1"/>
  <c r="V576" i="1"/>
  <c r="X577" i="1"/>
  <c r="Z578" i="1"/>
  <c r="V580" i="1"/>
  <c r="X581" i="1"/>
  <c r="Z582" i="1"/>
  <c r="V584" i="1"/>
  <c r="X585" i="1"/>
  <c r="Z586" i="1"/>
  <c r="V588" i="1"/>
  <c r="X589" i="1"/>
  <c r="Z590" i="1"/>
  <c r="V592" i="1"/>
  <c r="X593" i="1"/>
  <c r="Z594" i="1"/>
  <c r="V596" i="1"/>
  <c r="X597" i="1"/>
  <c r="Z598" i="1"/>
  <c r="V600" i="1"/>
  <c r="X601" i="1"/>
  <c r="Z602" i="1"/>
  <c r="V604" i="1"/>
  <c r="X605" i="1"/>
  <c r="Z606" i="1"/>
  <c r="V608" i="1"/>
  <c r="X609" i="1"/>
  <c r="Z610" i="1"/>
  <c r="V612" i="1"/>
  <c r="X613" i="1"/>
  <c r="Z614" i="1"/>
  <c r="V616" i="1"/>
  <c r="X617" i="1"/>
  <c r="Z618" i="1"/>
  <c r="V620" i="1"/>
  <c r="X621" i="1"/>
  <c r="Z622" i="1"/>
  <c r="V624" i="1"/>
  <c r="X625" i="1"/>
  <c r="Z626" i="1"/>
  <c r="V628" i="1"/>
  <c r="X629" i="1"/>
  <c r="Z630" i="1"/>
  <c r="V632" i="1"/>
  <c r="X633" i="1"/>
  <c r="Z634" i="1"/>
  <c r="V636" i="1"/>
  <c r="X637" i="1"/>
  <c r="Z638" i="1"/>
  <c r="V640" i="1"/>
  <c r="X641" i="1"/>
  <c r="Z642" i="1"/>
  <c r="V644" i="1"/>
  <c r="X645" i="1"/>
  <c r="Z646" i="1"/>
  <c r="V648" i="1"/>
  <c r="X649" i="1"/>
  <c r="Z650" i="1"/>
  <c r="V652" i="1"/>
  <c r="X653" i="1"/>
  <c r="Z654" i="1"/>
  <c r="V656" i="1"/>
  <c r="X657" i="1"/>
  <c r="Z658" i="1"/>
  <c r="V660" i="1"/>
  <c r="X661" i="1"/>
  <c r="Z662" i="1"/>
  <c r="V664" i="1"/>
  <c r="X665" i="1"/>
  <c r="Z666" i="1"/>
  <c r="V668" i="1"/>
  <c r="X669" i="1"/>
  <c r="Z670" i="1"/>
  <c r="V672" i="1"/>
  <c r="X673" i="1"/>
  <c r="Z674" i="1"/>
  <c r="V676" i="1"/>
  <c r="X677" i="1"/>
  <c r="Z678" i="1"/>
  <c r="V680" i="1"/>
  <c r="X681" i="1"/>
  <c r="Z682" i="1"/>
  <c r="V684" i="1"/>
  <c r="X685" i="1"/>
  <c r="Z686" i="1"/>
  <c r="V688" i="1"/>
  <c r="X689" i="1"/>
  <c r="Z690" i="1"/>
  <c r="V692" i="1"/>
  <c r="X693" i="1"/>
  <c r="Z694" i="1"/>
  <c r="V696" i="1"/>
  <c r="X697" i="1"/>
  <c r="Z698" i="1"/>
  <c r="V700" i="1"/>
  <c r="X701" i="1"/>
  <c r="Z702" i="1"/>
  <c r="V704" i="1"/>
  <c r="X705" i="1"/>
  <c r="Z706" i="1"/>
  <c r="V708" i="1"/>
  <c r="X709" i="1"/>
  <c r="Z710" i="1"/>
  <c r="V712" i="1"/>
  <c r="X713" i="1"/>
  <c r="Z714" i="1"/>
  <c r="V716" i="1"/>
  <c r="X717" i="1"/>
  <c r="Z718" i="1"/>
  <c r="V720" i="1"/>
  <c r="X721" i="1"/>
  <c r="Z722" i="1"/>
  <c r="V724" i="1"/>
  <c r="X725" i="1"/>
  <c r="Z726" i="1"/>
  <c r="V728" i="1"/>
  <c r="X729" i="1"/>
  <c r="Z730" i="1"/>
  <c r="V732" i="1"/>
  <c r="X733" i="1"/>
  <c r="Z734" i="1"/>
  <c r="V736" i="1"/>
  <c r="Y124" i="1"/>
  <c r="Z202" i="1"/>
  <c r="V230" i="1"/>
  <c r="Y256" i="1"/>
  <c r="Y281" i="1"/>
  <c r="Y293" i="1"/>
  <c r="W307" i="1"/>
  <c r="X318" i="1"/>
  <c r="Z327" i="1"/>
  <c r="W338" i="1"/>
  <c r="Z347" i="1"/>
  <c r="Y356" i="1"/>
  <c r="Y365" i="1"/>
  <c r="U373" i="1"/>
  <c r="V377" i="1"/>
  <c r="Z381" i="1"/>
  <c r="U386" i="1"/>
  <c r="Y389" i="1"/>
  <c r="U394" i="1"/>
  <c r="W398" i="1"/>
  <c r="Z401" i="1"/>
  <c r="W406" i="1"/>
  <c r="X410" i="1"/>
  <c r="U414" i="1"/>
  <c r="X418" i="1"/>
  <c r="Y422" i="1"/>
  <c r="W426" i="1"/>
  <c r="Y430" i="1"/>
  <c r="Z434" i="1"/>
  <c r="X438" i="1"/>
  <c r="Z442" i="1"/>
  <c r="Z446" i="1"/>
  <c r="U450" i="1"/>
  <c r="Z453" i="1"/>
  <c r="Y456" i="1"/>
  <c r="W459" i="1"/>
  <c r="U462" i="1"/>
  <c r="Y464" i="1"/>
  <c r="W467" i="1"/>
  <c r="U470" i="1"/>
  <c r="Y472" i="1"/>
  <c r="W475" i="1"/>
  <c r="Z477" i="1"/>
  <c r="Z479" i="1"/>
  <c r="U482" i="1"/>
  <c r="V484" i="1"/>
  <c r="U486" i="1"/>
  <c r="X487" i="1"/>
  <c r="U489" i="1"/>
  <c r="X490" i="1"/>
  <c r="U492" i="1"/>
  <c r="X493" i="1"/>
  <c r="V495" i="1"/>
  <c r="Y496" i="1"/>
  <c r="V498" i="1"/>
  <c r="Y499" i="1"/>
  <c r="V501" i="1"/>
  <c r="Y502" i="1"/>
  <c r="V504" i="1"/>
  <c r="Z505" i="1"/>
  <c r="W507" i="1"/>
  <c r="Z508" i="1"/>
  <c r="W510" i="1"/>
  <c r="Z511" i="1"/>
  <c r="W513" i="1"/>
  <c r="Z514" i="1"/>
  <c r="X516" i="1"/>
  <c r="U518" i="1"/>
  <c r="X519" i="1"/>
  <c r="U521" i="1"/>
  <c r="X522" i="1"/>
  <c r="U524" i="1"/>
  <c r="X525" i="1"/>
  <c r="V527" i="1"/>
  <c r="Y528" i="1"/>
  <c r="V530" i="1"/>
  <c r="Y531" i="1"/>
  <c r="V533" i="1"/>
  <c r="Y534" i="1"/>
  <c r="V536" i="1"/>
  <c r="Z537" i="1"/>
  <c r="W539" i="1"/>
  <c r="Z540" i="1"/>
  <c r="W542" i="1"/>
  <c r="Z543" i="1"/>
  <c r="W545" i="1"/>
  <c r="Z546" i="1"/>
  <c r="X548" i="1"/>
  <c r="U550" i="1"/>
  <c r="X551" i="1"/>
  <c r="U553" i="1"/>
  <c r="X554" i="1"/>
  <c r="U556" i="1"/>
  <c r="X557" i="1"/>
  <c r="V559" i="1"/>
  <c r="Y560" i="1"/>
  <c r="U562" i="1"/>
  <c r="W563" i="1"/>
  <c r="Y564" i="1"/>
  <c r="U566" i="1"/>
  <c r="W567" i="1"/>
  <c r="Y568" i="1"/>
  <c r="U570" i="1"/>
  <c r="W571" i="1"/>
  <c r="Y572" i="1"/>
  <c r="U574" i="1"/>
  <c r="W575" i="1"/>
  <c r="Y576" i="1"/>
  <c r="U578" i="1"/>
  <c r="W579" i="1"/>
  <c r="Y580" i="1"/>
  <c r="U582" i="1"/>
  <c r="W583" i="1"/>
  <c r="Y584" i="1"/>
  <c r="U586" i="1"/>
  <c r="W587" i="1"/>
  <c r="Y588" i="1"/>
  <c r="U590" i="1"/>
  <c r="W591" i="1"/>
  <c r="Y592" i="1"/>
  <c r="U594" i="1"/>
  <c r="W595" i="1"/>
  <c r="Y596" i="1"/>
  <c r="U598" i="1"/>
  <c r="W599" i="1"/>
  <c r="Y600" i="1"/>
  <c r="U602" i="1"/>
  <c r="W603" i="1"/>
  <c r="Y604" i="1"/>
  <c r="U606" i="1"/>
  <c r="W607" i="1"/>
  <c r="Y608" i="1"/>
  <c r="U610" i="1"/>
  <c r="W611" i="1"/>
  <c r="Y612" i="1"/>
  <c r="U614" i="1"/>
  <c r="W615" i="1"/>
  <c r="Y616" i="1"/>
  <c r="U618" i="1"/>
  <c r="W619" i="1"/>
  <c r="Y620" i="1"/>
  <c r="U622" i="1"/>
  <c r="W623" i="1"/>
  <c r="Y624" i="1"/>
  <c r="U626" i="1"/>
  <c r="W627" i="1"/>
  <c r="Y628" i="1"/>
  <c r="U630" i="1"/>
  <c r="W631" i="1"/>
  <c r="Y632" i="1"/>
  <c r="U634" i="1"/>
  <c r="W635" i="1"/>
  <c r="Y636" i="1"/>
  <c r="U638" i="1"/>
  <c r="W639" i="1"/>
  <c r="Y640" i="1"/>
  <c r="U642" i="1"/>
  <c r="W643" i="1"/>
  <c r="Y644" i="1"/>
  <c r="U646" i="1"/>
  <c r="W647" i="1"/>
  <c r="Y648" i="1"/>
  <c r="V129" i="1"/>
  <c r="W207" i="1"/>
  <c r="W235" i="1"/>
  <c r="X258" i="1"/>
  <c r="X282" i="1"/>
  <c r="Y296" i="1"/>
  <c r="Z307" i="1"/>
  <c r="X319" i="1"/>
  <c r="W330" i="1"/>
  <c r="X338" i="1"/>
  <c r="U349" i="1"/>
  <c r="X358" i="1"/>
  <c r="U366" i="1"/>
  <c r="X373" i="1"/>
  <c r="W378" i="1"/>
  <c r="U382" i="1"/>
  <c r="X386" i="1"/>
  <c r="Y390" i="1"/>
  <c r="W394" i="1"/>
  <c r="Y398" i="1"/>
  <c r="Z402" i="1"/>
  <c r="X406" i="1"/>
  <c r="Z410" i="1"/>
  <c r="U415" i="1"/>
  <c r="Y418" i="1"/>
  <c r="U423" i="1"/>
  <c r="V427" i="1"/>
  <c r="Z430" i="1"/>
  <c r="V435" i="1"/>
  <c r="W439" i="1"/>
  <c r="U443" i="1"/>
  <c r="V447" i="1"/>
  <c r="Z450" i="1"/>
  <c r="U454" i="1"/>
  <c r="U457" i="1"/>
  <c r="Y459" i="1"/>
  <c r="W462" i="1"/>
  <c r="U465" i="1"/>
  <c r="Y467" i="1"/>
  <c r="W470" i="1"/>
  <c r="U473" i="1"/>
  <c r="Y475" i="1"/>
  <c r="U478" i="1"/>
  <c r="V480" i="1"/>
  <c r="W482" i="1"/>
  <c r="X484" i="1"/>
  <c r="V486" i="1"/>
  <c r="Y487" i="1"/>
  <c r="V489" i="1"/>
  <c r="Y490" i="1"/>
  <c r="V492" i="1"/>
  <c r="Z493" i="1"/>
  <c r="W495" i="1"/>
  <c r="Z496" i="1"/>
  <c r="W498" i="1"/>
  <c r="Z499" i="1"/>
  <c r="W501" i="1"/>
  <c r="Z502" i="1"/>
  <c r="X504" i="1"/>
  <c r="U506" i="1"/>
  <c r="X507" i="1"/>
  <c r="U509" i="1"/>
  <c r="X510" i="1"/>
  <c r="U512" i="1"/>
  <c r="X513" i="1"/>
  <c r="V515" i="1"/>
  <c r="Y516" i="1"/>
  <c r="V518" i="1"/>
  <c r="Y519" i="1"/>
  <c r="V521" i="1"/>
  <c r="Y522" i="1"/>
  <c r="V524" i="1"/>
  <c r="Z525" i="1"/>
  <c r="W527" i="1"/>
  <c r="Z528" i="1"/>
  <c r="W530" i="1"/>
  <c r="Z531" i="1"/>
  <c r="W533" i="1"/>
  <c r="Z534" i="1"/>
  <c r="X536" i="1"/>
  <c r="U538" i="1"/>
  <c r="X539" i="1"/>
  <c r="U541" i="1"/>
  <c r="X542" i="1"/>
  <c r="U544" i="1"/>
  <c r="X545" i="1"/>
  <c r="V547" i="1"/>
  <c r="Y548" i="1"/>
  <c r="V550" i="1"/>
  <c r="Y551" i="1"/>
  <c r="V553" i="1"/>
  <c r="Y554" i="1"/>
  <c r="V556" i="1"/>
  <c r="Z557" i="1"/>
  <c r="W559" i="1"/>
  <c r="Z560" i="1"/>
  <c r="V562" i="1"/>
  <c r="X563" i="1"/>
  <c r="Z564" i="1"/>
  <c r="V566" i="1"/>
  <c r="X567" i="1"/>
  <c r="Z568" i="1"/>
  <c r="V570" i="1"/>
  <c r="X571" i="1"/>
  <c r="Z572" i="1"/>
  <c r="V574" i="1"/>
  <c r="X575" i="1"/>
  <c r="Z576" i="1"/>
  <c r="V578" i="1"/>
  <c r="X579" i="1"/>
  <c r="Z580" i="1"/>
  <c r="V582" i="1"/>
  <c r="X583" i="1"/>
  <c r="Z584" i="1"/>
  <c r="V586" i="1"/>
  <c r="X587" i="1"/>
  <c r="Z588" i="1"/>
  <c r="V590" i="1"/>
  <c r="X591" i="1"/>
  <c r="Z592" i="1"/>
  <c r="V594" i="1"/>
  <c r="X595" i="1"/>
  <c r="Z596" i="1"/>
  <c r="V598" i="1"/>
  <c r="X599" i="1"/>
  <c r="Z600" i="1"/>
  <c r="V602" i="1"/>
  <c r="X603" i="1"/>
  <c r="Z604" i="1"/>
  <c r="V606" i="1"/>
  <c r="X607" i="1"/>
  <c r="Z608" i="1"/>
  <c r="V610" i="1"/>
  <c r="X611" i="1"/>
  <c r="Z612" i="1"/>
  <c r="V614" i="1"/>
  <c r="X615" i="1"/>
  <c r="Z616" i="1"/>
  <c r="V618" i="1"/>
  <c r="X619" i="1"/>
  <c r="Z620" i="1"/>
  <c r="V622" i="1"/>
  <c r="X623" i="1"/>
  <c r="Z624" i="1"/>
  <c r="V626" i="1"/>
  <c r="X627" i="1"/>
  <c r="Z628" i="1"/>
  <c r="V630" i="1"/>
  <c r="X631" i="1"/>
  <c r="Z632" i="1"/>
  <c r="Z160" i="1"/>
  <c r="X207" i="1"/>
  <c r="V238" i="1"/>
  <c r="X263" i="1"/>
  <c r="V284" i="1"/>
  <c r="X297" i="1"/>
  <c r="X310" i="1"/>
  <c r="U320" i="1"/>
  <c r="W331" i="1"/>
  <c r="U341" i="1"/>
  <c r="V349" i="1"/>
  <c r="Y359" i="1"/>
  <c r="Y367" i="1"/>
  <c r="Y373" i="1"/>
  <c r="Z378" i="1"/>
  <c r="U383" i="1"/>
  <c r="Y386" i="1"/>
  <c r="U391" i="1"/>
  <c r="V395" i="1"/>
  <c r="Z398" i="1"/>
  <c r="V403" i="1"/>
  <c r="W407" i="1"/>
  <c r="U411" i="1"/>
  <c r="W415" i="1"/>
  <c r="Y419" i="1"/>
  <c r="V423" i="1"/>
  <c r="Y427" i="1"/>
  <c r="Z431" i="1"/>
  <c r="W435" i="1"/>
  <c r="Z439" i="1"/>
  <c r="U444" i="1"/>
  <c r="W447" i="1"/>
  <c r="V451" i="1"/>
  <c r="Z454" i="1"/>
  <c r="X457" i="1"/>
  <c r="V460" i="1"/>
  <c r="Z462" i="1"/>
  <c r="X465" i="1"/>
  <c r="V468" i="1"/>
  <c r="Z470" i="1"/>
  <c r="X473" i="1"/>
  <c r="V476" i="1"/>
  <c r="W478" i="1"/>
  <c r="X480" i="1"/>
  <c r="X482" i="1"/>
  <c r="Y484" i="1"/>
  <c r="W486" i="1"/>
  <c r="Z487" i="1"/>
  <c r="W489" i="1"/>
  <c r="Z490" i="1"/>
  <c r="X492" i="1"/>
  <c r="U494" i="1"/>
  <c r="X495" i="1"/>
  <c r="U497" i="1"/>
  <c r="X498" i="1"/>
  <c r="U500" i="1"/>
  <c r="X501" i="1"/>
  <c r="V503" i="1"/>
  <c r="Y504" i="1"/>
  <c r="V506" i="1"/>
  <c r="Y507" i="1"/>
  <c r="V509" i="1"/>
  <c r="Y510" i="1"/>
  <c r="V512" i="1"/>
  <c r="Z513" i="1"/>
  <c r="W515" i="1"/>
  <c r="Z516" i="1"/>
  <c r="W518" i="1"/>
  <c r="Z519" i="1"/>
  <c r="W521" i="1"/>
  <c r="Z522" i="1"/>
  <c r="X524" i="1"/>
  <c r="U526" i="1"/>
  <c r="X527" i="1"/>
  <c r="U529" i="1"/>
  <c r="X530" i="1"/>
  <c r="U532" i="1"/>
  <c r="X533" i="1"/>
  <c r="V535" i="1"/>
  <c r="Y536" i="1"/>
  <c r="V538" i="1"/>
  <c r="Y539" i="1"/>
  <c r="V541" i="1"/>
  <c r="Y542" i="1"/>
  <c r="V544" i="1"/>
  <c r="Z545" i="1"/>
  <c r="W547" i="1"/>
  <c r="Z548" i="1"/>
  <c r="W550" i="1"/>
  <c r="Z551" i="1"/>
  <c r="W553" i="1"/>
  <c r="Z554" i="1"/>
  <c r="X556" i="1"/>
  <c r="U558" i="1"/>
  <c r="X559" i="1"/>
  <c r="U561" i="1"/>
  <c r="W562" i="1"/>
  <c r="Y563" i="1"/>
  <c r="U565" i="1"/>
  <c r="W566" i="1"/>
  <c r="Y567" i="1"/>
  <c r="U569" i="1"/>
  <c r="W570" i="1"/>
  <c r="Y571" i="1"/>
  <c r="U573" i="1"/>
  <c r="W574" i="1"/>
  <c r="Y575" i="1"/>
  <c r="U577" i="1"/>
  <c r="W578" i="1"/>
  <c r="Y579" i="1"/>
  <c r="U581" i="1"/>
  <c r="W582" i="1"/>
  <c r="Y583" i="1"/>
  <c r="U585" i="1"/>
  <c r="W586" i="1"/>
  <c r="Y587" i="1"/>
  <c r="U589" i="1"/>
  <c r="W590" i="1"/>
  <c r="Y591" i="1"/>
  <c r="U593" i="1"/>
  <c r="W594" i="1"/>
  <c r="Y595" i="1"/>
  <c r="U597" i="1"/>
  <c r="W598" i="1"/>
  <c r="Y599" i="1"/>
  <c r="U601" i="1"/>
  <c r="W602" i="1"/>
  <c r="Y603" i="1"/>
  <c r="U605" i="1"/>
  <c r="W606" i="1"/>
  <c r="Y607" i="1"/>
  <c r="U609" i="1"/>
  <c r="W610" i="1"/>
  <c r="Y611" i="1"/>
  <c r="U613" i="1"/>
  <c r="W614" i="1"/>
  <c r="Y615" i="1"/>
  <c r="U617" i="1"/>
  <c r="W618" i="1"/>
  <c r="Y619" i="1"/>
  <c r="U621" i="1"/>
  <c r="W622" i="1"/>
  <c r="Y623" i="1"/>
  <c r="U625" i="1"/>
  <c r="W626" i="1"/>
  <c r="Y627" i="1"/>
  <c r="U629" i="1"/>
  <c r="W630" i="1"/>
  <c r="Y631" i="1"/>
  <c r="U633" i="1"/>
  <c r="W634" i="1"/>
  <c r="Y635" i="1"/>
  <c r="U637" i="1"/>
  <c r="W638" i="1"/>
  <c r="Y639" i="1"/>
  <c r="U641" i="1"/>
  <c r="W642" i="1"/>
  <c r="Y643" i="1"/>
  <c r="U645" i="1"/>
  <c r="W646" i="1"/>
  <c r="Y647" i="1"/>
  <c r="U649" i="1"/>
  <c r="W650" i="1"/>
  <c r="Y651" i="1"/>
  <c r="U653" i="1"/>
  <c r="W654" i="1"/>
  <c r="Y655" i="1"/>
  <c r="U657" i="1"/>
  <c r="W658" i="1"/>
  <c r="Y659" i="1"/>
  <c r="Y168" i="1"/>
  <c r="V215" i="1"/>
  <c r="X238" i="1"/>
  <c r="X266" i="1"/>
  <c r="Z286" i="1"/>
  <c r="X298" i="1"/>
  <c r="U311" i="1"/>
  <c r="Y322" i="1"/>
  <c r="Y331" i="1"/>
  <c r="U342" i="1"/>
  <c r="Y351" i="1"/>
  <c r="Z359" i="1"/>
  <c r="W368" i="1"/>
  <c r="Z374" i="1"/>
  <c r="U379" i="1"/>
  <c r="W383" i="1"/>
  <c r="Y387" i="1"/>
  <c r="V391" i="1"/>
  <c r="Y395" i="1"/>
  <c r="Z399" i="1"/>
  <c r="W403" i="1"/>
  <c r="Z407" i="1"/>
  <c r="U412" i="1"/>
  <c r="Y415" i="1"/>
  <c r="U420" i="1"/>
  <c r="V424" i="1"/>
  <c r="Z427" i="1"/>
  <c r="V432" i="1"/>
  <c r="W436" i="1"/>
  <c r="U440" i="1"/>
  <c r="W444" i="1"/>
  <c r="V448" i="1"/>
  <c r="W451" i="1"/>
  <c r="V455" i="1"/>
  <c r="Z457" i="1"/>
  <c r="X460" i="1"/>
  <c r="V463" i="1"/>
  <c r="Z465" i="1"/>
  <c r="X468" i="1"/>
  <c r="V471" i="1"/>
  <c r="Z473" i="1"/>
  <c r="X476" i="1"/>
  <c r="X478" i="1"/>
  <c r="Y480" i="1"/>
  <c r="Z482" i="1"/>
  <c r="Z484" i="1"/>
  <c r="X486" i="1"/>
  <c r="U488" i="1"/>
  <c r="X489" i="1"/>
  <c r="V491" i="1"/>
  <c r="Y492" i="1"/>
  <c r="V494" i="1"/>
  <c r="Y495" i="1"/>
  <c r="V497" i="1"/>
  <c r="Y498" i="1"/>
  <c r="V500" i="1"/>
  <c r="Z501" i="1"/>
  <c r="W503" i="1"/>
  <c r="Z504" i="1"/>
  <c r="W506" i="1"/>
  <c r="Z507" i="1"/>
  <c r="W509" i="1"/>
  <c r="Z510" i="1"/>
  <c r="X512" i="1"/>
  <c r="U514" i="1"/>
  <c r="X515" i="1"/>
  <c r="U517" i="1"/>
  <c r="X518" i="1"/>
  <c r="U520" i="1"/>
  <c r="X521" i="1"/>
  <c r="V523" i="1"/>
  <c r="Y524" i="1"/>
  <c r="V526" i="1"/>
  <c r="Y527" i="1"/>
  <c r="V529" i="1"/>
  <c r="Y530" i="1"/>
  <c r="V532" i="1"/>
  <c r="Z533" i="1"/>
  <c r="W535" i="1"/>
  <c r="Z536" i="1"/>
  <c r="W538" i="1"/>
  <c r="Z539" i="1"/>
  <c r="W541" i="1"/>
  <c r="Z542" i="1"/>
  <c r="X544" i="1"/>
  <c r="U546" i="1"/>
  <c r="X547" i="1"/>
  <c r="U549" i="1"/>
  <c r="X550" i="1"/>
  <c r="U552" i="1"/>
  <c r="X553" i="1"/>
  <c r="V555" i="1"/>
  <c r="Y556" i="1"/>
  <c r="V558" i="1"/>
  <c r="Y559" i="1"/>
  <c r="V561" i="1"/>
  <c r="X562" i="1"/>
  <c r="Z563" i="1"/>
  <c r="V565" i="1"/>
  <c r="X566" i="1"/>
  <c r="Z567" i="1"/>
  <c r="V569" i="1"/>
  <c r="X570" i="1"/>
  <c r="Z571" i="1"/>
  <c r="V573" i="1"/>
  <c r="X574" i="1"/>
  <c r="Z575" i="1"/>
  <c r="V577" i="1"/>
  <c r="X578" i="1"/>
  <c r="Z579" i="1"/>
  <c r="V581" i="1"/>
  <c r="X582" i="1"/>
  <c r="Z583" i="1"/>
  <c r="V585" i="1"/>
  <c r="X586" i="1"/>
  <c r="Z587" i="1"/>
  <c r="V589" i="1"/>
  <c r="X590" i="1"/>
  <c r="Z591" i="1"/>
  <c r="V593" i="1"/>
  <c r="X594" i="1"/>
  <c r="Z595" i="1"/>
  <c r="V597" i="1"/>
  <c r="X598" i="1"/>
  <c r="Z599" i="1"/>
  <c r="V601" i="1"/>
  <c r="X602" i="1"/>
  <c r="Z603" i="1"/>
  <c r="V605" i="1"/>
  <c r="X606" i="1"/>
  <c r="Z607" i="1"/>
  <c r="V609" i="1"/>
  <c r="X610" i="1"/>
  <c r="Z611" i="1"/>
  <c r="V613" i="1"/>
  <c r="X614" i="1"/>
  <c r="Z615" i="1"/>
  <c r="V617" i="1"/>
  <c r="X618" i="1"/>
  <c r="Z619" i="1"/>
  <c r="V621" i="1"/>
  <c r="X622" i="1"/>
  <c r="Z623" i="1"/>
  <c r="V625" i="1"/>
  <c r="X626" i="1"/>
  <c r="Z627" i="1"/>
  <c r="V629" i="1"/>
  <c r="X630" i="1"/>
  <c r="Z631" i="1"/>
  <c r="V633" i="1"/>
  <c r="X634" i="1"/>
  <c r="Z635" i="1"/>
  <c r="V637" i="1"/>
  <c r="X638" i="1"/>
  <c r="Z639" i="1"/>
  <c r="V641" i="1"/>
  <c r="X642" i="1"/>
  <c r="Z643" i="1"/>
  <c r="V645" i="1"/>
  <c r="X646" i="1"/>
  <c r="Z647" i="1"/>
  <c r="V649" i="1"/>
  <c r="X650" i="1"/>
  <c r="Z651" i="1"/>
  <c r="V653" i="1"/>
  <c r="X654" i="1"/>
  <c r="W46" i="1"/>
  <c r="V245" i="1"/>
  <c r="V293" i="1"/>
  <c r="V326" i="1"/>
  <c r="Y352" i="1"/>
  <c r="W371" i="1"/>
  <c r="U385" i="1"/>
  <c r="Z395" i="1"/>
  <c r="Z405" i="1"/>
  <c r="V417" i="1"/>
  <c r="Y428" i="1"/>
  <c r="W438" i="1"/>
  <c r="X449" i="1"/>
  <c r="U458" i="1"/>
  <c r="X464" i="1"/>
  <c r="V472" i="1"/>
  <c r="Z478" i="1"/>
  <c r="Z483" i="1"/>
  <c r="Y488" i="1"/>
  <c r="Z492" i="1"/>
  <c r="X496" i="1"/>
  <c r="Z500" i="1"/>
  <c r="U505" i="1"/>
  <c r="Y508" i="1"/>
  <c r="U513" i="1"/>
  <c r="V517" i="1"/>
  <c r="Z520" i="1"/>
  <c r="V525" i="1"/>
  <c r="W529" i="1"/>
  <c r="U533" i="1"/>
  <c r="W537" i="1"/>
  <c r="X541" i="1"/>
  <c r="V545" i="1"/>
  <c r="X549" i="1"/>
  <c r="Z553" i="1"/>
  <c r="W557" i="1"/>
  <c r="Y561" i="1"/>
  <c r="W565" i="1"/>
  <c r="X568" i="1"/>
  <c r="W572" i="1"/>
  <c r="U576" i="1"/>
  <c r="V579" i="1"/>
  <c r="U583" i="1"/>
  <c r="Y586" i="1"/>
  <c r="Z589" i="1"/>
  <c r="Y593" i="1"/>
  <c r="W597" i="1"/>
  <c r="X600" i="1"/>
  <c r="W604" i="1"/>
  <c r="U608" i="1"/>
  <c r="V611" i="1"/>
  <c r="U615" i="1"/>
  <c r="Y618" i="1"/>
  <c r="Z621" i="1"/>
  <c r="Y625" i="1"/>
  <c r="W629" i="1"/>
  <c r="X632" i="1"/>
  <c r="X635" i="1"/>
  <c r="V638" i="1"/>
  <c r="Z640" i="1"/>
  <c r="X643" i="1"/>
  <c r="V646" i="1"/>
  <c r="Z648" i="1"/>
  <c r="V651" i="1"/>
  <c r="W653" i="1"/>
  <c r="W655" i="1"/>
  <c r="V657" i="1"/>
  <c r="U659" i="1"/>
  <c r="Y660" i="1"/>
  <c r="V662" i="1"/>
  <c r="Y663" i="1"/>
  <c r="V665" i="1"/>
  <c r="Y666" i="1"/>
  <c r="W668" i="1"/>
  <c r="Z669" i="1"/>
  <c r="W671" i="1"/>
  <c r="Z672" i="1"/>
  <c r="W674" i="1"/>
  <c r="Z675" i="1"/>
  <c r="W677" i="1"/>
  <c r="U679" i="1"/>
  <c r="X680" i="1"/>
  <c r="U682" i="1"/>
  <c r="X683" i="1"/>
  <c r="U685" i="1"/>
  <c r="X686" i="1"/>
  <c r="U688" i="1"/>
  <c r="Y689" i="1"/>
  <c r="V691" i="1"/>
  <c r="Y692" i="1"/>
  <c r="V694" i="1"/>
  <c r="Y695" i="1"/>
  <c r="V697" i="1"/>
  <c r="Y698" i="1"/>
  <c r="W700" i="1"/>
  <c r="Z701" i="1"/>
  <c r="W703" i="1"/>
  <c r="Z704" i="1"/>
  <c r="W706" i="1"/>
  <c r="Z707" i="1"/>
  <c r="W709" i="1"/>
  <c r="U711" i="1"/>
  <c r="X712" i="1"/>
  <c r="U714" i="1"/>
  <c r="X715" i="1"/>
  <c r="U717" i="1"/>
  <c r="X718" i="1"/>
  <c r="U720" i="1"/>
  <c r="Y721" i="1"/>
  <c r="V723" i="1"/>
  <c r="Y724" i="1"/>
  <c r="V726" i="1"/>
  <c r="Y727" i="1"/>
  <c r="V729" i="1"/>
  <c r="Y730" i="1"/>
  <c r="W732" i="1"/>
  <c r="Z733" i="1"/>
  <c r="W735" i="1"/>
  <c r="Z736" i="1"/>
  <c r="V738" i="1"/>
  <c r="X739" i="1"/>
  <c r="Z740" i="1"/>
  <c r="V742" i="1"/>
  <c r="X743" i="1"/>
  <c r="Z744" i="1"/>
  <c r="V746" i="1"/>
  <c r="X747" i="1"/>
  <c r="Z748" i="1"/>
  <c r="V750" i="1"/>
  <c r="X751" i="1"/>
  <c r="Z752" i="1"/>
  <c r="V754" i="1"/>
  <c r="X755" i="1"/>
  <c r="Z756" i="1"/>
  <c r="V758" i="1"/>
  <c r="X759" i="1"/>
  <c r="Z760" i="1"/>
  <c r="V762" i="1"/>
  <c r="X763" i="1"/>
  <c r="Z764" i="1"/>
  <c r="V766" i="1"/>
  <c r="X767" i="1"/>
  <c r="Z768" i="1"/>
  <c r="V770" i="1"/>
  <c r="X771" i="1"/>
  <c r="Z772" i="1"/>
  <c r="V774" i="1"/>
  <c r="X775" i="1"/>
  <c r="Z776" i="1"/>
  <c r="V778" i="1"/>
  <c r="X779" i="1"/>
  <c r="Z780" i="1"/>
  <c r="V782" i="1"/>
  <c r="X783" i="1"/>
  <c r="Z784" i="1"/>
  <c r="V786" i="1"/>
  <c r="X787" i="1"/>
  <c r="Z788" i="1"/>
  <c r="V790" i="1"/>
  <c r="X791" i="1"/>
  <c r="Z792" i="1"/>
  <c r="V794" i="1"/>
  <c r="X795" i="1"/>
  <c r="Z796" i="1"/>
  <c r="V798" i="1"/>
  <c r="X799" i="1"/>
  <c r="Z800" i="1"/>
  <c r="V802" i="1"/>
  <c r="X803" i="1"/>
  <c r="Z804" i="1"/>
  <c r="V806" i="1"/>
  <c r="X807" i="1"/>
  <c r="Z808" i="1"/>
  <c r="V810" i="1"/>
  <c r="X811" i="1"/>
  <c r="Z812" i="1"/>
  <c r="V814" i="1"/>
  <c r="X815" i="1"/>
  <c r="Z816" i="1"/>
  <c r="V818" i="1"/>
  <c r="X819" i="1"/>
  <c r="Z820" i="1"/>
  <c r="V822" i="1"/>
  <c r="X823" i="1"/>
  <c r="Z824" i="1"/>
  <c r="V826" i="1"/>
  <c r="X827" i="1"/>
  <c r="Z828" i="1"/>
  <c r="V830" i="1"/>
  <c r="X831" i="1"/>
  <c r="Z832" i="1"/>
  <c r="V834" i="1"/>
  <c r="X835" i="1"/>
  <c r="Z836" i="1"/>
  <c r="V838" i="1"/>
  <c r="X839" i="1"/>
  <c r="Z840" i="1"/>
  <c r="V842" i="1"/>
  <c r="X843" i="1"/>
  <c r="Z844" i="1"/>
  <c r="V846" i="1"/>
  <c r="X847" i="1"/>
  <c r="Z848" i="1"/>
  <c r="V850" i="1"/>
  <c r="X851" i="1"/>
  <c r="Z852" i="1"/>
  <c r="V854" i="1"/>
  <c r="X855" i="1"/>
  <c r="Z856" i="1"/>
  <c r="V858" i="1"/>
  <c r="X859" i="1"/>
  <c r="Z860" i="1"/>
  <c r="V862" i="1"/>
  <c r="X863" i="1"/>
  <c r="Z864" i="1"/>
  <c r="V866" i="1"/>
  <c r="X867" i="1"/>
  <c r="Z868" i="1"/>
  <c r="V870" i="1"/>
  <c r="X871" i="1"/>
  <c r="Z872" i="1"/>
  <c r="V874" i="1"/>
  <c r="X875" i="1"/>
  <c r="Z876" i="1"/>
  <c r="V192" i="1"/>
  <c r="W267" i="1"/>
  <c r="U306" i="1"/>
  <c r="W335" i="1"/>
  <c r="W362" i="1"/>
  <c r="U377" i="1"/>
  <c r="V389" i="1"/>
  <c r="V400" i="1"/>
  <c r="X409" i="1"/>
  <c r="X421" i="1"/>
  <c r="W432" i="1"/>
  <c r="X442" i="1"/>
  <c r="Y452" i="1"/>
  <c r="Y460" i="1"/>
  <c r="V467" i="1"/>
  <c r="Z474" i="1"/>
  <c r="U481" i="1"/>
  <c r="Z485" i="1"/>
  <c r="V490" i="1"/>
  <c r="W494" i="1"/>
  <c r="U498" i="1"/>
  <c r="W502" i="1"/>
  <c r="X506" i="1"/>
  <c r="V510" i="1"/>
  <c r="X514" i="1"/>
  <c r="Y518" i="1"/>
  <c r="W522" i="1"/>
  <c r="Y526" i="1"/>
  <c r="Z530" i="1"/>
  <c r="X534" i="1"/>
  <c r="Z538" i="1"/>
  <c r="V543" i="1"/>
  <c r="Y546" i="1"/>
  <c r="V551" i="1"/>
  <c r="W555" i="1"/>
  <c r="Z558" i="1"/>
  <c r="U563" i="1"/>
  <c r="Y566" i="1"/>
  <c r="Z569" i="1"/>
  <c r="Y573" i="1"/>
  <c r="W577" i="1"/>
  <c r="X580" i="1"/>
  <c r="W584" i="1"/>
  <c r="U588" i="1"/>
  <c r="V591" i="1"/>
  <c r="U595" i="1"/>
  <c r="Y598" i="1"/>
  <c r="Z601" i="1"/>
  <c r="Y605" i="1"/>
  <c r="W609" i="1"/>
  <c r="X612" i="1"/>
  <c r="W616" i="1"/>
  <c r="U620" i="1"/>
  <c r="V623" i="1"/>
  <c r="U627" i="1"/>
  <c r="Y630" i="1"/>
  <c r="Z633" i="1"/>
  <c r="X636" i="1"/>
  <c r="V639" i="1"/>
  <c r="Z641" i="1"/>
  <c r="X644" i="1"/>
  <c r="V647" i="1"/>
  <c r="Z649" i="1"/>
  <c r="U652" i="1"/>
  <c r="U654" i="1"/>
  <c r="U656" i="1"/>
  <c r="Z657" i="1"/>
  <c r="X659" i="1"/>
  <c r="V661" i="1"/>
  <c r="Y662" i="1"/>
  <c r="W664" i="1"/>
  <c r="Z665" i="1"/>
  <c r="W667" i="1"/>
  <c r="Z668" i="1"/>
  <c r="W670" i="1"/>
  <c r="Z671" i="1"/>
  <c r="W673" i="1"/>
  <c r="U675" i="1"/>
  <c r="X676" i="1"/>
  <c r="U678" i="1"/>
  <c r="X679" i="1"/>
  <c r="U681" i="1"/>
  <c r="X682" i="1"/>
  <c r="U684" i="1"/>
  <c r="Y685" i="1"/>
  <c r="V687" i="1"/>
  <c r="Y688" i="1"/>
  <c r="V690" i="1"/>
  <c r="Y691" i="1"/>
  <c r="V693" i="1"/>
  <c r="Y694" i="1"/>
  <c r="W696" i="1"/>
  <c r="Z697" i="1"/>
  <c r="W699" i="1"/>
  <c r="Z700" i="1"/>
  <c r="W702" i="1"/>
  <c r="Z703" i="1"/>
  <c r="W705" i="1"/>
  <c r="U707" i="1"/>
  <c r="X708" i="1"/>
  <c r="U710" i="1"/>
  <c r="X711" i="1"/>
  <c r="U713" i="1"/>
  <c r="X714" i="1"/>
  <c r="U716" i="1"/>
  <c r="Y717" i="1"/>
  <c r="V719" i="1"/>
  <c r="Y720" i="1"/>
  <c r="V722" i="1"/>
  <c r="Y723" i="1"/>
  <c r="V725" i="1"/>
  <c r="Y726" i="1"/>
  <c r="W728" i="1"/>
  <c r="Z729" i="1"/>
  <c r="W731" i="1"/>
  <c r="Z732" i="1"/>
  <c r="W734" i="1"/>
  <c r="Z735" i="1"/>
  <c r="W737" i="1"/>
  <c r="Y738" i="1"/>
  <c r="U740" i="1"/>
  <c r="W741" i="1"/>
  <c r="Y742" i="1"/>
  <c r="U744" i="1"/>
  <c r="W745" i="1"/>
  <c r="Y746" i="1"/>
  <c r="U748" i="1"/>
  <c r="W749" i="1"/>
  <c r="Y750" i="1"/>
  <c r="U752" i="1"/>
  <c r="W753" i="1"/>
  <c r="Y754" i="1"/>
  <c r="U756" i="1"/>
  <c r="W757" i="1"/>
  <c r="Y758" i="1"/>
  <c r="U760" i="1"/>
  <c r="W761" i="1"/>
  <c r="Y762" i="1"/>
  <c r="U764" i="1"/>
  <c r="W765" i="1"/>
  <c r="Y766" i="1"/>
  <c r="U768" i="1"/>
  <c r="W769" i="1"/>
  <c r="Y770" i="1"/>
  <c r="U772" i="1"/>
  <c r="W773" i="1"/>
  <c r="Y774" i="1"/>
  <c r="U776" i="1"/>
  <c r="W777" i="1"/>
  <c r="Y778" i="1"/>
  <c r="U780" i="1"/>
  <c r="W781" i="1"/>
  <c r="Y782" i="1"/>
  <c r="U784" i="1"/>
  <c r="W785" i="1"/>
  <c r="Y786" i="1"/>
  <c r="U788" i="1"/>
  <c r="W789" i="1"/>
  <c r="Y790" i="1"/>
  <c r="U792" i="1"/>
  <c r="W793" i="1"/>
  <c r="Y794" i="1"/>
  <c r="U796" i="1"/>
  <c r="W797" i="1"/>
  <c r="Y798" i="1"/>
  <c r="Y196" i="1"/>
  <c r="W276" i="1"/>
  <c r="U312" i="1"/>
  <c r="V337" i="1"/>
  <c r="W363" i="1"/>
  <c r="U380" i="1"/>
  <c r="X389" i="1"/>
  <c r="W401" i="1"/>
  <c r="W412" i="1"/>
  <c r="Y421" i="1"/>
  <c r="Y433" i="1"/>
  <c r="X444" i="1"/>
  <c r="X453" i="1"/>
  <c r="X461" i="1"/>
  <c r="Y468" i="1"/>
  <c r="V475" i="1"/>
  <c r="X481" i="1"/>
  <c r="Y486" i="1"/>
  <c r="W490" i="1"/>
  <c r="Y494" i="1"/>
  <c r="Z498" i="1"/>
  <c r="X502" i="1"/>
  <c r="Z506" i="1"/>
  <c r="V511" i="1"/>
  <c r="Y514" i="1"/>
  <c r="V519" i="1"/>
  <c r="W523" i="1"/>
  <c r="Z526" i="1"/>
  <c r="W531" i="1"/>
  <c r="X535" i="1"/>
  <c r="V539" i="1"/>
  <c r="X543" i="1"/>
  <c r="Y547" i="1"/>
  <c r="W551" i="1"/>
  <c r="Y555" i="1"/>
  <c r="Z559" i="1"/>
  <c r="V563" i="1"/>
  <c r="U567" i="1"/>
  <c r="Y570" i="1"/>
  <c r="Z573" i="1"/>
  <c r="Y577" i="1"/>
  <c r="W581" i="1"/>
  <c r="X584" i="1"/>
  <c r="W588" i="1"/>
  <c r="U592" i="1"/>
  <c r="V595" i="1"/>
  <c r="U599" i="1"/>
  <c r="Y602" i="1"/>
  <c r="Z605" i="1"/>
  <c r="Y609" i="1"/>
  <c r="W613" i="1"/>
  <c r="X616" i="1"/>
  <c r="W620" i="1"/>
  <c r="U624" i="1"/>
  <c r="V627" i="1"/>
  <c r="U631" i="1"/>
  <c r="V634" i="1"/>
  <c r="Z636" i="1"/>
  <c r="X639" i="1"/>
  <c r="V642" i="1"/>
  <c r="Z644" i="1"/>
  <c r="X647" i="1"/>
  <c r="U650" i="1"/>
  <c r="W652" i="1"/>
  <c r="V654" i="1"/>
  <c r="W656" i="1"/>
  <c r="U658" i="1"/>
  <c r="Z659" i="1"/>
  <c r="W661" i="1"/>
  <c r="U663" i="1"/>
  <c r="X664" i="1"/>
  <c r="U666" i="1"/>
  <c r="X667" i="1"/>
  <c r="U669" i="1"/>
  <c r="X670" i="1"/>
  <c r="U672" i="1"/>
  <c r="Y673" i="1"/>
  <c r="V675" i="1"/>
  <c r="Y676" i="1"/>
  <c r="V678" i="1"/>
  <c r="Y679" i="1"/>
  <c r="V681" i="1"/>
  <c r="Y682" i="1"/>
  <c r="W684" i="1"/>
  <c r="Z685" i="1"/>
  <c r="W687" i="1"/>
  <c r="Z688" i="1"/>
  <c r="W690" i="1"/>
  <c r="Z691" i="1"/>
  <c r="W693" i="1"/>
  <c r="U695" i="1"/>
  <c r="X696" i="1"/>
  <c r="U698" i="1"/>
  <c r="X699" i="1"/>
  <c r="U701" i="1"/>
  <c r="X702" i="1"/>
  <c r="U704" i="1"/>
  <c r="Y705" i="1"/>
  <c r="V707" i="1"/>
  <c r="Y708" i="1"/>
  <c r="V710" i="1"/>
  <c r="Y711" i="1"/>
  <c r="V713" i="1"/>
  <c r="Y714" i="1"/>
  <c r="W716" i="1"/>
  <c r="Z717" i="1"/>
  <c r="W719" i="1"/>
  <c r="Z720" i="1"/>
  <c r="W722" i="1"/>
  <c r="Z723" i="1"/>
  <c r="W725" i="1"/>
  <c r="U727" i="1"/>
  <c r="X728" i="1"/>
  <c r="U730" i="1"/>
  <c r="X731" i="1"/>
  <c r="U733" i="1"/>
  <c r="X734" i="1"/>
  <c r="U736" i="1"/>
  <c r="X737" i="1"/>
  <c r="Z738" i="1"/>
  <c r="V740" i="1"/>
  <c r="X741" i="1"/>
  <c r="Z742" i="1"/>
  <c r="V744" i="1"/>
  <c r="X745" i="1"/>
  <c r="Z746" i="1"/>
  <c r="V748" i="1"/>
  <c r="X749" i="1"/>
  <c r="Z750" i="1"/>
  <c r="V752" i="1"/>
  <c r="X753" i="1"/>
  <c r="Z754" i="1"/>
  <c r="V756" i="1"/>
  <c r="X757" i="1"/>
  <c r="Z758" i="1"/>
  <c r="V760" i="1"/>
  <c r="X761" i="1"/>
  <c r="Z762" i="1"/>
  <c r="V764" i="1"/>
  <c r="X765" i="1"/>
  <c r="Z766" i="1"/>
  <c r="V768" i="1"/>
  <c r="X769" i="1"/>
  <c r="Z770" i="1"/>
  <c r="V772" i="1"/>
  <c r="X773" i="1"/>
  <c r="Z774" i="1"/>
  <c r="V776" i="1"/>
  <c r="X777" i="1"/>
  <c r="Z778" i="1"/>
  <c r="V780" i="1"/>
  <c r="V218" i="1"/>
  <c r="Z276" i="1"/>
  <c r="W315" i="1"/>
  <c r="W342" i="1"/>
  <c r="U365" i="1"/>
  <c r="X380" i="1"/>
  <c r="V392" i="1"/>
  <c r="Y401" i="1"/>
  <c r="X413" i="1"/>
  <c r="X424" i="1"/>
  <c r="Z433" i="1"/>
  <c r="Z445" i="1"/>
  <c r="W455" i="1"/>
  <c r="Z461" i="1"/>
  <c r="X469" i="1"/>
  <c r="Y476" i="1"/>
  <c r="Z481" i="1"/>
  <c r="V487" i="1"/>
  <c r="W491" i="1"/>
  <c r="Z494" i="1"/>
  <c r="W499" i="1"/>
  <c r="X503" i="1"/>
  <c r="V507" i="1"/>
  <c r="X511" i="1"/>
  <c r="Y515" i="1"/>
  <c r="W519" i="1"/>
  <c r="Y523" i="1"/>
  <c r="Z527" i="1"/>
  <c r="X531" i="1"/>
  <c r="Z535" i="1"/>
  <c r="U540" i="1"/>
  <c r="Y543" i="1"/>
  <c r="U548" i="1"/>
  <c r="V552" i="1"/>
  <c r="Z555" i="1"/>
  <c r="V560" i="1"/>
  <c r="U564" i="1"/>
  <c r="V567" i="1"/>
  <c r="U571" i="1"/>
  <c r="Y574" i="1"/>
  <c r="Z577" i="1"/>
  <c r="Y581" i="1"/>
  <c r="W585" i="1"/>
  <c r="X588" i="1"/>
  <c r="W592" i="1"/>
  <c r="U596" i="1"/>
  <c r="V599" i="1"/>
  <c r="U603" i="1"/>
  <c r="Y606" i="1"/>
  <c r="Z609" i="1"/>
  <c r="Y613" i="1"/>
  <c r="W617" i="1"/>
  <c r="X620" i="1"/>
  <c r="W624" i="1"/>
  <c r="U628" i="1"/>
  <c r="V631" i="1"/>
  <c r="Y634" i="1"/>
  <c r="W637" i="1"/>
  <c r="U640" i="1"/>
  <c r="Y642" i="1"/>
  <c r="W645" i="1"/>
  <c r="U648" i="1"/>
  <c r="V650" i="1"/>
  <c r="X652" i="1"/>
  <c r="Y654" i="1"/>
  <c r="X656" i="1"/>
  <c r="V658" i="1"/>
  <c r="U660" i="1"/>
  <c r="Y661" i="1"/>
  <c r="V663" i="1"/>
  <c r="Y664" i="1"/>
  <c r="V666" i="1"/>
  <c r="Y667" i="1"/>
  <c r="V669" i="1"/>
  <c r="Y670" i="1"/>
  <c r="W672" i="1"/>
  <c r="Z673" i="1"/>
  <c r="W675" i="1"/>
  <c r="Z676" i="1"/>
  <c r="W678" i="1"/>
  <c r="Z679" i="1"/>
  <c r="W681" i="1"/>
  <c r="U683" i="1"/>
  <c r="X684" i="1"/>
  <c r="U686" i="1"/>
  <c r="X687" i="1"/>
  <c r="U689" i="1"/>
  <c r="X690" i="1"/>
  <c r="U692" i="1"/>
  <c r="Y693" i="1"/>
  <c r="V695" i="1"/>
  <c r="Y696" i="1"/>
  <c r="V698" i="1"/>
  <c r="Y699" i="1"/>
  <c r="V701" i="1"/>
  <c r="Y702" i="1"/>
  <c r="W704" i="1"/>
  <c r="Z705" i="1"/>
  <c r="W707" i="1"/>
  <c r="Z708" i="1"/>
  <c r="W710" i="1"/>
  <c r="Z711" i="1"/>
  <c r="W713" i="1"/>
  <c r="U715" i="1"/>
  <c r="X716" i="1"/>
  <c r="U718" i="1"/>
  <c r="X719" i="1"/>
  <c r="U721" i="1"/>
  <c r="X722" i="1"/>
  <c r="U724" i="1"/>
  <c r="Y725" i="1"/>
  <c r="V727" i="1"/>
  <c r="Y728" i="1"/>
  <c r="V730" i="1"/>
  <c r="Y731" i="1"/>
  <c r="V733" i="1"/>
  <c r="Y734" i="1"/>
  <c r="W736" i="1"/>
  <c r="Y737" i="1"/>
  <c r="U739" i="1"/>
  <c r="W740" i="1"/>
  <c r="Y741" i="1"/>
  <c r="U743" i="1"/>
  <c r="W744" i="1"/>
  <c r="Y745" i="1"/>
  <c r="U747" i="1"/>
  <c r="W748" i="1"/>
  <c r="Y749" i="1"/>
  <c r="U751" i="1"/>
  <c r="W752" i="1"/>
  <c r="Y753" i="1"/>
  <c r="U755" i="1"/>
  <c r="W756" i="1"/>
  <c r="Y757" i="1"/>
  <c r="U759" i="1"/>
  <c r="W760" i="1"/>
  <c r="Y761" i="1"/>
  <c r="U763" i="1"/>
  <c r="W764" i="1"/>
  <c r="Y765" i="1"/>
  <c r="U767" i="1"/>
  <c r="W768" i="1"/>
  <c r="Y769" i="1"/>
  <c r="U771" i="1"/>
  <c r="W772" i="1"/>
  <c r="Y773" i="1"/>
  <c r="U775" i="1"/>
  <c r="W776" i="1"/>
  <c r="Y777" i="1"/>
  <c r="U779" i="1"/>
  <c r="W780" i="1"/>
  <c r="Y781" i="1"/>
  <c r="U783" i="1"/>
  <c r="W784" i="1"/>
  <c r="Y785" i="1"/>
  <c r="U787" i="1"/>
  <c r="W788" i="1"/>
  <c r="Y789" i="1"/>
  <c r="U791" i="1"/>
  <c r="W792" i="1"/>
  <c r="Y793" i="1"/>
  <c r="U795" i="1"/>
  <c r="W796" i="1"/>
  <c r="Y797" i="1"/>
  <c r="U799" i="1"/>
  <c r="W800" i="1"/>
  <c r="Y801" i="1"/>
  <c r="U803" i="1"/>
  <c r="W804" i="1"/>
  <c r="Y805" i="1"/>
  <c r="U807" i="1"/>
  <c r="W808" i="1"/>
  <c r="Y809" i="1"/>
  <c r="V226" i="1"/>
  <c r="W288" i="1"/>
  <c r="X315" i="1"/>
  <c r="V345" i="1"/>
  <c r="Y368" i="1"/>
  <c r="X381" i="1"/>
  <c r="Y392" i="1"/>
  <c r="W404" i="1"/>
  <c r="Z413" i="1"/>
  <c r="Y425" i="1"/>
  <c r="Y436" i="1"/>
  <c r="U446" i="1"/>
  <c r="V456" i="1"/>
  <c r="W463" i="1"/>
  <c r="Z469" i="1"/>
  <c r="V477" i="1"/>
  <c r="V483" i="1"/>
  <c r="W487" i="1"/>
  <c r="Y491" i="1"/>
  <c r="Z495" i="1"/>
  <c r="X499" i="1"/>
  <c r="Z503" i="1"/>
  <c r="U508" i="1"/>
  <c r="Y511" i="1"/>
  <c r="U516" i="1"/>
  <c r="V520" i="1"/>
  <c r="Z523" i="1"/>
  <c r="V528" i="1"/>
  <c r="X532" i="1"/>
  <c r="U536" i="1"/>
  <c r="X540" i="1"/>
  <c r="Y544" i="1"/>
  <c r="V548" i="1"/>
  <c r="Y552" i="1"/>
  <c r="Z556" i="1"/>
  <c r="X560" i="1"/>
  <c r="W564" i="1"/>
  <c r="U568" i="1"/>
  <c r="V571" i="1"/>
  <c r="U575" i="1"/>
  <c r="Y578" i="1"/>
  <c r="Z581" i="1"/>
  <c r="Y585" i="1"/>
  <c r="W589" i="1"/>
  <c r="X592" i="1"/>
  <c r="W596" i="1"/>
  <c r="U600" i="1"/>
  <c r="V603" i="1"/>
  <c r="U607" i="1"/>
  <c r="Y610" i="1"/>
  <c r="Z613" i="1"/>
  <c r="Y617" i="1"/>
  <c r="W621" i="1"/>
  <c r="X624" i="1"/>
  <c r="W628" i="1"/>
  <c r="U632" i="1"/>
  <c r="U635" i="1"/>
  <c r="Y637" i="1"/>
  <c r="W640" i="1"/>
  <c r="U643" i="1"/>
  <c r="Y645" i="1"/>
  <c r="W648" i="1"/>
  <c r="Y650" i="1"/>
  <c r="Y652" i="1"/>
  <c r="U655" i="1"/>
  <c r="Y656" i="1"/>
  <c r="X658" i="1"/>
  <c r="W660" i="1"/>
  <c r="Z661" i="1"/>
  <c r="W663" i="1"/>
  <c r="Z664" i="1"/>
  <c r="W666" i="1"/>
  <c r="Z667" i="1"/>
  <c r="W669" i="1"/>
  <c r="U671" i="1"/>
  <c r="X672" i="1"/>
  <c r="U674" i="1"/>
  <c r="X675" i="1"/>
  <c r="U677" i="1"/>
  <c r="X678" i="1"/>
  <c r="U680" i="1"/>
  <c r="Y681" i="1"/>
  <c r="V683" i="1"/>
  <c r="Y684" i="1"/>
  <c r="V686" i="1"/>
  <c r="Y687" i="1"/>
  <c r="V689" i="1"/>
  <c r="Y690" i="1"/>
  <c r="W692" i="1"/>
  <c r="Z693" i="1"/>
  <c r="W695" i="1"/>
  <c r="Z696" i="1"/>
  <c r="W698" i="1"/>
  <c r="Z699" i="1"/>
  <c r="W701" i="1"/>
  <c r="U703" i="1"/>
  <c r="X704" i="1"/>
  <c r="U706" i="1"/>
  <c r="X707" i="1"/>
  <c r="U709" i="1"/>
  <c r="X710" i="1"/>
  <c r="U712" i="1"/>
  <c r="Y713" i="1"/>
  <c r="V715" i="1"/>
  <c r="Y716" i="1"/>
  <c r="V718" i="1"/>
  <c r="Y719" i="1"/>
  <c r="V721" i="1"/>
  <c r="Y722" i="1"/>
  <c r="W724" i="1"/>
  <c r="Z725" i="1"/>
  <c r="W727" i="1"/>
  <c r="Z728" i="1"/>
  <c r="W730" i="1"/>
  <c r="Z731" i="1"/>
  <c r="W733" i="1"/>
  <c r="U735" i="1"/>
  <c r="X736" i="1"/>
  <c r="Z737" i="1"/>
  <c r="V739" i="1"/>
  <c r="X740" i="1"/>
  <c r="Z741" i="1"/>
  <c r="V743" i="1"/>
  <c r="X744" i="1"/>
  <c r="Z745" i="1"/>
  <c r="V747" i="1"/>
  <c r="X748" i="1"/>
  <c r="Z749" i="1"/>
  <c r="V751" i="1"/>
  <c r="X752" i="1"/>
  <c r="Z753" i="1"/>
  <c r="V755" i="1"/>
  <c r="X756" i="1"/>
  <c r="Z757" i="1"/>
  <c r="V759" i="1"/>
  <c r="X760" i="1"/>
  <c r="Z761" i="1"/>
  <c r="V763" i="1"/>
  <c r="X764" i="1"/>
  <c r="Z765" i="1"/>
  <c r="V767" i="1"/>
  <c r="X768" i="1"/>
  <c r="Z769" i="1"/>
  <c r="V771" i="1"/>
  <c r="X772" i="1"/>
  <c r="Z773" i="1"/>
  <c r="V775" i="1"/>
  <c r="X776" i="1"/>
  <c r="Z777" i="1"/>
  <c r="V779" i="1"/>
  <c r="X780" i="1"/>
  <c r="Z781" i="1"/>
  <c r="V783" i="1"/>
  <c r="X784" i="1"/>
  <c r="Z785" i="1"/>
  <c r="V787" i="1"/>
  <c r="X788" i="1"/>
  <c r="Z789" i="1"/>
  <c r="V791" i="1"/>
  <c r="X792" i="1"/>
  <c r="Z793" i="1"/>
  <c r="V795" i="1"/>
  <c r="X796" i="1"/>
  <c r="Z797" i="1"/>
  <c r="V799" i="1"/>
  <c r="X800" i="1"/>
  <c r="Z801" i="1"/>
  <c r="V803" i="1"/>
  <c r="X804" i="1"/>
  <c r="Z805" i="1"/>
  <c r="Z101" i="1"/>
  <c r="V323" i="1"/>
  <c r="X376" i="1"/>
  <c r="U408" i="1"/>
  <c r="Z437" i="1"/>
  <c r="V459" i="1"/>
  <c r="W479" i="1"/>
  <c r="Z491" i="1"/>
  <c r="U502" i="1"/>
  <c r="V513" i="1"/>
  <c r="Z524" i="1"/>
  <c r="W534" i="1"/>
  <c r="V546" i="1"/>
  <c r="V557" i="1"/>
  <c r="Z565" i="1"/>
  <c r="W576" i="1"/>
  <c r="Z585" i="1"/>
  <c r="Y594" i="1"/>
  <c r="X604" i="1"/>
  <c r="Y614" i="1"/>
  <c r="U623" i="1"/>
  <c r="W633" i="1"/>
  <c r="X640" i="1"/>
  <c r="U647" i="1"/>
  <c r="Y653" i="1"/>
  <c r="Y658" i="1"/>
  <c r="X662" i="1"/>
  <c r="U667" i="1"/>
  <c r="V671" i="1"/>
  <c r="Y674" i="1"/>
  <c r="V679" i="1"/>
  <c r="W683" i="1"/>
  <c r="U687" i="1"/>
  <c r="W691" i="1"/>
  <c r="X695" i="1"/>
  <c r="V699" i="1"/>
  <c r="X703" i="1"/>
  <c r="Y707" i="1"/>
  <c r="W711" i="1"/>
  <c r="Y715" i="1"/>
  <c r="Z719" i="1"/>
  <c r="X723" i="1"/>
  <c r="Z727" i="1"/>
  <c r="U732" i="1"/>
  <c r="Y735" i="1"/>
  <c r="Y739" i="1"/>
  <c r="W743" i="1"/>
  <c r="X746" i="1"/>
  <c r="W750" i="1"/>
  <c r="U754" i="1"/>
  <c r="V757" i="1"/>
  <c r="U761" i="1"/>
  <c r="Y764" i="1"/>
  <c r="Z767" i="1"/>
  <c r="Y771" i="1"/>
  <c r="W775" i="1"/>
  <c r="X778" i="1"/>
  <c r="U782" i="1"/>
  <c r="Y784" i="1"/>
  <c r="W787" i="1"/>
  <c r="U790" i="1"/>
  <c r="Y792" i="1"/>
  <c r="W795" i="1"/>
  <c r="U798" i="1"/>
  <c r="V800" i="1"/>
  <c r="X802" i="1"/>
  <c r="Y804" i="1"/>
  <c r="Y806" i="1"/>
  <c r="X808" i="1"/>
  <c r="W810" i="1"/>
  <c r="Z811" i="1"/>
  <c r="W813" i="1"/>
  <c r="Z814" i="1"/>
  <c r="W816" i="1"/>
  <c r="Z817" i="1"/>
  <c r="W819" i="1"/>
  <c r="U821" i="1"/>
  <c r="X822" i="1"/>
  <c r="U824" i="1"/>
  <c r="X825" i="1"/>
  <c r="U827" i="1"/>
  <c r="X828" i="1"/>
  <c r="U830" i="1"/>
  <c r="Y831" i="1"/>
  <c r="V833" i="1"/>
  <c r="Y834" i="1"/>
  <c r="V836" i="1"/>
  <c r="Y837" i="1"/>
  <c r="V839" i="1"/>
  <c r="Y840" i="1"/>
  <c r="W842" i="1"/>
  <c r="Z843" i="1"/>
  <c r="W845" i="1"/>
  <c r="Z846" i="1"/>
  <c r="W848" i="1"/>
  <c r="Z849" i="1"/>
  <c r="W851" i="1"/>
  <c r="U853" i="1"/>
  <c r="X854" i="1"/>
  <c r="U856" i="1"/>
  <c r="X857" i="1"/>
  <c r="U859" i="1"/>
  <c r="X860" i="1"/>
  <c r="U862" i="1"/>
  <c r="Y863" i="1"/>
  <c r="V865" i="1"/>
  <c r="Y866" i="1"/>
  <c r="V868" i="1"/>
  <c r="Y869" i="1"/>
  <c r="V871" i="1"/>
  <c r="Y872" i="1"/>
  <c r="W874" i="1"/>
  <c r="Z875" i="1"/>
  <c r="W877" i="1"/>
  <c r="Y878" i="1"/>
  <c r="U880" i="1"/>
  <c r="W881" i="1"/>
  <c r="Y882" i="1"/>
  <c r="U884" i="1"/>
  <c r="W885" i="1"/>
  <c r="Y886" i="1"/>
  <c r="U888" i="1"/>
  <c r="W889" i="1"/>
  <c r="Y890" i="1"/>
  <c r="U892" i="1"/>
  <c r="W893" i="1"/>
  <c r="Y894" i="1"/>
  <c r="U896" i="1"/>
  <c r="W897" i="1"/>
  <c r="Y898" i="1"/>
  <c r="U900" i="1"/>
  <c r="W901" i="1"/>
  <c r="Y902" i="1"/>
  <c r="U904" i="1"/>
  <c r="W905" i="1"/>
  <c r="Y906" i="1"/>
  <c r="U908" i="1"/>
  <c r="W909" i="1"/>
  <c r="Y910" i="1"/>
  <c r="U912" i="1"/>
  <c r="W913" i="1"/>
  <c r="Y914" i="1"/>
  <c r="U916" i="1"/>
  <c r="W917" i="1"/>
  <c r="Y918" i="1"/>
  <c r="U920" i="1"/>
  <c r="W921" i="1"/>
  <c r="Y922" i="1"/>
  <c r="U924" i="1"/>
  <c r="W925" i="1"/>
  <c r="Y926" i="1"/>
  <c r="U928" i="1"/>
  <c r="W929" i="1"/>
  <c r="Y930" i="1"/>
  <c r="U932" i="1"/>
  <c r="W933" i="1"/>
  <c r="Y934" i="1"/>
  <c r="U936" i="1"/>
  <c r="W937" i="1"/>
  <c r="Y938" i="1"/>
  <c r="U940" i="1"/>
  <c r="W941" i="1"/>
  <c r="Y942" i="1"/>
  <c r="U944" i="1"/>
  <c r="W945" i="1"/>
  <c r="Y946" i="1"/>
  <c r="U948" i="1"/>
  <c r="W949" i="1"/>
  <c r="Y950" i="1"/>
  <c r="U952" i="1"/>
  <c r="W953" i="1"/>
  <c r="Y954" i="1"/>
  <c r="U956" i="1"/>
  <c r="W957" i="1"/>
  <c r="Y958" i="1"/>
  <c r="U960" i="1"/>
  <c r="W961" i="1"/>
  <c r="Y962" i="1"/>
  <c r="U964" i="1"/>
  <c r="W965" i="1"/>
  <c r="Y966" i="1"/>
  <c r="U968" i="1"/>
  <c r="W969" i="1"/>
  <c r="Y970" i="1"/>
  <c r="U972" i="1"/>
  <c r="W973" i="1"/>
  <c r="Y974" i="1"/>
  <c r="U976" i="1"/>
  <c r="W977" i="1"/>
  <c r="Y978" i="1"/>
  <c r="U980" i="1"/>
  <c r="W981" i="1"/>
  <c r="Y982" i="1"/>
  <c r="U984" i="1"/>
  <c r="W985" i="1"/>
  <c r="Y986" i="1"/>
  <c r="U988" i="1"/>
  <c r="W989" i="1"/>
  <c r="Y990" i="1"/>
  <c r="U992" i="1"/>
  <c r="W993" i="1"/>
  <c r="Y994" i="1"/>
  <c r="U996" i="1"/>
  <c r="W997" i="1"/>
  <c r="Y998" i="1"/>
  <c r="U1000" i="1"/>
  <c r="W1001" i="1"/>
  <c r="Y1002" i="1"/>
  <c r="U1004" i="1"/>
  <c r="W1005" i="1"/>
  <c r="Y1006" i="1"/>
  <c r="U1008" i="1"/>
  <c r="W1009" i="1"/>
  <c r="Y1010" i="1"/>
  <c r="U1012" i="1"/>
  <c r="W1013" i="1"/>
  <c r="Y1014" i="1"/>
  <c r="U1016" i="1"/>
  <c r="W1017" i="1"/>
  <c r="Y1018" i="1"/>
  <c r="U1020" i="1"/>
  <c r="W1021" i="1"/>
  <c r="Y1022" i="1"/>
  <c r="U1024" i="1"/>
  <c r="W1025" i="1"/>
  <c r="Y1026" i="1"/>
  <c r="U1028" i="1"/>
  <c r="Z248" i="1"/>
  <c r="U346" i="1"/>
  <c r="U388" i="1"/>
  <c r="U418" i="1"/>
  <c r="X448" i="1"/>
  <c r="Z466" i="1"/>
  <c r="U485" i="1"/>
  <c r="V496" i="1"/>
  <c r="X505" i="1"/>
  <c r="X517" i="1"/>
  <c r="X528" i="1"/>
  <c r="X538" i="1"/>
  <c r="Z549" i="1"/>
  <c r="W561" i="1"/>
  <c r="Y569" i="1"/>
  <c r="U580" i="1"/>
  <c r="Y589" i="1"/>
  <c r="Z597" i="1"/>
  <c r="W608" i="1"/>
  <c r="Z617" i="1"/>
  <c r="Y626" i="1"/>
  <c r="U636" i="1"/>
  <c r="V643" i="1"/>
  <c r="Y649" i="1"/>
  <c r="X655" i="1"/>
  <c r="X660" i="1"/>
  <c r="U664" i="1"/>
  <c r="X668" i="1"/>
  <c r="Y672" i="1"/>
  <c r="W676" i="1"/>
  <c r="Y680" i="1"/>
  <c r="Z684" i="1"/>
  <c r="X688" i="1"/>
  <c r="Z692" i="1"/>
  <c r="U697" i="1"/>
  <c r="Y700" i="1"/>
  <c r="U705" i="1"/>
  <c r="V709" i="1"/>
  <c r="Z712" i="1"/>
  <c r="V717" i="1"/>
  <c r="W721" i="1"/>
  <c r="U725" i="1"/>
  <c r="W729" i="1"/>
  <c r="Y733" i="1"/>
  <c r="V737" i="1"/>
  <c r="U741" i="1"/>
  <c r="Y744" i="1"/>
  <c r="Z747" i="1"/>
  <c r="Y751" i="1"/>
  <c r="W755" i="1"/>
  <c r="X758" i="1"/>
  <c r="W762" i="1"/>
  <c r="U766" i="1"/>
  <c r="V769" i="1"/>
  <c r="U773" i="1"/>
  <c r="Y776" i="1"/>
  <c r="Z779" i="1"/>
  <c r="Z782" i="1"/>
  <c r="X785" i="1"/>
  <c r="V788" i="1"/>
  <c r="Z790" i="1"/>
  <c r="X793" i="1"/>
  <c r="V796" i="1"/>
  <c r="Z798" i="1"/>
  <c r="V801" i="1"/>
  <c r="W803" i="1"/>
  <c r="W805" i="1"/>
  <c r="W807" i="1"/>
  <c r="V809" i="1"/>
  <c r="Z810" i="1"/>
  <c r="W812" i="1"/>
  <c r="Z813" i="1"/>
  <c r="W815" i="1"/>
  <c r="U817" i="1"/>
  <c r="X818" i="1"/>
  <c r="U820" i="1"/>
  <c r="X821" i="1"/>
  <c r="U823" i="1"/>
  <c r="X824" i="1"/>
  <c r="U826" i="1"/>
  <c r="Y827" i="1"/>
  <c r="V829" i="1"/>
  <c r="Y830" i="1"/>
  <c r="V832" i="1"/>
  <c r="Y833" i="1"/>
  <c r="V835" i="1"/>
  <c r="Y836" i="1"/>
  <c r="W838" i="1"/>
  <c r="Z839" i="1"/>
  <c r="W841" i="1"/>
  <c r="Z842" i="1"/>
  <c r="W844" i="1"/>
  <c r="Z845" i="1"/>
  <c r="W847" i="1"/>
  <c r="U849" i="1"/>
  <c r="X850" i="1"/>
  <c r="U852" i="1"/>
  <c r="X853" i="1"/>
  <c r="U855" i="1"/>
  <c r="X856" i="1"/>
  <c r="U858" i="1"/>
  <c r="Y859" i="1"/>
  <c r="V861" i="1"/>
  <c r="Y862" i="1"/>
  <c r="V864" i="1"/>
  <c r="Y865" i="1"/>
  <c r="V867" i="1"/>
  <c r="Y868" i="1"/>
  <c r="W870" i="1"/>
  <c r="Z871" i="1"/>
  <c r="W873" i="1"/>
  <c r="Z874" i="1"/>
  <c r="W876" i="1"/>
  <c r="Z877" i="1"/>
  <c r="V879" i="1"/>
  <c r="X880" i="1"/>
  <c r="Z881" i="1"/>
  <c r="V883" i="1"/>
  <c r="X884" i="1"/>
  <c r="Z885" i="1"/>
  <c r="V887" i="1"/>
  <c r="X888" i="1"/>
  <c r="Z889" i="1"/>
  <c r="V891" i="1"/>
  <c r="X892" i="1"/>
  <c r="Z893" i="1"/>
  <c r="V895" i="1"/>
  <c r="X896" i="1"/>
  <c r="Z897" i="1"/>
  <c r="V899" i="1"/>
  <c r="X900" i="1"/>
  <c r="Z901" i="1"/>
  <c r="V903" i="1"/>
  <c r="X904" i="1"/>
  <c r="Z905" i="1"/>
  <c r="V907" i="1"/>
  <c r="X908" i="1"/>
  <c r="Z909" i="1"/>
  <c r="V911" i="1"/>
  <c r="X912" i="1"/>
  <c r="Z913" i="1"/>
  <c r="V915" i="1"/>
  <c r="X916" i="1"/>
  <c r="Z917" i="1"/>
  <c r="V919" i="1"/>
  <c r="X920" i="1"/>
  <c r="Z921" i="1"/>
  <c r="V923" i="1"/>
  <c r="X924" i="1"/>
  <c r="Z925" i="1"/>
  <c r="V927" i="1"/>
  <c r="X928" i="1"/>
  <c r="Z929" i="1"/>
  <c r="V931" i="1"/>
  <c r="X932" i="1"/>
  <c r="Z933" i="1"/>
  <c r="V935" i="1"/>
  <c r="X936" i="1"/>
  <c r="Z937" i="1"/>
  <c r="V939" i="1"/>
  <c r="X940" i="1"/>
  <c r="Z941" i="1"/>
  <c r="V943" i="1"/>
  <c r="X944" i="1"/>
  <c r="Z945" i="1"/>
  <c r="V947" i="1"/>
  <c r="X948" i="1"/>
  <c r="Z949" i="1"/>
  <c r="V951" i="1"/>
  <c r="X952" i="1"/>
  <c r="W255" i="1"/>
  <c r="W355" i="1"/>
  <c r="Y393" i="1"/>
  <c r="V420" i="1"/>
  <c r="Z449" i="1"/>
  <c r="W471" i="1"/>
  <c r="X485" i="1"/>
  <c r="W497" i="1"/>
  <c r="X508" i="1"/>
  <c r="Z517" i="1"/>
  <c r="Z529" i="1"/>
  <c r="Y540" i="1"/>
  <c r="Y550" i="1"/>
  <c r="Z561" i="1"/>
  <c r="U572" i="1"/>
  <c r="W580" i="1"/>
  <c r="Y590" i="1"/>
  <c r="W600" i="1"/>
  <c r="X608" i="1"/>
  <c r="U619" i="1"/>
  <c r="X628" i="1"/>
  <c r="W636" i="1"/>
  <c r="U644" i="1"/>
  <c r="U651" i="1"/>
  <c r="Z655" i="1"/>
  <c r="Z660" i="1"/>
  <c r="U665" i="1"/>
  <c r="Y668" i="1"/>
  <c r="U673" i="1"/>
  <c r="V677" i="1"/>
  <c r="Z680" i="1"/>
  <c r="V685" i="1"/>
  <c r="W689" i="1"/>
  <c r="U693" i="1"/>
  <c r="W697" i="1"/>
  <c r="Y701" i="1"/>
  <c r="V705" i="1"/>
  <c r="Y709" i="1"/>
  <c r="Z713" i="1"/>
  <c r="W717" i="1"/>
  <c r="Z721" i="1"/>
  <c r="U726" i="1"/>
  <c r="Y729" i="1"/>
  <c r="U734" i="1"/>
  <c r="U738" i="1"/>
  <c r="V741" i="1"/>
  <c r="U745" i="1"/>
  <c r="Y748" i="1"/>
  <c r="Z751" i="1"/>
  <c r="Y755" i="1"/>
  <c r="W759" i="1"/>
  <c r="X762" i="1"/>
  <c r="W766" i="1"/>
  <c r="U770" i="1"/>
  <c r="V773" i="1"/>
  <c r="U777" i="1"/>
  <c r="Y780" i="1"/>
  <c r="W783" i="1"/>
  <c r="U786" i="1"/>
  <c r="Y788" i="1"/>
  <c r="W791" i="1"/>
  <c r="U794" i="1"/>
  <c r="Y796" i="1"/>
  <c r="W799" i="1"/>
  <c r="W801" i="1"/>
  <c r="Y803" i="1"/>
  <c r="X805" i="1"/>
  <c r="Y807" i="1"/>
  <c r="W809" i="1"/>
  <c r="U811" i="1"/>
  <c r="X812" i="1"/>
  <c r="U814" i="1"/>
  <c r="Y815" i="1"/>
  <c r="V817" i="1"/>
  <c r="Y818" i="1"/>
  <c r="V820" i="1"/>
  <c r="Y821" i="1"/>
  <c r="V823" i="1"/>
  <c r="Y824" i="1"/>
  <c r="W826" i="1"/>
  <c r="Z827" i="1"/>
  <c r="W829" i="1"/>
  <c r="Z830" i="1"/>
  <c r="W832" i="1"/>
  <c r="Z833" i="1"/>
  <c r="W835" i="1"/>
  <c r="U837" i="1"/>
  <c r="X838" i="1"/>
  <c r="U840" i="1"/>
  <c r="X841" i="1"/>
  <c r="U843" i="1"/>
  <c r="X844" i="1"/>
  <c r="U846" i="1"/>
  <c r="Y847" i="1"/>
  <c r="V849" i="1"/>
  <c r="Y850" i="1"/>
  <c r="V852" i="1"/>
  <c r="Y853" i="1"/>
  <c r="V855" i="1"/>
  <c r="Y856" i="1"/>
  <c r="W858" i="1"/>
  <c r="Z859" i="1"/>
  <c r="W861" i="1"/>
  <c r="Z862" i="1"/>
  <c r="W864" i="1"/>
  <c r="Z865" i="1"/>
  <c r="W867" i="1"/>
  <c r="U869" i="1"/>
  <c r="X870" i="1"/>
  <c r="U872" i="1"/>
  <c r="X873" i="1"/>
  <c r="U875" i="1"/>
  <c r="X876" i="1"/>
  <c r="U878" i="1"/>
  <c r="W879" i="1"/>
  <c r="Y880" i="1"/>
  <c r="U882" i="1"/>
  <c r="W883" i="1"/>
  <c r="Y884" i="1"/>
  <c r="U886" i="1"/>
  <c r="W887" i="1"/>
  <c r="Y888" i="1"/>
  <c r="U890" i="1"/>
  <c r="W891" i="1"/>
  <c r="Y892" i="1"/>
  <c r="U894" i="1"/>
  <c r="W895" i="1"/>
  <c r="Y896" i="1"/>
  <c r="U898" i="1"/>
  <c r="W899" i="1"/>
  <c r="Y900" i="1"/>
  <c r="U902" i="1"/>
  <c r="W903" i="1"/>
  <c r="Y904" i="1"/>
  <c r="U906" i="1"/>
  <c r="W907" i="1"/>
  <c r="Y908" i="1"/>
  <c r="U910" i="1"/>
  <c r="W911" i="1"/>
  <c r="Y912" i="1"/>
  <c r="U914" i="1"/>
  <c r="W915" i="1"/>
  <c r="Y916" i="1"/>
  <c r="U918" i="1"/>
  <c r="W919" i="1"/>
  <c r="Y920" i="1"/>
  <c r="U922" i="1"/>
  <c r="W923" i="1"/>
  <c r="Y924" i="1"/>
  <c r="U926" i="1"/>
  <c r="W927" i="1"/>
  <c r="Y928" i="1"/>
  <c r="U930" i="1"/>
  <c r="W931" i="1"/>
  <c r="Y932" i="1"/>
  <c r="U934" i="1"/>
  <c r="W935" i="1"/>
  <c r="Z291" i="1"/>
  <c r="Z355" i="1"/>
  <c r="V397" i="1"/>
  <c r="U426" i="1"/>
  <c r="V452" i="1"/>
  <c r="X472" i="1"/>
  <c r="V488" i="1"/>
  <c r="Z497" i="1"/>
  <c r="X509" i="1"/>
  <c r="Y520" i="1"/>
  <c r="U530" i="1"/>
  <c r="U542" i="1"/>
  <c r="Z552" i="1"/>
  <c r="Y562" i="1"/>
  <c r="X572" i="1"/>
  <c r="Y582" i="1"/>
  <c r="U591" i="1"/>
  <c r="W601" i="1"/>
  <c r="U611" i="1"/>
  <c r="V619" i="1"/>
  <c r="Y629" i="1"/>
  <c r="Z637" i="1"/>
  <c r="W644" i="1"/>
  <c r="W651" i="1"/>
  <c r="Z656" i="1"/>
  <c r="U661" i="1"/>
  <c r="W665" i="1"/>
  <c r="Y669" i="1"/>
  <c r="V673" i="1"/>
  <c r="Y677" i="1"/>
  <c r="Z681" i="1"/>
  <c r="W685" i="1"/>
  <c r="Z689" i="1"/>
  <c r="U694" i="1"/>
  <c r="Y697" i="1"/>
  <c r="U702" i="1"/>
  <c r="V706" i="1"/>
  <c r="Z709" i="1"/>
  <c r="V714" i="1"/>
  <c r="W718" i="1"/>
  <c r="U722" i="1"/>
  <c r="W726" i="1"/>
  <c r="X730" i="1"/>
  <c r="V734" i="1"/>
  <c r="W738" i="1"/>
  <c r="U742" i="1"/>
  <c r="V745" i="1"/>
  <c r="U749" i="1"/>
  <c r="Y752" i="1"/>
  <c r="Z755" i="1"/>
  <c r="Y759" i="1"/>
  <c r="W763" i="1"/>
  <c r="X766" i="1"/>
  <c r="W770" i="1"/>
  <c r="U774" i="1"/>
  <c r="V777" i="1"/>
  <c r="U781" i="1"/>
  <c r="Y783" i="1"/>
  <c r="W786" i="1"/>
  <c r="U789" i="1"/>
  <c r="Y791" i="1"/>
  <c r="W794" i="1"/>
  <c r="U797" i="1"/>
  <c r="Y799" i="1"/>
  <c r="X801" i="1"/>
  <c r="Z803" i="1"/>
  <c r="U806" i="1"/>
  <c r="Z807" i="1"/>
  <c r="X809" i="1"/>
  <c r="V811" i="1"/>
  <c r="Y812" i="1"/>
  <c r="W814" i="1"/>
  <c r="Z815" i="1"/>
  <c r="W817" i="1"/>
  <c r="Z818" i="1"/>
  <c r="W820" i="1"/>
  <c r="Z821" i="1"/>
  <c r="W823" i="1"/>
  <c r="U825" i="1"/>
  <c r="X826" i="1"/>
  <c r="U828" i="1"/>
  <c r="X829" i="1"/>
  <c r="U831" i="1"/>
  <c r="X832" i="1"/>
  <c r="U834" i="1"/>
  <c r="Y835" i="1"/>
  <c r="V837" i="1"/>
  <c r="Y838" i="1"/>
  <c r="V840" i="1"/>
  <c r="Y841" i="1"/>
  <c r="V843" i="1"/>
  <c r="Y844" i="1"/>
  <c r="W846" i="1"/>
  <c r="Z847" i="1"/>
  <c r="W849" i="1"/>
  <c r="Z850" i="1"/>
  <c r="W852" i="1"/>
  <c r="Z853" i="1"/>
  <c r="W855" i="1"/>
  <c r="U857" i="1"/>
  <c r="X858" i="1"/>
  <c r="U860" i="1"/>
  <c r="X861" i="1"/>
  <c r="U863" i="1"/>
  <c r="X864" i="1"/>
  <c r="U866" i="1"/>
  <c r="Y867" i="1"/>
  <c r="V869" i="1"/>
  <c r="Y870" i="1"/>
  <c r="V872" i="1"/>
  <c r="Y873" i="1"/>
  <c r="V875" i="1"/>
  <c r="Y876" i="1"/>
  <c r="V878" i="1"/>
  <c r="X879" i="1"/>
  <c r="Z880" i="1"/>
  <c r="V882" i="1"/>
  <c r="X883" i="1"/>
  <c r="Z884" i="1"/>
  <c r="V886" i="1"/>
  <c r="X887" i="1"/>
  <c r="Z888" i="1"/>
  <c r="V890" i="1"/>
  <c r="X891" i="1"/>
  <c r="Z892" i="1"/>
  <c r="V894" i="1"/>
  <c r="X895" i="1"/>
  <c r="Z896" i="1"/>
  <c r="V898" i="1"/>
  <c r="X899" i="1"/>
  <c r="Z900" i="1"/>
  <c r="V902" i="1"/>
  <c r="X903" i="1"/>
  <c r="Z904" i="1"/>
  <c r="V906" i="1"/>
  <c r="X907" i="1"/>
  <c r="Z908" i="1"/>
  <c r="V910" i="1"/>
  <c r="X911" i="1"/>
  <c r="Z912" i="1"/>
  <c r="V914" i="1"/>
  <c r="X915" i="1"/>
  <c r="Z916" i="1"/>
  <c r="V918" i="1"/>
  <c r="X919" i="1"/>
  <c r="Z920" i="1"/>
  <c r="V922" i="1"/>
  <c r="X923" i="1"/>
  <c r="Z924" i="1"/>
  <c r="V926" i="1"/>
  <c r="X927" i="1"/>
  <c r="Z928" i="1"/>
  <c r="V930" i="1"/>
  <c r="X931" i="1"/>
  <c r="Z932" i="1"/>
  <c r="V934" i="1"/>
  <c r="X935" i="1"/>
  <c r="Z936" i="1"/>
  <c r="V938" i="1"/>
  <c r="X939" i="1"/>
  <c r="Z940" i="1"/>
  <c r="V942" i="1"/>
  <c r="X943" i="1"/>
  <c r="Z944" i="1"/>
  <c r="V946" i="1"/>
  <c r="X947" i="1"/>
  <c r="Z948" i="1"/>
  <c r="V950" i="1"/>
  <c r="X951" i="1"/>
  <c r="Z952" i="1"/>
  <c r="V954" i="1"/>
  <c r="X955" i="1"/>
  <c r="Z956" i="1"/>
  <c r="V958" i="1"/>
  <c r="X959" i="1"/>
  <c r="Z960" i="1"/>
  <c r="V962" i="1"/>
  <c r="X963" i="1"/>
  <c r="Z964" i="1"/>
  <c r="V966" i="1"/>
  <c r="X967" i="1"/>
  <c r="Z968" i="1"/>
  <c r="V970" i="1"/>
  <c r="X971" i="1"/>
  <c r="Z972" i="1"/>
  <c r="V974" i="1"/>
  <c r="Z300" i="1"/>
  <c r="U371" i="1"/>
  <c r="W397" i="1"/>
  <c r="W429" i="1"/>
  <c r="X456" i="1"/>
  <c r="U474" i="1"/>
  <c r="Z488" i="1"/>
  <c r="X500" i="1"/>
  <c r="U510" i="1"/>
  <c r="Z521" i="1"/>
  <c r="Z532" i="1"/>
  <c r="V542" i="1"/>
  <c r="V554" i="1"/>
  <c r="X564" i="1"/>
  <c r="W573" i="1"/>
  <c r="V583" i="1"/>
  <c r="W593" i="1"/>
  <c r="Y601" i="1"/>
  <c r="U612" i="1"/>
  <c r="Y621" i="1"/>
  <c r="Z629" i="1"/>
  <c r="Y638" i="1"/>
  <c r="Z645" i="1"/>
  <c r="X651" i="1"/>
  <c r="W657" i="1"/>
  <c r="U662" i="1"/>
  <c r="Y665" i="1"/>
  <c r="U670" i="1"/>
  <c r="V674" i="1"/>
  <c r="Z677" i="1"/>
  <c r="V682" i="1"/>
  <c r="W686" i="1"/>
  <c r="U690" i="1"/>
  <c r="W694" i="1"/>
  <c r="X698" i="1"/>
  <c r="V702" i="1"/>
  <c r="X706" i="1"/>
  <c r="Y710" i="1"/>
  <c r="W714" i="1"/>
  <c r="Y718" i="1"/>
  <c r="U723" i="1"/>
  <c r="X726" i="1"/>
  <c r="U731" i="1"/>
  <c r="V735" i="1"/>
  <c r="X738" i="1"/>
  <c r="W742" i="1"/>
  <c r="U746" i="1"/>
  <c r="V749" i="1"/>
  <c r="U753" i="1"/>
  <c r="Y756" i="1"/>
  <c r="Z759" i="1"/>
  <c r="Y763" i="1"/>
  <c r="W767" i="1"/>
  <c r="X770" i="1"/>
  <c r="W774" i="1"/>
  <c r="U778" i="1"/>
  <c r="V781" i="1"/>
  <c r="Z783" i="1"/>
  <c r="X786" i="1"/>
  <c r="V789" i="1"/>
  <c r="Z791" i="1"/>
  <c r="X794" i="1"/>
  <c r="V797" i="1"/>
  <c r="Z799" i="1"/>
  <c r="U802" i="1"/>
  <c r="U804" i="1"/>
  <c r="W806" i="1"/>
  <c r="U808" i="1"/>
  <c r="Z809" i="1"/>
  <c r="W811" i="1"/>
  <c r="U813" i="1"/>
  <c r="X814" i="1"/>
  <c r="U816" i="1"/>
  <c r="X817" i="1"/>
  <c r="U819" i="1"/>
  <c r="X820" i="1"/>
  <c r="U822" i="1"/>
  <c r="Y823" i="1"/>
  <c r="V825" i="1"/>
  <c r="Y826" i="1"/>
  <c r="V828" i="1"/>
  <c r="Y829" i="1"/>
  <c r="V831" i="1"/>
  <c r="Y832" i="1"/>
  <c r="W834" i="1"/>
  <c r="Z835" i="1"/>
  <c r="W837" i="1"/>
  <c r="Z838" i="1"/>
  <c r="W840" i="1"/>
  <c r="Z841" i="1"/>
  <c r="W843" i="1"/>
  <c r="U845" i="1"/>
  <c r="X846" i="1"/>
  <c r="U848" i="1"/>
  <c r="X849" i="1"/>
  <c r="U851" i="1"/>
  <c r="X852" i="1"/>
  <c r="U854" i="1"/>
  <c r="Y855" i="1"/>
  <c r="V857" i="1"/>
  <c r="Y858" i="1"/>
  <c r="V860" i="1"/>
  <c r="Y861" i="1"/>
  <c r="V863" i="1"/>
  <c r="Y864" i="1"/>
  <c r="W866" i="1"/>
  <c r="Z867" i="1"/>
  <c r="W869" i="1"/>
  <c r="Z870" i="1"/>
  <c r="W872" i="1"/>
  <c r="Z873" i="1"/>
  <c r="W875" i="1"/>
  <c r="U877" i="1"/>
  <c r="W878" i="1"/>
  <c r="Y879" i="1"/>
  <c r="U881" i="1"/>
  <c r="W882" i="1"/>
  <c r="Y883" i="1"/>
  <c r="U885" i="1"/>
  <c r="W886" i="1"/>
  <c r="Y887" i="1"/>
  <c r="U889" i="1"/>
  <c r="W890" i="1"/>
  <c r="Y891" i="1"/>
  <c r="U893" i="1"/>
  <c r="W894" i="1"/>
  <c r="Y895" i="1"/>
  <c r="U897" i="1"/>
  <c r="W898" i="1"/>
  <c r="Y899" i="1"/>
  <c r="U901" i="1"/>
  <c r="W902" i="1"/>
  <c r="Y903" i="1"/>
  <c r="U905" i="1"/>
  <c r="W906" i="1"/>
  <c r="Y907" i="1"/>
  <c r="U909" i="1"/>
  <c r="W910" i="1"/>
  <c r="Y911" i="1"/>
  <c r="U913" i="1"/>
  <c r="W914" i="1"/>
  <c r="Y915" i="1"/>
  <c r="U917" i="1"/>
  <c r="W918" i="1"/>
  <c r="Y919" i="1"/>
  <c r="U921" i="1"/>
  <c r="W922" i="1"/>
  <c r="Y923" i="1"/>
  <c r="U925" i="1"/>
  <c r="W926" i="1"/>
  <c r="Y927" i="1"/>
  <c r="U929" i="1"/>
  <c r="W930" i="1"/>
  <c r="Y931" i="1"/>
  <c r="U933" i="1"/>
  <c r="W934" i="1"/>
  <c r="Y935" i="1"/>
  <c r="U937" i="1"/>
  <c r="W938" i="1"/>
  <c r="Y939" i="1"/>
  <c r="U941" i="1"/>
  <c r="W942" i="1"/>
  <c r="Y943" i="1"/>
  <c r="U945" i="1"/>
  <c r="W946" i="1"/>
  <c r="Y947" i="1"/>
  <c r="U949" i="1"/>
  <c r="W950" i="1"/>
  <c r="Y951" i="1"/>
  <c r="U953" i="1"/>
  <c r="W954" i="1"/>
  <c r="Y955" i="1"/>
  <c r="U957" i="1"/>
  <c r="W958" i="1"/>
  <c r="Y959" i="1"/>
  <c r="U961" i="1"/>
  <c r="W962" i="1"/>
  <c r="V170" i="1"/>
  <c r="U405" i="1"/>
  <c r="U466" i="1"/>
  <c r="U504" i="1"/>
  <c r="U534" i="1"/>
  <c r="Y558" i="1"/>
  <c r="U587" i="1"/>
  <c r="W612" i="1"/>
  <c r="V635" i="1"/>
  <c r="Z653" i="1"/>
  <c r="X666" i="1"/>
  <c r="U676" i="1"/>
  <c r="Y227" i="1"/>
  <c r="W409" i="1"/>
  <c r="X477" i="1"/>
  <c r="W505" i="1"/>
  <c r="U537" i="1"/>
  <c r="Y565" i="1"/>
  <c r="V587" i="1"/>
  <c r="V615" i="1"/>
  <c r="U639" i="1"/>
  <c r="V655" i="1"/>
  <c r="V667" i="1"/>
  <c r="Y678" i="1"/>
  <c r="W688" i="1"/>
  <c r="U700" i="1"/>
  <c r="V711" i="1"/>
  <c r="X720" i="1"/>
  <c r="X732" i="1"/>
  <c r="X742" i="1"/>
  <c r="W751" i="1"/>
  <c r="V761" i="1"/>
  <c r="W771" i="1"/>
  <c r="Y779" i="1"/>
  <c r="Y787" i="1"/>
  <c r="Z794" i="1"/>
  <c r="U801" i="1"/>
  <c r="Z806" i="1"/>
  <c r="Y811" i="1"/>
  <c r="V815" i="1"/>
  <c r="Y819" i="1"/>
  <c r="Z823" i="1"/>
  <c r="W827" i="1"/>
  <c r="Z831" i="1"/>
  <c r="U836" i="1"/>
  <c r="Y839" i="1"/>
  <c r="U844" i="1"/>
  <c r="V848" i="1"/>
  <c r="Z851" i="1"/>
  <c r="V856" i="1"/>
  <c r="W860" i="1"/>
  <c r="U864" i="1"/>
  <c r="W868" i="1"/>
  <c r="X872" i="1"/>
  <c r="V876" i="1"/>
  <c r="V880" i="1"/>
  <c r="Z883" i="1"/>
  <c r="U887" i="1"/>
  <c r="Z890" i="1"/>
  <c r="X894" i="1"/>
  <c r="Y897" i="1"/>
  <c r="X901" i="1"/>
  <c r="V905" i="1"/>
  <c r="W908" i="1"/>
  <c r="V912" i="1"/>
  <c r="Z915" i="1"/>
  <c r="U919" i="1"/>
  <c r="Z922" i="1"/>
  <c r="X926" i="1"/>
  <c r="Y929" i="1"/>
  <c r="X933" i="1"/>
  <c r="Y936" i="1"/>
  <c r="W939" i="1"/>
  <c r="U942" i="1"/>
  <c r="Y944" i="1"/>
  <c r="W947" i="1"/>
  <c r="U950" i="1"/>
  <c r="Y952" i="1"/>
  <c r="U955" i="1"/>
  <c r="V957" i="1"/>
  <c r="V959" i="1"/>
  <c r="X961" i="1"/>
  <c r="W963" i="1"/>
  <c r="V965" i="1"/>
  <c r="U967" i="1"/>
  <c r="Y968" i="1"/>
  <c r="X970" i="1"/>
  <c r="W972" i="1"/>
  <c r="U974" i="1"/>
  <c r="Y975" i="1"/>
  <c r="V977" i="1"/>
  <c r="Z978" i="1"/>
  <c r="W980" i="1"/>
  <c r="Z981" i="1"/>
  <c r="W983" i="1"/>
  <c r="Z984" i="1"/>
  <c r="W986" i="1"/>
  <c r="Z987" i="1"/>
  <c r="X989" i="1"/>
  <c r="U991" i="1"/>
  <c r="X992" i="1"/>
  <c r="U994" i="1"/>
  <c r="X995" i="1"/>
  <c r="U997" i="1"/>
  <c r="X998" i="1"/>
  <c r="V1000" i="1"/>
  <c r="Y1001" i="1"/>
  <c r="V1003" i="1"/>
  <c r="Y1004" i="1"/>
  <c r="V1006" i="1"/>
  <c r="Y1007" i="1"/>
  <c r="V1009" i="1"/>
  <c r="Z1010" i="1"/>
  <c r="W1012" i="1"/>
  <c r="Z1013" i="1"/>
  <c r="W1015" i="1"/>
  <c r="Z1016" i="1"/>
  <c r="W1018" i="1"/>
  <c r="Z1019" i="1"/>
  <c r="X1021" i="1"/>
  <c r="U1023" i="1"/>
  <c r="X1024" i="1"/>
  <c r="U1026" i="1"/>
  <c r="X1027" i="1"/>
  <c r="U1029" i="1"/>
  <c r="W1030" i="1"/>
  <c r="Y1031" i="1"/>
  <c r="U1033" i="1"/>
  <c r="W1034" i="1"/>
  <c r="Y1035" i="1"/>
  <c r="U1037" i="1"/>
  <c r="W1038" i="1"/>
  <c r="Y1039" i="1"/>
  <c r="U1041" i="1"/>
  <c r="W1042" i="1"/>
  <c r="Y1043" i="1"/>
  <c r="U1045" i="1"/>
  <c r="W1046" i="1"/>
  <c r="Y1047" i="1"/>
  <c r="U1049" i="1"/>
  <c r="W1050" i="1"/>
  <c r="Y1051" i="1"/>
  <c r="U1053" i="1"/>
  <c r="W1054" i="1"/>
  <c r="Y1055" i="1"/>
  <c r="U1057" i="1"/>
  <c r="W1058" i="1"/>
  <c r="Y1059" i="1"/>
  <c r="U1061" i="1"/>
  <c r="W1062" i="1"/>
  <c r="Y1063" i="1"/>
  <c r="U1065" i="1"/>
  <c r="W1066" i="1"/>
  <c r="Y1067" i="1"/>
  <c r="U1069" i="1"/>
  <c r="W1070" i="1"/>
  <c r="Y1071" i="1"/>
  <c r="U1073" i="1"/>
  <c r="W1074" i="1"/>
  <c r="Y1075" i="1"/>
  <c r="U1077" i="1"/>
  <c r="W1078" i="1"/>
  <c r="Y1079" i="1"/>
  <c r="U1081" i="1"/>
  <c r="W1082" i="1"/>
  <c r="Y1083" i="1"/>
  <c r="U1085" i="1"/>
  <c r="W1086" i="1"/>
  <c r="Y1087" i="1"/>
  <c r="U1089" i="1"/>
  <c r="W1090" i="1"/>
  <c r="Y1091" i="1"/>
  <c r="U1093" i="1"/>
  <c r="W1094" i="1"/>
  <c r="Y1095" i="1"/>
  <c r="U1097" i="1"/>
  <c r="W1098" i="1"/>
  <c r="Y1099" i="1"/>
  <c r="U1101" i="1"/>
  <c r="W1102" i="1"/>
  <c r="Y1103" i="1"/>
  <c r="U1105" i="1"/>
  <c r="Z302" i="1"/>
  <c r="X416" i="1"/>
  <c r="Y479" i="1"/>
  <c r="Y512" i="1"/>
  <c r="X537" i="1"/>
  <c r="W568" i="1"/>
  <c r="Z593" i="1"/>
  <c r="X327" i="1"/>
  <c r="W430" i="1"/>
  <c r="Y483" i="1"/>
  <c r="V514" i="1"/>
  <c r="U545" i="1"/>
  <c r="W569" i="1"/>
  <c r="X596" i="1"/>
  <c r="Y622" i="1"/>
  <c r="Y641" i="1"/>
  <c r="V659" i="1"/>
  <c r="V670" i="1"/>
  <c r="W680" i="1"/>
  <c r="X691" i="1"/>
  <c r="V703" i="1"/>
  <c r="Y712" i="1"/>
  <c r="X724" i="1"/>
  <c r="X735" i="1"/>
  <c r="Z743" i="1"/>
  <c r="W754" i="1"/>
  <c r="Z763" i="1"/>
  <c r="Y772" i="1"/>
  <c r="W782" i="1"/>
  <c r="X789" i="1"/>
  <c r="Z795" i="1"/>
  <c r="Y802" i="1"/>
  <c r="V808" i="1"/>
  <c r="V812" i="1"/>
  <c r="X816" i="1"/>
  <c r="Y820" i="1"/>
  <c r="W824" i="1"/>
  <c r="Y828" i="1"/>
  <c r="U833" i="1"/>
  <c r="X836" i="1"/>
  <c r="U841" i="1"/>
  <c r="V845" i="1"/>
  <c r="Y848" i="1"/>
  <c r="V853" i="1"/>
  <c r="W857" i="1"/>
  <c r="U861" i="1"/>
  <c r="W865" i="1"/>
  <c r="X869" i="1"/>
  <c r="V873" i="1"/>
  <c r="X877" i="1"/>
  <c r="V881" i="1"/>
  <c r="W884" i="1"/>
  <c r="V888" i="1"/>
  <c r="Z891" i="1"/>
  <c r="U895" i="1"/>
  <c r="Z898" i="1"/>
  <c r="X902" i="1"/>
  <c r="Y905" i="1"/>
  <c r="X909" i="1"/>
  <c r="V913" i="1"/>
  <c r="W916" i="1"/>
  <c r="V920" i="1"/>
  <c r="Z923" i="1"/>
  <c r="U927" i="1"/>
  <c r="Z930" i="1"/>
  <c r="X934" i="1"/>
  <c r="X937" i="1"/>
  <c r="V940" i="1"/>
  <c r="Z942" i="1"/>
  <c r="X945" i="1"/>
  <c r="V948" i="1"/>
  <c r="Z950" i="1"/>
  <c r="X953" i="1"/>
  <c r="W955" i="1"/>
  <c r="Y957" i="1"/>
  <c r="Z959" i="1"/>
  <c r="Z961" i="1"/>
  <c r="Z963" i="1"/>
  <c r="Y965" i="1"/>
  <c r="W967" i="1"/>
  <c r="V969" i="1"/>
  <c r="U971" i="1"/>
  <c r="Y972" i="1"/>
  <c r="X974" i="1"/>
  <c r="V976" i="1"/>
  <c r="Y977" i="1"/>
  <c r="V979" i="1"/>
  <c r="Y980" i="1"/>
  <c r="V982" i="1"/>
  <c r="Y983" i="1"/>
  <c r="V985" i="1"/>
  <c r="Z986" i="1"/>
  <c r="W988" i="1"/>
  <c r="Z989" i="1"/>
  <c r="W991" i="1"/>
  <c r="Z992" i="1"/>
  <c r="W994" i="1"/>
  <c r="Z995" i="1"/>
  <c r="X997" i="1"/>
  <c r="U999" i="1"/>
  <c r="X1000" i="1"/>
  <c r="U1002" i="1"/>
  <c r="X1003" i="1"/>
  <c r="U1005" i="1"/>
  <c r="X1006" i="1"/>
  <c r="V1008" i="1"/>
  <c r="Y1009" i="1"/>
  <c r="V1011" i="1"/>
  <c r="Y1012" i="1"/>
  <c r="V1014" i="1"/>
  <c r="Y1015" i="1"/>
  <c r="V1017" i="1"/>
  <c r="Z1018" i="1"/>
  <c r="W1020" i="1"/>
  <c r="Z1021" i="1"/>
  <c r="W1023" i="1"/>
  <c r="Z1024" i="1"/>
  <c r="W1026" i="1"/>
  <c r="Z1027" i="1"/>
  <c r="W1029" i="1"/>
  <c r="Y1030" i="1"/>
  <c r="U1032" i="1"/>
  <c r="W1033" i="1"/>
  <c r="Y1034" i="1"/>
  <c r="U1036" i="1"/>
  <c r="W1037" i="1"/>
  <c r="Y1038" i="1"/>
  <c r="U1040" i="1"/>
  <c r="W1041" i="1"/>
  <c r="Y1042" i="1"/>
  <c r="U1044" i="1"/>
  <c r="W1045" i="1"/>
  <c r="Y1046" i="1"/>
  <c r="U1048" i="1"/>
  <c r="W1049" i="1"/>
  <c r="Y1050" i="1"/>
  <c r="U1052" i="1"/>
  <c r="W1053" i="1"/>
  <c r="Y1054" i="1"/>
  <c r="U1056" i="1"/>
  <c r="W1057" i="1"/>
  <c r="Y1058" i="1"/>
  <c r="U1060" i="1"/>
  <c r="W1061" i="1"/>
  <c r="Y1062" i="1"/>
  <c r="U1064" i="1"/>
  <c r="W1065" i="1"/>
  <c r="Y1066" i="1"/>
  <c r="U1068" i="1"/>
  <c r="W1069" i="1"/>
  <c r="Y1070" i="1"/>
  <c r="U1072" i="1"/>
  <c r="W1073" i="1"/>
  <c r="Y1074" i="1"/>
  <c r="U1076" i="1"/>
  <c r="W1077" i="1"/>
  <c r="Y1078" i="1"/>
  <c r="U1080" i="1"/>
  <c r="W1081" i="1"/>
  <c r="Y1082" i="1"/>
  <c r="U1084" i="1"/>
  <c r="W1085" i="1"/>
  <c r="Y1086" i="1"/>
  <c r="U1088" i="1"/>
  <c r="W1089" i="1"/>
  <c r="Y1090" i="1"/>
  <c r="U1092" i="1"/>
  <c r="W1093" i="1"/>
  <c r="Y1094" i="1"/>
  <c r="U1096" i="1"/>
  <c r="W1097" i="1"/>
  <c r="Y1098" i="1"/>
  <c r="U1100" i="1"/>
  <c r="W1101" i="1"/>
  <c r="Y1102" i="1"/>
  <c r="U1104" i="1"/>
  <c r="W1105" i="1"/>
  <c r="U334" i="1"/>
  <c r="U441" i="1"/>
  <c r="Z489" i="1"/>
  <c r="V516" i="1"/>
  <c r="X546" i="1"/>
  <c r="V575" i="1"/>
  <c r="Y597" i="1"/>
  <c r="W625" i="1"/>
  <c r="Y646" i="1"/>
  <c r="W659" i="1"/>
  <c r="X671" i="1"/>
  <c r="W682" i="1"/>
  <c r="X692" i="1"/>
  <c r="Y703" i="1"/>
  <c r="W715" i="1"/>
  <c r="Z724" i="1"/>
  <c r="Y736" i="1"/>
  <c r="W746" i="1"/>
  <c r="X754" i="1"/>
  <c r="U765" i="1"/>
  <c r="X774" i="1"/>
  <c r="X782" i="1"/>
  <c r="W790" i="1"/>
  <c r="X797" i="1"/>
  <c r="Z802" i="1"/>
  <c r="Y808" i="1"/>
  <c r="V813" i="1"/>
  <c r="Y816" i="1"/>
  <c r="V821" i="1"/>
  <c r="W825" i="1"/>
  <c r="U829" i="1"/>
  <c r="W833" i="1"/>
  <c r="X837" i="1"/>
  <c r="V841" i="1"/>
  <c r="X845" i="1"/>
  <c r="Y849" i="1"/>
  <c r="W853" i="1"/>
  <c r="Y857" i="1"/>
  <c r="Z861" i="1"/>
  <c r="X865" i="1"/>
  <c r="Z869" i="1"/>
  <c r="U874" i="1"/>
  <c r="Y877" i="1"/>
  <c r="X881" i="1"/>
  <c r="V885" i="1"/>
  <c r="W888" i="1"/>
  <c r="V892" i="1"/>
  <c r="Z895" i="1"/>
  <c r="U899" i="1"/>
  <c r="Z902" i="1"/>
  <c r="X906" i="1"/>
  <c r="Y909" i="1"/>
  <c r="X913" i="1"/>
  <c r="V917" i="1"/>
  <c r="W920" i="1"/>
  <c r="V924" i="1"/>
  <c r="Z927" i="1"/>
  <c r="U931" i="1"/>
  <c r="Z934" i="1"/>
  <c r="Y937" i="1"/>
  <c r="W940" i="1"/>
  <c r="U943" i="1"/>
  <c r="Y945" i="1"/>
  <c r="W948" i="1"/>
  <c r="U951" i="1"/>
  <c r="Y953" i="1"/>
  <c r="Z955" i="1"/>
  <c r="Z957" i="1"/>
  <c r="V960" i="1"/>
  <c r="U962" i="1"/>
  <c r="V964" i="1"/>
  <c r="Z965" i="1"/>
  <c r="Y967" i="1"/>
  <c r="X969" i="1"/>
  <c r="V971" i="1"/>
  <c r="U973" i="1"/>
  <c r="Z974" i="1"/>
  <c r="W976" i="1"/>
  <c r="Z977" i="1"/>
  <c r="W979" i="1"/>
  <c r="Z980" i="1"/>
  <c r="W982" i="1"/>
  <c r="Z983" i="1"/>
  <c r="X985" i="1"/>
  <c r="U987" i="1"/>
  <c r="X988" i="1"/>
  <c r="U990" i="1"/>
  <c r="X991" i="1"/>
  <c r="U993" i="1"/>
  <c r="X994" i="1"/>
  <c r="V996" i="1"/>
  <c r="Y997" i="1"/>
  <c r="V999" i="1"/>
  <c r="Y1000" i="1"/>
  <c r="V1002" i="1"/>
  <c r="Y1003" i="1"/>
  <c r="V1005" i="1"/>
  <c r="Z1006" i="1"/>
  <c r="W1008" i="1"/>
  <c r="Z1009" i="1"/>
  <c r="W1011" i="1"/>
  <c r="Z1012" i="1"/>
  <c r="V375" i="1"/>
  <c r="X441" i="1"/>
  <c r="V493" i="1"/>
  <c r="V522" i="1"/>
  <c r="V549" i="1"/>
  <c r="X576" i="1"/>
  <c r="U604" i="1"/>
  <c r="Z625" i="1"/>
  <c r="X648" i="1"/>
  <c r="W662" i="1"/>
  <c r="Y671" i="1"/>
  <c r="Y683" i="1"/>
  <c r="X694" i="1"/>
  <c r="Y704" i="1"/>
  <c r="Z715" i="1"/>
  <c r="X727" i="1"/>
  <c r="U737" i="1"/>
  <c r="W747" i="1"/>
  <c r="U757" i="1"/>
  <c r="V765" i="1"/>
  <c r="Y775" i="1"/>
  <c r="V784" i="1"/>
  <c r="X790" i="1"/>
  <c r="W798" i="1"/>
  <c r="V804" i="1"/>
  <c r="U809" i="1"/>
  <c r="X813" i="1"/>
  <c r="Y817" i="1"/>
  <c r="W821" i="1"/>
  <c r="Y825" i="1"/>
  <c r="Z829" i="1"/>
  <c r="X833" i="1"/>
  <c r="Z837" i="1"/>
  <c r="U842" i="1"/>
  <c r="Y845" i="1"/>
  <c r="U850" i="1"/>
  <c r="W854" i="1"/>
  <c r="Z857" i="1"/>
  <c r="W862" i="1"/>
  <c r="X866" i="1"/>
  <c r="U870" i="1"/>
  <c r="X874" i="1"/>
  <c r="X878" i="1"/>
  <c r="Y881" i="1"/>
  <c r="X885" i="1"/>
  <c r="V889" i="1"/>
  <c r="W892" i="1"/>
  <c r="V896" i="1"/>
  <c r="Z899" i="1"/>
  <c r="U903" i="1"/>
  <c r="Z906" i="1"/>
  <c r="X910" i="1"/>
  <c r="Y913" i="1"/>
  <c r="X917" i="1"/>
  <c r="V921" i="1"/>
  <c r="W924" i="1"/>
  <c r="V928" i="1"/>
  <c r="Z931" i="1"/>
  <c r="U935" i="1"/>
  <c r="U938" i="1"/>
  <c r="Y940" i="1"/>
  <c r="W943" i="1"/>
  <c r="U946" i="1"/>
  <c r="Y948" i="1"/>
  <c r="W951" i="1"/>
  <c r="Z953" i="1"/>
  <c r="V956" i="1"/>
  <c r="U958" i="1"/>
  <c r="W960" i="1"/>
  <c r="X962" i="1"/>
  <c r="W964" i="1"/>
  <c r="U966" i="1"/>
  <c r="Z967" i="1"/>
  <c r="Y969" i="1"/>
  <c r="W971" i="1"/>
  <c r="V973" i="1"/>
  <c r="U975" i="1"/>
  <c r="X976" i="1"/>
  <c r="U978" i="1"/>
  <c r="X979" i="1"/>
  <c r="U981" i="1"/>
  <c r="X982" i="1"/>
  <c r="V984" i="1"/>
  <c r="Y985" i="1"/>
  <c r="V987" i="1"/>
  <c r="Y988" i="1"/>
  <c r="V990" i="1"/>
  <c r="Y991" i="1"/>
  <c r="V993" i="1"/>
  <c r="Z994" i="1"/>
  <c r="W996" i="1"/>
  <c r="Z997" i="1"/>
  <c r="W999" i="1"/>
  <c r="Z1000" i="1"/>
  <c r="W1002" i="1"/>
  <c r="Z1003" i="1"/>
  <c r="X1005" i="1"/>
  <c r="U1007" i="1"/>
  <c r="X1008" i="1"/>
  <c r="U1010" i="1"/>
  <c r="X1011" i="1"/>
  <c r="U1013" i="1"/>
  <c r="X1014" i="1"/>
  <c r="V1016" i="1"/>
  <c r="Y1017" i="1"/>
  <c r="V1019" i="1"/>
  <c r="Y1020" i="1"/>
  <c r="V1022" i="1"/>
  <c r="Y1023" i="1"/>
  <c r="V1025" i="1"/>
  <c r="Z1026" i="1"/>
  <c r="W1028" i="1"/>
  <c r="Y383" i="1"/>
  <c r="Z458" i="1"/>
  <c r="W493" i="1"/>
  <c r="W525" i="1"/>
  <c r="W554" i="1"/>
  <c r="U579" i="1"/>
  <c r="W605" i="1"/>
  <c r="W632" i="1"/>
  <c r="W649" i="1"/>
  <c r="X663" i="1"/>
  <c r="X674" i="1"/>
  <c r="Z683" i="1"/>
  <c r="Z695" i="1"/>
  <c r="Y706" i="1"/>
  <c r="Z716" i="1"/>
  <c r="U728" i="1"/>
  <c r="W739" i="1"/>
  <c r="Y747" i="1"/>
  <c r="U758" i="1"/>
  <c r="Y767" i="1"/>
  <c r="Z775" i="1"/>
  <c r="U785" i="1"/>
  <c r="V792" i="1"/>
  <c r="X798" i="1"/>
  <c r="U805" i="1"/>
  <c r="U810" i="1"/>
  <c r="Y813" i="1"/>
  <c r="U818" i="1"/>
  <c r="W822" i="1"/>
  <c r="Z825" i="1"/>
  <c r="W830" i="1"/>
  <c r="X834" i="1"/>
  <c r="U838" i="1"/>
  <c r="X842" i="1"/>
  <c r="Y846" i="1"/>
  <c r="W850" i="1"/>
  <c r="Y854" i="1"/>
  <c r="Z858" i="1"/>
  <c r="X862" i="1"/>
  <c r="Z866" i="1"/>
  <c r="U871" i="1"/>
  <c r="Y874" i="1"/>
  <c r="Z878" i="1"/>
  <c r="X882" i="1"/>
  <c r="Y885" i="1"/>
  <c r="X889" i="1"/>
  <c r="V893" i="1"/>
  <c r="W896" i="1"/>
  <c r="V900" i="1"/>
  <c r="Z903" i="1"/>
  <c r="U907" i="1"/>
  <c r="Z910" i="1"/>
  <c r="X914" i="1"/>
  <c r="Y917" i="1"/>
  <c r="X921" i="1"/>
  <c r="V925" i="1"/>
  <c r="W928" i="1"/>
  <c r="V932" i="1"/>
  <c r="Z935" i="1"/>
  <c r="X938" i="1"/>
  <c r="V941" i="1"/>
  <c r="Z943" i="1"/>
  <c r="X946" i="1"/>
  <c r="V949" i="1"/>
  <c r="Z951" i="1"/>
  <c r="U954" i="1"/>
  <c r="W956" i="1"/>
  <c r="X958" i="1"/>
  <c r="X960" i="1"/>
  <c r="Z962" i="1"/>
  <c r="X964" i="1"/>
  <c r="W966" i="1"/>
  <c r="V968" i="1"/>
  <c r="Z969" i="1"/>
  <c r="Y971" i="1"/>
  <c r="X973" i="1"/>
  <c r="V975" i="1"/>
  <c r="Y976" i="1"/>
  <c r="V978" i="1"/>
  <c r="Y979" i="1"/>
  <c r="V981" i="1"/>
  <c r="Z982" i="1"/>
  <c r="W984" i="1"/>
  <c r="Z985" i="1"/>
  <c r="W987" i="1"/>
  <c r="Z988" i="1"/>
  <c r="W990" i="1"/>
  <c r="Z991" i="1"/>
  <c r="X993" i="1"/>
  <c r="U995" i="1"/>
  <c r="X996" i="1"/>
  <c r="U998" i="1"/>
  <c r="X999" i="1"/>
  <c r="U1001" i="1"/>
  <c r="X1002" i="1"/>
  <c r="V1004" i="1"/>
  <c r="Y1005" i="1"/>
  <c r="V1007" i="1"/>
  <c r="Y1008" i="1"/>
  <c r="V1010" i="1"/>
  <c r="Y1011" i="1"/>
  <c r="V1013" i="1"/>
  <c r="Z1014" i="1"/>
  <c r="W1016" i="1"/>
  <c r="Z1017" i="1"/>
  <c r="W1019" i="1"/>
  <c r="Z1020" i="1"/>
  <c r="W1022" i="1"/>
  <c r="Z1023" i="1"/>
  <c r="X1025" i="1"/>
  <c r="U1027" i="1"/>
  <c r="X1028" i="1"/>
  <c r="V385" i="1"/>
  <c r="Y633" i="1"/>
  <c r="Y686" i="1"/>
  <c r="W712" i="1"/>
  <c r="Y740" i="1"/>
  <c r="Y768" i="1"/>
  <c r="Z787" i="1"/>
  <c r="X806" i="1"/>
  <c r="W818" i="1"/>
  <c r="W828" i="1"/>
  <c r="W839" i="1"/>
  <c r="V851" i="1"/>
  <c r="Y860" i="1"/>
  <c r="Y871" i="1"/>
  <c r="Z882" i="1"/>
  <c r="U891" i="1"/>
  <c r="V901" i="1"/>
  <c r="U911" i="1"/>
  <c r="Z919" i="1"/>
  <c r="X929" i="1"/>
  <c r="Z938" i="1"/>
  <c r="V945" i="1"/>
  <c r="W952" i="1"/>
  <c r="Z958" i="1"/>
  <c r="Y963" i="1"/>
  <c r="X968" i="1"/>
  <c r="Y973" i="1"/>
  <c r="X977" i="1"/>
  <c r="Y981" i="1"/>
  <c r="U986" i="1"/>
  <c r="Y989" i="1"/>
  <c r="Z993" i="1"/>
  <c r="V998" i="1"/>
  <c r="Z1001" i="1"/>
  <c r="U1006" i="1"/>
  <c r="W1010" i="1"/>
  <c r="U1014" i="1"/>
  <c r="U1017" i="1"/>
  <c r="V1020" i="1"/>
  <c r="V1023" i="1"/>
  <c r="V1026" i="1"/>
  <c r="V1029" i="1"/>
  <c r="U1031" i="1"/>
  <c r="Y1032" i="1"/>
  <c r="X1034" i="1"/>
  <c r="W1036" i="1"/>
  <c r="U1038" i="1"/>
  <c r="Z1039" i="1"/>
  <c r="Y1041" i="1"/>
  <c r="W1043" i="1"/>
  <c r="V1045" i="1"/>
  <c r="U1047" i="1"/>
  <c r="Y1048" i="1"/>
  <c r="X1050" i="1"/>
  <c r="W1052" i="1"/>
  <c r="U1054" i="1"/>
  <c r="Z1055" i="1"/>
  <c r="Y1057" i="1"/>
  <c r="W1059" i="1"/>
  <c r="V1061" i="1"/>
  <c r="U1063" i="1"/>
  <c r="Y1064" i="1"/>
  <c r="X1066" i="1"/>
  <c r="W1068" i="1"/>
  <c r="U1070" i="1"/>
  <c r="Z1071" i="1"/>
  <c r="Y1073" i="1"/>
  <c r="W1075" i="1"/>
  <c r="V1077" i="1"/>
  <c r="U1079" i="1"/>
  <c r="Y1080" i="1"/>
  <c r="X1082" i="1"/>
  <c r="W1084" i="1"/>
  <c r="U1086" i="1"/>
  <c r="Z1087" i="1"/>
  <c r="Y1089" i="1"/>
  <c r="W1091" i="1"/>
  <c r="V1093" i="1"/>
  <c r="U1095" i="1"/>
  <c r="Y1096" i="1"/>
  <c r="X1098" i="1"/>
  <c r="W1100" i="1"/>
  <c r="U1102" i="1"/>
  <c r="Z1103" i="1"/>
  <c r="Y1105" i="1"/>
  <c r="U1107" i="1"/>
  <c r="W1108" i="1"/>
  <c r="Y1109" i="1"/>
  <c r="U1111" i="1"/>
  <c r="W1112" i="1"/>
  <c r="Y1113" i="1"/>
  <c r="U1115" i="1"/>
  <c r="W1116" i="1"/>
  <c r="Y1117" i="1"/>
  <c r="U1119" i="1"/>
  <c r="W1120" i="1"/>
  <c r="Y1121" i="1"/>
  <c r="U1123" i="1"/>
  <c r="W1124" i="1"/>
  <c r="Y1125" i="1"/>
  <c r="U1127" i="1"/>
  <c r="W1128" i="1"/>
  <c r="Y1129" i="1"/>
  <c r="U1131" i="1"/>
  <c r="W1132" i="1"/>
  <c r="Y1133" i="1"/>
  <c r="U1135" i="1"/>
  <c r="W1136" i="1"/>
  <c r="Y1137" i="1"/>
  <c r="U1139" i="1"/>
  <c r="W1140" i="1"/>
  <c r="Y1141" i="1"/>
  <c r="U1143" i="1"/>
  <c r="W1144" i="1"/>
  <c r="Y1145" i="1"/>
  <c r="U1147" i="1"/>
  <c r="W1148" i="1"/>
  <c r="Y1149" i="1"/>
  <c r="U1151" i="1"/>
  <c r="W1152" i="1"/>
  <c r="Y1153" i="1"/>
  <c r="U1155" i="1"/>
  <c r="W1156" i="1"/>
  <c r="Y1157" i="1"/>
  <c r="U1159" i="1"/>
  <c r="W1160" i="1"/>
  <c r="Y1161" i="1"/>
  <c r="U1163" i="1"/>
  <c r="W1164" i="1"/>
  <c r="Y1165" i="1"/>
  <c r="U1167" i="1"/>
  <c r="W1168" i="1"/>
  <c r="Y1169" i="1"/>
  <c r="U1171" i="1"/>
  <c r="W1172" i="1"/>
  <c r="Y1173" i="1"/>
  <c r="U1175" i="1"/>
  <c r="W1176" i="1"/>
  <c r="Y1177" i="1"/>
  <c r="U1179" i="1"/>
  <c r="W1180" i="1"/>
  <c r="Y1181" i="1"/>
  <c r="U1183" i="1"/>
  <c r="W1184" i="1"/>
  <c r="Y1185" i="1"/>
  <c r="U1187" i="1"/>
  <c r="W1188" i="1"/>
  <c r="Y1189" i="1"/>
  <c r="U1191" i="1"/>
  <c r="W1192" i="1"/>
  <c r="Y1193" i="1"/>
  <c r="U1195" i="1"/>
  <c r="W1196" i="1"/>
  <c r="Y1197" i="1"/>
  <c r="U1199" i="1"/>
  <c r="W1200" i="1"/>
  <c r="Y1201" i="1"/>
  <c r="U1203" i="1"/>
  <c r="W1204" i="1"/>
  <c r="Y1205" i="1"/>
  <c r="U1207" i="1"/>
  <c r="W1208" i="1"/>
  <c r="Y1209" i="1"/>
  <c r="U1211" i="1"/>
  <c r="W1212" i="1"/>
  <c r="Y1213" i="1"/>
  <c r="U1215" i="1"/>
  <c r="W1216" i="1"/>
  <c r="Y1217" i="1"/>
  <c r="U1219" i="1"/>
  <c r="W1220" i="1"/>
  <c r="Y1221" i="1"/>
  <c r="U1223" i="1"/>
  <c r="W1224" i="1"/>
  <c r="Y1225" i="1"/>
  <c r="U1227" i="1"/>
  <c r="W1228" i="1"/>
  <c r="Y1229" i="1"/>
  <c r="U1231" i="1"/>
  <c r="W1232" i="1"/>
  <c r="Y1233" i="1"/>
  <c r="U1235" i="1"/>
  <c r="W1236" i="1"/>
  <c r="Y1237" i="1"/>
  <c r="U1239" i="1"/>
  <c r="W1240" i="1"/>
  <c r="Y1241" i="1"/>
  <c r="U1243" i="1"/>
  <c r="W1244" i="1"/>
  <c r="Y1245" i="1"/>
  <c r="U1247" i="1"/>
  <c r="W1248" i="1"/>
  <c r="Y1249" i="1"/>
  <c r="U1251" i="1"/>
  <c r="W1252" i="1"/>
  <c r="Y1253" i="1"/>
  <c r="U1255" i="1"/>
  <c r="W1256" i="1"/>
  <c r="Y1257" i="1"/>
  <c r="U1259" i="1"/>
  <c r="W1260" i="1"/>
  <c r="Y1261" i="1"/>
  <c r="U1263" i="1"/>
  <c r="W1264" i="1"/>
  <c r="Y1265" i="1"/>
  <c r="U1267" i="1"/>
  <c r="W1268" i="1"/>
  <c r="Y1269" i="1"/>
  <c r="U1271" i="1"/>
  <c r="W1272" i="1"/>
  <c r="Y1273" i="1"/>
  <c r="U1275" i="1"/>
  <c r="W1276" i="1"/>
  <c r="Y1277" i="1"/>
  <c r="U1279" i="1"/>
  <c r="W1280" i="1"/>
  <c r="Y1281" i="1"/>
  <c r="U1283" i="1"/>
  <c r="W1284" i="1"/>
  <c r="Y1285" i="1"/>
  <c r="U1287" i="1"/>
  <c r="W1288" i="1"/>
  <c r="Y1289" i="1"/>
  <c r="U1291" i="1"/>
  <c r="W1292" i="1"/>
  <c r="Y1293" i="1"/>
  <c r="U1295" i="1"/>
  <c r="W1296" i="1"/>
  <c r="Y1297" i="1"/>
  <c r="U1299" i="1"/>
  <c r="W1300" i="1"/>
  <c r="Y1301" i="1"/>
  <c r="V464" i="1"/>
  <c r="W641" i="1"/>
  <c r="Z687" i="1"/>
  <c r="U719" i="1"/>
  <c r="Y743" i="1"/>
  <c r="U769" i="1"/>
  <c r="U793" i="1"/>
  <c r="V807" i="1"/>
  <c r="V819" i="1"/>
  <c r="X830" i="1"/>
  <c r="X840" i="1"/>
  <c r="Y851" i="1"/>
  <c r="W863" i="1"/>
  <c r="U873" i="1"/>
  <c r="U883" i="1"/>
  <c r="X893" i="1"/>
  <c r="Y901" i="1"/>
  <c r="Z911" i="1"/>
  <c r="Y921" i="1"/>
  <c r="X930" i="1"/>
  <c r="U939" i="1"/>
  <c r="Z946" i="1"/>
  <c r="V953" i="1"/>
  <c r="U959" i="1"/>
  <c r="Y964" i="1"/>
  <c r="U969" i="1"/>
  <c r="Z973" i="1"/>
  <c r="W978" i="1"/>
  <c r="U982" i="1"/>
  <c r="V986" i="1"/>
  <c r="X990" i="1"/>
  <c r="V994" i="1"/>
  <c r="W998" i="1"/>
  <c r="Z1002" i="1"/>
  <c r="W1006" i="1"/>
  <c r="X1010" i="1"/>
  <c r="W1014" i="1"/>
  <c r="X1017" i="1"/>
  <c r="X1020" i="1"/>
  <c r="X1023" i="1"/>
  <c r="X1026" i="1"/>
  <c r="X1029" i="1"/>
  <c r="V1031" i="1"/>
  <c r="Z1032" i="1"/>
  <c r="Z1034" i="1"/>
  <c r="X1036" i="1"/>
  <c r="U501" i="1"/>
  <c r="Z652" i="1"/>
  <c r="U691" i="1"/>
  <c r="W720" i="1"/>
  <c r="U750" i="1"/>
  <c r="Z771" i="1"/>
  <c r="V793" i="1"/>
  <c r="X810" i="1"/>
  <c r="Z819" i="1"/>
  <c r="W831" i="1"/>
  <c r="Y842" i="1"/>
  <c r="Y852" i="1"/>
  <c r="Z863" i="1"/>
  <c r="Y875" i="1"/>
  <c r="V884" i="1"/>
  <c r="Y893" i="1"/>
  <c r="V904" i="1"/>
  <c r="W912" i="1"/>
  <c r="X922" i="1"/>
  <c r="W932" i="1"/>
  <c r="Z939" i="1"/>
  <c r="U947" i="1"/>
  <c r="X954" i="1"/>
  <c r="W959" i="1"/>
  <c r="U965" i="1"/>
  <c r="U970" i="1"/>
  <c r="W974" i="1"/>
  <c r="X978" i="1"/>
  <c r="U983" i="1"/>
  <c r="X986" i="1"/>
  <c r="Z990" i="1"/>
  <c r="V995" i="1"/>
  <c r="Z998" i="1"/>
  <c r="U1003" i="1"/>
  <c r="W1007" i="1"/>
  <c r="U1011" i="1"/>
  <c r="U1015" i="1"/>
  <c r="U1018" i="1"/>
  <c r="U1021" i="1"/>
  <c r="V1024" i="1"/>
  <c r="V1027" i="1"/>
  <c r="Y1029" i="1"/>
  <c r="W1031" i="1"/>
  <c r="V1033" i="1"/>
  <c r="U1035" i="1"/>
  <c r="Y1036" i="1"/>
  <c r="W526" i="1"/>
  <c r="Y657" i="1"/>
  <c r="U696" i="1"/>
  <c r="W723" i="1"/>
  <c r="X750" i="1"/>
  <c r="W778" i="1"/>
  <c r="Y795" i="1"/>
  <c r="Y810" i="1"/>
  <c r="Y822" i="1"/>
  <c r="U832" i="1"/>
  <c r="Y843" i="1"/>
  <c r="Z854" i="1"/>
  <c r="U865" i="1"/>
  <c r="U876" i="1"/>
  <c r="X886" i="1"/>
  <c r="Z894" i="1"/>
  <c r="W904" i="1"/>
  <c r="Z914" i="1"/>
  <c r="U923" i="1"/>
  <c r="V933" i="1"/>
  <c r="X941" i="1"/>
  <c r="Z947" i="1"/>
  <c r="Z954" i="1"/>
  <c r="Y960" i="1"/>
  <c r="X965" i="1"/>
  <c r="W970" i="1"/>
  <c r="W975" i="1"/>
  <c r="U979" i="1"/>
  <c r="V983" i="1"/>
  <c r="X987" i="1"/>
  <c r="V991" i="1"/>
  <c r="W995" i="1"/>
  <c r="Y999" i="1"/>
  <c r="W1003" i="1"/>
  <c r="X1007" i="1"/>
  <c r="Z1011" i="1"/>
  <c r="V1015" i="1"/>
  <c r="V1018" i="1"/>
  <c r="V1021" i="1"/>
  <c r="W1024" i="1"/>
  <c r="W1027" i="1"/>
  <c r="Z1029" i="1"/>
  <c r="X1031" i="1"/>
  <c r="X1033" i="1"/>
  <c r="V1035" i="1"/>
  <c r="Z1036" i="1"/>
  <c r="Z1038" i="1"/>
  <c r="X1040" i="1"/>
  <c r="V1042" i="1"/>
  <c r="V1044" i="1"/>
  <c r="Z1045" i="1"/>
  <c r="X1047" i="1"/>
  <c r="X1049" i="1"/>
  <c r="V1051" i="1"/>
  <c r="Z1052" i="1"/>
  <c r="Z1054" i="1"/>
  <c r="X1056" i="1"/>
  <c r="V1058" i="1"/>
  <c r="V1060" i="1"/>
  <c r="Z1061" i="1"/>
  <c r="X1063" i="1"/>
  <c r="X1065" i="1"/>
  <c r="V1067" i="1"/>
  <c r="Z1068" i="1"/>
  <c r="Z1070" i="1"/>
  <c r="X1072" i="1"/>
  <c r="V1074" i="1"/>
  <c r="V1076" i="1"/>
  <c r="Z1077" i="1"/>
  <c r="X1079" i="1"/>
  <c r="X1081" i="1"/>
  <c r="V1083" i="1"/>
  <c r="Z1084" i="1"/>
  <c r="Z1086" i="1"/>
  <c r="X1088" i="1"/>
  <c r="V1090" i="1"/>
  <c r="V1092" i="1"/>
  <c r="Z1093" i="1"/>
  <c r="X1095" i="1"/>
  <c r="X1097" i="1"/>
  <c r="V1099" i="1"/>
  <c r="Z1100" i="1"/>
  <c r="Z1102" i="1"/>
  <c r="X1104" i="1"/>
  <c r="V1106" i="1"/>
  <c r="X1107" i="1"/>
  <c r="Z1108" i="1"/>
  <c r="V1110" i="1"/>
  <c r="X1111" i="1"/>
  <c r="Z1112" i="1"/>
  <c r="V1114" i="1"/>
  <c r="X1115" i="1"/>
  <c r="Z1116" i="1"/>
  <c r="V1118" i="1"/>
  <c r="X1119" i="1"/>
  <c r="Z1120" i="1"/>
  <c r="V1122" i="1"/>
  <c r="X1123" i="1"/>
  <c r="Z1124" i="1"/>
  <c r="V1126" i="1"/>
  <c r="X1127" i="1"/>
  <c r="Z1128" i="1"/>
  <c r="V1130" i="1"/>
  <c r="X1131" i="1"/>
  <c r="Z1132" i="1"/>
  <c r="V1134" i="1"/>
  <c r="X1135" i="1"/>
  <c r="Z1136" i="1"/>
  <c r="V1138" i="1"/>
  <c r="X1139" i="1"/>
  <c r="Z1140" i="1"/>
  <c r="V1142" i="1"/>
  <c r="X1143" i="1"/>
  <c r="Z1144" i="1"/>
  <c r="V1146" i="1"/>
  <c r="X1147" i="1"/>
  <c r="Z1148" i="1"/>
  <c r="V1150" i="1"/>
  <c r="X1151" i="1"/>
  <c r="Z1152" i="1"/>
  <c r="V1154" i="1"/>
  <c r="X1155" i="1"/>
  <c r="Z1156" i="1"/>
  <c r="V1158" i="1"/>
  <c r="X1159" i="1"/>
  <c r="Z1160" i="1"/>
  <c r="V1162" i="1"/>
  <c r="X1163" i="1"/>
  <c r="Z1164" i="1"/>
  <c r="V1166" i="1"/>
  <c r="X1167" i="1"/>
  <c r="Z1168" i="1"/>
  <c r="V1170" i="1"/>
  <c r="X1171" i="1"/>
  <c r="Z1172" i="1"/>
  <c r="V1174" i="1"/>
  <c r="X1175" i="1"/>
  <c r="Z1176" i="1"/>
  <c r="V1178" i="1"/>
  <c r="X1179" i="1"/>
  <c r="Z1180" i="1"/>
  <c r="V1182" i="1"/>
  <c r="X1183" i="1"/>
  <c r="Z1184" i="1"/>
  <c r="V1186" i="1"/>
  <c r="X1187" i="1"/>
  <c r="Z1188" i="1"/>
  <c r="V1190" i="1"/>
  <c r="X1191" i="1"/>
  <c r="Z1192" i="1"/>
  <c r="V1194" i="1"/>
  <c r="X1195" i="1"/>
  <c r="Z1196" i="1"/>
  <c r="V1198" i="1"/>
  <c r="X1199" i="1"/>
  <c r="Z1200" i="1"/>
  <c r="V1202" i="1"/>
  <c r="X1203" i="1"/>
  <c r="Z1204" i="1"/>
  <c r="V1206" i="1"/>
  <c r="X1207" i="1"/>
  <c r="Z1208" i="1"/>
  <c r="V1210" i="1"/>
  <c r="X1211" i="1"/>
  <c r="Z1212" i="1"/>
  <c r="V1214" i="1"/>
  <c r="X1215" i="1"/>
  <c r="Z1216" i="1"/>
  <c r="V1218" i="1"/>
  <c r="X1219" i="1"/>
  <c r="Z1220" i="1"/>
  <c r="V1222" i="1"/>
  <c r="X1223" i="1"/>
  <c r="Z1224" i="1"/>
  <c r="V1226" i="1"/>
  <c r="X1227" i="1"/>
  <c r="Z1228" i="1"/>
  <c r="V1230" i="1"/>
  <c r="W558" i="1"/>
  <c r="Z663" i="1"/>
  <c r="U699" i="1"/>
  <c r="U729" i="1"/>
  <c r="V753" i="1"/>
  <c r="W779" i="1"/>
  <c r="U800" i="1"/>
  <c r="U812" i="1"/>
  <c r="Z822" i="1"/>
  <c r="Z834" i="1"/>
  <c r="V844" i="1"/>
  <c r="Z855" i="1"/>
  <c r="U867" i="1"/>
  <c r="V877" i="1"/>
  <c r="Z886" i="1"/>
  <c r="V897" i="1"/>
  <c r="X905" i="1"/>
  <c r="U915" i="1"/>
  <c r="X925" i="1"/>
  <c r="Y933" i="1"/>
  <c r="Y941" i="1"/>
  <c r="X949" i="1"/>
  <c r="V955" i="1"/>
  <c r="V961" i="1"/>
  <c r="X966" i="1"/>
  <c r="Z970" i="1"/>
  <c r="X975" i="1"/>
  <c r="Z979" i="1"/>
  <c r="X983" i="1"/>
  <c r="Y987" i="1"/>
  <c r="V992" i="1"/>
  <c r="Y995" i="1"/>
  <c r="Z999" i="1"/>
  <c r="W1004" i="1"/>
  <c r="Z1007" i="1"/>
  <c r="V1012" i="1"/>
  <c r="X1015" i="1"/>
  <c r="X1018" i="1"/>
  <c r="Y1021" i="1"/>
  <c r="Y1024" i="1"/>
  <c r="Y1027" i="1"/>
  <c r="U1030" i="1"/>
  <c r="Z1031" i="1"/>
  <c r="Y1033" i="1"/>
  <c r="W1035" i="1"/>
  <c r="V1037" i="1"/>
  <c r="U1039" i="1"/>
  <c r="Y1040" i="1"/>
  <c r="X1042" i="1"/>
  <c r="W1044" i="1"/>
  <c r="U1046" i="1"/>
  <c r="Z1047" i="1"/>
  <c r="Y1049" i="1"/>
  <c r="W1051" i="1"/>
  <c r="V1053" i="1"/>
  <c r="U1055" i="1"/>
  <c r="Y1056" i="1"/>
  <c r="X1058" i="1"/>
  <c r="W1060" i="1"/>
  <c r="U1062" i="1"/>
  <c r="Z1063" i="1"/>
  <c r="Y1065" i="1"/>
  <c r="W1067" i="1"/>
  <c r="V1069" i="1"/>
  <c r="U1071" i="1"/>
  <c r="Y1072" i="1"/>
  <c r="X1074" i="1"/>
  <c r="W1076" i="1"/>
  <c r="U1078" i="1"/>
  <c r="Z1079" i="1"/>
  <c r="Y1081" i="1"/>
  <c r="W1083" i="1"/>
  <c r="V1085" i="1"/>
  <c r="U1087" i="1"/>
  <c r="Y1088" i="1"/>
  <c r="X1090" i="1"/>
  <c r="W1092" i="1"/>
  <c r="U1094" i="1"/>
  <c r="Z1095" i="1"/>
  <c r="Y1097" i="1"/>
  <c r="W1099" i="1"/>
  <c r="V1101" i="1"/>
  <c r="U1103" i="1"/>
  <c r="Y1104" i="1"/>
  <c r="W1106" i="1"/>
  <c r="Y1107" i="1"/>
  <c r="U1109" i="1"/>
  <c r="W1110" i="1"/>
  <c r="Y1111" i="1"/>
  <c r="U1113" i="1"/>
  <c r="W1114" i="1"/>
  <c r="Y1115" i="1"/>
  <c r="U1117" i="1"/>
  <c r="W1118" i="1"/>
  <c r="Y1119" i="1"/>
  <c r="U1121" i="1"/>
  <c r="W1122" i="1"/>
  <c r="Y1123" i="1"/>
  <c r="U1125" i="1"/>
  <c r="W1126" i="1"/>
  <c r="Y1127" i="1"/>
  <c r="U1129" i="1"/>
  <c r="W1130" i="1"/>
  <c r="Y1131" i="1"/>
  <c r="U1133" i="1"/>
  <c r="W1134" i="1"/>
  <c r="Y1135" i="1"/>
  <c r="U1137" i="1"/>
  <c r="W1138" i="1"/>
  <c r="Y1139" i="1"/>
  <c r="U1141" i="1"/>
  <c r="W1142" i="1"/>
  <c r="Y1143" i="1"/>
  <c r="U1145" i="1"/>
  <c r="W1146" i="1"/>
  <c r="Y1147" i="1"/>
  <c r="U1149" i="1"/>
  <c r="W1150" i="1"/>
  <c r="Y1151" i="1"/>
  <c r="U1153" i="1"/>
  <c r="W1154" i="1"/>
  <c r="Y1155" i="1"/>
  <c r="U1157" i="1"/>
  <c r="W1158" i="1"/>
  <c r="Y1159" i="1"/>
  <c r="U1161" i="1"/>
  <c r="W1162" i="1"/>
  <c r="Y1163" i="1"/>
  <c r="U1165" i="1"/>
  <c r="W1166" i="1"/>
  <c r="Y1167" i="1"/>
  <c r="U1169" i="1"/>
  <c r="W1170" i="1"/>
  <c r="Y1171" i="1"/>
  <c r="U1173" i="1"/>
  <c r="W1174" i="1"/>
  <c r="Y1175" i="1"/>
  <c r="U1177" i="1"/>
  <c r="W1178" i="1"/>
  <c r="Y1179" i="1"/>
  <c r="U1181" i="1"/>
  <c r="W1182" i="1"/>
  <c r="Y1183" i="1"/>
  <c r="U1185" i="1"/>
  <c r="W1186" i="1"/>
  <c r="Y1187" i="1"/>
  <c r="U1189" i="1"/>
  <c r="W1190" i="1"/>
  <c r="Y1191" i="1"/>
  <c r="U1193" i="1"/>
  <c r="W1194" i="1"/>
  <c r="Y1195" i="1"/>
  <c r="U1197" i="1"/>
  <c r="W1198" i="1"/>
  <c r="Y1199" i="1"/>
  <c r="U1201" i="1"/>
  <c r="W1202" i="1"/>
  <c r="Y1203" i="1"/>
  <c r="U1205" i="1"/>
  <c r="W1206" i="1"/>
  <c r="Y1207" i="1"/>
  <c r="U1209" i="1"/>
  <c r="W1210" i="1"/>
  <c r="Y1211" i="1"/>
  <c r="U1213" i="1"/>
  <c r="W1214" i="1"/>
  <c r="Y1215" i="1"/>
  <c r="U1217" i="1"/>
  <c r="W1218" i="1"/>
  <c r="Y1219" i="1"/>
  <c r="U584" i="1"/>
  <c r="U668" i="1"/>
  <c r="X700" i="1"/>
  <c r="V731" i="1"/>
  <c r="W758" i="1"/>
  <c r="X781" i="1"/>
  <c r="Y800" i="1"/>
  <c r="Y814" i="1"/>
  <c r="V824" i="1"/>
  <c r="U835" i="1"/>
  <c r="U847" i="1"/>
  <c r="W856" i="1"/>
  <c r="U868" i="1"/>
  <c r="U879" i="1"/>
  <c r="Z887" i="1"/>
  <c r="X897" i="1"/>
  <c r="Z907" i="1"/>
  <c r="V916" i="1"/>
  <c r="Y925" i="1"/>
  <c r="V936" i="1"/>
  <c r="X942" i="1"/>
  <c r="Y949" i="1"/>
  <c r="X956" i="1"/>
  <c r="Y961" i="1"/>
  <c r="Z966" i="1"/>
  <c r="Z971" i="1"/>
  <c r="Z975" i="1"/>
  <c r="V980" i="1"/>
  <c r="X984" i="1"/>
  <c r="V988" i="1"/>
  <c r="W992" i="1"/>
  <c r="Y996" i="1"/>
  <c r="W1000" i="1"/>
  <c r="X1004" i="1"/>
  <c r="Z1008" i="1"/>
  <c r="X1012" i="1"/>
  <c r="Z1015" i="1"/>
  <c r="U1019" i="1"/>
  <c r="U1022" i="1"/>
  <c r="U1025" i="1"/>
  <c r="V1028" i="1"/>
  <c r="V1030" i="1"/>
  <c r="V1032" i="1"/>
  <c r="Z1033" i="1"/>
  <c r="X1035" i="1"/>
  <c r="X1037" i="1"/>
  <c r="V1039" i="1"/>
  <c r="Z1040" i="1"/>
  <c r="Z1042" i="1"/>
  <c r="X1044" i="1"/>
  <c r="V1046" i="1"/>
  <c r="V1048" i="1"/>
  <c r="Z1049" i="1"/>
  <c r="X1051" i="1"/>
  <c r="X1053" i="1"/>
  <c r="V1055" i="1"/>
  <c r="Z1056" i="1"/>
  <c r="Z1058" i="1"/>
  <c r="X1060" i="1"/>
  <c r="V1062" i="1"/>
  <c r="V1064" i="1"/>
  <c r="Z1065" i="1"/>
  <c r="X1067" i="1"/>
  <c r="X1069" i="1"/>
  <c r="V1071" i="1"/>
  <c r="Z1072" i="1"/>
  <c r="Z1074" i="1"/>
  <c r="X1076" i="1"/>
  <c r="V1078" i="1"/>
  <c r="V1080" i="1"/>
  <c r="Z1081" i="1"/>
  <c r="X1083" i="1"/>
  <c r="X1085" i="1"/>
  <c r="V1087" i="1"/>
  <c r="Z1088" i="1"/>
  <c r="Z1090" i="1"/>
  <c r="X1092" i="1"/>
  <c r="V1094" i="1"/>
  <c r="V1096" i="1"/>
  <c r="Z1097" i="1"/>
  <c r="X1099" i="1"/>
  <c r="X1101" i="1"/>
  <c r="V1103" i="1"/>
  <c r="Z1104" i="1"/>
  <c r="X1106" i="1"/>
  <c r="Z1107" i="1"/>
  <c r="V1109" i="1"/>
  <c r="X1110" i="1"/>
  <c r="Z1111" i="1"/>
  <c r="V1113" i="1"/>
  <c r="X1114" i="1"/>
  <c r="Z1115" i="1"/>
  <c r="V1117" i="1"/>
  <c r="X1118" i="1"/>
  <c r="Z1119" i="1"/>
  <c r="V1121" i="1"/>
  <c r="X1122" i="1"/>
  <c r="Z1123" i="1"/>
  <c r="V1125" i="1"/>
  <c r="X1126" i="1"/>
  <c r="Z1127" i="1"/>
  <c r="V1129" i="1"/>
  <c r="X1130" i="1"/>
  <c r="Z1131" i="1"/>
  <c r="V1133" i="1"/>
  <c r="X1134" i="1"/>
  <c r="Z1135" i="1"/>
  <c r="V1137" i="1"/>
  <c r="X1138" i="1"/>
  <c r="Z1139" i="1"/>
  <c r="V1141" i="1"/>
  <c r="X1142" i="1"/>
  <c r="Z1143" i="1"/>
  <c r="V1145" i="1"/>
  <c r="X1146" i="1"/>
  <c r="Z1147" i="1"/>
  <c r="V1149" i="1"/>
  <c r="X1150" i="1"/>
  <c r="Z1151" i="1"/>
  <c r="V1153" i="1"/>
  <c r="X1154" i="1"/>
  <c r="Z1155" i="1"/>
  <c r="V1157" i="1"/>
  <c r="X1158" i="1"/>
  <c r="Z1159" i="1"/>
  <c r="V1161" i="1"/>
  <c r="X1162" i="1"/>
  <c r="Z1163" i="1"/>
  <c r="V1165" i="1"/>
  <c r="X1166" i="1"/>
  <c r="Z1167" i="1"/>
  <c r="V1169" i="1"/>
  <c r="X1170" i="1"/>
  <c r="Z1171" i="1"/>
  <c r="V1173" i="1"/>
  <c r="X1174" i="1"/>
  <c r="Z1175" i="1"/>
  <c r="V1177" i="1"/>
  <c r="X1178" i="1"/>
  <c r="Z1179" i="1"/>
  <c r="V1181" i="1"/>
  <c r="X1182" i="1"/>
  <c r="Z1183" i="1"/>
  <c r="V1185" i="1"/>
  <c r="X1186" i="1"/>
  <c r="Z1187" i="1"/>
  <c r="V1189" i="1"/>
  <c r="X1190" i="1"/>
  <c r="Z1191" i="1"/>
  <c r="V1193" i="1"/>
  <c r="X1194" i="1"/>
  <c r="Z1195" i="1"/>
  <c r="V1197" i="1"/>
  <c r="X1198" i="1"/>
  <c r="Z1199" i="1"/>
  <c r="V1201" i="1"/>
  <c r="X1202" i="1"/>
  <c r="Z1203" i="1"/>
  <c r="V1205" i="1"/>
  <c r="X1206" i="1"/>
  <c r="Z1207" i="1"/>
  <c r="V1209" i="1"/>
  <c r="X1210" i="1"/>
  <c r="Z1211" i="1"/>
  <c r="V1213" i="1"/>
  <c r="X1214" i="1"/>
  <c r="Z1215" i="1"/>
  <c r="V1217" i="1"/>
  <c r="X1218" i="1"/>
  <c r="Z1219" i="1"/>
  <c r="V1221" i="1"/>
  <c r="X1222" i="1"/>
  <c r="Z1223" i="1"/>
  <c r="V1225" i="1"/>
  <c r="X1226" i="1"/>
  <c r="Z1227" i="1"/>
  <c r="V1229" i="1"/>
  <c r="X1230" i="1"/>
  <c r="Z1231" i="1"/>
  <c r="V1233" i="1"/>
  <c r="X1234" i="1"/>
  <c r="V607" i="1"/>
  <c r="Y675" i="1"/>
  <c r="U708" i="1"/>
  <c r="Y732" i="1"/>
  <c r="Y760" i="1"/>
  <c r="V785" i="1"/>
  <c r="W802" i="1"/>
  <c r="U815" i="1"/>
  <c r="Z826" i="1"/>
  <c r="W836" i="1"/>
  <c r="V847" i="1"/>
  <c r="V859" i="1"/>
  <c r="X868" i="1"/>
  <c r="Z879" i="1"/>
  <c r="Y889" i="1"/>
  <c r="X898" i="1"/>
  <c r="V908" i="1"/>
  <c r="X918" i="1"/>
  <c r="Z926" i="1"/>
  <c r="W936" i="1"/>
  <c r="V944" i="1"/>
  <c r="X950" i="1"/>
  <c r="Y956" i="1"/>
  <c r="U963" i="1"/>
  <c r="V967" i="1"/>
  <c r="V972" i="1"/>
  <c r="Z976" i="1"/>
  <c r="X980" i="1"/>
  <c r="Y984" i="1"/>
  <c r="U989" i="1"/>
  <c r="Y992" i="1"/>
  <c r="Z996" i="1"/>
  <c r="V1001" i="1"/>
  <c r="Z1004" i="1"/>
  <c r="U1009" i="1"/>
  <c r="X1013" i="1"/>
  <c r="X1016" i="1"/>
  <c r="X1019" i="1"/>
  <c r="X1022" i="1"/>
  <c r="Y1025" i="1"/>
  <c r="Y1028" i="1"/>
  <c r="X1030" i="1"/>
  <c r="W1032" i="1"/>
  <c r="U1034" i="1"/>
  <c r="Z1035" i="1"/>
  <c r="Y1037" i="1"/>
  <c r="W1039" i="1"/>
  <c r="V1041" i="1"/>
  <c r="U1043" i="1"/>
  <c r="Y1044" i="1"/>
  <c r="X1046" i="1"/>
  <c r="W1048" i="1"/>
  <c r="U1050" i="1"/>
  <c r="Z1051" i="1"/>
  <c r="Y1053" i="1"/>
  <c r="W1055" i="1"/>
  <c r="V1057" i="1"/>
  <c r="U1059" i="1"/>
  <c r="Y1060" i="1"/>
  <c r="X1062" i="1"/>
  <c r="W1064" i="1"/>
  <c r="U1066" i="1"/>
  <c r="Z1067" i="1"/>
  <c r="Y1069" i="1"/>
  <c r="W1071" i="1"/>
  <c r="V1073" i="1"/>
  <c r="U1075" i="1"/>
  <c r="Y1076" i="1"/>
  <c r="X1078" i="1"/>
  <c r="W1080" i="1"/>
  <c r="U1082" i="1"/>
  <c r="Z1083" i="1"/>
  <c r="Y1085" i="1"/>
  <c r="W1087" i="1"/>
  <c r="V1089" i="1"/>
  <c r="U1091" i="1"/>
  <c r="Y1092" i="1"/>
  <c r="X1094" i="1"/>
  <c r="W1096" i="1"/>
  <c r="U1098" i="1"/>
  <c r="Z1099" i="1"/>
  <c r="Y1101" i="1"/>
  <c r="W1103" i="1"/>
  <c r="V1105" i="1"/>
  <c r="Y1106" i="1"/>
  <c r="U1108" i="1"/>
  <c r="W1109" i="1"/>
  <c r="Y1110" i="1"/>
  <c r="U1112" i="1"/>
  <c r="W1113" i="1"/>
  <c r="Y1114" i="1"/>
  <c r="U1116" i="1"/>
  <c r="W1117" i="1"/>
  <c r="Y1118" i="1"/>
  <c r="U1120" i="1"/>
  <c r="W1121" i="1"/>
  <c r="Y1122" i="1"/>
  <c r="U1124" i="1"/>
  <c r="W1125" i="1"/>
  <c r="Y1126" i="1"/>
  <c r="U1128" i="1"/>
  <c r="W1129" i="1"/>
  <c r="Y1130" i="1"/>
  <c r="U1132" i="1"/>
  <c r="W1133" i="1"/>
  <c r="Y1134" i="1"/>
  <c r="U1136" i="1"/>
  <c r="W1137" i="1"/>
  <c r="Y1138" i="1"/>
  <c r="U1140" i="1"/>
  <c r="W1141" i="1"/>
  <c r="Y1142" i="1"/>
  <c r="U1144" i="1"/>
  <c r="W1145" i="1"/>
  <c r="Y1146" i="1"/>
  <c r="U1148" i="1"/>
  <c r="W1149" i="1"/>
  <c r="Y1150" i="1"/>
  <c r="U1152" i="1"/>
  <c r="W1153" i="1"/>
  <c r="Y1154" i="1"/>
  <c r="U1156" i="1"/>
  <c r="W1157" i="1"/>
  <c r="Y1158" i="1"/>
  <c r="U1160" i="1"/>
  <c r="W1161" i="1"/>
  <c r="Y1162" i="1"/>
  <c r="U1164" i="1"/>
  <c r="W1165" i="1"/>
  <c r="Y1166" i="1"/>
  <c r="U1168" i="1"/>
  <c r="W1169" i="1"/>
  <c r="Y1170" i="1"/>
  <c r="U1172" i="1"/>
  <c r="W1173" i="1"/>
  <c r="Y1174" i="1"/>
  <c r="U1176" i="1"/>
  <c r="W1177" i="1"/>
  <c r="Y1178" i="1"/>
  <c r="U1180" i="1"/>
  <c r="W1181" i="1"/>
  <c r="Y1182" i="1"/>
  <c r="U1184" i="1"/>
  <c r="W1185" i="1"/>
  <c r="Y1186" i="1"/>
  <c r="U1188" i="1"/>
  <c r="W1189" i="1"/>
  <c r="Y1190" i="1"/>
  <c r="U1192" i="1"/>
  <c r="W1193" i="1"/>
  <c r="Y1194" i="1"/>
  <c r="U1196" i="1"/>
  <c r="W1197" i="1"/>
  <c r="Y1198" i="1"/>
  <c r="U1200" i="1"/>
  <c r="W1201" i="1"/>
  <c r="Y1202" i="1"/>
  <c r="U1204" i="1"/>
  <c r="W1205" i="1"/>
  <c r="Y1206" i="1"/>
  <c r="U1208" i="1"/>
  <c r="W1209" i="1"/>
  <c r="Y1210" i="1"/>
  <c r="U1212" i="1"/>
  <c r="W1213" i="1"/>
  <c r="Y1214" i="1"/>
  <c r="U1216" i="1"/>
  <c r="W1217" i="1"/>
  <c r="Y1218" i="1"/>
  <c r="U1220" i="1"/>
  <c r="W1221" i="1"/>
  <c r="Y1222" i="1"/>
  <c r="U1224" i="1"/>
  <c r="W1225" i="1"/>
  <c r="Y1226" i="1"/>
  <c r="U1228" i="1"/>
  <c r="W1229" i="1"/>
  <c r="Y1230" i="1"/>
  <c r="U1232" i="1"/>
  <c r="W1233" i="1"/>
  <c r="Y1234" i="1"/>
  <c r="U1236" i="1"/>
  <c r="W1237" i="1"/>
  <c r="Y1238" i="1"/>
  <c r="U1240" i="1"/>
  <c r="W1241" i="1"/>
  <c r="Y1242" i="1"/>
  <c r="U616" i="1"/>
  <c r="V827" i="1"/>
  <c r="V909" i="1"/>
  <c r="W968" i="1"/>
  <c r="X1001" i="1"/>
  <c r="Z1028" i="1"/>
  <c r="X1039" i="1"/>
  <c r="Z1043" i="1"/>
  <c r="Z1048" i="1"/>
  <c r="Z1053" i="1"/>
  <c r="U1058" i="1"/>
  <c r="V1063" i="1"/>
  <c r="V1068" i="1"/>
  <c r="W1072" i="1"/>
  <c r="X1077" i="1"/>
  <c r="V1082" i="1"/>
  <c r="X1086" i="1"/>
  <c r="X1091" i="1"/>
  <c r="X1096" i="1"/>
  <c r="Y1100" i="1"/>
  <c r="Z1105" i="1"/>
  <c r="X1109" i="1"/>
  <c r="Y1112" i="1"/>
  <c r="X1116" i="1"/>
  <c r="V1120" i="1"/>
  <c r="W1123" i="1"/>
  <c r="V1127" i="1"/>
  <c r="Z1130" i="1"/>
  <c r="U1134" i="1"/>
  <c r="Z1137" i="1"/>
  <c r="X1141" i="1"/>
  <c r="Y1144" i="1"/>
  <c r="X1148" i="1"/>
  <c r="V1152" i="1"/>
  <c r="W1155" i="1"/>
  <c r="V1159" i="1"/>
  <c r="Z1162" i="1"/>
  <c r="U1166" i="1"/>
  <c r="Z1169" i="1"/>
  <c r="X1173" i="1"/>
  <c r="Y1176" i="1"/>
  <c r="X1180" i="1"/>
  <c r="V1184" i="1"/>
  <c r="W1187" i="1"/>
  <c r="V1191" i="1"/>
  <c r="Z1194" i="1"/>
  <c r="U1198" i="1"/>
  <c r="Z1201" i="1"/>
  <c r="X1205" i="1"/>
  <c r="Y1208" i="1"/>
  <c r="X1212" i="1"/>
  <c r="V1216" i="1"/>
  <c r="W1219" i="1"/>
  <c r="W1222" i="1"/>
  <c r="U1225" i="1"/>
  <c r="Y1227" i="1"/>
  <c r="W1230" i="1"/>
  <c r="Y1232" i="1"/>
  <c r="Z1234" i="1"/>
  <c r="Y1236" i="1"/>
  <c r="W1238" i="1"/>
  <c r="V1240" i="1"/>
  <c r="U1242" i="1"/>
  <c r="Y1243" i="1"/>
  <c r="V1245" i="1"/>
  <c r="Y1246" i="1"/>
  <c r="V1248" i="1"/>
  <c r="Z1249" i="1"/>
  <c r="W1251" i="1"/>
  <c r="Z1252" i="1"/>
  <c r="W1254" i="1"/>
  <c r="Z1255" i="1"/>
  <c r="W1257" i="1"/>
  <c r="Z1258" i="1"/>
  <c r="X1260" i="1"/>
  <c r="U1262" i="1"/>
  <c r="X1263" i="1"/>
  <c r="U1265" i="1"/>
  <c r="X1266" i="1"/>
  <c r="U1268" i="1"/>
  <c r="X1269" i="1"/>
  <c r="V1271" i="1"/>
  <c r="Y1272" i="1"/>
  <c r="V1274" i="1"/>
  <c r="Y1275" i="1"/>
  <c r="V1277" i="1"/>
  <c r="Y1278" i="1"/>
  <c r="W679" i="1"/>
  <c r="U839" i="1"/>
  <c r="Z918" i="1"/>
  <c r="X972" i="1"/>
  <c r="Z1005" i="1"/>
  <c r="Z1030" i="1"/>
  <c r="V1040" i="1"/>
  <c r="Z1044" i="1"/>
  <c r="V1049" i="1"/>
  <c r="V1054" i="1"/>
  <c r="V1059" i="1"/>
  <c r="W1063" i="1"/>
  <c r="X1068" i="1"/>
  <c r="X1073" i="1"/>
  <c r="Y1077" i="1"/>
  <c r="Z1082" i="1"/>
  <c r="X1087" i="1"/>
  <c r="Z1091" i="1"/>
  <c r="Z1096" i="1"/>
  <c r="Z1101" i="1"/>
  <c r="U1106" i="1"/>
  <c r="Z1109" i="1"/>
  <c r="X1113" i="1"/>
  <c r="Y1116" i="1"/>
  <c r="X1120" i="1"/>
  <c r="V1124" i="1"/>
  <c r="W1127" i="1"/>
  <c r="V1131" i="1"/>
  <c r="Z1134" i="1"/>
  <c r="U1138" i="1"/>
  <c r="Z1141" i="1"/>
  <c r="X1145" i="1"/>
  <c r="Y1148" i="1"/>
  <c r="X1152" i="1"/>
  <c r="V1156" i="1"/>
  <c r="W1159" i="1"/>
  <c r="V1163" i="1"/>
  <c r="Z1166" i="1"/>
  <c r="U1170" i="1"/>
  <c r="Z1173" i="1"/>
  <c r="X1177" i="1"/>
  <c r="Y1180" i="1"/>
  <c r="X1184" i="1"/>
  <c r="V1188" i="1"/>
  <c r="W1191" i="1"/>
  <c r="V1195" i="1"/>
  <c r="Z1198" i="1"/>
  <c r="U1202" i="1"/>
  <c r="Z1205" i="1"/>
  <c r="X1209" i="1"/>
  <c r="Y1212" i="1"/>
  <c r="X1216" i="1"/>
  <c r="V1220" i="1"/>
  <c r="Z1222" i="1"/>
  <c r="X1225" i="1"/>
  <c r="V1228" i="1"/>
  <c r="Z1230" i="1"/>
  <c r="Z1232" i="1"/>
  <c r="V1235" i="1"/>
  <c r="Z1236" i="1"/>
  <c r="X1238" i="1"/>
  <c r="X1240" i="1"/>
  <c r="V1242" i="1"/>
  <c r="Z1243" i="1"/>
  <c r="W1245" i="1"/>
  <c r="Z1246" i="1"/>
  <c r="X1248" i="1"/>
  <c r="U1250" i="1"/>
  <c r="X1251" i="1"/>
  <c r="U1253" i="1"/>
  <c r="X1254" i="1"/>
  <c r="U1256" i="1"/>
  <c r="X1257" i="1"/>
  <c r="V1259" i="1"/>
  <c r="Y1260" i="1"/>
  <c r="V1262" i="1"/>
  <c r="Y1263" i="1"/>
  <c r="V1265" i="1"/>
  <c r="Y1266" i="1"/>
  <c r="W708" i="1"/>
  <c r="X848" i="1"/>
  <c r="V929" i="1"/>
  <c r="U977" i="1"/>
  <c r="X1009" i="1"/>
  <c r="X1032" i="1"/>
  <c r="W1040" i="1"/>
  <c r="X1045" i="1"/>
  <c r="V1050" i="1"/>
  <c r="X1054" i="1"/>
  <c r="X1059" i="1"/>
  <c r="X1064" i="1"/>
  <c r="Y1068" i="1"/>
  <c r="Z1073" i="1"/>
  <c r="Z1078" i="1"/>
  <c r="U1083" i="1"/>
  <c r="V1088" i="1"/>
  <c r="Z1092" i="1"/>
  <c r="V1097" i="1"/>
  <c r="V1102" i="1"/>
  <c r="Z1106" i="1"/>
  <c r="U1110" i="1"/>
  <c r="Z1113" i="1"/>
  <c r="X1117" i="1"/>
  <c r="Y1120" i="1"/>
  <c r="X1124" i="1"/>
  <c r="V1128" i="1"/>
  <c r="W1131" i="1"/>
  <c r="V1135" i="1"/>
  <c r="Z1138" i="1"/>
  <c r="U1142" i="1"/>
  <c r="Z1145" i="1"/>
  <c r="X1149" i="1"/>
  <c r="Y1152" i="1"/>
  <c r="X1156" i="1"/>
  <c r="V1160" i="1"/>
  <c r="W1163" i="1"/>
  <c r="V1167" i="1"/>
  <c r="Z1170" i="1"/>
  <c r="U1174" i="1"/>
  <c r="Z1177" i="1"/>
  <c r="X1181" i="1"/>
  <c r="Y1184" i="1"/>
  <c r="X1188" i="1"/>
  <c r="V1192" i="1"/>
  <c r="W1195" i="1"/>
  <c r="V1199" i="1"/>
  <c r="Z1202" i="1"/>
  <c r="U1206" i="1"/>
  <c r="Z1209" i="1"/>
  <c r="X1213" i="1"/>
  <c r="Y1216" i="1"/>
  <c r="X1220" i="1"/>
  <c r="V1223" i="1"/>
  <c r="Z1225" i="1"/>
  <c r="X1228" i="1"/>
  <c r="V1231" i="1"/>
  <c r="U1233" i="1"/>
  <c r="W1235" i="1"/>
  <c r="U1237" i="1"/>
  <c r="Z1238" i="1"/>
  <c r="Y1240" i="1"/>
  <c r="W1242" i="1"/>
  <c r="U1244" i="1"/>
  <c r="X1245" i="1"/>
  <c r="V1247" i="1"/>
  <c r="Y1248" i="1"/>
  <c r="V1250" i="1"/>
  <c r="Y1251" i="1"/>
  <c r="V1253" i="1"/>
  <c r="Y1254" i="1"/>
  <c r="V1256" i="1"/>
  <c r="Z1257" i="1"/>
  <c r="W1259" i="1"/>
  <c r="Z1260" i="1"/>
  <c r="W1262" i="1"/>
  <c r="Z1263" i="1"/>
  <c r="W1265" i="1"/>
  <c r="Z1266" i="1"/>
  <c r="X1268" i="1"/>
  <c r="U1270" i="1"/>
  <c r="X1271" i="1"/>
  <c r="U1273" i="1"/>
  <c r="X1274" i="1"/>
  <c r="U1276" i="1"/>
  <c r="Z739" i="1"/>
  <c r="W859" i="1"/>
  <c r="V937" i="1"/>
  <c r="X981" i="1"/>
  <c r="Y1013" i="1"/>
  <c r="V1034" i="1"/>
  <c r="X1041" i="1"/>
  <c r="Y1045" i="1"/>
  <c r="Z1050" i="1"/>
  <c r="X1055" i="1"/>
  <c r="Z1059" i="1"/>
  <c r="Z1064" i="1"/>
  <c r="Z1069" i="1"/>
  <c r="U1074" i="1"/>
  <c r="V1079" i="1"/>
  <c r="V1084" i="1"/>
  <c r="W1088" i="1"/>
  <c r="X1093" i="1"/>
  <c r="V1098" i="1"/>
  <c r="X1102" i="1"/>
  <c r="V1107" i="1"/>
  <c r="Z1110" i="1"/>
  <c r="U1114" i="1"/>
  <c r="Z1117" i="1"/>
  <c r="X1121" i="1"/>
  <c r="Y1124" i="1"/>
  <c r="X1128" i="1"/>
  <c r="V1132" i="1"/>
  <c r="W1135" i="1"/>
  <c r="V1139" i="1"/>
  <c r="Z1142" i="1"/>
  <c r="U1146" i="1"/>
  <c r="Z1149" i="1"/>
  <c r="X1153" i="1"/>
  <c r="Y1156" i="1"/>
  <c r="X1160" i="1"/>
  <c r="V1164" i="1"/>
  <c r="W1167" i="1"/>
  <c r="V1171" i="1"/>
  <c r="Z1174" i="1"/>
  <c r="U1178" i="1"/>
  <c r="Z1181" i="1"/>
  <c r="X1185" i="1"/>
  <c r="Y1188" i="1"/>
  <c r="X1192" i="1"/>
  <c r="V1196" i="1"/>
  <c r="W1199" i="1"/>
  <c r="V1203" i="1"/>
  <c r="Z1206" i="1"/>
  <c r="U1210" i="1"/>
  <c r="Z1213" i="1"/>
  <c r="X1217" i="1"/>
  <c r="Y1220" i="1"/>
  <c r="W1223" i="1"/>
  <c r="U1226" i="1"/>
  <c r="Y1228" i="1"/>
  <c r="W1231" i="1"/>
  <c r="X1233" i="1"/>
  <c r="X1235" i="1"/>
  <c r="V1237" i="1"/>
  <c r="U762" i="1"/>
  <c r="W871" i="1"/>
  <c r="W944" i="1"/>
  <c r="U985" i="1"/>
  <c r="Y1016" i="1"/>
  <c r="V1036" i="1"/>
  <c r="Z1041" i="1"/>
  <c r="Z1046" i="1"/>
  <c r="U1051" i="1"/>
  <c r="V1056" i="1"/>
  <c r="Z1060" i="1"/>
  <c r="V1065" i="1"/>
  <c r="V1070" i="1"/>
  <c r="V1075" i="1"/>
  <c r="W1079" i="1"/>
  <c r="X1084" i="1"/>
  <c r="X1089" i="1"/>
  <c r="Y1093" i="1"/>
  <c r="Z1098" i="1"/>
  <c r="X1103" i="1"/>
  <c r="W1107" i="1"/>
  <c r="V1111" i="1"/>
  <c r="Z1114" i="1"/>
  <c r="U1118" i="1"/>
  <c r="Z1121" i="1"/>
  <c r="Z786" i="1"/>
  <c r="W880" i="1"/>
  <c r="V952" i="1"/>
  <c r="V989" i="1"/>
  <c r="Y1019" i="1"/>
  <c r="Z1037" i="1"/>
  <c r="U1042" i="1"/>
  <c r="V1047" i="1"/>
  <c r="V1052" i="1"/>
  <c r="W1056" i="1"/>
  <c r="X1061" i="1"/>
  <c r="V1066" i="1"/>
  <c r="X1070" i="1"/>
  <c r="X1075" i="1"/>
  <c r="X1080" i="1"/>
  <c r="Y1084" i="1"/>
  <c r="Z1089" i="1"/>
  <c r="V805" i="1"/>
  <c r="X890" i="1"/>
  <c r="X957" i="1"/>
  <c r="Y993" i="1"/>
  <c r="Z1022" i="1"/>
  <c r="V1038" i="1"/>
  <c r="V1043" i="1"/>
  <c r="W1047" i="1"/>
  <c r="X1052" i="1"/>
  <c r="X1057" i="1"/>
  <c r="Y1061" i="1"/>
  <c r="Z1066" i="1"/>
  <c r="X1071" i="1"/>
  <c r="Z1075" i="1"/>
  <c r="Z1080" i="1"/>
  <c r="Z1085" i="1"/>
  <c r="U1090" i="1"/>
  <c r="V816" i="1"/>
  <c r="Y1052" i="1"/>
  <c r="V1091" i="1"/>
  <c r="W1104" i="1"/>
  <c r="V1115" i="1"/>
  <c r="V1123" i="1"/>
  <c r="U1130" i="1"/>
  <c r="X1137" i="1"/>
  <c r="X1144" i="1"/>
  <c r="W1151" i="1"/>
  <c r="Z1158" i="1"/>
  <c r="Z1165" i="1"/>
  <c r="Y1172" i="1"/>
  <c r="V1180" i="1"/>
  <c r="V1187" i="1"/>
  <c r="U1194" i="1"/>
  <c r="X1201" i="1"/>
  <c r="X1208" i="1"/>
  <c r="W1215" i="1"/>
  <c r="U1222" i="1"/>
  <c r="W1227" i="1"/>
  <c r="X1232" i="1"/>
  <c r="X1236" i="1"/>
  <c r="Y1239" i="1"/>
  <c r="Z1242" i="1"/>
  <c r="U1245" i="1"/>
  <c r="Y1247" i="1"/>
  <c r="W1250" i="1"/>
  <c r="X1252" i="1"/>
  <c r="V1255" i="1"/>
  <c r="V1257" i="1"/>
  <c r="Z1259" i="1"/>
  <c r="X1262" i="1"/>
  <c r="Y1264" i="1"/>
  <c r="W1267" i="1"/>
  <c r="V1269" i="1"/>
  <c r="W1271" i="1"/>
  <c r="W1273" i="1"/>
  <c r="W1275" i="1"/>
  <c r="W1277" i="1"/>
  <c r="V1279" i="1"/>
  <c r="Y1280" i="1"/>
  <c r="V1282" i="1"/>
  <c r="Y1283" i="1"/>
  <c r="V1285" i="1"/>
  <c r="Y1286" i="1"/>
  <c r="V1288" i="1"/>
  <c r="Z1289" i="1"/>
  <c r="W1291" i="1"/>
  <c r="Z1292" i="1"/>
  <c r="W1294" i="1"/>
  <c r="Z1295" i="1"/>
  <c r="W1297" i="1"/>
  <c r="Z1298" i="1"/>
  <c r="X1300" i="1"/>
  <c r="U1302" i="1"/>
  <c r="W1303" i="1"/>
  <c r="Y1304" i="1"/>
  <c r="U1306" i="1"/>
  <c r="W1307" i="1"/>
  <c r="Y1308" i="1"/>
  <c r="U1310" i="1"/>
  <c r="W1311" i="1"/>
  <c r="Y1312" i="1"/>
  <c r="U1314" i="1"/>
  <c r="W1315" i="1"/>
  <c r="Y1316" i="1"/>
  <c r="U1318" i="1"/>
  <c r="W1319" i="1"/>
  <c r="Y1320" i="1"/>
  <c r="U1322" i="1"/>
  <c r="W1323" i="1"/>
  <c r="Y1324" i="1"/>
  <c r="U1326" i="1"/>
  <c r="W1327" i="1"/>
  <c r="Y1328" i="1"/>
  <c r="U1330" i="1"/>
  <c r="W1331" i="1"/>
  <c r="Y1332" i="1"/>
  <c r="U1334" i="1"/>
  <c r="W1335" i="1"/>
  <c r="Y1336" i="1"/>
  <c r="U1338" i="1"/>
  <c r="W1339" i="1"/>
  <c r="Y1340" i="1"/>
  <c r="U1342" i="1"/>
  <c r="W1343" i="1"/>
  <c r="Y1344" i="1"/>
  <c r="U1346" i="1"/>
  <c r="W1347" i="1"/>
  <c r="Y1348" i="1"/>
  <c r="U1350" i="1"/>
  <c r="W1351" i="1"/>
  <c r="Y1352" i="1"/>
  <c r="U1354" i="1"/>
  <c r="W1355" i="1"/>
  <c r="Y1356" i="1"/>
  <c r="U1358" i="1"/>
  <c r="W1359" i="1"/>
  <c r="Y1360" i="1"/>
  <c r="U1362" i="1"/>
  <c r="W1363" i="1"/>
  <c r="Y1364" i="1"/>
  <c r="U1366" i="1"/>
  <c r="W1367" i="1"/>
  <c r="Y1368" i="1"/>
  <c r="U1370" i="1"/>
  <c r="W1371" i="1"/>
  <c r="Y1372" i="1"/>
  <c r="U1374" i="1"/>
  <c r="W1375" i="1"/>
  <c r="Y1376" i="1"/>
  <c r="U1378" i="1"/>
  <c r="W1379" i="1"/>
  <c r="Y1380" i="1"/>
  <c r="U1382" i="1"/>
  <c r="W1383" i="1"/>
  <c r="Y1384" i="1"/>
  <c r="U1386" i="1"/>
  <c r="W1387" i="1"/>
  <c r="Y1388" i="1"/>
  <c r="U1390" i="1"/>
  <c r="W1391" i="1"/>
  <c r="Y1392" i="1"/>
  <c r="U1394" i="1"/>
  <c r="W1395" i="1"/>
  <c r="Y1396" i="1"/>
  <c r="U1398" i="1"/>
  <c r="W1399" i="1"/>
  <c r="Y1400" i="1"/>
  <c r="U1402" i="1"/>
  <c r="W1403" i="1"/>
  <c r="Y1404" i="1"/>
  <c r="U1406" i="1"/>
  <c r="W1407" i="1"/>
  <c r="Y1408" i="1"/>
  <c r="U1410" i="1"/>
  <c r="W1411" i="1"/>
  <c r="Y1412" i="1"/>
  <c r="U1414" i="1"/>
  <c r="W1415" i="1"/>
  <c r="Y1416" i="1"/>
  <c r="U1418" i="1"/>
  <c r="W1419" i="1"/>
  <c r="Y1420" i="1"/>
  <c r="U1422" i="1"/>
  <c r="W1423" i="1"/>
  <c r="Y1424" i="1"/>
  <c r="U1426" i="1"/>
  <c r="W1427" i="1"/>
  <c r="Y1428" i="1"/>
  <c r="U1430" i="1"/>
  <c r="W1431" i="1"/>
  <c r="Y1432" i="1"/>
  <c r="U1434" i="1"/>
  <c r="W1435" i="1"/>
  <c r="Y1436" i="1"/>
  <c r="U1438" i="1"/>
  <c r="W1439" i="1"/>
  <c r="Y1440" i="1"/>
  <c r="U1442" i="1"/>
  <c r="W1443" i="1"/>
  <c r="Y1444" i="1"/>
  <c r="U1446" i="1"/>
  <c r="W1447" i="1"/>
  <c r="Y1448" i="1"/>
  <c r="U1450" i="1"/>
  <c r="W1451" i="1"/>
  <c r="Y1452" i="1"/>
  <c r="U1454" i="1"/>
  <c r="W1455" i="1"/>
  <c r="Y1456" i="1"/>
  <c r="U1458" i="1"/>
  <c r="W1459" i="1"/>
  <c r="Y1460" i="1"/>
  <c r="U1462" i="1"/>
  <c r="W1463" i="1"/>
  <c r="Y1464" i="1"/>
  <c r="U1466" i="1"/>
  <c r="W1467" i="1"/>
  <c r="Y1468" i="1"/>
  <c r="U1470" i="1"/>
  <c r="W900" i="1"/>
  <c r="Z1057" i="1"/>
  <c r="Z1094" i="1"/>
  <c r="X1105" i="1"/>
  <c r="W1115" i="1"/>
  <c r="X1125" i="1"/>
  <c r="X1132" i="1"/>
  <c r="W1139" i="1"/>
  <c r="Z1146" i="1"/>
  <c r="Z1153" i="1"/>
  <c r="Y1160" i="1"/>
  <c r="V1168" i="1"/>
  <c r="V1175" i="1"/>
  <c r="U1182" i="1"/>
  <c r="X1189" i="1"/>
  <c r="X1196" i="1"/>
  <c r="W1203" i="1"/>
  <c r="Z1210" i="1"/>
  <c r="Z1217" i="1"/>
  <c r="Y1223" i="1"/>
  <c r="U1229" i="1"/>
  <c r="Z1233" i="1"/>
  <c r="X1237" i="1"/>
  <c r="Z1239" i="1"/>
  <c r="V1243" i="1"/>
  <c r="Z1245" i="1"/>
  <c r="Z1247" i="1"/>
  <c r="X1250" i="1"/>
  <c r="Y1252" i="1"/>
  <c r="W1255" i="1"/>
  <c r="U1258" i="1"/>
  <c r="U1260" i="1"/>
  <c r="Y1262" i="1"/>
  <c r="Z1264" i="1"/>
  <c r="X1267" i="1"/>
  <c r="W1269" i="1"/>
  <c r="Y1271" i="1"/>
  <c r="X1273" i="1"/>
  <c r="X1275" i="1"/>
  <c r="X1277" i="1"/>
  <c r="W1279" i="1"/>
  <c r="Z1280" i="1"/>
  <c r="W1282" i="1"/>
  <c r="Z1283" i="1"/>
  <c r="W1285" i="1"/>
  <c r="Z1286" i="1"/>
  <c r="X1288" i="1"/>
  <c r="U1290" i="1"/>
  <c r="X1291" i="1"/>
  <c r="U1293" i="1"/>
  <c r="X1294" i="1"/>
  <c r="U1296" i="1"/>
  <c r="X1297" i="1"/>
  <c r="V1299" i="1"/>
  <c r="Y1300" i="1"/>
  <c r="V1302" i="1"/>
  <c r="X1303" i="1"/>
  <c r="Z1304" i="1"/>
  <c r="V1306" i="1"/>
  <c r="X1307" i="1"/>
  <c r="Z1308" i="1"/>
  <c r="V1310" i="1"/>
  <c r="X1311" i="1"/>
  <c r="Z1312" i="1"/>
  <c r="V1314" i="1"/>
  <c r="X1315" i="1"/>
  <c r="Z1316" i="1"/>
  <c r="V1318" i="1"/>
  <c r="X1319" i="1"/>
  <c r="Z1320" i="1"/>
  <c r="V1322" i="1"/>
  <c r="X1323" i="1"/>
  <c r="Z1324" i="1"/>
  <c r="V1326" i="1"/>
  <c r="X1327" i="1"/>
  <c r="Z1328" i="1"/>
  <c r="V1330" i="1"/>
  <c r="X1331" i="1"/>
  <c r="Z1332" i="1"/>
  <c r="V1334" i="1"/>
  <c r="X1335" i="1"/>
  <c r="Z1336" i="1"/>
  <c r="V1338" i="1"/>
  <c r="X1339" i="1"/>
  <c r="Z1340" i="1"/>
  <c r="V1342" i="1"/>
  <c r="X1343" i="1"/>
  <c r="Z1344" i="1"/>
  <c r="V1346" i="1"/>
  <c r="X1347" i="1"/>
  <c r="Z1348" i="1"/>
  <c r="V1350" i="1"/>
  <c r="X1351" i="1"/>
  <c r="Z1352" i="1"/>
  <c r="V1354" i="1"/>
  <c r="X1355" i="1"/>
  <c r="Z1356" i="1"/>
  <c r="V1358" i="1"/>
  <c r="X1359" i="1"/>
  <c r="Z1360" i="1"/>
  <c r="V1362" i="1"/>
  <c r="X1363" i="1"/>
  <c r="Z1364" i="1"/>
  <c r="V1366" i="1"/>
  <c r="X1367" i="1"/>
  <c r="Z1368" i="1"/>
  <c r="V1370" i="1"/>
  <c r="X1371" i="1"/>
  <c r="Z1372" i="1"/>
  <c r="V1374" i="1"/>
  <c r="X1375" i="1"/>
  <c r="Z1376" i="1"/>
  <c r="V1378" i="1"/>
  <c r="X1379" i="1"/>
  <c r="Z1380" i="1"/>
  <c r="V1382" i="1"/>
  <c r="X1383" i="1"/>
  <c r="Z1384" i="1"/>
  <c r="V1386" i="1"/>
  <c r="X1387" i="1"/>
  <c r="Z1388" i="1"/>
  <c r="V1390" i="1"/>
  <c r="X1391" i="1"/>
  <c r="Z1392" i="1"/>
  <c r="V1394" i="1"/>
  <c r="X1395" i="1"/>
  <c r="Z1396" i="1"/>
  <c r="V1398" i="1"/>
  <c r="X1399" i="1"/>
  <c r="Z1400" i="1"/>
  <c r="V1402" i="1"/>
  <c r="X1403" i="1"/>
  <c r="Z1404" i="1"/>
  <c r="V1406" i="1"/>
  <c r="X1407" i="1"/>
  <c r="Z1408" i="1"/>
  <c r="V1410" i="1"/>
  <c r="X1411" i="1"/>
  <c r="Z1412" i="1"/>
  <c r="V1414" i="1"/>
  <c r="X1415" i="1"/>
  <c r="Z1416" i="1"/>
  <c r="V1418" i="1"/>
  <c r="X1419" i="1"/>
  <c r="Z1420" i="1"/>
  <c r="V1422" i="1"/>
  <c r="X1423" i="1"/>
  <c r="Z1424" i="1"/>
  <c r="V1426" i="1"/>
  <c r="X1427" i="1"/>
  <c r="Z1428" i="1"/>
  <c r="V1430" i="1"/>
  <c r="X1431" i="1"/>
  <c r="Z1432" i="1"/>
  <c r="V1434" i="1"/>
  <c r="X1435" i="1"/>
  <c r="Z1436" i="1"/>
  <c r="V1438" i="1"/>
  <c r="X1439" i="1"/>
  <c r="Z1440" i="1"/>
  <c r="V1442" i="1"/>
  <c r="X1443" i="1"/>
  <c r="Z1444" i="1"/>
  <c r="V1446" i="1"/>
  <c r="X1447" i="1"/>
  <c r="Z1448" i="1"/>
  <c r="V1450" i="1"/>
  <c r="X1451" i="1"/>
  <c r="Z1452" i="1"/>
  <c r="V1454" i="1"/>
  <c r="X1455" i="1"/>
  <c r="V963" i="1"/>
  <c r="Z1062" i="1"/>
  <c r="V1095" i="1"/>
  <c r="V1108" i="1"/>
  <c r="V1116" i="1"/>
  <c r="Z1125" i="1"/>
  <c r="Y1132" i="1"/>
  <c r="V1140" i="1"/>
  <c r="V1147" i="1"/>
  <c r="U1154" i="1"/>
  <c r="X1161" i="1"/>
  <c r="X1168" i="1"/>
  <c r="W1175" i="1"/>
  <c r="Z1182" i="1"/>
  <c r="Z1189" i="1"/>
  <c r="Y1196" i="1"/>
  <c r="V1204" i="1"/>
  <c r="V1211" i="1"/>
  <c r="U1218" i="1"/>
  <c r="V1224" i="1"/>
  <c r="X1229" i="1"/>
  <c r="U1234" i="1"/>
  <c r="Z1237" i="1"/>
  <c r="Z1240" i="1"/>
  <c r="W1243" i="1"/>
  <c r="U1246" i="1"/>
  <c r="U1248" i="1"/>
  <c r="Y1250" i="1"/>
  <c r="W1253" i="1"/>
  <c r="X1255" i="1"/>
  <c r="V1258" i="1"/>
  <c r="V1260" i="1"/>
  <c r="Z1262" i="1"/>
  <c r="X1265" i="1"/>
  <c r="Y1267" i="1"/>
  <c r="Z1269" i="1"/>
  <c r="Z1271" i="1"/>
  <c r="Z1273" i="1"/>
  <c r="Z1275" i="1"/>
  <c r="Z1277" i="1"/>
  <c r="X1279" i="1"/>
  <c r="U1281" i="1"/>
  <c r="X1282" i="1"/>
  <c r="U1284" i="1"/>
  <c r="X1285" i="1"/>
  <c r="V1287" i="1"/>
  <c r="Y1288" i="1"/>
  <c r="V1290" i="1"/>
  <c r="Y1291" i="1"/>
  <c r="V1293" i="1"/>
  <c r="Y1294" i="1"/>
  <c r="V1296" i="1"/>
  <c r="Z1297" i="1"/>
  <c r="W1299" i="1"/>
  <c r="Z1300" i="1"/>
  <c r="W1302" i="1"/>
  <c r="Y1303" i="1"/>
  <c r="U1305" i="1"/>
  <c r="W1306" i="1"/>
  <c r="Y1307" i="1"/>
  <c r="U1309" i="1"/>
  <c r="W1310" i="1"/>
  <c r="Y1311" i="1"/>
  <c r="U1313" i="1"/>
  <c r="W1314" i="1"/>
  <c r="Y1315" i="1"/>
  <c r="U1317" i="1"/>
  <c r="W1318" i="1"/>
  <c r="Y1319" i="1"/>
  <c r="U1321" i="1"/>
  <c r="W1322" i="1"/>
  <c r="Y1323" i="1"/>
  <c r="U1325" i="1"/>
  <c r="W1326" i="1"/>
  <c r="Y1327" i="1"/>
  <c r="U1329" i="1"/>
  <c r="W1330" i="1"/>
  <c r="Y1331" i="1"/>
  <c r="U1333" i="1"/>
  <c r="W1334" i="1"/>
  <c r="Y1335" i="1"/>
  <c r="U1337" i="1"/>
  <c r="W1338" i="1"/>
  <c r="Y1339" i="1"/>
  <c r="U1341" i="1"/>
  <c r="W1342" i="1"/>
  <c r="Y1343" i="1"/>
  <c r="U1345" i="1"/>
  <c r="W1346" i="1"/>
  <c r="Y1347" i="1"/>
  <c r="U1349" i="1"/>
  <c r="W1350" i="1"/>
  <c r="Y1351" i="1"/>
  <c r="U1353" i="1"/>
  <c r="W1354" i="1"/>
  <c r="Y1355" i="1"/>
  <c r="U1357" i="1"/>
  <c r="W1358" i="1"/>
  <c r="Y1359" i="1"/>
  <c r="U1361" i="1"/>
  <c r="W1362" i="1"/>
  <c r="Y1363" i="1"/>
  <c r="U1365" i="1"/>
  <c r="W1366" i="1"/>
  <c r="Y1367" i="1"/>
  <c r="U1369" i="1"/>
  <c r="W1370" i="1"/>
  <c r="Y1371" i="1"/>
  <c r="U1373" i="1"/>
  <c r="W1374" i="1"/>
  <c r="Y1375" i="1"/>
  <c r="U1377" i="1"/>
  <c r="W1378" i="1"/>
  <c r="Y1379" i="1"/>
  <c r="U1381" i="1"/>
  <c r="W1382" i="1"/>
  <c r="Y1383" i="1"/>
  <c r="U1385" i="1"/>
  <c r="W1386" i="1"/>
  <c r="Y1387" i="1"/>
  <c r="U1389" i="1"/>
  <c r="W1390" i="1"/>
  <c r="Y1391" i="1"/>
  <c r="U1393" i="1"/>
  <c r="W1394" i="1"/>
  <c r="Y1395" i="1"/>
  <c r="U1397" i="1"/>
  <c r="W1398" i="1"/>
  <c r="Y1399" i="1"/>
  <c r="U1401" i="1"/>
  <c r="W1402" i="1"/>
  <c r="Y1403" i="1"/>
  <c r="U1405" i="1"/>
  <c r="W1406" i="1"/>
  <c r="Y1407" i="1"/>
  <c r="U1409" i="1"/>
  <c r="W1410" i="1"/>
  <c r="Y1411" i="1"/>
  <c r="U1413" i="1"/>
  <c r="W1414" i="1"/>
  <c r="Y1415" i="1"/>
  <c r="U1417" i="1"/>
  <c r="W1418" i="1"/>
  <c r="Y1419" i="1"/>
  <c r="U1421" i="1"/>
  <c r="W1422" i="1"/>
  <c r="Y1423" i="1"/>
  <c r="U1425" i="1"/>
  <c r="W1426" i="1"/>
  <c r="Y1427" i="1"/>
  <c r="U1429" i="1"/>
  <c r="W1430" i="1"/>
  <c r="Y1431" i="1"/>
  <c r="U1433" i="1"/>
  <c r="W1434" i="1"/>
  <c r="Y1435" i="1"/>
  <c r="U1437" i="1"/>
  <c r="W1438" i="1"/>
  <c r="Y1439" i="1"/>
  <c r="U1441" i="1"/>
  <c r="W1442" i="1"/>
  <c r="Y1443" i="1"/>
  <c r="U1445" i="1"/>
  <c r="W1446" i="1"/>
  <c r="Y1447" i="1"/>
  <c r="U1449" i="1"/>
  <c r="W1450" i="1"/>
  <c r="Y1451" i="1"/>
  <c r="U1453" i="1"/>
  <c r="W1454" i="1"/>
  <c r="V997" i="1"/>
  <c r="U1067" i="1"/>
  <c r="W1095" i="1"/>
  <c r="X1108" i="1"/>
  <c r="Z1118" i="1"/>
  <c r="U1126" i="1"/>
  <c r="X1133" i="1"/>
  <c r="X1140" i="1"/>
  <c r="W1147" i="1"/>
  <c r="Z1154" i="1"/>
  <c r="Z1161" i="1"/>
  <c r="Y1168" i="1"/>
  <c r="V1176" i="1"/>
  <c r="V1183" i="1"/>
  <c r="U1190" i="1"/>
  <c r="X1197" i="1"/>
  <c r="X1204" i="1"/>
  <c r="W1211" i="1"/>
  <c r="Z1218" i="1"/>
  <c r="X1224" i="1"/>
  <c r="Z1229" i="1"/>
  <c r="V1234" i="1"/>
  <c r="U1238" i="1"/>
  <c r="U1241" i="1"/>
  <c r="X1243" i="1"/>
  <c r="V1246" i="1"/>
  <c r="Z1248" i="1"/>
  <c r="Z1250" i="1"/>
  <c r="X1253" i="1"/>
  <c r="Y1255" i="1"/>
  <c r="W1258" i="1"/>
  <c r="U1261" i="1"/>
  <c r="V1263" i="1"/>
  <c r="Z1265" i="1"/>
  <c r="Z1267" i="1"/>
  <c r="V1270" i="1"/>
  <c r="U1272" i="1"/>
  <c r="U1274" i="1"/>
  <c r="V1276" i="1"/>
  <c r="U1278" i="1"/>
  <c r="Y1279" i="1"/>
  <c r="V1281" i="1"/>
  <c r="Y1282" i="1"/>
  <c r="V1284" i="1"/>
  <c r="Z1285" i="1"/>
  <c r="W1287" i="1"/>
  <c r="Z1288" i="1"/>
  <c r="W1290" i="1"/>
  <c r="Z1291" i="1"/>
  <c r="W1293" i="1"/>
  <c r="Z1294" i="1"/>
  <c r="X1296" i="1"/>
  <c r="U1298" i="1"/>
  <c r="X1299" i="1"/>
  <c r="U1301" i="1"/>
  <c r="X1302" i="1"/>
  <c r="Z1303" i="1"/>
  <c r="V1305" i="1"/>
  <c r="X1306" i="1"/>
  <c r="Z1307" i="1"/>
  <c r="V1309" i="1"/>
  <c r="X1310" i="1"/>
  <c r="Z1311" i="1"/>
  <c r="V1313" i="1"/>
  <c r="X1314" i="1"/>
  <c r="Z1315" i="1"/>
  <c r="V1317" i="1"/>
  <c r="X1318" i="1"/>
  <c r="Z1319" i="1"/>
  <c r="V1321" i="1"/>
  <c r="X1322" i="1"/>
  <c r="Z1323" i="1"/>
  <c r="V1325" i="1"/>
  <c r="X1326" i="1"/>
  <c r="Z1327" i="1"/>
  <c r="V1329" i="1"/>
  <c r="X1330" i="1"/>
  <c r="Z1331" i="1"/>
  <c r="V1333" i="1"/>
  <c r="X1334" i="1"/>
  <c r="Z1335" i="1"/>
  <c r="V1337" i="1"/>
  <c r="X1338" i="1"/>
  <c r="Z1339" i="1"/>
  <c r="V1341" i="1"/>
  <c r="X1342" i="1"/>
  <c r="Z1343" i="1"/>
  <c r="V1345" i="1"/>
  <c r="X1346" i="1"/>
  <c r="Z1347" i="1"/>
  <c r="V1349" i="1"/>
  <c r="X1350" i="1"/>
  <c r="Z1351" i="1"/>
  <c r="V1353" i="1"/>
  <c r="X1354" i="1"/>
  <c r="Z1355" i="1"/>
  <c r="V1357" i="1"/>
  <c r="X1358" i="1"/>
  <c r="Z1359" i="1"/>
  <c r="V1361" i="1"/>
  <c r="X1362" i="1"/>
  <c r="Z1363" i="1"/>
  <c r="V1365" i="1"/>
  <c r="X1366" i="1"/>
  <c r="Z1367" i="1"/>
  <c r="V1369" i="1"/>
  <c r="X1370" i="1"/>
  <c r="Z1371" i="1"/>
  <c r="V1373" i="1"/>
  <c r="X1374" i="1"/>
  <c r="Z1375" i="1"/>
  <c r="V1377" i="1"/>
  <c r="X1378" i="1"/>
  <c r="Z1379" i="1"/>
  <c r="V1381" i="1"/>
  <c r="X1382" i="1"/>
  <c r="Z1383" i="1"/>
  <c r="V1385" i="1"/>
  <c r="X1386" i="1"/>
  <c r="Z1387" i="1"/>
  <c r="V1389" i="1"/>
  <c r="X1390" i="1"/>
  <c r="Z1391" i="1"/>
  <c r="V1393" i="1"/>
  <c r="Z1025" i="1"/>
  <c r="V1072" i="1"/>
  <c r="U1099" i="1"/>
  <c r="Y1108" i="1"/>
  <c r="V1119" i="1"/>
  <c r="Z1126" i="1"/>
  <c r="Z1133" i="1"/>
  <c r="Y1140" i="1"/>
  <c r="V1148" i="1"/>
  <c r="V1155" i="1"/>
  <c r="U1162" i="1"/>
  <c r="X1169" i="1"/>
  <c r="X1176" i="1"/>
  <c r="W1183" i="1"/>
  <c r="Z1190" i="1"/>
  <c r="Z1197" i="1"/>
  <c r="Y1204" i="1"/>
  <c r="V1212" i="1"/>
  <c r="V1219" i="1"/>
  <c r="Y1224" i="1"/>
  <c r="U1230" i="1"/>
  <c r="W1234" i="1"/>
  <c r="V1238" i="1"/>
  <c r="V1241" i="1"/>
  <c r="V1244" i="1"/>
  <c r="W1246" i="1"/>
  <c r="U1249" i="1"/>
  <c r="V1251" i="1"/>
  <c r="Z1253" i="1"/>
  <c r="X1256" i="1"/>
  <c r="X1258" i="1"/>
  <c r="V1261" i="1"/>
  <c r="W1263" i="1"/>
  <c r="U1266" i="1"/>
  <c r="V1268" i="1"/>
  <c r="W1270" i="1"/>
  <c r="V1272" i="1"/>
  <c r="W1274" i="1"/>
  <c r="X1276" i="1"/>
  <c r="V1278" i="1"/>
  <c r="Z1279" i="1"/>
  <c r="W1281" i="1"/>
  <c r="Z1282" i="1"/>
  <c r="X1284" i="1"/>
  <c r="U1286" i="1"/>
  <c r="X1287" i="1"/>
  <c r="U1289" i="1"/>
  <c r="X1290" i="1"/>
  <c r="U1292" i="1"/>
  <c r="X1293" i="1"/>
  <c r="V1295" i="1"/>
  <c r="Y1296" i="1"/>
  <c r="V1298" i="1"/>
  <c r="Y1299" i="1"/>
  <c r="V1301" i="1"/>
  <c r="Y1302" i="1"/>
  <c r="U1304" i="1"/>
  <c r="W1305" i="1"/>
  <c r="Y1306" i="1"/>
  <c r="U1308" i="1"/>
  <c r="W1309" i="1"/>
  <c r="Y1310" i="1"/>
  <c r="U1312" i="1"/>
  <c r="W1313" i="1"/>
  <c r="Y1314" i="1"/>
  <c r="U1316" i="1"/>
  <c r="W1317" i="1"/>
  <c r="Y1318" i="1"/>
  <c r="U1320" i="1"/>
  <c r="W1321" i="1"/>
  <c r="Y1322" i="1"/>
  <c r="U1324" i="1"/>
  <c r="W1325" i="1"/>
  <c r="Y1326" i="1"/>
  <c r="U1328" i="1"/>
  <c r="W1329" i="1"/>
  <c r="Y1330" i="1"/>
  <c r="U1332" i="1"/>
  <c r="W1333" i="1"/>
  <c r="Y1334" i="1"/>
  <c r="U1336" i="1"/>
  <c r="W1337" i="1"/>
  <c r="Y1338" i="1"/>
  <c r="U1340" i="1"/>
  <c r="W1341" i="1"/>
  <c r="Y1342" i="1"/>
  <c r="U1344" i="1"/>
  <c r="W1345" i="1"/>
  <c r="Y1346" i="1"/>
  <c r="U1348" i="1"/>
  <c r="W1349" i="1"/>
  <c r="Y1350" i="1"/>
  <c r="U1352" i="1"/>
  <c r="W1353" i="1"/>
  <c r="Y1354" i="1"/>
  <c r="U1356" i="1"/>
  <c r="W1357" i="1"/>
  <c r="Y1358" i="1"/>
  <c r="U1360" i="1"/>
  <c r="W1361" i="1"/>
  <c r="Y1362" i="1"/>
  <c r="U1364" i="1"/>
  <c r="W1365" i="1"/>
  <c r="Y1366" i="1"/>
  <c r="U1368" i="1"/>
  <c r="W1369" i="1"/>
  <c r="Y1370" i="1"/>
  <c r="U1372" i="1"/>
  <c r="W1373" i="1"/>
  <c r="Y1374" i="1"/>
  <c r="U1376" i="1"/>
  <c r="W1377" i="1"/>
  <c r="Y1378" i="1"/>
  <c r="U1380" i="1"/>
  <c r="W1381" i="1"/>
  <c r="Y1382" i="1"/>
  <c r="U1384" i="1"/>
  <c r="W1385" i="1"/>
  <c r="Y1386" i="1"/>
  <c r="U1388" i="1"/>
  <c r="W1389" i="1"/>
  <c r="Y1390" i="1"/>
  <c r="U1392" i="1"/>
  <c r="W1393" i="1"/>
  <c r="Y1394" i="1"/>
  <c r="U1396" i="1"/>
  <c r="W1397" i="1"/>
  <c r="Y1398" i="1"/>
  <c r="U1400" i="1"/>
  <c r="X1038" i="1"/>
  <c r="Z1076" i="1"/>
  <c r="V1100" i="1"/>
  <c r="W1111" i="1"/>
  <c r="W1119" i="1"/>
  <c r="Y1128" i="1"/>
  <c r="V1136" i="1"/>
  <c r="V1143" i="1"/>
  <c r="U1150" i="1"/>
  <c r="X1157" i="1"/>
  <c r="X1164" i="1"/>
  <c r="W1171" i="1"/>
  <c r="Z1178" i="1"/>
  <c r="Z1185" i="1"/>
  <c r="Y1192" i="1"/>
  <c r="V1200" i="1"/>
  <c r="V1207" i="1"/>
  <c r="U1214" i="1"/>
  <c r="U1221" i="1"/>
  <c r="W1226" i="1"/>
  <c r="X1231" i="1"/>
  <c r="Y1235" i="1"/>
  <c r="V1239" i="1"/>
  <c r="X1241" i="1"/>
  <c r="X1244" i="1"/>
  <c r="X1246" i="1"/>
  <c r="V1249" i="1"/>
  <c r="Z1251" i="1"/>
  <c r="U1254" i="1"/>
  <c r="Y1256" i="1"/>
  <c r="Y1258" i="1"/>
  <c r="W1261" i="1"/>
  <c r="U1264" i="1"/>
  <c r="V1266" i="1"/>
  <c r="Y1268" i="1"/>
  <c r="X1270" i="1"/>
  <c r="X1272" i="1"/>
  <c r="Y1274" i="1"/>
  <c r="Y1276" i="1"/>
  <c r="W1278" i="1"/>
  <c r="U1280" i="1"/>
  <c r="X1281" i="1"/>
  <c r="V1283" i="1"/>
  <c r="Y1284" i="1"/>
  <c r="V1286" i="1"/>
  <c r="Y1287" i="1"/>
  <c r="V1289" i="1"/>
  <c r="Y1290" i="1"/>
  <c r="V1292" i="1"/>
  <c r="Z1293" i="1"/>
  <c r="W1295" i="1"/>
  <c r="Z1296" i="1"/>
  <c r="W1298" i="1"/>
  <c r="Z1299" i="1"/>
  <c r="W1301" i="1"/>
  <c r="Z1302" i="1"/>
  <c r="V1304" i="1"/>
  <c r="X1305" i="1"/>
  <c r="Z1306" i="1"/>
  <c r="V1308" i="1"/>
  <c r="X1309" i="1"/>
  <c r="Z1310" i="1"/>
  <c r="V1312" i="1"/>
  <c r="X1313" i="1"/>
  <c r="Z1314" i="1"/>
  <c r="V1316" i="1"/>
  <c r="X1317" i="1"/>
  <c r="Z1318" i="1"/>
  <c r="V1320" i="1"/>
  <c r="X1321" i="1"/>
  <c r="Z1322" i="1"/>
  <c r="V1324" i="1"/>
  <c r="X1325" i="1"/>
  <c r="Z1326" i="1"/>
  <c r="V1328" i="1"/>
  <c r="X1329" i="1"/>
  <c r="Z1330" i="1"/>
  <c r="V1332" i="1"/>
  <c r="X1333" i="1"/>
  <c r="Z1334" i="1"/>
  <c r="V1336" i="1"/>
  <c r="X1337" i="1"/>
  <c r="Z1338" i="1"/>
  <c r="V1340" i="1"/>
  <c r="X1341" i="1"/>
  <c r="Z1342" i="1"/>
  <c r="V1344" i="1"/>
  <c r="X1345" i="1"/>
  <c r="Z1346" i="1"/>
  <c r="V1348" i="1"/>
  <c r="X1349" i="1"/>
  <c r="Z1350" i="1"/>
  <c r="V1352" i="1"/>
  <c r="X1353" i="1"/>
  <c r="Z1354" i="1"/>
  <c r="V1356" i="1"/>
  <c r="X1357" i="1"/>
  <c r="Z1358" i="1"/>
  <c r="V1360" i="1"/>
  <c r="X1361" i="1"/>
  <c r="Z1362" i="1"/>
  <c r="V1364" i="1"/>
  <c r="X1365" i="1"/>
  <c r="Z1366" i="1"/>
  <c r="V1368" i="1"/>
  <c r="X1369" i="1"/>
  <c r="X1043" i="1"/>
  <c r="V1081" i="1"/>
  <c r="X1100" i="1"/>
  <c r="V1112" i="1"/>
  <c r="U1122" i="1"/>
  <c r="X1129" i="1"/>
  <c r="X1136" i="1"/>
  <c r="W1143" i="1"/>
  <c r="Z1150" i="1"/>
  <c r="Z1157" i="1"/>
  <c r="Y1164" i="1"/>
  <c r="V1172" i="1"/>
  <c r="V1179" i="1"/>
  <c r="U1186" i="1"/>
  <c r="X1193" i="1"/>
  <c r="X1200" i="1"/>
  <c r="W1207" i="1"/>
  <c r="Z1214" i="1"/>
  <c r="X1221" i="1"/>
  <c r="Z1226" i="1"/>
  <c r="Y1231" i="1"/>
  <c r="Z1235" i="1"/>
  <c r="W1239" i="1"/>
  <c r="Z1241" i="1"/>
  <c r="Y1244" i="1"/>
  <c r="W1247" i="1"/>
  <c r="W1249" i="1"/>
  <c r="U1252" i="1"/>
  <c r="V1254" i="1"/>
  <c r="Z1256" i="1"/>
  <c r="X1259" i="1"/>
  <c r="X1261" i="1"/>
  <c r="V1264" i="1"/>
  <c r="W1266" i="1"/>
  <c r="Z1268" i="1"/>
  <c r="Y1270" i="1"/>
  <c r="Z1272" i="1"/>
  <c r="Z1274" i="1"/>
  <c r="Z1276" i="1"/>
  <c r="X1278" i="1"/>
  <c r="V1280" i="1"/>
  <c r="Z1281" i="1"/>
  <c r="W1283" i="1"/>
  <c r="Z1284" i="1"/>
  <c r="W1286" i="1"/>
  <c r="Z1287" i="1"/>
  <c r="W1289" i="1"/>
  <c r="Z1290" i="1"/>
  <c r="X1292" i="1"/>
  <c r="U1294" i="1"/>
  <c r="X1295" i="1"/>
  <c r="U1297" i="1"/>
  <c r="X1298" i="1"/>
  <c r="U1300" i="1"/>
  <c r="X1301" i="1"/>
  <c r="U1303" i="1"/>
  <c r="W1304" i="1"/>
  <c r="Y1305" i="1"/>
  <c r="U1307" i="1"/>
  <c r="W1308" i="1"/>
  <c r="Y1309" i="1"/>
  <c r="U1311" i="1"/>
  <c r="W1312" i="1"/>
  <c r="Y1313" i="1"/>
  <c r="U1315" i="1"/>
  <c r="W1316" i="1"/>
  <c r="Y1317" i="1"/>
  <c r="U1319" i="1"/>
  <c r="W1320" i="1"/>
  <c r="Y1321" i="1"/>
  <c r="U1323" i="1"/>
  <c r="W1324" i="1"/>
  <c r="Y1325" i="1"/>
  <c r="U1327" i="1"/>
  <c r="W1328" i="1"/>
  <c r="Y1329" i="1"/>
  <c r="U1331" i="1"/>
  <c r="W1332" i="1"/>
  <c r="Y1333" i="1"/>
  <c r="U1335" i="1"/>
  <c r="W1336" i="1"/>
  <c r="Y1337" i="1"/>
  <c r="U1339" i="1"/>
  <c r="W1340" i="1"/>
  <c r="Y1341" i="1"/>
  <c r="U1343" i="1"/>
  <c r="W1344" i="1"/>
  <c r="Y1345" i="1"/>
  <c r="U1347" i="1"/>
  <c r="W1348" i="1"/>
  <c r="Y1349" i="1"/>
  <c r="U1351" i="1"/>
  <c r="W1352" i="1"/>
  <c r="Y1353" i="1"/>
  <c r="U1355" i="1"/>
  <c r="W1356" i="1"/>
  <c r="Y1357" i="1"/>
  <c r="U1359" i="1"/>
  <c r="W1360" i="1"/>
  <c r="Y1361" i="1"/>
  <c r="U1363" i="1"/>
  <c r="W1364" i="1"/>
  <c r="Y1365" i="1"/>
  <c r="U1367" i="1"/>
  <c r="W1368" i="1"/>
  <c r="Y1369" i="1"/>
  <c r="U1371" i="1"/>
  <c r="W1372" i="1"/>
  <c r="Y1373" i="1"/>
  <c r="U1375" i="1"/>
  <c r="W1376" i="1"/>
  <c r="Y1377" i="1"/>
  <c r="U1379" i="1"/>
  <c r="W1380" i="1"/>
  <c r="Y1381" i="1"/>
  <c r="U1383" i="1"/>
  <c r="W1384" i="1"/>
  <c r="Y1385" i="1"/>
  <c r="U1387" i="1"/>
  <c r="X1048" i="1"/>
  <c r="V1151" i="1"/>
  <c r="V1208" i="1"/>
  <c r="Z1244" i="1"/>
  <c r="X1264" i="1"/>
  <c r="X1280" i="1"/>
  <c r="Y1292" i="1"/>
  <c r="X1304" i="1"/>
  <c r="V1315" i="1"/>
  <c r="Z1325" i="1"/>
  <c r="X1336" i="1"/>
  <c r="V1347" i="1"/>
  <c r="Z1357" i="1"/>
  <c r="X1368" i="1"/>
  <c r="Z1374" i="1"/>
  <c r="V1380" i="1"/>
  <c r="X1385" i="1"/>
  <c r="Y1389" i="1"/>
  <c r="X1393" i="1"/>
  <c r="V1396" i="1"/>
  <c r="Z1398" i="1"/>
  <c r="W1401" i="1"/>
  <c r="V1403" i="1"/>
  <c r="X1405" i="1"/>
  <c r="Z1407" i="1"/>
  <c r="Y1409" i="1"/>
  <c r="U1412" i="1"/>
  <c r="Z1413" i="1"/>
  <c r="V1416" i="1"/>
  <c r="X1418" i="1"/>
  <c r="W1420" i="1"/>
  <c r="Y1422" i="1"/>
  <c r="X1424" i="1"/>
  <c r="Z1426" i="1"/>
  <c r="V1429" i="1"/>
  <c r="U1431" i="1"/>
  <c r="W1433" i="1"/>
  <c r="V1435" i="1"/>
  <c r="X1437" i="1"/>
  <c r="Z1439" i="1"/>
  <c r="Y1441" i="1"/>
  <c r="U1444" i="1"/>
  <c r="Z1445" i="1"/>
  <c r="V1448" i="1"/>
  <c r="X1450" i="1"/>
  <c r="W1452" i="1"/>
  <c r="Y1454" i="1"/>
  <c r="W1456" i="1"/>
  <c r="Z1457" i="1"/>
  <c r="X1459" i="1"/>
  <c r="U1461" i="1"/>
  <c r="X1462" i="1"/>
  <c r="U1464" i="1"/>
  <c r="X1465" i="1"/>
  <c r="U1467" i="1"/>
  <c r="X1468" i="1"/>
  <c r="V1470" i="1"/>
  <c r="X1471" i="1"/>
  <c r="Z1472" i="1"/>
  <c r="V1474" i="1"/>
  <c r="X1475" i="1"/>
  <c r="Z1476" i="1"/>
  <c r="V1478" i="1"/>
  <c r="X1479" i="1"/>
  <c r="Z1480" i="1"/>
  <c r="V1482" i="1"/>
  <c r="X1483" i="1"/>
  <c r="Z1484" i="1"/>
  <c r="V1486" i="1"/>
  <c r="X1487" i="1"/>
  <c r="Z1488" i="1"/>
  <c r="V1490" i="1"/>
  <c r="X1491" i="1"/>
  <c r="Z1492" i="1"/>
  <c r="V1494" i="1"/>
  <c r="X1495" i="1"/>
  <c r="Z1496" i="1"/>
  <c r="V1498" i="1"/>
  <c r="X1499" i="1"/>
  <c r="Z1500" i="1"/>
  <c r="V1502" i="1"/>
  <c r="X1503" i="1"/>
  <c r="Z1504" i="1"/>
  <c r="V1506" i="1"/>
  <c r="X1507" i="1"/>
  <c r="Z1508" i="1"/>
  <c r="V1510" i="1"/>
  <c r="X1511" i="1"/>
  <c r="Z1512" i="1"/>
  <c r="V1514" i="1"/>
  <c r="X1515" i="1"/>
  <c r="Z1516" i="1"/>
  <c r="V1518" i="1"/>
  <c r="X1519" i="1"/>
  <c r="Z1520" i="1"/>
  <c r="V1522" i="1"/>
  <c r="X1523" i="1"/>
  <c r="Z1524" i="1"/>
  <c r="V1526" i="1"/>
  <c r="X1527" i="1"/>
  <c r="Z1528" i="1"/>
  <c r="V1530" i="1"/>
  <c r="X1531" i="1"/>
  <c r="Z1532" i="1"/>
  <c r="V1534" i="1"/>
  <c r="X1535" i="1"/>
  <c r="Z1536" i="1"/>
  <c r="V1538" i="1"/>
  <c r="X1539" i="1"/>
  <c r="Z1540" i="1"/>
  <c r="V1542" i="1"/>
  <c r="X1543" i="1"/>
  <c r="Z1544" i="1"/>
  <c r="V1546" i="1"/>
  <c r="X1547" i="1"/>
  <c r="Z1548" i="1"/>
  <c r="V1550" i="1"/>
  <c r="X1551" i="1"/>
  <c r="Z1552" i="1"/>
  <c r="V1303" i="1"/>
  <c r="W1424" i="1"/>
  <c r="Z1449" i="1"/>
  <c r="Z1463" i="1"/>
  <c r="W1471" i="1"/>
  <c r="Y1480" i="1"/>
  <c r="Y1488" i="1"/>
  <c r="Y1496" i="1"/>
  <c r="W1503" i="1"/>
  <c r="U1510" i="1"/>
  <c r="Y1516" i="1"/>
  <c r="W1523" i="1"/>
  <c r="W1531" i="1"/>
  <c r="Y1536" i="1"/>
  <c r="W1543" i="1"/>
  <c r="W1551" i="1"/>
  <c r="V1086" i="1"/>
  <c r="U1158" i="1"/>
  <c r="V1215" i="1"/>
  <c r="X1247" i="1"/>
  <c r="V1267" i="1"/>
  <c r="U1282" i="1"/>
  <c r="V1294" i="1"/>
  <c r="Z1305" i="1"/>
  <c r="X1316" i="1"/>
  <c r="V1327" i="1"/>
  <c r="Z1337" i="1"/>
  <c r="X1348" i="1"/>
  <c r="V1359" i="1"/>
  <c r="Z1369" i="1"/>
  <c r="V1375" i="1"/>
  <c r="X1380" i="1"/>
  <c r="Z1385" i="1"/>
  <c r="Z1389" i="1"/>
  <c r="Y1393" i="1"/>
  <c r="W1396" i="1"/>
  <c r="U1399" i="1"/>
  <c r="X1401" i="1"/>
  <c r="Z1403" i="1"/>
  <c r="Y1405" i="1"/>
  <c r="U1408" i="1"/>
  <c r="Z1409" i="1"/>
  <c r="V1412" i="1"/>
  <c r="X1414" i="1"/>
  <c r="W1416" i="1"/>
  <c r="Y1418" i="1"/>
  <c r="X1420" i="1"/>
  <c r="Z1422" i="1"/>
  <c r="V1425" i="1"/>
  <c r="U1427" i="1"/>
  <c r="W1429" i="1"/>
  <c r="V1431" i="1"/>
  <c r="X1433" i="1"/>
  <c r="Z1435" i="1"/>
  <c r="Y1437" i="1"/>
  <c r="U1440" i="1"/>
  <c r="Z1441" i="1"/>
  <c r="V1444" i="1"/>
  <c r="X1446" i="1"/>
  <c r="W1448" i="1"/>
  <c r="Y1450" i="1"/>
  <c r="X1452" i="1"/>
  <c r="Z1454" i="1"/>
  <c r="X1456" i="1"/>
  <c r="V1458" i="1"/>
  <c r="Y1459" i="1"/>
  <c r="V1461" i="1"/>
  <c r="Y1462" i="1"/>
  <c r="V1464" i="1"/>
  <c r="Y1465" i="1"/>
  <c r="V1467" i="1"/>
  <c r="Z1468" i="1"/>
  <c r="W1470" i="1"/>
  <c r="Y1471" i="1"/>
  <c r="U1473" i="1"/>
  <c r="W1474" i="1"/>
  <c r="Y1475" i="1"/>
  <c r="U1477" i="1"/>
  <c r="W1478" i="1"/>
  <c r="Y1479" i="1"/>
  <c r="U1481" i="1"/>
  <c r="W1482" i="1"/>
  <c r="Y1483" i="1"/>
  <c r="U1485" i="1"/>
  <c r="W1486" i="1"/>
  <c r="Y1487" i="1"/>
  <c r="U1489" i="1"/>
  <c r="W1490" i="1"/>
  <c r="Y1491" i="1"/>
  <c r="U1493" i="1"/>
  <c r="W1494" i="1"/>
  <c r="Y1495" i="1"/>
  <c r="U1497" i="1"/>
  <c r="W1498" i="1"/>
  <c r="Y1499" i="1"/>
  <c r="U1501" i="1"/>
  <c r="W1502" i="1"/>
  <c r="Y1503" i="1"/>
  <c r="U1505" i="1"/>
  <c r="W1506" i="1"/>
  <c r="Y1507" i="1"/>
  <c r="U1509" i="1"/>
  <c r="W1510" i="1"/>
  <c r="Y1511" i="1"/>
  <c r="U1513" i="1"/>
  <c r="W1514" i="1"/>
  <c r="Y1515" i="1"/>
  <c r="U1517" i="1"/>
  <c r="W1518" i="1"/>
  <c r="Y1519" i="1"/>
  <c r="U1521" i="1"/>
  <c r="W1522" i="1"/>
  <c r="Y1523" i="1"/>
  <c r="U1525" i="1"/>
  <c r="W1526" i="1"/>
  <c r="Y1527" i="1"/>
  <c r="U1529" i="1"/>
  <c r="W1530" i="1"/>
  <c r="Y1531" i="1"/>
  <c r="U1533" i="1"/>
  <c r="W1534" i="1"/>
  <c r="Y1535" i="1"/>
  <c r="U1537" i="1"/>
  <c r="W1538" i="1"/>
  <c r="Y1539" i="1"/>
  <c r="U1541" i="1"/>
  <c r="W1542" i="1"/>
  <c r="Y1543" i="1"/>
  <c r="U1545" i="1"/>
  <c r="W1546" i="1"/>
  <c r="Y1547" i="1"/>
  <c r="U1549" i="1"/>
  <c r="W1550" i="1"/>
  <c r="Y1551" i="1"/>
  <c r="U1553" i="1"/>
  <c r="U1544" i="1"/>
  <c r="U1548" i="1"/>
  <c r="U1552" i="1"/>
  <c r="X1493" i="1"/>
  <c r="Z1502" i="1"/>
  <c r="V1508" i="1"/>
  <c r="Z1510" i="1"/>
  <c r="Z1514" i="1"/>
  <c r="V1520" i="1"/>
  <c r="V1524" i="1"/>
  <c r="X1529" i="1"/>
  <c r="X1533" i="1"/>
  <c r="X1537" i="1"/>
  <c r="X1541" i="1"/>
  <c r="X1545" i="1"/>
  <c r="Z1550" i="1"/>
  <c r="W1520" i="1"/>
  <c r="U1527" i="1"/>
  <c r="W1532" i="1"/>
  <c r="W1536" i="1"/>
  <c r="Y1541" i="1"/>
  <c r="Y1545" i="1"/>
  <c r="U1551" i="1"/>
  <c r="V1535" i="1"/>
  <c r="X1540" i="1"/>
  <c r="X1548" i="1"/>
  <c r="Z1553" i="1"/>
  <c r="V1291" i="1"/>
  <c r="Z1313" i="1"/>
  <c r="V1335" i="1"/>
  <c r="V1367" i="1"/>
  <c r="X1384" i="1"/>
  <c r="V1401" i="1"/>
  <c r="X1409" i="1"/>
  <c r="Z1417" i="1"/>
  <c r="X1428" i="1"/>
  <c r="V1439" i="1"/>
  <c r="V1452" i="1"/>
  <c r="Z1460" i="1"/>
  <c r="Z1466" i="1"/>
  <c r="Y1472" i="1"/>
  <c r="W1479" i="1"/>
  <c r="U1486" i="1"/>
  <c r="W1491" i="1"/>
  <c r="U1498" i="1"/>
  <c r="Y1504" i="1"/>
  <c r="W1511" i="1"/>
  <c r="U1518" i="1"/>
  <c r="Y1524" i="1"/>
  <c r="Y1532" i="1"/>
  <c r="W1539" i="1"/>
  <c r="U1546" i="1"/>
  <c r="Y1552" i="1"/>
  <c r="V1104" i="1"/>
  <c r="X1165" i="1"/>
  <c r="Z1221" i="1"/>
  <c r="X1249" i="1"/>
  <c r="U1269" i="1"/>
  <c r="X1283" i="1"/>
  <c r="Y1295" i="1"/>
  <c r="V1307" i="1"/>
  <c r="Z1317" i="1"/>
  <c r="X1328" i="1"/>
  <c r="V1339" i="1"/>
  <c r="Z1349" i="1"/>
  <c r="X1360" i="1"/>
  <c r="Z1370" i="1"/>
  <c r="V1376" i="1"/>
  <c r="X1381" i="1"/>
  <c r="Z1386" i="1"/>
  <c r="Z1390" i="1"/>
  <c r="Z1393" i="1"/>
  <c r="X1396" i="1"/>
  <c r="V1399" i="1"/>
  <c r="Y1401" i="1"/>
  <c r="U1404" i="1"/>
  <c r="Z1405" i="1"/>
  <c r="V1408" i="1"/>
  <c r="X1410" i="1"/>
  <c r="W1412" i="1"/>
  <c r="Y1414" i="1"/>
  <c r="X1416" i="1"/>
  <c r="Z1418" i="1"/>
  <c r="V1421" i="1"/>
  <c r="U1423" i="1"/>
  <c r="W1425" i="1"/>
  <c r="V1427" i="1"/>
  <c r="X1429" i="1"/>
  <c r="Z1431" i="1"/>
  <c r="Y1433" i="1"/>
  <c r="U1436" i="1"/>
  <c r="Z1437" i="1"/>
  <c r="V1440" i="1"/>
  <c r="X1442" i="1"/>
  <c r="W1444" i="1"/>
  <c r="Y1446" i="1"/>
  <c r="X1448" i="1"/>
  <c r="Z1450" i="1"/>
  <c r="V1453" i="1"/>
  <c r="U1455" i="1"/>
  <c r="Z1456" i="1"/>
  <c r="W1458" i="1"/>
  <c r="Z1459" i="1"/>
  <c r="W1461" i="1"/>
  <c r="Z1462" i="1"/>
  <c r="W1464" i="1"/>
  <c r="Z1465" i="1"/>
  <c r="X1467" i="1"/>
  <c r="U1469" i="1"/>
  <c r="X1470" i="1"/>
  <c r="Z1471" i="1"/>
  <c r="V1473" i="1"/>
  <c r="X1474" i="1"/>
  <c r="Z1475" i="1"/>
  <c r="V1477" i="1"/>
  <c r="X1478" i="1"/>
  <c r="Z1479" i="1"/>
  <c r="V1481" i="1"/>
  <c r="X1482" i="1"/>
  <c r="Z1483" i="1"/>
  <c r="V1485" i="1"/>
  <c r="X1486" i="1"/>
  <c r="Z1487" i="1"/>
  <c r="V1489" i="1"/>
  <c r="X1490" i="1"/>
  <c r="Z1491" i="1"/>
  <c r="V1493" i="1"/>
  <c r="X1494" i="1"/>
  <c r="Z1495" i="1"/>
  <c r="V1497" i="1"/>
  <c r="X1498" i="1"/>
  <c r="Z1499" i="1"/>
  <c r="V1501" i="1"/>
  <c r="X1502" i="1"/>
  <c r="Z1503" i="1"/>
  <c r="V1505" i="1"/>
  <c r="X1506" i="1"/>
  <c r="Z1507" i="1"/>
  <c r="V1509" i="1"/>
  <c r="X1510" i="1"/>
  <c r="Z1511" i="1"/>
  <c r="V1513" i="1"/>
  <c r="X1514" i="1"/>
  <c r="Z1515" i="1"/>
  <c r="V1517" i="1"/>
  <c r="X1518" i="1"/>
  <c r="Z1519" i="1"/>
  <c r="V1521" i="1"/>
  <c r="X1522" i="1"/>
  <c r="Z1523" i="1"/>
  <c r="V1525" i="1"/>
  <c r="X1526" i="1"/>
  <c r="Z1527" i="1"/>
  <c r="V1529" i="1"/>
  <c r="X1530" i="1"/>
  <c r="Z1531" i="1"/>
  <c r="V1533" i="1"/>
  <c r="X1534" i="1"/>
  <c r="Z1535" i="1"/>
  <c r="V1537" i="1"/>
  <c r="X1538" i="1"/>
  <c r="Z1539" i="1"/>
  <c r="V1541" i="1"/>
  <c r="X1542" i="1"/>
  <c r="Z1543" i="1"/>
  <c r="V1545" i="1"/>
  <c r="X1546" i="1"/>
  <c r="Z1547" i="1"/>
  <c r="V1549" i="1"/>
  <c r="X1550" i="1"/>
  <c r="Z1551" i="1"/>
  <c r="V1553" i="1"/>
  <c r="W1541" i="1"/>
  <c r="Y1546" i="1"/>
  <c r="Y1550" i="1"/>
  <c r="V1492" i="1"/>
  <c r="X1505" i="1"/>
  <c r="V1512" i="1"/>
  <c r="X1517" i="1"/>
  <c r="X1521" i="1"/>
  <c r="X1525" i="1"/>
  <c r="Z1530" i="1"/>
  <c r="Z1534" i="1"/>
  <c r="V1540" i="1"/>
  <c r="V1544" i="1"/>
  <c r="X1549" i="1"/>
  <c r="X1553" i="1"/>
  <c r="Y1521" i="1"/>
  <c r="W1528" i="1"/>
  <c r="Y1533" i="1"/>
  <c r="W1540" i="1"/>
  <c r="W1544" i="1"/>
  <c r="Y1549" i="1"/>
  <c r="Z1533" i="1"/>
  <c r="Z1541" i="1"/>
  <c r="Z1549" i="1"/>
  <c r="Z1261" i="1"/>
  <c r="X1389" i="1"/>
  <c r="Y1413" i="1"/>
  <c r="Z1430" i="1"/>
  <c r="U1448" i="1"/>
  <c r="V1459" i="1"/>
  <c r="W1468" i="1"/>
  <c r="W1475" i="1"/>
  <c r="W1483" i="1"/>
  <c r="U1490" i="1"/>
  <c r="W1495" i="1"/>
  <c r="Y1500" i="1"/>
  <c r="Y1508" i="1"/>
  <c r="W1515" i="1"/>
  <c r="U1522" i="1"/>
  <c r="Y1528" i="1"/>
  <c r="W1535" i="1"/>
  <c r="U1542" i="1"/>
  <c r="U1550" i="1"/>
  <c r="X1112" i="1"/>
  <c r="X1172" i="1"/>
  <c r="V1227" i="1"/>
  <c r="V1252" i="1"/>
  <c r="Z1270" i="1"/>
  <c r="U1285" i="1"/>
  <c r="V1297" i="1"/>
  <c r="X1308" i="1"/>
  <c r="V1319" i="1"/>
  <c r="Z1329" i="1"/>
  <c r="X1340" i="1"/>
  <c r="V1351" i="1"/>
  <c r="Z1361" i="1"/>
  <c r="V1371" i="1"/>
  <c r="X1376" i="1"/>
  <c r="Z1381" i="1"/>
  <c r="V1387" i="1"/>
  <c r="U1391" i="1"/>
  <c r="X1394" i="1"/>
  <c r="V1397" i="1"/>
  <c r="Z1399" i="1"/>
  <c r="Z1401" i="1"/>
  <c r="V1404" i="1"/>
  <c r="X1406" i="1"/>
  <c r="W1408" i="1"/>
  <c r="Y1410" i="1"/>
  <c r="X1412" i="1"/>
  <c r="Z1414" i="1"/>
  <c r="V1417" i="1"/>
  <c r="U1419" i="1"/>
  <c r="W1421" i="1"/>
  <c r="V1423" i="1"/>
  <c r="X1425" i="1"/>
  <c r="Z1427" i="1"/>
  <c r="Y1429" i="1"/>
  <c r="U1432" i="1"/>
  <c r="Z1433" i="1"/>
  <c r="V1436" i="1"/>
  <c r="X1438" i="1"/>
  <c r="W1440" i="1"/>
  <c r="Y1442" i="1"/>
  <c r="X1444" i="1"/>
  <c r="Z1446" i="1"/>
  <c r="V1449" i="1"/>
  <c r="U1451" i="1"/>
  <c r="W1453" i="1"/>
  <c r="V1455" i="1"/>
  <c r="U1457" i="1"/>
  <c r="X1458" i="1"/>
  <c r="U1460" i="1"/>
  <c r="X1461" i="1"/>
  <c r="U1463" i="1"/>
  <c r="X1464" i="1"/>
  <c r="V1466" i="1"/>
  <c r="Y1467" i="1"/>
  <c r="V1469" i="1"/>
  <c r="Y1470" i="1"/>
  <c r="U1472" i="1"/>
  <c r="W1473" i="1"/>
  <c r="Y1474" i="1"/>
  <c r="U1476" i="1"/>
  <c r="W1477" i="1"/>
  <c r="Y1478" i="1"/>
  <c r="U1480" i="1"/>
  <c r="W1481" i="1"/>
  <c r="Y1482" i="1"/>
  <c r="U1484" i="1"/>
  <c r="W1485" i="1"/>
  <c r="Y1486" i="1"/>
  <c r="U1488" i="1"/>
  <c r="W1489" i="1"/>
  <c r="Y1490" i="1"/>
  <c r="U1492" i="1"/>
  <c r="W1493" i="1"/>
  <c r="Y1494" i="1"/>
  <c r="U1496" i="1"/>
  <c r="W1497" i="1"/>
  <c r="Y1498" i="1"/>
  <c r="U1500" i="1"/>
  <c r="W1501" i="1"/>
  <c r="Y1502" i="1"/>
  <c r="U1504" i="1"/>
  <c r="W1505" i="1"/>
  <c r="Y1506" i="1"/>
  <c r="U1508" i="1"/>
  <c r="W1509" i="1"/>
  <c r="Y1510" i="1"/>
  <c r="U1512" i="1"/>
  <c r="W1513" i="1"/>
  <c r="Y1514" i="1"/>
  <c r="U1516" i="1"/>
  <c r="W1517" i="1"/>
  <c r="Y1518" i="1"/>
  <c r="U1520" i="1"/>
  <c r="W1521" i="1"/>
  <c r="Y1522" i="1"/>
  <c r="U1524" i="1"/>
  <c r="W1525" i="1"/>
  <c r="Y1526" i="1"/>
  <c r="U1528" i="1"/>
  <c r="W1529" i="1"/>
  <c r="Y1530" i="1"/>
  <c r="U1532" i="1"/>
  <c r="W1533" i="1"/>
  <c r="Y1534" i="1"/>
  <c r="U1536" i="1"/>
  <c r="W1537" i="1"/>
  <c r="Y1538" i="1"/>
  <c r="U1540" i="1"/>
  <c r="Y1542" i="1"/>
  <c r="W1545" i="1"/>
  <c r="W1549" i="1"/>
  <c r="W1553" i="1"/>
  <c r="Z1494" i="1"/>
  <c r="V1504" i="1"/>
  <c r="X1509" i="1"/>
  <c r="X1513" i="1"/>
  <c r="Z1518" i="1"/>
  <c r="Z1522" i="1"/>
  <c r="V1528" i="1"/>
  <c r="V1532" i="1"/>
  <c r="Z1538" i="1"/>
  <c r="Z1542" i="1"/>
  <c r="V1548" i="1"/>
  <c r="V1552" i="1"/>
  <c r="U1523" i="1"/>
  <c r="U1531" i="1"/>
  <c r="U1535" i="1"/>
  <c r="U1543" i="1"/>
  <c r="W1548" i="1"/>
  <c r="X1536" i="1"/>
  <c r="V1543" i="1"/>
  <c r="V1551" i="1"/>
  <c r="Y1200" i="1"/>
  <c r="Z1345" i="1"/>
  <c r="V1379" i="1"/>
  <c r="Z1395" i="1"/>
  <c r="U1403" i="1"/>
  <c r="Z1411" i="1"/>
  <c r="X1422" i="1"/>
  <c r="U1435" i="1"/>
  <c r="Y1445" i="1"/>
  <c r="Y1457" i="1"/>
  <c r="W1465" i="1"/>
  <c r="U1474" i="1"/>
  <c r="U1482" i="1"/>
  <c r="W1487" i="1"/>
  <c r="U1494" i="1"/>
  <c r="W1499" i="1"/>
  <c r="W1507" i="1"/>
  <c r="U1514" i="1"/>
  <c r="W1519" i="1"/>
  <c r="U1526" i="1"/>
  <c r="U1534" i="1"/>
  <c r="Y1540" i="1"/>
  <c r="Y1548" i="1"/>
  <c r="Z1122" i="1"/>
  <c r="W1179" i="1"/>
  <c r="V1232" i="1"/>
  <c r="Z1254" i="1"/>
  <c r="V1273" i="1"/>
  <c r="X1286" i="1"/>
  <c r="Y1298" i="1"/>
  <c r="Z1309" i="1"/>
  <c r="X1320" i="1"/>
  <c r="V1331" i="1"/>
  <c r="Z1341" i="1"/>
  <c r="X1352" i="1"/>
  <c r="V1363" i="1"/>
  <c r="V1372" i="1"/>
  <c r="X1377" i="1"/>
  <c r="Z1382" i="1"/>
  <c r="V1388" i="1"/>
  <c r="V1391" i="1"/>
  <c r="Z1394" i="1"/>
  <c r="X1397" i="1"/>
  <c r="V1400" i="1"/>
  <c r="X1402" i="1"/>
  <c r="W1404" i="1"/>
  <c r="Y1406" i="1"/>
  <c r="X1408" i="1"/>
  <c r="Z1410" i="1"/>
  <c r="V1413" i="1"/>
  <c r="U1415" i="1"/>
  <c r="W1417" i="1"/>
  <c r="V1419" i="1"/>
  <c r="X1421" i="1"/>
  <c r="Z1423" i="1"/>
  <c r="Y1425" i="1"/>
  <c r="U1428" i="1"/>
  <c r="Z1429" i="1"/>
  <c r="V1432" i="1"/>
  <c r="X1434" i="1"/>
  <c r="W1436" i="1"/>
  <c r="Y1438" i="1"/>
  <c r="X1440" i="1"/>
  <c r="Z1442" i="1"/>
  <c r="V1445" i="1"/>
  <c r="U1447" i="1"/>
  <c r="W1449" i="1"/>
  <c r="V1451" i="1"/>
  <c r="X1453" i="1"/>
  <c r="Y1455" i="1"/>
  <c r="V1457" i="1"/>
  <c r="Y1458" i="1"/>
  <c r="V1460" i="1"/>
  <c r="Y1461" i="1"/>
  <c r="V1463" i="1"/>
  <c r="Z1464" i="1"/>
  <c r="W1466" i="1"/>
  <c r="Z1467" i="1"/>
  <c r="W1469" i="1"/>
  <c r="Z1470" i="1"/>
  <c r="V1472" i="1"/>
  <c r="X1473" i="1"/>
  <c r="Z1474" i="1"/>
  <c r="V1476" i="1"/>
  <c r="X1477" i="1"/>
  <c r="Z1478" i="1"/>
  <c r="V1480" i="1"/>
  <c r="X1481" i="1"/>
  <c r="Z1482" i="1"/>
  <c r="V1484" i="1"/>
  <c r="X1485" i="1"/>
  <c r="Z1486" i="1"/>
  <c r="V1488" i="1"/>
  <c r="X1489" i="1"/>
  <c r="Z1490" i="1"/>
  <c r="V1496" i="1"/>
  <c r="X1497" i="1"/>
  <c r="Z1498" i="1"/>
  <c r="V1500" i="1"/>
  <c r="X1501" i="1"/>
  <c r="Z1506" i="1"/>
  <c r="V1516" i="1"/>
  <c r="Z1526" i="1"/>
  <c r="V1536" i="1"/>
  <c r="Z1546" i="1"/>
  <c r="Y1525" i="1"/>
  <c r="Y1537" i="1"/>
  <c r="U1547" i="1"/>
  <c r="Y1553" i="1"/>
  <c r="Z1537" i="1"/>
  <c r="Z1545" i="1"/>
  <c r="X1242" i="1"/>
  <c r="W1437" i="1"/>
  <c r="U1478" i="1"/>
  <c r="U1506" i="1"/>
  <c r="W1527" i="1"/>
  <c r="Y1544" i="1"/>
  <c r="Z1129" i="1"/>
  <c r="Z1186" i="1"/>
  <c r="V1236" i="1"/>
  <c r="U1257" i="1"/>
  <c r="V1275" i="1"/>
  <c r="U1288" i="1"/>
  <c r="V1300" i="1"/>
  <c r="V1311" i="1"/>
  <c r="Z1321" i="1"/>
  <c r="X1332" i="1"/>
  <c r="V1343" i="1"/>
  <c r="Z1353" i="1"/>
  <c r="X1364" i="1"/>
  <c r="X1372" i="1"/>
  <c r="Z1377" i="1"/>
  <c r="V1383" i="1"/>
  <c r="W1388" i="1"/>
  <c r="V1392" i="1"/>
  <c r="U1395" i="1"/>
  <c r="Y1397" i="1"/>
  <c r="W1400" i="1"/>
  <c r="Y1402" i="1"/>
  <c r="X1404" i="1"/>
  <c r="Z1406" i="1"/>
  <c r="V1409" i="1"/>
  <c r="U1411" i="1"/>
  <c r="W1413" i="1"/>
  <c r="V1415" i="1"/>
  <c r="X1417" i="1"/>
  <c r="Z1419" i="1"/>
  <c r="Y1421" i="1"/>
  <c r="U1424" i="1"/>
  <c r="Z1425" i="1"/>
  <c r="V1428" i="1"/>
  <c r="X1430" i="1"/>
  <c r="W1432" i="1"/>
  <c r="Y1434" i="1"/>
  <c r="X1436" i="1"/>
  <c r="Z1438" i="1"/>
  <c r="V1441" i="1"/>
  <c r="U1443" i="1"/>
  <c r="W1445" i="1"/>
  <c r="V1447" i="1"/>
  <c r="X1449" i="1"/>
  <c r="Z1451" i="1"/>
  <c r="Y1453" i="1"/>
  <c r="Z1455" i="1"/>
  <c r="W1457" i="1"/>
  <c r="Z1458" i="1"/>
  <c r="W1460" i="1"/>
  <c r="Z1461" i="1"/>
  <c r="X1463" i="1"/>
  <c r="U1465" i="1"/>
  <c r="X1466" i="1"/>
  <c r="U1468" i="1"/>
  <c r="X1469" i="1"/>
  <c r="U1471" i="1"/>
  <c r="W1472" i="1"/>
  <c r="Y1473" i="1"/>
  <c r="U1475" i="1"/>
  <c r="W1476" i="1"/>
  <c r="Y1477" i="1"/>
  <c r="U1479" i="1"/>
  <c r="W1480" i="1"/>
  <c r="Y1481" i="1"/>
  <c r="U1483" i="1"/>
  <c r="W1484" i="1"/>
  <c r="Y1485" i="1"/>
  <c r="U1487" i="1"/>
  <c r="W1488" i="1"/>
  <c r="Y1489" i="1"/>
  <c r="U1491" i="1"/>
  <c r="W1492" i="1"/>
  <c r="Y1493" i="1"/>
  <c r="U1495" i="1"/>
  <c r="W1496" i="1"/>
  <c r="Y1497" i="1"/>
  <c r="U1499" i="1"/>
  <c r="W1500" i="1"/>
  <c r="Y1501" i="1"/>
  <c r="U1503" i="1"/>
  <c r="W1504" i="1"/>
  <c r="Y1505" i="1"/>
  <c r="U1507" i="1"/>
  <c r="W1508" i="1"/>
  <c r="Y1509" i="1"/>
  <c r="U1511" i="1"/>
  <c r="W1512" i="1"/>
  <c r="Y1513" i="1"/>
  <c r="U1515" i="1"/>
  <c r="W1516" i="1"/>
  <c r="Y1517" i="1"/>
  <c r="U1519" i="1"/>
  <c r="W1524" i="1"/>
  <c r="Y1529" i="1"/>
  <c r="U1539" i="1"/>
  <c r="W1552" i="1"/>
  <c r="X1544" i="1"/>
  <c r="X1552" i="1"/>
  <c r="V1144" i="1"/>
  <c r="X1356" i="1"/>
  <c r="X1392" i="1"/>
  <c r="W1405" i="1"/>
  <c r="V1420" i="1"/>
  <c r="V1433" i="1"/>
  <c r="Z1443" i="1"/>
  <c r="X1454" i="1"/>
  <c r="W1462" i="1"/>
  <c r="Z1469" i="1"/>
  <c r="Y1476" i="1"/>
  <c r="Y1484" i="1"/>
  <c r="Y1492" i="1"/>
  <c r="U1502" i="1"/>
  <c r="Y1512" i="1"/>
  <c r="Y1520" i="1"/>
  <c r="U1530" i="1"/>
  <c r="U1538" i="1"/>
  <c r="W1547" i="1"/>
  <c r="Y1136" i="1"/>
  <c r="Z1193" i="1"/>
  <c r="X1239" i="1"/>
  <c r="Y1259" i="1"/>
  <c r="U1277" i="1"/>
  <c r="X1289" i="1"/>
  <c r="Z1301" i="1"/>
  <c r="X1312" i="1"/>
  <c r="V1323" i="1"/>
  <c r="Z1333" i="1"/>
  <c r="X1344" i="1"/>
  <c r="V1355" i="1"/>
  <c r="Z1365" i="1"/>
  <c r="X1373" i="1"/>
  <c r="Z1378" i="1"/>
  <c r="V1384" i="1"/>
  <c r="X1388" i="1"/>
  <c r="W1392" i="1"/>
  <c r="V1395" i="1"/>
  <c r="Z1397" i="1"/>
  <c r="X1400" i="1"/>
  <c r="Z1402" i="1"/>
  <c r="V1405" i="1"/>
  <c r="U1407" i="1"/>
  <c r="W1409" i="1"/>
  <c r="V1411" i="1"/>
  <c r="X1413" i="1"/>
  <c r="Z1415" i="1"/>
  <c r="Y1417" i="1"/>
  <c r="U1420" i="1"/>
  <c r="Z1421" i="1"/>
  <c r="V1424" i="1"/>
  <c r="X1426" i="1"/>
  <c r="W1428" i="1"/>
  <c r="Y1430" i="1"/>
  <c r="X1432" i="1"/>
  <c r="Z1434" i="1"/>
  <c r="V1437" i="1"/>
  <c r="U1439" i="1"/>
  <c r="W1441" i="1"/>
  <c r="V1443" i="1"/>
  <c r="X1445" i="1"/>
  <c r="Z1447" i="1"/>
  <c r="Y1449" i="1"/>
  <c r="U1452" i="1"/>
  <c r="Z1453" i="1"/>
  <c r="U1456" i="1"/>
  <c r="X1457" i="1"/>
  <c r="U1459" i="1"/>
  <c r="X1460" i="1"/>
  <c r="V1462" i="1"/>
  <c r="Y1463" i="1"/>
  <c r="V1465" i="1"/>
  <c r="Y1466" i="1"/>
  <c r="V1468" i="1"/>
  <c r="Y1469" i="1"/>
  <c r="V1471" i="1"/>
  <c r="X1472" i="1"/>
  <c r="Z1473" i="1"/>
  <c r="V1475" i="1"/>
  <c r="X1476" i="1"/>
  <c r="Z1477" i="1"/>
  <c r="V1479" i="1"/>
  <c r="X1480" i="1"/>
  <c r="Z1481" i="1"/>
  <c r="V1483" i="1"/>
  <c r="X1484" i="1"/>
  <c r="Z1485" i="1"/>
  <c r="V1487" i="1"/>
  <c r="X1488" i="1"/>
  <c r="Z1489" i="1"/>
  <c r="V1491" i="1"/>
  <c r="X1492" i="1"/>
  <c r="Z1493" i="1"/>
  <c r="V1495" i="1"/>
  <c r="X1496" i="1"/>
  <c r="Z1497" i="1"/>
  <c r="V1499" i="1"/>
  <c r="X1500" i="1"/>
  <c r="Z1501" i="1"/>
  <c r="V1503" i="1"/>
  <c r="X1504" i="1"/>
  <c r="Z1505" i="1"/>
  <c r="V1507" i="1"/>
  <c r="X1508" i="1"/>
  <c r="Z1509" i="1"/>
  <c r="V1511" i="1"/>
  <c r="X1512" i="1"/>
  <c r="Z1513" i="1"/>
  <c r="V1515" i="1"/>
  <c r="X1516" i="1"/>
  <c r="Z1517" i="1"/>
  <c r="V1519" i="1"/>
  <c r="X1520" i="1"/>
  <c r="Z1521" i="1"/>
  <c r="V1523" i="1"/>
  <c r="X1524" i="1"/>
  <c r="Z1525" i="1"/>
  <c r="V1527" i="1"/>
  <c r="X1528" i="1"/>
  <c r="Z1529" i="1"/>
  <c r="V1531" i="1"/>
  <c r="X1532" i="1"/>
  <c r="V1539" i="1"/>
  <c r="V1547" i="1"/>
  <c r="Z1278" i="1"/>
  <c r="X1324" i="1"/>
  <c r="Z1373" i="1"/>
  <c r="X1398" i="1"/>
  <c r="V1407" i="1"/>
  <c r="U1416" i="1"/>
  <c r="Y1426" i="1"/>
  <c r="X1441" i="1"/>
  <c r="V1456" i="1"/>
  <c r="O4" i="1"/>
  <c r="Q5" i="1"/>
  <c r="S6" i="1"/>
  <c r="O8" i="1"/>
  <c r="Q9" i="1"/>
  <c r="S10" i="1"/>
  <c r="O12" i="1"/>
  <c r="Q13" i="1"/>
  <c r="S14" i="1"/>
  <c r="O16" i="1"/>
  <c r="Q17" i="1"/>
  <c r="S18" i="1"/>
  <c r="O20" i="1"/>
  <c r="Q21" i="1"/>
  <c r="S22" i="1"/>
  <c r="O24" i="1"/>
  <c r="Q25" i="1"/>
  <c r="S26" i="1"/>
  <c r="O28" i="1"/>
  <c r="Q29" i="1"/>
  <c r="S30" i="1"/>
  <c r="O32" i="1"/>
  <c r="Q33" i="1"/>
  <c r="S34" i="1"/>
  <c r="O36" i="1"/>
  <c r="Q37" i="1"/>
  <c r="S38" i="1"/>
  <c r="O40" i="1"/>
  <c r="Q41" i="1"/>
  <c r="S42" i="1"/>
  <c r="O44" i="1"/>
  <c r="Q45" i="1"/>
  <c r="S46" i="1"/>
  <c r="O48" i="1"/>
  <c r="Q49" i="1"/>
  <c r="S50" i="1"/>
  <c r="O52" i="1"/>
  <c r="Q53" i="1"/>
  <c r="S54" i="1"/>
  <c r="O56" i="1"/>
  <c r="Q57" i="1"/>
  <c r="S58" i="1"/>
  <c r="O60" i="1"/>
  <c r="Q61" i="1"/>
  <c r="S62" i="1"/>
  <c r="O64" i="1"/>
  <c r="Q65" i="1"/>
  <c r="S66" i="1"/>
  <c r="O68" i="1"/>
  <c r="Q69" i="1"/>
  <c r="S70" i="1"/>
  <c r="O72" i="1"/>
  <c r="Q73" i="1"/>
  <c r="S74" i="1"/>
  <c r="O76" i="1"/>
  <c r="Q77" i="1"/>
  <c r="S78" i="1"/>
  <c r="O80" i="1"/>
  <c r="Q81" i="1"/>
  <c r="S82" i="1"/>
  <c r="O84" i="1"/>
  <c r="Q85" i="1"/>
  <c r="S86" i="1"/>
  <c r="O88" i="1"/>
  <c r="Q89" i="1"/>
  <c r="S90" i="1"/>
  <c r="O92" i="1"/>
  <c r="Q93" i="1"/>
  <c r="S94" i="1"/>
  <c r="O96" i="1"/>
  <c r="Q97" i="1"/>
  <c r="S98" i="1"/>
  <c r="O100" i="1"/>
  <c r="Q101" i="1"/>
  <c r="S102" i="1"/>
  <c r="O104" i="1"/>
  <c r="Q105" i="1"/>
  <c r="S106" i="1"/>
  <c r="O108" i="1"/>
  <c r="Q109" i="1"/>
  <c r="S110" i="1"/>
  <c r="O112" i="1"/>
  <c r="Q113" i="1"/>
  <c r="S114" i="1"/>
  <c r="N3" i="1"/>
  <c r="P4" i="1"/>
  <c r="R5" i="1"/>
  <c r="N7" i="1"/>
  <c r="P8" i="1"/>
  <c r="R9" i="1"/>
  <c r="N11" i="1"/>
  <c r="P12" i="1"/>
  <c r="R13" i="1"/>
  <c r="N15" i="1"/>
  <c r="P16" i="1"/>
  <c r="R17" i="1"/>
  <c r="N19" i="1"/>
  <c r="P20" i="1"/>
  <c r="R21" i="1"/>
  <c r="N23" i="1"/>
  <c r="P24" i="1"/>
  <c r="R25" i="1"/>
  <c r="N27" i="1"/>
  <c r="P28" i="1"/>
  <c r="R29" i="1"/>
  <c r="N31" i="1"/>
  <c r="P32" i="1"/>
  <c r="R33" i="1"/>
  <c r="N35" i="1"/>
  <c r="P36" i="1"/>
  <c r="R37" i="1"/>
  <c r="N39" i="1"/>
  <c r="P40" i="1"/>
  <c r="R41" i="1"/>
  <c r="N43" i="1"/>
  <c r="P44" i="1"/>
  <c r="R45" i="1"/>
  <c r="N47" i="1"/>
  <c r="P48" i="1"/>
  <c r="R49" i="1"/>
  <c r="N51" i="1"/>
  <c r="P52" i="1"/>
  <c r="R53" i="1"/>
  <c r="N55" i="1"/>
  <c r="P56" i="1"/>
  <c r="R57" i="1"/>
  <c r="N59" i="1"/>
  <c r="P60" i="1"/>
  <c r="R61" i="1"/>
  <c r="N63" i="1"/>
  <c r="P64" i="1"/>
  <c r="R65" i="1"/>
  <c r="N67" i="1"/>
  <c r="P68" i="1"/>
  <c r="R69" i="1"/>
  <c r="N71" i="1"/>
  <c r="P72" i="1"/>
  <c r="R73" i="1"/>
  <c r="N75" i="1"/>
  <c r="P76" i="1"/>
  <c r="R77" i="1"/>
  <c r="N79" i="1"/>
  <c r="P80" i="1"/>
  <c r="R81" i="1"/>
  <c r="N83" i="1"/>
  <c r="P84" i="1"/>
  <c r="R85" i="1"/>
  <c r="N87" i="1"/>
  <c r="P88" i="1"/>
  <c r="R89" i="1"/>
  <c r="N91" i="1"/>
  <c r="P92" i="1"/>
  <c r="R93" i="1"/>
  <c r="N95" i="1"/>
  <c r="P96" i="1"/>
  <c r="R97" i="1"/>
  <c r="N99" i="1"/>
  <c r="P100" i="1"/>
  <c r="R101" i="1"/>
  <c r="N103" i="1"/>
  <c r="P104" i="1"/>
  <c r="R105" i="1"/>
  <c r="N107" i="1"/>
  <c r="P108" i="1"/>
  <c r="R109" i="1"/>
  <c r="N111" i="1"/>
  <c r="P112" i="1"/>
  <c r="R113" i="1"/>
  <c r="N115" i="1"/>
  <c r="O3" i="1"/>
  <c r="Q4" i="1"/>
  <c r="S5" i="1"/>
  <c r="O7" i="1"/>
  <c r="Q8" i="1"/>
  <c r="S9" i="1"/>
  <c r="O11" i="1"/>
  <c r="Q12" i="1"/>
  <c r="S13" i="1"/>
  <c r="O15" i="1"/>
  <c r="Q16" i="1"/>
  <c r="S17" i="1"/>
  <c r="O19" i="1"/>
  <c r="Q20" i="1"/>
  <c r="S21" i="1"/>
  <c r="O23" i="1"/>
  <c r="Q24" i="1"/>
  <c r="S25" i="1"/>
  <c r="O27" i="1"/>
  <c r="Q28" i="1"/>
  <c r="S29" i="1"/>
  <c r="O31" i="1"/>
  <c r="Q32" i="1"/>
  <c r="S33" i="1"/>
  <c r="O35" i="1"/>
  <c r="Q36" i="1"/>
  <c r="S37" i="1"/>
  <c r="O39" i="1"/>
  <c r="Q40" i="1"/>
  <c r="S41" i="1"/>
  <c r="O43" i="1"/>
  <c r="Q44" i="1"/>
  <c r="S45" i="1"/>
  <c r="O47" i="1"/>
  <c r="Q48" i="1"/>
  <c r="S49" i="1"/>
  <c r="O51" i="1"/>
  <c r="Q52" i="1"/>
  <c r="S53" i="1"/>
  <c r="O55" i="1"/>
  <c r="Q56" i="1"/>
  <c r="S57" i="1"/>
  <c r="O59" i="1"/>
  <c r="Q60" i="1"/>
  <c r="S61" i="1"/>
  <c r="O63" i="1"/>
  <c r="Q64" i="1"/>
  <c r="S65" i="1"/>
  <c r="O67" i="1"/>
  <c r="Q68" i="1"/>
  <c r="S69" i="1"/>
  <c r="O71" i="1"/>
  <c r="Q72" i="1"/>
  <c r="S73" i="1"/>
  <c r="O75" i="1"/>
  <c r="Q76" i="1"/>
  <c r="S77" i="1"/>
  <c r="O79" i="1"/>
  <c r="Q80" i="1"/>
  <c r="S81" i="1"/>
  <c r="O83" i="1"/>
  <c r="Q84" i="1"/>
  <c r="S85" i="1"/>
  <c r="O87" i="1"/>
  <c r="Q88" i="1"/>
  <c r="S89" i="1"/>
  <c r="O91" i="1"/>
  <c r="Q92" i="1"/>
  <c r="S93" i="1"/>
  <c r="O95" i="1"/>
  <c r="Q96" i="1"/>
  <c r="S97" i="1"/>
  <c r="O99" i="1"/>
  <c r="Q100" i="1"/>
  <c r="S101" i="1"/>
  <c r="O103" i="1"/>
  <c r="Q104" i="1"/>
  <c r="S105" i="1"/>
  <c r="O107" i="1"/>
  <c r="Q108" i="1"/>
  <c r="S109" i="1"/>
  <c r="O111" i="1"/>
  <c r="Q112" i="1"/>
  <c r="S113" i="1"/>
  <c r="O115" i="1"/>
  <c r="P3" i="1"/>
  <c r="R4" i="1"/>
  <c r="N6" i="1"/>
  <c r="P7" i="1"/>
  <c r="R8" i="1"/>
  <c r="N10" i="1"/>
  <c r="P11" i="1"/>
  <c r="R12" i="1"/>
  <c r="N14" i="1"/>
  <c r="P15" i="1"/>
  <c r="R16" i="1"/>
  <c r="N18" i="1"/>
  <c r="P19" i="1"/>
  <c r="R20" i="1"/>
  <c r="N22" i="1"/>
  <c r="P23" i="1"/>
  <c r="R24" i="1"/>
  <c r="N26" i="1"/>
  <c r="Q3" i="1"/>
  <c r="S4" i="1"/>
  <c r="O6" i="1"/>
  <c r="Q7" i="1"/>
  <c r="S8" i="1"/>
  <c r="O10" i="1"/>
  <c r="Q11" i="1"/>
  <c r="S12" i="1"/>
  <c r="O14" i="1"/>
  <c r="Q15" i="1"/>
  <c r="S16" i="1"/>
  <c r="R3" i="1"/>
  <c r="N5" i="1"/>
  <c r="P6" i="1"/>
  <c r="R7" i="1"/>
  <c r="N9" i="1"/>
  <c r="P10" i="1"/>
  <c r="R11" i="1"/>
  <c r="N13" i="1"/>
  <c r="P14" i="1"/>
  <c r="R15" i="1"/>
  <c r="N17" i="1"/>
  <c r="P18" i="1"/>
  <c r="S3" i="1"/>
  <c r="O5" i="1"/>
  <c r="Q6" i="1"/>
  <c r="S7" i="1"/>
  <c r="O9" i="1"/>
  <c r="Q10" i="1"/>
  <c r="S11" i="1"/>
  <c r="O13" i="1"/>
  <c r="Q14" i="1"/>
  <c r="S15" i="1"/>
  <c r="O17" i="1"/>
  <c r="Q18" i="1"/>
  <c r="S19" i="1"/>
  <c r="O21" i="1"/>
  <c r="Q22" i="1"/>
  <c r="S23" i="1"/>
  <c r="O25" i="1"/>
  <c r="Q26" i="1"/>
  <c r="S27" i="1"/>
  <c r="N4" i="1"/>
  <c r="R14" i="1"/>
  <c r="S20" i="1"/>
  <c r="N24" i="1"/>
  <c r="Q27" i="1"/>
  <c r="N30" i="1"/>
  <c r="S31" i="1"/>
  <c r="O34" i="1"/>
  <c r="N36" i="1"/>
  <c r="P38" i="1"/>
  <c r="R40" i="1"/>
  <c r="Q42" i="1"/>
  <c r="S44" i="1"/>
  <c r="R46" i="1"/>
  <c r="N49" i="1"/>
  <c r="P51" i="1"/>
  <c r="O53" i="1"/>
  <c r="Q55" i="1"/>
  <c r="P57" i="1"/>
  <c r="R59" i="1"/>
  <c r="N62" i="1"/>
  <c r="S63" i="1"/>
  <c r="O66" i="1"/>
  <c r="N68" i="1"/>
  <c r="P70" i="1"/>
  <c r="R72" i="1"/>
  <c r="Q74" i="1"/>
  <c r="S76" i="1"/>
  <c r="R78" i="1"/>
  <c r="N81" i="1"/>
  <c r="P83" i="1"/>
  <c r="O85" i="1"/>
  <c r="Q87" i="1"/>
  <c r="P89" i="1"/>
  <c r="R91" i="1"/>
  <c r="N94" i="1"/>
  <c r="S95" i="1"/>
  <c r="O98" i="1"/>
  <c r="N100" i="1"/>
  <c r="P102" i="1"/>
  <c r="R104" i="1"/>
  <c r="Q106" i="1"/>
  <c r="S108" i="1"/>
  <c r="R110" i="1"/>
  <c r="N113" i="1"/>
  <c r="P115" i="1"/>
  <c r="R116" i="1"/>
  <c r="N118" i="1"/>
  <c r="P119" i="1"/>
  <c r="R120" i="1"/>
  <c r="N122" i="1"/>
  <c r="P123" i="1"/>
  <c r="R124" i="1"/>
  <c r="N126" i="1"/>
  <c r="P127" i="1"/>
  <c r="R128" i="1"/>
  <c r="N130" i="1"/>
  <c r="P131" i="1"/>
  <c r="R132" i="1"/>
  <c r="N134" i="1"/>
  <c r="P135" i="1"/>
  <c r="R136" i="1"/>
  <c r="N138" i="1"/>
  <c r="P139" i="1"/>
  <c r="R140" i="1"/>
  <c r="N142" i="1"/>
  <c r="P143" i="1"/>
  <c r="R144" i="1"/>
  <c r="N146" i="1"/>
  <c r="P147" i="1"/>
  <c r="R148" i="1"/>
  <c r="N150" i="1"/>
  <c r="P151" i="1"/>
  <c r="R152" i="1"/>
  <c r="N154" i="1"/>
  <c r="P155" i="1"/>
  <c r="R156" i="1"/>
  <c r="N158" i="1"/>
  <c r="P159" i="1"/>
  <c r="R160" i="1"/>
  <c r="N162" i="1"/>
  <c r="P163" i="1"/>
  <c r="R164" i="1"/>
  <c r="N166" i="1"/>
  <c r="P167" i="1"/>
  <c r="R168" i="1"/>
  <c r="N170" i="1"/>
  <c r="P171" i="1"/>
  <c r="R172" i="1"/>
  <c r="N174" i="1"/>
  <c r="P175" i="1"/>
  <c r="R176" i="1"/>
  <c r="N178" i="1"/>
  <c r="P179" i="1"/>
  <c r="R180" i="1"/>
  <c r="N182" i="1"/>
  <c r="P183" i="1"/>
  <c r="R184" i="1"/>
  <c r="N186" i="1"/>
  <c r="P187" i="1"/>
  <c r="R188" i="1"/>
  <c r="N190" i="1"/>
  <c r="P191" i="1"/>
  <c r="R192" i="1"/>
  <c r="N194" i="1"/>
  <c r="P195" i="1"/>
  <c r="R196" i="1"/>
  <c r="N198" i="1"/>
  <c r="P199" i="1"/>
  <c r="R200" i="1"/>
  <c r="N202" i="1"/>
  <c r="P203" i="1"/>
  <c r="R204" i="1"/>
  <c r="N206" i="1"/>
  <c r="P207" i="1"/>
  <c r="R208" i="1"/>
  <c r="N210" i="1"/>
  <c r="P211" i="1"/>
  <c r="R212" i="1"/>
  <c r="N214" i="1"/>
  <c r="P215" i="1"/>
  <c r="R216" i="1"/>
  <c r="N218" i="1"/>
  <c r="P219" i="1"/>
  <c r="R220" i="1"/>
  <c r="N222" i="1"/>
  <c r="P223" i="1"/>
  <c r="R224" i="1"/>
  <c r="N226" i="1"/>
  <c r="P227" i="1"/>
  <c r="R228" i="1"/>
  <c r="N230" i="1"/>
  <c r="P231" i="1"/>
  <c r="R232" i="1"/>
  <c r="N234" i="1"/>
  <c r="P235" i="1"/>
  <c r="R236" i="1"/>
  <c r="N238" i="1"/>
  <c r="P239" i="1"/>
  <c r="R240" i="1"/>
  <c r="N242" i="1"/>
  <c r="P243" i="1"/>
  <c r="R244" i="1"/>
  <c r="N246" i="1"/>
  <c r="P247" i="1"/>
  <c r="R248" i="1"/>
  <c r="N250" i="1"/>
  <c r="P251" i="1"/>
  <c r="R252" i="1"/>
  <c r="N254" i="1"/>
  <c r="P255" i="1"/>
  <c r="R256" i="1"/>
  <c r="N258" i="1"/>
  <c r="P259" i="1"/>
  <c r="R260" i="1"/>
  <c r="N262" i="1"/>
  <c r="P5" i="1"/>
  <c r="N16" i="1"/>
  <c r="N21" i="1"/>
  <c r="S24" i="1"/>
  <c r="R27" i="1"/>
  <c r="O30" i="1"/>
  <c r="N32" i="1"/>
  <c r="P34" i="1"/>
  <c r="R36" i="1"/>
  <c r="Q38" i="1"/>
  <c r="S40" i="1"/>
  <c r="R42" i="1"/>
  <c r="N45" i="1"/>
  <c r="P47" i="1"/>
  <c r="O49" i="1"/>
  <c r="Q51" i="1"/>
  <c r="P53" i="1"/>
  <c r="R55" i="1"/>
  <c r="N58" i="1"/>
  <c r="S59" i="1"/>
  <c r="O62" i="1"/>
  <c r="N64" i="1"/>
  <c r="P66" i="1"/>
  <c r="R68" i="1"/>
  <c r="Q70" i="1"/>
  <c r="S72" i="1"/>
  <c r="R74" i="1"/>
  <c r="N77" i="1"/>
  <c r="P79" i="1"/>
  <c r="O81" i="1"/>
  <c r="Q83" i="1"/>
  <c r="P85" i="1"/>
  <c r="R87" i="1"/>
  <c r="N90" i="1"/>
  <c r="S91" i="1"/>
  <c r="O94" i="1"/>
  <c r="N96" i="1"/>
  <c r="P98" i="1"/>
  <c r="R100" i="1"/>
  <c r="Q102" i="1"/>
  <c r="S104" i="1"/>
  <c r="R106" i="1"/>
  <c r="N109" i="1"/>
  <c r="P111" i="1"/>
  <c r="O113" i="1"/>
  <c r="Q115" i="1"/>
  <c r="S116" i="1"/>
  <c r="O118" i="1"/>
  <c r="Q119" i="1"/>
  <c r="S120" i="1"/>
  <c r="O122" i="1"/>
  <c r="Q123" i="1"/>
  <c r="S124" i="1"/>
  <c r="O126" i="1"/>
  <c r="Q127" i="1"/>
  <c r="S128" i="1"/>
  <c r="O130" i="1"/>
  <c r="Q131" i="1"/>
  <c r="S132" i="1"/>
  <c r="O134" i="1"/>
  <c r="Q135" i="1"/>
  <c r="S136" i="1"/>
  <c r="O138" i="1"/>
  <c r="Q139" i="1"/>
  <c r="S140" i="1"/>
  <c r="O142" i="1"/>
  <c r="Q143" i="1"/>
  <c r="S144" i="1"/>
  <c r="O146" i="1"/>
  <c r="Q147" i="1"/>
  <c r="S148" i="1"/>
  <c r="O150" i="1"/>
  <c r="Q151" i="1"/>
  <c r="S152" i="1"/>
  <c r="O154" i="1"/>
  <c r="Q155" i="1"/>
  <c r="S156" i="1"/>
  <c r="O158" i="1"/>
  <c r="Q159" i="1"/>
  <c r="S160" i="1"/>
  <c r="O162" i="1"/>
  <c r="Q163" i="1"/>
  <c r="S164" i="1"/>
  <c r="O166" i="1"/>
  <c r="Q167" i="1"/>
  <c r="S168" i="1"/>
  <c r="O170" i="1"/>
  <c r="Q171" i="1"/>
  <c r="S172" i="1"/>
  <c r="O174" i="1"/>
  <c r="Q175" i="1"/>
  <c r="S176" i="1"/>
  <c r="O178" i="1"/>
  <c r="Q179" i="1"/>
  <c r="S180" i="1"/>
  <c r="O182" i="1"/>
  <c r="Q183" i="1"/>
  <c r="S184" i="1"/>
  <c r="O186" i="1"/>
  <c r="Q187" i="1"/>
  <c r="S188" i="1"/>
  <c r="O190" i="1"/>
  <c r="Q191" i="1"/>
  <c r="S192" i="1"/>
  <c r="O194" i="1"/>
  <c r="Q195" i="1"/>
  <c r="S196" i="1"/>
  <c r="O198" i="1"/>
  <c r="Q199" i="1"/>
  <c r="S200" i="1"/>
  <c r="O202" i="1"/>
  <c r="Q203" i="1"/>
  <c r="S204" i="1"/>
  <c r="O206" i="1"/>
  <c r="Q207" i="1"/>
  <c r="S208" i="1"/>
  <c r="O210" i="1"/>
  <c r="Q211" i="1"/>
  <c r="R6" i="1"/>
  <c r="P17" i="1"/>
  <c r="P21" i="1"/>
  <c r="N25" i="1"/>
  <c r="N28" i="1"/>
  <c r="P30" i="1"/>
  <c r="R32" i="1"/>
  <c r="Q34" i="1"/>
  <c r="S36" i="1"/>
  <c r="R38" i="1"/>
  <c r="N41" i="1"/>
  <c r="P43" i="1"/>
  <c r="O45" i="1"/>
  <c r="Q47" i="1"/>
  <c r="P49" i="1"/>
  <c r="R51" i="1"/>
  <c r="N54" i="1"/>
  <c r="S55" i="1"/>
  <c r="O58" i="1"/>
  <c r="N60" i="1"/>
  <c r="P62" i="1"/>
  <c r="R64" i="1"/>
  <c r="Q66" i="1"/>
  <c r="S68" i="1"/>
  <c r="R70" i="1"/>
  <c r="N73" i="1"/>
  <c r="P75" i="1"/>
  <c r="O77" i="1"/>
  <c r="Q79" i="1"/>
  <c r="P81" i="1"/>
  <c r="R83" i="1"/>
  <c r="N86" i="1"/>
  <c r="S87" i="1"/>
  <c r="O90" i="1"/>
  <c r="N92" i="1"/>
  <c r="P94" i="1"/>
  <c r="R96" i="1"/>
  <c r="Q98" i="1"/>
  <c r="S100" i="1"/>
  <c r="R102" i="1"/>
  <c r="N105" i="1"/>
  <c r="P107" i="1"/>
  <c r="O109" i="1"/>
  <c r="Q111" i="1"/>
  <c r="P113" i="1"/>
  <c r="R115" i="1"/>
  <c r="N117" i="1"/>
  <c r="P118" i="1"/>
  <c r="R119" i="1"/>
  <c r="N121" i="1"/>
  <c r="P122" i="1"/>
  <c r="R123" i="1"/>
  <c r="N125" i="1"/>
  <c r="P126" i="1"/>
  <c r="R127" i="1"/>
  <c r="N129" i="1"/>
  <c r="P130" i="1"/>
  <c r="R131" i="1"/>
  <c r="N133" i="1"/>
  <c r="P134" i="1"/>
  <c r="R135" i="1"/>
  <c r="N137" i="1"/>
  <c r="P138" i="1"/>
  <c r="R139" i="1"/>
  <c r="N141" i="1"/>
  <c r="P142" i="1"/>
  <c r="R143" i="1"/>
  <c r="N145" i="1"/>
  <c r="P146" i="1"/>
  <c r="R147" i="1"/>
  <c r="N149" i="1"/>
  <c r="P150" i="1"/>
  <c r="R151" i="1"/>
  <c r="N153" i="1"/>
  <c r="P154" i="1"/>
  <c r="R155" i="1"/>
  <c r="N157" i="1"/>
  <c r="P158" i="1"/>
  <c r="R159" i="1"/>
  <c r="N161" i="1"/>
  <c r="P162" i="1"/>
  <c r="R163" i="1"/>
  <c r="N165" i="1"/>
  <c r="P166" i="1"/>
  <c r="R167" i="1"/>
  <c r="N169" i="1"/>
  <c r="P170" i="1"/>
  <c r="R171" i="1"/>
  <c r="N173" i="1"/>
  <c r="P174" i="1"/>
  <c r="R175" i="1"/>
  <c r="N177" i="1"/>
  <c r="P178" i="1"/>
  <c r="R179" i="1"/>
  <c r="N181" i="1"/>
  <c r="P182" i="1"/>
  <c r="R183" i="1"/>
  <c r="N185" i="1"/>
  <c r="P186" i="1"/>
  <c r="N8" i="1"/>
  <c r="O18" i="1"/>
  <c r="O22" i="1"/>
  <c r="P25" i="1"/>
  <c r="R28" i="1"/>
  <c r="Q30" i="1"/>
  <c r="S32" i="1"/>
  <c r="R34" i="1"/>
  <c r="N37" i="1"/>
  <c r="P39" i="1"/>
  <c r="O41" i="1"/>
  <c r="Q43" i="1"/>
  <c r="P45" i="1"/>
  <c r="R47" i="1"/>
  <c r="N50" i="1"/>
  <c r="S51" i="1"/>
  <c r="O54" i="1"/>
  <c r="N56" i="1"/>
  <c r="P58" i="1"/>
  <c r="R60" i="1"/>
  <c r="Q62" i="1"/>
  <c r="S64" i="1"/>
  <c r="R66" i="1"/>
  <c r="N69" i="1"/>
  <c r="P71" i="1"/>
  <c r="O73" i="1"/>
  <c r="Q75" i="1"/>
  <c r="P77" i="1"/>
  <c r="R79" i="1"/>
  <c r="N82" i="1"/>
  <c r="S83" i="1"/>
  <c r="O86" i="1"/>
  <c r="N88" i="1"/>
  <c r="P90" i="1"/>
  <c r="R92" i="1"/>
  <c r="Q94" i="1"/>
  <c r="S96" i="1"/>
  <c r="R98" i="1"/>
  <c r="N101" i="1"/>
  <c r="P103" i="1"/>
  <c r="O105" i="1"/>
  <c r="Q107" i="1"/>
  <c r="P109" i="1"/>
  <c r="R111" i="1"/>
  <c r="N114" i="1"/>
  <c r="S115" i="1"/>
  <c r="O117" i="1"/>
  <c r="Q118" i="1"/>
  <c r="S119" i="1"/>
  <c r="O121" i="1"/>
  <c r="Q122" i="1"/>
  <c r="S123" i="1"/>
  <c r="O125" i="1"/>
  <c r="Q126" i="1"/>
  <c r="S127" i="1"/>
  <c r="O129" i="1"/>
  <c r="Q130" i="1"/>
  <c r="S131" i="1"/>
  <c r="O133" i="1"/>
  <c r="Q134" i="1"/>
  <c r="S135" i="1"/>
  <c r="O137" i="1"/>
  <c r="Q138" i="1"/>
  <c r="S139" i="1"/>
  <c r="O141" i="1"/>
  <c r="Q142" i="1"/>
  <c r="S143" i="1"/>
  <c r="O145" i="1"/>
  <c r="Q146" i="1"/>
  <c r="S147" i="1"/>
  <c r="O149" i="1"/>
  <c r="Q150" i="1"/>
  <c r="S151" i="1"/>
  <c r="O153" i="1"/>
  <c r="Q154" i="1"/>
  <c r="S155" i="1"/>
  <c r="O157" i="1"/>
  <c r="Q158" i="1"/>
  <c r="S159" i="1"/>
  <c r="O161" i="1"/>
  <c r="Q162" i="1"/>
  <c r="S163" i="1"/>
  <c r="O165" i="1"/>
  <c r="Q166" i="1"/>
  <c r="S167" i="1"/>
  <c r="P9" i="1"/>
  <c r="R18" i="1"/>
  <c r="P22" i="1"/>
  <c r="O26" i="1"/>
  <c r="S28" i="1"/>
  <c r="R30" i="1"/>
  <c r="N33" i="1"/>
  <c r="P35" i="1"/>
  <c r="O37" i="1"/>
  <c r="Q39" i="1"/>
  <c r="P41" i="1"/>
  <c r="R43" i="1"/>
  <c r="N46" i="1"/>
  <c r="S47" i="1"/>
  <c r="O50" i="1"/>
  <c r="N52" i="1"/>
  <c r="P54" i="1"/>
  <c r="R56" i="1"/>
  <c r="Q58" i="1"/>
  <c r="S60" i="1"/>
  <c r="R62" i="1"/>
  <c r="N65" i="1"/>
  <c r="P67" i="1"/>
  <c r="O69" i="1"/>
  <c r="Q71" i="1"/>
  <c r="P73" i="1"/>
  <c r="R75" i="1"/>
  <c r="N78" i="1"/>
  <c r="S79" i="1"/>
  <c r="O82" i="1"/>
  <c r="N84" i="1"/>
  <c r="P86" i="1"/>
  <c r="R88" i="1"/>
  <c r="Q90" i="1"/>
  <c r="S92" i="1"/>
  <c r="R94" i="1"/>
  <c r="N97" i="1"/>
  <c r="P99" i="1"/>
  <c r="O101" i="1"/>
  <c r="Q103" i="1"/>
  <c r="P105" i="1"/>
  <c r="R107" i="1"/>
  <c r="N110" i="1"/>
  <c r="S111" i="1"/>
  <c r="O114" i="1"/>
  <c r="N116" i="1"/>
  <c r="P117" i="1"/>
  <c r="R118" i="1"/>
  <c r="R10" i="1"/>
  <c r="Q19" i="1"/>
  <c r="R22" i="1"/>
  <c r="P26" i="1"/>
  <c r="N29" i="1"/>
  <c r="P31" i="1"/>
  <c r="O33" i="1"/>
  <c r="Q35" i="1"/>
  <c r="P37" i="1"/>
  <c r="R39" i="1"/>
  <c r="N42" i="1"/>
  <c r="S43" i="1"/>
  <c r="O46" i="1"/>
  <c r="N48" i="1"/>
  <c r="P50" i="1"/>
  <c r="R52" i="1"/>
  <c r="Q54" i="1"/>
  <c r="S56" i="1"/>
  <c r="R58" i="1"/>
  <c r="N61" i="1"/>
  <c r="P63" i="1"/>
  <c r="O65" i="1"/>
  <c r="Q67" i="1"/>
  <c r="P69" i="1"/>
  <c r="R71" i="1"/>
  <c r="N74" i="1"/>
  <c r="S75" i="1"/>
  <c r="O78" i="1"/>
  <c r="N80" i="1"/>
  <c r="P82" i="1"/>
  <c r="R84" i="1"/>
  <c r="Q86" i="1"/>
  <c r="S88" i="1"/>
  <c r="R90" i="1"/>
  <c r="N93" i="1"/>
  <c r="P95" i="1"/>
  <c r="O97" i="1"/>
  <c r="Q99" i="1"/>
  <c r="P101" i="1"/>
  <c r="R103" i="1"/>
  <c r="N106" i="1"/>
  <c r="S107" i="1"/>
  <c r="O110" i="1"/>
  <c r="N112" i="1"/>
  <c r="P114" i="1"/>
  <c r="O116" i="1"/>
  <c r="Q117" i="1"/>
  <c r="S118" i="1"/>
  <c r="O120" i="1"/>
  <c r="Q121" i="1"/>
  <c r="S122" i="1"/>
  <c r="O124" i="1"/>
  <c r="Q125" i="1"/>
  <c r="S126" i="1"/>
  <c r="O128" i="1"/>
  <c r="N12" i="1"/>
  <c r="R19" i="1"/>
  <c r="Q23" i="1"/>
  <c r="R26" i="1"/>
  <c r="O29" i="1"/>
  <c r="Q31" i="1"/>
  <c r="P33" i="1"/>
  <c r="R35" i="1"/>
  <c r="N38" i="1"/>
  <c r="S39" i="1"/>
  <c r="O42" i="1"/>
  <c r="N44" i="1"/>
  <c r="P46" i="1"/>
  <c r="R48" i="1"/>
  <c r="Q50" i="1"/>
  <c r="S52" i="1"/>
  <c r="R54" i="1"/>
  <c r="N57" i="1"/>
  <c r="P59" i="1"/>
  <c r="O61" i="1"/>
  <c r="Q63" i="1"/>
  <c r="P65" i="1"/>
  <c r="R67" i="1"/>
  <c r="N70" i="1"/>
  <c r="S71" i="1"/>
  <c r="O74" i="1"/>
  <c r="N76" i="1"/>
  <c r="P78" i="1"/>
  <c r="R80" i="1"/>
  <c r="Q82" i="1"/>
  <c r="S84" i="1"/>
  <c r="R86" i="1"/>
  <c r="N89" i="1"/>
  <c r="P91" i="1"/>
  <c r="O93" i="1"/>
  <c r="Q95" i="1"/>
  <c r="P97" i="1"/>
  <c r="R99" i="1"/>
  <c r="N102" i="1"/>
  <c r="S103" i="1"/>
  <c r="O106" i="1"/>
  <c r="N108" i="1"/>
  <c r="P110" i="1"/>
  <c r="R112" i="1"/>
  <c r="Q114" i="1"/>
  <c r="P116" i="1"/>
  <c r="R117" i="1"/>
  <c r="N119" i="1"/>
  <c r="P120" i="1"/>
  <c r="R121" i="1"/>
  <c r="N123" i="1"/>
  <c r="P124" i="1"/>
  <c r="R125" i="1"/>
  <c r="N20" i="1"/>
  <c r="N40" i="1"/>
  <c r="O57" i="1"/>
  <c r="P74" i="1"/>
  <c r="Q91" i="1"/>
  <c r="R108" i="1"/>
  <c r="Q120" i="1"/>
  <c r="S125" i="1"/>
  <c r="Q129" i="1"/>
  <c r="O132" i="1"/>
  <c r="S134" i="1"/>
  <c r="Q137" i="1"/>
  <c r="O140" i="1"/>
  <c r="S142" i="1"/>
  <c r="Q145" i="1"/>
  <c r="O148" i="1"/>
  <c r="S150" i="1"/>
  <c r="Q153" i="1"/>
  <c r="O156" i="1"/>
  <c r="S158" i="1"/>
  <c r="Q161" i="1"/>
  <c r="O164" i="1"/>
  <c r="S166" i="1"/>
  <c r="P169" i="1"/>
  <c r="O171" i="1"/>
  <c r="Q173" i="1"/>
  <c r="S175" i="1"/>
  <c r="R177" i="1"/>
  <c r="N180" i="1"/>
  <c r="S181" i="1"/>
  <c r="O184" i="1"/>
  <c r="Q186" i="1"/>
  <c r="O188" i="1"/>
  <c r="S189" i="1"/>
  <c r="S191" i="1"/>
  <c r="Q193" i="1"/>
  <c r="O195" i="1"/>
  <c r="O197" i="1"/>
  <c r="S198" i="1"/>
  <c r="Q200" i="1"/>
  <c r="Q202" i="1"/>
  <c r="O204" i="1"/>
  <c r="S205" i="1"/>
  <c r="S207" i="1"/>
  <c r="Q209" i="1"/>
  <c r="O211" i="1"/>
  <c r="N213" i="1"/>
  <c r="Q214" i="1"/>
  <c r="N216" i="1"/>
  <c r="Q217" i="1"/>
  <c r="N219" i="1"/>
  <c r="Q220" i="1"/>
  <c r="O222" i="1"/>
  <c r="R223" i="1"/>
  <c r="O225" i="1"/>
  <c r="R226" i="1"/>
  <c r="O228" i="1"/>
  <c r="R229" i="1"/>
  <c r="O231" i="1"/>
  <c r="S232" i="1"/>
  <c r="P234" i="1"/>
  <c r="S235" i="1"/>
  <c r="P237" i="1"/>
  <c r="S238" i="1"/>
  <c r="P240" i="1"/>
  <c r="S241" i="1"/>
  <c r="Q243" i="1"/>
  <c r="N245" i="1"/>
  <c r="Q246" i="1"/>
  <c r="N248" i="1"/>
  <c r="Q249" i="1"/>
  <c r="N251" i="1"/>
  <c r="Q252" i="1"/>
  <c r="O254" i="1"/>
  <c r="R255" i="1"/>
  <c r="O257" i="1"/>
  <c r="R258" i="1"/>
  <c r="O260" i="1"/>
  <c r="R261" i="1"/>
  <c r="O263" i="1"/>
  <c r="Q264" i="1"/>
  <c r="S265" i="1"/>
  <c r="O267" i="1"/>
  <c r="Q268" i="1"/>
  <c r="S269" i="1"/>
  <c r="O271" i="1"/>
  <c r="Q272" i="1"/>
  <c r="S273" i="1"/>
  <c r="O275" i="1"/>
  <c r="Q276" i="1"/>
  <c r="S277" i="1"/>
  <c r="O279" i="1"/>
  <c r="Q280" i="1"/>
  <c r="S281" i="1"/>
  <c r="O283" i="1"/>
  <c r="Q284" i="1"/>
  <c r="S285" i="1"/>
  <c r="O287" i="1"/>
  <c r="Q288" i="1"/>
  <c r="S289" i="1"/>
  <c r="O291" i="1"/>
  <c r="Q292" i="1"/>
  <c r="S293" i="1"/>
  <c r="O295" i="1"/>
  <c r="Q296" i="1"/>
  <c r="S297" i="1"/>
  <c r="O299" i="1"/>
  <c r="Q300" i="1"/>
  <c r="S301" i="1"/>
  <c r="O303" i="1"/>
  <c r="Q304" i="1"/>
  <c r="S305" i="1"/>
  <c r="O307" i="1"/>
  <c r="Q308" i="1"/>
  <c r="S309" i="1"/>
  <c r="O311" i="1"/>
  <c r="Q312" i="1"/>
  <c r="S313" i="1"/>
  <c r="O315" i="1"/>
  <c r="Q316" i="1"/>
  <c r="S317" i="1"/>
  <c r="O319" i="1"/>
  <c r="Q320" i="1"/>
  <c r="S321" i="1"/>
  <c r="O323" i="1"/>
  <c r="Q324" i="1"/>
  <c r="S325" i="1"/>
  <c r="O327" i="1"/>
  <c r="Q328" i="1"/>
  <c r="S329" i="1"/>
  <c r="O331" i="1"/>
  <c r="Q332" i="1"/>
  <c r="S333" i="1"/>
  <c r="O335" i="1"/>
  <c r="Q336" i="1"/>
  <c r="S337" i="1"/>
  <c r="R23" i="1"/>
  <c r="P42" i="1"/>
  <c r="Q59" i="1"/>
  <c r="R76" i="1"/>
  <c r="P93" i="1"/>
  <c r="Q110" i="1"/>
  <c r="P121" i="1"/>
  <c r="R126" i="1"/>
  <c r="R129" i="1"/>
  <c r="P132" i="1"/>
  <c r="N135" i="1"/>
  <c r="R137" i="1"/>
  <c r="P140" i="1"/>
  <c r="N143" i="1"/>
  <c r="R145" i="1"/>
  <c r="P148" i="1"/>
  <c r="N151" i="1"/>
  <c r="R153" i="1"/>
  <c r="P156" i="1"/>
  <c r="N159" i="1"/>
  <c r="R161" i="1"/>
  <c r="P164" i="1"/>
  <c r="N167" i="1"/>
  <c r="Q169" i="1"/>
  <c r="S171" i="1"/>
  <c r="R173" i="1"/>
  <c r="N176" i="1"/>
  <c r="S177" i="1"/>
  <c r="O180" i="1"/>
  <c r="Q182" i="1"/>
  <c r="P184" i="1"/>
  <c r="R186" i="1"/>
  <c r="P188" i="1"/>
  <c r="P190" i="1"/>
  <c r="N192" i="1"/>
  <c r="R193" i="1"/>
  <c r="R195" i="1"/>
  <c r="P197" i="1"/>
  <c r="N199" i="1"/>
  <c r="N201" i="1"/>
  <c r="R202" i="1"/>
  <c r="P204" i="1"/>
  <c r="P206" i="1"/>
  <c r="N208" i="1"/>
  <c r="R209" i="1"/>
  <c r="R211" i="1"/>
  <c r="O213" i="1"/>
  <c r="R214" i="1"/>
  <c r="O216" i="1"/>
  <c r="R217" i="1"/>
  <c r="O219" i="1"/>
  <c r="S220" i="1"/>
  <c r="P222" i="1"/>
  <c r="S223" i="1"/>
  <c r="P225" i="1"/>
  <c r="S226" i="1"/>
  <c r="P228" i="1"/>
  <c r="S229" i="1"/>
  <c r="Q231" i="1"/>
  <c r="N233" i="1"/>
  <c r="Q234" i="1"/>
  <c r="N236" i="1"/>
  <c r="Q237" i="1"/>
  <c r="N239" i="1"/>
  <c r="Q240" i="1"/>
  <c r="O242" i="1"/>
  <c r="R243" i="1"/>
  <c r="O245" i="1"/>
  <c r="R246" i="1"/>
  <c r="O248" i="1"/>
  <c r="R249" i="1"/>
  <c r="O251" i="1"/>
  <c r="S252" i="1"/>
  <c r="P254" i="1"/>
  <c r="S255" i="1"/>
  <c r="P257" i="1"/>
  <c r="S258" i="1"/>
  <c r="P260" i="1"/>
  <c r="S261" i="1"/>
  <c r="P263" i="1"/>
  <c r="R264" i="1"/>
  <c r="N266" i="1"/>
  <c r="P267" i="1"/>
  <c r="R268" i="1"/>
  <c r="N270" i="1"/>
  <c r="P271" i="1"/>
  <c r="R272" i="1"/>
  <c r="N274" i="1"/>
  <c r="P275" i="1"/>
  <c r="R276" i="1"/>
  <c r="N278" i="1"/>
  <c r="P279" i="1"/>
  <c r="R280" i="1"/>
  <c r="N282" i="1"/>
  <c r="P283" i="1"/>
  <c r="R284" i="1"/>
  <c r="N286" i="1"/>
  <c r="P287" i="1"/>
  <c r="R288" i="1"/>
  <c r="N290" i="1"/>
  <c r="P291" i="1"/>
  <c r="R292" i="1"/>
  <c r="N294" i="1"/>
  <c r="P295" i="1"/>
  <c r="R296" i="1"/>
  <c r="N298" i="1"/>
  <c r="P299" i="1"/>
  <c r="R300" i="1"/>
  <c r="N302" i="1"/>
  <c r="P303" i="1"/>
  <c r="R304" i="1"/>
  <c r="N306" i="1"/>
  <c r="P307" i="1"/>
  <c r="R308" i="1"/>
  <c r="N310" i="1"/>
  <c r="P311" i="1"/>
  <c r="R312" i="1"/>
  <c r="N314" i="1"/>
  <c r="P315" i="1"/>
  <c r="R316" i="1"/>
  <c r="N318" i="1"/>
  <c r="P319" i="1"/>
  <c r="R320" i="1"/>
  <c r="N322" i="1"/>
  <c r="P323" i="1"/>
  <c r="R324" i="1"/>
  <c r="N326" i="1"/>
  <c r="P327" i="1"/>
  <c r="R328" i="1"/>
  <c r="N330" i="1"/>
  <c r="P331" i="1"/>
  <c r="R332" i="1"/>
  <c r="N334" i="1"/>
  <c r="P335" i="1"/>
  <c r="R336" i="1"/>
  <c r="N338" i="1"/>
  <c r="P339" i="1"/>
  <c r="R340" i="1"/>
  <c r="N342" i="1"/>
  <c r="P343" i="1"/>
  <c r="P27" i="1"/>
  <c r="R44" i="1"/>
  <c r="P61" i="1"/>
  <c r="Q78" i="1"/>
  <c r="R95" i="1"/>
  <c r="S112" i="1"/>
  <c r="S121" i="1"/>
  <c r="N127" i="1"/>
  <c r="S129" i="1"/>
  <c r="Q132" i="1"/>
  <c r="O135" i="1"/>
  <c r="S137" i="1"/>
  <c r="Q140" i="1"/>
  <c r="O143" i="1"/>
  <c r="S145" i="1"/>
  <c r="Q148" i="1"/>
  <c r="O151" i="1"/>
  <c r="S153" i="1"/>
  <c r="Q156" i="1"/>
  <c r="O159" i="1"/>
  <c r="S161" i="1"/>
  <c r="Q164" i="1"/>
  <c r="O167" i="1"/>
  <c r="R169" i="1"/>
  <c r="N172" i="1"/>
  <c r="S173" i="1"/>
  <c r="O176" i="1"/>
  <c r="Q178" i="1"/>
  <c r="P180" i="1"/>
  <c r="R182" i="1"/>
  <c r="Q184" i="1"/>
  <c r="S186" i="1"/>
  <c r="Q188" i="1"/>
  <c r="Q190" i="1"/>
  <c r="O192" i="1"/>
  <c r="S193" i="1"/>
  <c r="S195" i="1"/>
  <c r="Q197" i="1"/>
  <c r="O199" i="1"/>
  <c r="O201" i="1"/>
  <c r="S202" i="1"/>
  <c r="Q204" i="1"/>
  <c r="Q206" i="1"/>
  <c r="O208" i="1"/>
  <c r="S209" i="1"/>
  <c r="S211" i="1"/>
  <c r="P213" i="1"/>
  <c r="S214" i="1"/>
  <c r="P216" i="1"/>
  <c r="S217" i="1"/>
  <c r="Q219" i="1"/>
  <c r="N221" i="1"/>
  <c r="Q222" i="1"/>
  <c r="N224" i="1"/>
  <c r="Q225" i="1"/>
  <c r="N227" i="1"/>
  <c r="Q228" i="1"/>
  <c r="O230" i="1"/>
  <c r="R231" i="1"/>
  <c r="O233" i="1"/>
  <c r="R234" i="1"/>
  <c r="O236" i="1"/>
  <c r="R237" i="1"/>
  <c r="O239" i="1"/>
  <c r="S240" i="1"/>
  <c r="P242" i="1"/>
  <c r="S243" i="1"/>
  <c r="P245" i="1"/>
  <c r="S246" i="1"/>
  <c r="P248" i="1"/>
  <c r="S249" i="1"/>
  <c r="Q251" i="1"/>
  <c r="N253" i="1"/>
  <c r="Q254" i="1"/>
  <c r="N256" i="1"/>
  <c r="Q257" i="1"/>
  <c r="N259" i="1"/>
  <c r="Q260" i="1"/>
  <c r="O262" i="1"/>
  <c r="Q263" i="1"/>
  <c r="S264" i="1"/>
  <c r="O266" i="1"/>
  <c r="Q267" i="1"/>
  <c r="S268" i="1"/>
  <c r="O270" i="1"/>
  <c r="Q271" i="1"/>
  <c r="S272" i="1"/>
  <c r="O274" i="1"/>
  <c r="Q275" i="1"/>
  <c r="S276" i="1"/>
  <c r="O278" i="1"/>
  <c r="Q279" i="1"/>
  <c r="S280" i="1"/>
  <c r="O282" i="1"/>
  <c r="Q283" i="1"/>
  <c r="S284" i="1"/>
  <c r="O286" i="1"/>
  <c r="Q287" i="1"/>
  <c r="S288" i="1"/>
  <c r="O290" i="1"/>
  <c r="Q291" i="1"/>
  <c r="S292" i="1"/>
  <c r="O294" i="1"/>
  <c r="Q295" i="1"/>
  <c r="S296" i="1"/>
  <c r="O298" i="1"/>
  <c r="Q299" i="1"/>
  <c r="S300" i="1"/>
  <c r="O302" i="1"/>
  <c r="Q303" i="1"/>
  <c r="S304" i="1"/>
  <c r="R31" i="1"/>
  <c r="S48" i="1"/>
  <c r="N66" i="1"/>
  <c r="R82" i="1"/>
  <c r="S99" i="1"/>
  <c r="Q116" i="1"/>
  <c r="O123" i="1"/>
  <c r="N128" i="1"/>
  <c r="S130" i="1"/>
  <c r="Q133" i="1"/>
  <c r="O136" i="1"/>
  <c r="S138" i="1"/>
  <c r="Q141" i="1"/>
  <c r="O144" i="1"/>
  <c r="S146" i="1"/>
  <c r="Q149" i="1"/>
  <c r="O152" i="1"/>
  <c r="S154" i="1"/>
  <c r="Q157" i="1"/>
  <c r="O160" i="1"/>
  <c r="S162" i="1"/>
  <c r="Q165" i="1"/>
  <c r="O168" i="1"/>
  <c r="Q170" i="1"/>
  <c r="P172" i="1"/>
  <c r="R174" i="1"/>
  <c r="Q176" i="1"/>
  <c r="S178" i="1"/>
  <c r="O181" i="1"/>
  <c r="N183" i="1"/>
  <c r="P185" i="1"/>
  <c r="O187" i="1"/>
  <c r="O189" i="1"/>
  <c r="S190" i="1"/>
  <c r="Q192" i="1"/>
  <c r="Q194" i="1"/>
  <c r="O196" i="1"/>
  <c r="S197" i="1"/>
  <c r="S199" i="1"/>
  <c r="Q201" i="1"/>
  <c r="O203" i="1"/>
  <c r="O205" i="1"/>
  <c r="S206" i="1"/>
  <c r="Q208" i="1"/>
  <c r="Q210" i="1"/>
  <c r="O212" i="1"/>
  <c r="R213" i="1"/>
  <c r="O215" i="1"/>
  <c r="S216" i="1"/>
  <c r="P218" i="1"/>
  <c r="S219" i="1"/>
  <c r="P221" i="1"/>
  <c r="S222" i="1"/>
  <c r="P224" i="1"/>
  <c r="S225" i="1"/>
  <c r="Q227" i="1"/>
  <c r="N229" i="1"/>
  <c r="Q230" i="1"/>
  <c r="N232" i="1"/>
  <c r="Q233" i="1"/>
  <c r="N235" i="1"/>
  <c r="Q236" i="1"/>
  <c r="O238" i="1"/>
  <c r="R239" i="1"/>
  <c r="O241" i="1"/>
  <c r="R242" i="1"/>
  <c r="O244" i="1"/>
  <c r="R245" i="1"/>
  <c r="O247" i="1"/>
  <c r="S248" i="1"/>
  <c r="P250" i="1"/>
  <c r="S251" i="1"/>
  <c r="P253" i="1"/>
  <c r="S254" i="1"/>
  <c r="P256" i="1"/>
  <c r="S257" i="1"/>
  <c r="Q259" i="1"/>
  <c r="N261" i="1"/>
  <c r="Q262" i="1"/>
  <c r="S263" i="1"/>
  <c r="O265" i="1"/>
  <c r="Q266" i="1"/>
  <c r="S267" i="1"/>
  <c r="O269" i="1"/>
  <c r="Q270" i="1"/>
  <c r="N34" i="1"/>
  <c r="R50" i="1"/>
  <c r="S67" i="1"/>
  <c r="N85" i="1"/>
  <c r="O102" i="1"/>
  <c r="S117" i="1"/>
  <c r="N124" i="1"/>
  <c r="P128" i="1"/>
  <c r="N131" i="1"/>
  <c r="R133" i="1"/>
  <c r="P136" i="1"/>
  <c r="N139" i="1"/>
  <c r="R141" i="1"/>
  <c r="P144" i="1"/>
  <c r="N147" i="1"/>
  <c r="R149" i="1"/>
  <c r="P152" i="1"/>
  <c r="N155" i="1"/>
  <c r="R157" i="1"/>
  <c r="P160" i="1"/>
  <c r="N163" i="1"/>
  <c r="R165" i="1"/>
  <c r="P168" i="1"/>
  <c r="R170" i="1"/>
  <c r="Q172" i="1"/>
  <c r="S174" i="1"/>
  <c r="O177" i="1"/>
  <c r="N179" i="1"/>
  <c r="P181" i="1"/>
  <c r="O183" i="1"/>
  <c r="Q185" i="1"/>
  <c r="R187" i="1"/>
  <c r="P189" i="1"/>
  <c r="N191" i="1"/>
  <c r="N193" i="1"/>
  <c r="R194" i="1"/>
  <c r="P196" i="1"/>
  <c r="P198" i="1"/>
  <c r="N200" i="1"/>
  <c r="R201" i="1"/>
  <c r="R203" i="1"/>
  <c r="P205" i="1"/>
  <c r="N207" i="1"/>
  <c r="N209" i="1"/>
  <c r="R210" i="1"/>
  <c r="P212" i="1"/>
  <c r="S213" i="1"/>
  <c r="Q215" i="1"/>
  <c r="N217" i="1"/>
  <c r="Q218" i="1"/>
  <c r="N220" i="1"/>
  <c r="Q221" i="1"/>
  <c r="N223" i="1"/>
  <c r="Q224" i="1"/>
  <c r="O226" i="1"/>
  <c r="R227" i="1"/>
  <c r="O229" i="1"/>
  <c r="R230" i="1"/>
  <c r="O232" i="1"/>
  <c r="R233" i="1"/>
  <c r="O235" i="1"/>
  <c r="S236" i="1"/>
  <c r="S35" i="1"/>
  <c r="N53" i="1"/>
  <c r="O70" i="1"/>
  <c r="P87" i="1"/>
  <c r="N104" i="1"/>
  <c r="O119" i="1"/>
  <c r="Q124" i="1"/>
  <c r="Q128" i="1"/>
  <c r="O131" i="1"/>
  <c r="S133" i="1"/>
  <c r="Q136" i="1"/>
  <c r="O139" i="1"/>
  <c r="S141" i="1"/>
  <c r="Q144" i="1"/>
  <c r="O147" i="1"/>
  <c r="S149" i="1"/>
  <c r="Q152" i="1"/>
  <c r="O155" i="1"/>
  <c r="S157" i="1"/>
  <c r="Q160" i="1"/>
  <c r="O163" i="1"/>
  <c r="S165" i="1"/>
  <c r="Q168" i="1"/>
  <c r="S170" i="1"/>
  <c r="O173" i="1"/>
  <c r="N175" i="1"/>
  <c r="P177" i="1"/>
  <c r="O179" i="1"/>
  <c r="Q181" i="1"/>
  <c r="S183" i="1"/>
  <c r="R185" i="1"/>
  <c r="S187" i="1"/>
  <c r="Q189" i="1"/>
  <c r="O191" i="1"/>
  <c r="O193" i="1"/>
  <c r="S194" i="1"/>
  <c r="Q196" i="1"/>
  <c r="Q198" i="1"/>
  <c r="O200" i="1"/>
  <c r="S201" i="1"/>
  <c r="S203" i="1"/>
  <c r="Q205" i="1"/>
  <c r="O207" i="1"/>
  <c r="O209" i="1"/>
  <c r="S210" i="1"/>
  <c r="Q212" i="1"/>
  <c r="O214" i="1"/>
  <c r="R215" i="1"/>
  <c r="O217" i="1"/>
  <c r="R218" i="1"/>
  <c r="O220" i="1"/>
  <c r="R221" i="1"/>
  <c r="O223" i="1"/>
  <c r="S224" i="1"/>
  <c r="P226" i="1"/>
  <c r="S227" i="1"/>
  <c r="P229" i="1"/>
  <c r="S230" i="1"/>
  <c r="P232" i="1"/>
  <c r="P29" i="1"/>
  <c r="N98" i="1"/>
  <c r="R130" i="1"/>
  <c r="P141" i="1"/>
  <c r="N152" i="1"/>
  <c r="R162" i="1"/>
  <c r="O172" i="1"/>
  <c r="Q180" i="1"/>
  <c r="N189" i="1"/>
  <c r="N196" i="1"/>
  <c r="N203" i="1"/>
  <c r="P210" i="1"/>
  <c r="Q216" i="1"/>
  <c r="R222" i="1"/>
  <c r="S228" i="1"/>
  <c r="O234" i="1"/>
  <c r="P238" i="1"/>
  <c r="P241" i="1"/>
  <c r="P244" i="1"/>
  <c r="Q247" i="1"/>
  <c r="Q250" i="1"/>
  <c r="Q253" i="1"/>
  <c r="Q256" i="1"/>
  <c r="R259" i="1"/>
  <c r="R262" i="1"/>
  <c r="P265" i="1"/>
  <c r="N268" i="1"/>
  <c r="R270" i="1"/>
  <c r="N273" i="1"/>
  <c r="S274" i="1"/>
  <c r="O277" i="1"/>
  <c r="N279" i="1"/>
  <c r="P281" i="1"/>
  <c r="R283" i="1"/>
  <c r="Q285" i="1"/>
  <c r="S287" i="1"/>
  <c r="R289" i="1"/>
  <c r="N292" i="1"/>
  <c r="P294" i="1"/>
  <c r="O296" i="1"/>
  <c r="Q298" i="1"/>
  <c r="P300" i="1"/>
  <c r="R302" i="1"/>
  <c r="N305" i="1"/>
  <c r="R306" i="1"/>
  <c r="P308" i="1"/>
  <c r="P310" i="1"/>
  <c r="N312" i="1"/>
  <c r="R313" i="1"/>
  <c r="R315" i="1"/>
  <c r="P317" i="1"/>
  <c r="N319" i="1"/>
  <c r="N321" i="1"/>
  <c r="R322" i="1"/>
  <c r="P324" i="1"/>
  <c r="P326" i="1"/>
  <c r="N328" i="1"/>
  <c r="R329" i="1"/>
  <c r="R331" i="1"/>
  <c r="P333" i="1"/>
  <c r="N335" i="1"/>
  <c r="N337" i="1"/>
  <c r="R338" i="1"/>
  <c r="O340" i="1"/>
  <c r="R341" i="1"/>
  <c r="O343" i="1"/>
  <c r="R344" i="1"/>
  <c r="N346" i="1"/>
  <c r="P347" i="1"/>
  <c r="R348" i="1"/>
  <c r="N350" i="1"/>
  <c r="P351" i="1"/>
  <c r="R352" i="1"/>
  <c r="N354" i="1"/>
  <c r="P355" i="1"/>
  <c r="R356" i="1"/>
  <c r="N358" i="1"/>
  <c r="P359" i="1"/>
  <c r="R360" i="1"/>
  <c r="N362" i="1"/>
  <c r="P363" i="1"/>
  <c r="R364" i="1"/>
  <c r="N366" i="1"/>
  <c r="P367" i="1"/>
  <c r="R368" i="1"/>
  <c r="N370" i="1"/>
  <c r="P371" i="1"/>
  <c r="R372" i="1"/>
  <c r="N374" i="1"/>
  <c r="P375" i="1"/>
  <c r="R376" i="1"/>
  <c r="N378" i="1"/>
  <c r="P379" i="1"/>
  <c r="R380" i="1"/>
  <c r="N382" i="1"/>
  <c r="P383" i="1"/>
  <c r="R384" i="1"/>
  <c r="N386" i="1"/>
  <c r="P387" i="1"/>
  <c r="R388" i="1"/>
  <c r="N390" i="1"/>
  <c r="P391" i="1"/>
  <c r="R392" i="1"/>
  <c r="N394" i="1"/>
  <c r="P395" i="1"/>
  <c r="R396" i="1"/>
  <c r="N398" i="1"/>
  <c r="P399" i="1"/>
  <c r="R400" i="1"/>
  <c r="N402" i="1"/>
  <c r="P403" i="1"/>
  <c r="R404" i="1"/>
  <c r="N406" i="1"/>
  <c r="P407" i="1"/>
  <c r="R408" i="1"/>
  <c r="N410" i="1"/>
  <c r="P411" i="1"/>
  <c r="R412" i="1"/>
  <c r="N414" i="1"/>
  <c r="P415" i="1"/>
  <c r="R416" i="1"/>
  <c r="N418" i="1"/>
  <c r="P419" i="1"/>
  <c r="R420" i="1"/>
  <c r="N422" i="1"/>
  <c r="P423" i="1"/>
  <c r="R424" i="1"/>
  <c r="N426" i="1"/>
  <c r="P427" i="1"/>
  <c r="R428" i="1"/>
  <c r="N430" i="1"/>
  <c r="P431" i="1"/>
  <c r="R432" i="1"/>
  <c r="N434" i="1"/>
  <c r="P435" i="1"/>
  <c r="R436" i="1"/>
  <c r="N438" i="1"/>
  <c r="P439" i="1"/>
  <c r="R440" i="1"/>
  <c r="N442" i="1"/>
  <c r="P443" i="1"/>
  <c r="R444" i="1"/>
  <c r="O38" i="1"/>
  <c r="P106" i="1"/>
  <c r="N132" i="1"/>
  <c r="R142" i="1"/>
  <c r="P153" i="1"/>
  <c r="N164" i="1"/>
  <c r="P173" i="1"/>
  <c r="R181" i="1"/>
  <c r="R189" i="1"/>
  <c r="N197" i="1"/>
  <c r="N204" i="1"/>
  <c r="N211" i="1"/>
  <c r="P217" i="1"/>
  <c r="Q223" i="1"/>
  <c r="Q229" i="1"/>
  <c r="S234" i="1"/>
  <c r="Q238" i="1"/>
  <c r="Q241" i="1"/>
  <c r="Q244" i="1"/>
  <c r="R247" i="1"/>
  <c r="R250" i="1"/>
  <c r="R253" i="1"/>
  <c r="S256" i="1"/>
  <c r="S259" i="1"/>
  <c r="S262" i="1"/>
  <c r="Q265" i="1"/>
  <c r="O268" i="1"/>
  <c r="S270" i="1"/>
  <c r="O273" i="1"/>
  <c r="N275" i="1"/>
  <c r="P277" i="1"/>
  <c r="R279" i="1"/>
  <c r="Q281" i="1"/>
  <c r="S283" i="1"/>
  <c r="R285" i="1"/>
  <c r="N288" i="1"/>
  <c r="P290" i="1"/>
  <c r="O292" i="1"/>
  <c r="Q294" i="1"/>
  <c r="P296" i="1"/>
  <c r="R298" i="1"/>
  <c r="N301" i="1"/>
  <c r="S302" i="1"/>
  <c r="O305" i="1"/>
  <c r="S306" i="1"/>
  <c r="S308" i="1"/>
  <c r="Q310" i="1"/>
  <c r="O312" i="1"/>
  <c r="O314" i="1"/>
  <c r="S315" i="1"/>
  <c r="Q317" i="1"/>
  <c r="Q319" i="1"/>
  <c r="O321" i="1"/>
  <c r="S322" i="1"/>
  <c r="S324" i="1"/>
  <c r="Q326" i="1"/>
  <c r="O328" i="1"/>
  <c r="O330" i="1"/>
  <c r="S331" i="1"/>
  <c r="Q333" i="1"/>
  <c r="Q335" i="1"/>
  <c r="O337" i="1"/>
  <c r="S338" i="1"/>
  <c r="P340" i="1"/>
  <c r="S341" i="1"/>
  <c r="Q343" i="1"/>
  <c r="S344" i="1"/>
  <c r="O346" i="1"/>
  <c r="Q347" i="1"/>
  <c r="S348" i="1"/>
  <c r="O350" i="1"/>
  <c r="Q351" i="1"/>
  <c r="S352" i="1"/>
  <c r="O354" i="1"/>
  <c r="Q355" i="1"/>
  <c r="S356" i="1"/>
  <c r="O358" i="1"/>
  <c r="Q359" i="1"/>
  <c r="S360" i="1"/>
  <c r="O362" i="1"/>
  <c r="Q363" i="1"/>
  <c r="S364" i="1"/>
  <c r="O366" i="1"/>
  <c r="Q367" i="1"/>
  <c r="S368" i="1"/>
  <c r="O370" i="1"/>
  <c r="Q371" i="1"/>
  <c r="S372" i="1"/>
  <c r="O374" i="1"/>
  <c r="Q375" i="1"/>
  <c r="S376" i="1"/>
  <c r="O378" i="1"/>
  <c r="Q379" i="1"/>
  <c r="S380" i="1"/>
  <c r="O382" i="1"/>
  <c r="Q383" i="1"/>
  <c r="S384" i="1"/>
  <c r="O386" i="1"/>
  <c r="Q387" i="1"/>
  <c r="S388" i="1"/>
  <c r="O390" i="1"/>
  <c r="Q391" i="1"/>
  <c r="S392" i="1"/>
  <c r="O394" i="1"/>
  <c r="Q395" i="1"/>
  <c r="S396" i="1"/>
  <c r="O398" i="1"/>
  <c r="Q399" i="1"/>
  <c r="S400" i="1"/>
  <c r="O402" i="1"/>
  <c r="Q403" i="1"/>
  <c r="S404" i="1"/>
  <c r="O406" i="1"/>
  <c r="Q407" i="1"/>
  <c r="S408" i="1"/>
  <c r="O410" i="1"/>
  <c r="Q411" i="1"/>
  <c r="S412" i="1"/>
  <c r="O414" i="1"/>
  <c r="Q415" i="1"/>
  <c r="S416" i="1"/>
  <c r="O418" i="1"/>
  <c r="Q419" i="1"/>
  <c r="S420" i="1"/>
  <c r="O422" i="1"/>
  <c r="Q423" i="1"/>
  <c r="S424" i="1"/>
  <c r="O426" i="1"/>
  <c r="Q427" i="1"/>
  <c r="S428" i="1"/>
  <c r="O430" i="1"/>
  <c r="Q431" i="1"/>
  <c r="S432" i="1"/>
  <c r="O434" i="1"/>
  <c r="Q435" i="1"/>
  <c r="S436" i="1"/>
  <c r="O438" i="1"/>
  <c r="Q439" i="1"/>
  <c r="S440" i="1"/>
  <c r="O442" i="1"/>
  <c r="Q443" i="1"/>
  <c r="Q46" i="1"/>
  <c r="R114" i="1"/>
  <c r="P133" i="1"/>
  <c r="N144" i="1"/>
  <c r="R154" i="1"/>
  <c r="P165" i="1"/>
  <c r="Q174" i="1"/>
  <c r="S182" i="1"/>
  <c r="R190" i="1"/>
  <c r="R197" i="1"/>
  <c r="N205" i="1"/>
  <c r="N212" i="1"/>
  <c r="O218" i="1"/>
  <c r="O224" i="1"/>
  <c r="P230" i="1"/>
  <c r="Q235" i="1"/>
  <c r="R238" i="1"/>
  <c r="R241" i="1"/>
  <c r="S244" i="1"/>
  <c r="S247" i="1"/>
  <c r="S250" i="1"/>
  <c r="S253" i="1"/>
  <c r="N257" i="1"/>
  <c r="N260" i="1"/>
  <c r="N263" i="1"/>
  <c r="R265" i="1"/>
  <c r="P268" i="1"/>
  <c r="N271" i="1"/>
  <c r="P273" i="1"/>
  <c r="R275" i="1"/>
  <c r="Q277" i="1"/>
  <c r="S279" i="1"/>
  <c r="R281" i="1"/>
  <c r="N284" i="1"/>
  <c r="P286" i="1"/>
  <c r="O288" i="1"/>
  <c r="Q290" i="1"/>
  <c r="P292" i="1"/>
  <c r="R294" i="1"/>
  <c r="N297" i="1"/>
  <c r="S298" i="1"/>
  <c r="O301" i="1"/>
  <c r="N303" i="1"/>
  <c r="P305" i="1"/>
  <c r="N307" i="1"/>
  <c r="N309" i="1"/>
  <c r="R310" i="1"/>
  <c r="P312" i="1"/>
  <c r="P314" i="1"/>
  <c r="N316" i="1"/>
  <c r="R317" i="1"/>
  <c r="R319" i="1"/>
  <c r="P321" i="1"/>
  <c r="N323" i="1"/>
  <c r="N325" i="1"/>
  <c r="R326" i="1"/>
  <c r="P328" i="1"/>
  <c r="P330" i="1"/>
  <c r="N332" i="1"/>
  <c r="R333" i="1"/>
  <c r="R335" i="1"/>
  <c r="P337" i="1"/>
  <c r="N339" i="1"/>
  <c r="Q340" i="1"/>
  <c r="O342" i="1"/>
  <c r="R343" i="1"/>
  <c r="N345" i="1"/>
  <c r="P346" i="1"/>
  <c r="R347" i="1"/>
  <c r="N349" i="1"/>
  <c r="P350" i="1"/>
  <c r="R351" i="1"/>
  <c r="N353" i="1"/>
  <c r="P354" i="1"/>
  <c r="R355" i="1"/>
  <c r="N357" i="1"/>
  <c r="P358" i="1"/>
  <c r="R359" i="1"/>
  <c r="N361" i="1"/>
  <c r="P362" i="1"/>
  <c r="R363" i="1"/>
  <c r="N365" i="1"/>
  <c r="P366" i="1"/>
  <c r="R367" i="1"/>
  <c r="N369" i="1"/>
  <c r="P370" i="1"/>
  <c r="R371" i="1"/>
  <c r="N373" i="1"/>
  <c r="P374" i="1"/>
  <c r="R375" i="1"/>
  <c r="N377" i="1"/>
  <c r="P378" i="1"/>
  <c r="R379" i="1"/>
  <c r="N381" i="1"/>
  <c r="P382" i="1"/>
  <c r="R383" i="1"/>
  <c r="N385" i="1"/>
  <c r="P386" i="1"/>
  <c r="R387" i="1"/>
  <c r="N389" i="1"/>
  <c r="P390" i="1"/>
  <c r="R391" i="1"/>
  <c r="N393" i="1"/>
  <c r="P394" i="1"/>
  <c r="R395" i="1"/>
  <c r="N397" i="1"/>
  <c r="P398" i="1"/>
  <c r="R399" i="1"/>
  <c r="N401" i="1"/>
  <c r="P402" i="1"/>
  <c r="R403" i="1"/>
  <c r="N405" i="1"/>
  <c r="P406" i="1"/>
  <c r="R407" i="1"/>
  <c r="R63" i="1"/>
  <c r="R122" i="1"/>
  <c r="N136" i="1"/>
  <c r="R146" i="1"/>
  <c r="P157" i="1"/>
  <c r="N168" i="1"/>
  <c r="P176" i="1"/>
  <c r="O185" i="1"/>
  <c r="P192" i="1"/>
  <c r="R199" i="1"/>
  <c r="R206" i="1"/>
  <c r="Q213" i="1"/>
  <c r="R219" i="1"/>
  <c r="R225" i="1"/>
  <c r="S231" i="1"/>
  <c r="P236" i="1"/>
  <c r="S239" i="1"/>
  <c r="S242" i="1"/>
  <c r="S245" i="1"/>
  <c r="N249" i="1"/>
  <c r="N252" i="1"/>
  <c r="N255" i="1"/>
  <c r="O258" i="1"/>
  <c r="O261" i="1"/>
  <c r="N264" i="1"/>
  <c r="R266" i="1"/>
  <c r="P269" i="1"/>
  <c r="S271" i="1"/>
  <c r="R273" i="1"/>
  <c r="N276" i="1"/>
  <c r="P278" i="1"/>
  <c r="O280" i="1"/>
  <c r="Q282" i="1"/>
  <c r="P284" i="1"/>
  <c r="R286" i="1"/>
  <c r="N289" i="1"/>
  <c r="S290" i="1"/>
  <c r="O293" i="1"/>
  <c r="N295" i="1"/>
  <c r="P297" i="1"/>
  <c r="R299" i="1"/>
  <c r="Q301" i="1"/>
  <c r="S303" i="1"/>
  <c r="R305" i="1"/>
  <c r="R307" i="1"/>
  <c r="P309" i="1"/>
  <c r="N311" i="1"/>
  <c r="N313" i="1"/>
  <c r="R314" i="1"/>
  <c r="P316" i="1"/>
  <c r="P318" i="1"/>
  <c r="N320" i="1"/>
  <c r="R321" i="1"/>
  <c r="R323" i="1"/>
  <c r="P325" i="1"/>
  <c r="N327" i="1"/>
  <c r="N329" i="1"/>
  <c r="R330" i="1"/>
  <c r="P332" i="1"/>
  <c r="P334" i="1"/>
  <c r="N336" i="1"/>
  <c r="R337" i="1"/>
  <c r="Q339" i="1"/>
  <c r="N341" i="1"/>
  <c r="Q342" i="1"/>
  <c r="N344" i="1"/>
  <c r="P345" i="1"/>
  <c r="R346" i="1"/>
  <c r="N348" i="1"/>
  <c r="P349" i="1"/>
  <c r="R350" i="1"/>
  <c r="N352" i="1"/>
  <c r="P353" i="1"/>
  <c r="R354" i="1"/>
  <c r="N356" i="1"/>
  <c r="P357" i="1"/>
  <c r="R358" i="1"/>
  <c r="N360" i="1"/>
  <c r="P361" i="1"/>
  <c r="R362" i="1"/>
  <c r="N364" i="1"/>
  <c r="P365" i="1"/>
  <c r="R366" i="1"/>
  <c r="N368" i="1"/>
  <c r="P369" i="1"/>
  <c r="R370" i="1"/>
  <c r="N372" i="1"/>
  <c r="P373" i="1"/>
  <c r="R374" i="1"/>
  <c r="N376" i="1"/>
  <c r="P377" i="1"/>
  <c r="R378" i="1"/>
  <c r="N380" i="1"/>
  <c r="P381" i="1"/>
  <c r="R382" i="1"/>
  <c r="N384" i="1"/>
  <c r="P385" i="1"/>
  <c r="N72" i="1"/>
  <c r="P125" i="1"/>
  <c r="P137" i="1"/>
  <c r="N148" i="1"/>
  <c r="R158" i="1"/>
  <c r="O169" i="1"/>
  <c r="Q177" i="1"/>
  <c r="S185" i="1"/>
  <c r="P193" i="1"/>
  <c r="P200" i="1"/>
  <c r="R207" i="1"/>
  <c r="P214" i="1"/>
  <c r="P220" i="1"/>
  <c r="Q226" i="1"/>
  <c r="Q232" i="1"/>
  <c r="N237" i="1"/>
  <c r="N240" i="1"/>
  <c r="N243" i="1"/>
  <c r="O246" i="1"/>
  <c r="O249" i="1"/>
  <c r="O252" i="1"/>
  <c r="O255" i="1"/>
  <c r="P258" i="1"/>
  <c r="P261" i="1"/>
  <c r="O264" i="1"/>
  <c r="S266" i="1"/>
  <c r="Q269" i="1"/>
  <c r="N272" i="1"/>
  <c r="P274" i="1"/>
  <c r="O276" i="1"/>
  <c r="Q278" i="1"/>
  <c r="P280" i="1"/>
  <c r="R282" i="1"/>
  <c r="N285" i="1"/>
  <c r="S286" i="1"/>
  <c r="O289" i="1"/>
  <c r="N291" i="1"/>
  <c r="P293" i="1"/>
  <c r="R295" i="1"/>
  <c r="Q297" i="1"/>
  <c r="S299" i="1"/>
  <c r="R301" i="1"/>
  <c r="N304" i="1"/>
  <c r="O306" i="1"/>
  <c r="S307" i="1"/>
  <c r="Q309" i="1"/>
  <c r="Q311" i="1"/>
  <c r="O313" i="1"/>
  <c r="S314" i="1"/>
  <c r="S316" i="1"/>
  <c r="Q318" i="1"/>
  <c r="O320" i="1"/>
  <c r="O322" i="1"/>
  <c r="S323" i="1"/>
  <c r="Q325" i="1"/>
  <c r="Q327" i="1"/>
  <c r="O329" i="1"/>
  <c r="S330" i="1"/>
  <c r="S332" i="1"/>
  <c r="Q334" i="1"/>
  <c r="O336" i="1"/>
  <c r="O338" i="1"/>
  <c r="R339" i="1"/>
  <c r="O341" i="1"/>
  <c r="R342" i="1"/>
  <c r="O344" i="1"/>
  <c r="Q345" i="1"/>
  <c r="S346" i="1"/>
  <c r="O348" i="1"/>
  <c r="Q349" i="1"/>
  <c r="S350" i="1"/>
  <c r="O352" i="1"/>
  <c r="Q353" i="1"/>
  <c r="S354" i="1"/>
  <c r="O356" i="1"/>
  <c r="Q357" i="1"/>
  <c r="S358" i="1"/>
  <c r="O360" i="1"/>
  <c r="S80" i="1"/>
  <c r="O127" i="1"/>
  <c r="R138" i="1"/>
  <c r="P149" i="1"/>
  <c r="N160" i="1"/>
  <c r="S169" i="1"/>
  <c r="R178" i="1"/>
  <c r="N187" i="1"/>
  <c r="P194" i="1"/>
  <c r="P201" i="1"/>
  <c r="P208" i="1"/>
  <c r="N215" i="1"/>
  <c r="O221" i="1"/>
  <c r="O227" i="1"/>
  <c r="P233" i="1"/>
  <c r="O237" i="1"/>
  <c r="O240" i="1"/>
  <c r="O243" i="1"/>
  <c r="P246" i="1"/>
  <c r="P249" i="1"/>
  <c r="P252" i="1"/>
  <c r="Q255" i="1"/>
  <c r="Q258" i="1"/>
  <c r="Q261" i="1"/>
  <c r="P264" i="1"/>
  <c r="N267" i="1"/>
  <c r="R269" i="1"/>
  <c r="O272" i="1"/>
  <c r="Q274" i="1"/>
  <c r="P276" i="1"/>
  <c r="R278" i="1"/>
  <c r="N281" i="1"/>
  <c r="S282" i="1"/>
  <c r="O285" i="1"/>
  <c r="N287" i="1"/>
  <c r="P289" i="1"/>
  <c r="R291" i="1"/>
  <c r="Q293" i="1"/>
  <c r="S295" i="1"/>
  <c r="R297" i="1"/>
  <c r="N300" i="1"/>
  <c r="P302" i="1"/>
  <c r="O304" i="1"/>
  <c r="P306" i="1"/>
  <c r="N308" i="1"/>
  <c r="R309" i="1"/>
  <c r="R311" i="1"/>
  <c r="P313" i="1"/>
  <c r="N315" i="1"/>
  <c r="N317" i="1"/>
  <c r="R318" i="1"/>
  <c r="P320" i="1"/>
  <c r="P322" i="1"/>
  <c r="N324" i="1"/>
  <c r="R325" i="1"/>
  <c r="R327" i="1"/>
  <c r="P329" i="1"/>
  <c r="N331" i="1"/>
  <c r="N333" i="1"/>
  <c r="R334" i="1"/>
  <c r="P336" i="1"/>
  <c r="P338" i="1"/>
  <c r="S339" i="1"/>
  <c r="P341" i="1"/>
  <c r="S342" i="1"/>
  <c r="P344" i="1"/>
  <c r="R345" i="1"/>
  <c r="N347" i="1"/>
  <c r="P348" i="1"/>
  <c r="R349" i="1"/>
  <c r="N351" i="1"/>
  <c r="P352" i="1"/>
  <c r="R353" i="1"/>
  <c r="N355" i="1"/>
  <c r="P356" i="1"/>
  <c r="R357" i="1"/>
  <c r="N359" i="1"/>
  <c r="P360" i="1"/>
  <c r="R361" i="1"/>
  <c r="N363" i="1"/>
  <c r="P364" i="1"/>
  <c r="R365" i="1"/>
  <c r="N367" i="1"/>
  <c r="P368" i="1"/>
  <c r="R369" i="1"/>
  <c r="P55" i="1"/>
  <c r="N156" i="1"/>
  <c r="R191" i="1"/>
  <c r="S218" i="1"/>
  <c r="Q239" i="1"/>
  <c r="R251" i="1"/>
  <c r="R263" i="1"/>
  <c r="Q273" i="1"/>
  <c r="P282" i="1"/>
  <c r="R290" i="1"/>
  <c r="N299" i="1"/>
  <c r="Q307" i="1"/>
  <c r="Q314" i="1"/>
  <c r="Q321" i="1"/>
  <c r="S328" i="1"/>
  <c r="S335" i="1"/>
  <c r="P342" i="1"/>
  <c r="S347" i="1"/>
  <c r="O353" i="1"/>
  <c r="Q358" i="1"/>
  <c r="S362" i="1"/>
  <c r="Q366" i="1"/>
  <c r="S369" i="1"/>
  <c r="Q372" i="1"/>
  <c r="O375" i="1"/>
  <c r="S377" i="1"/>
  <c r="Q380" i="1"/>
  <c r="O383" i="1"/>
  <c r="S385" i="1"/>
  <c r="O388" i="1"/>
  <c r="Q390" i="1"/>
  <c r="P392" i="1"/>
  <c r="R394" i="1"/>
  <c r="Q396" i="1"/>
  <c r="S398" i="1"/>
  <c r="O401" i="1"/>
  <c r="N403" i="1"/>
  <c r="P405" i="1"/>
  <c r="O407" i="1"/>
  <c r="P409" i="1"/>
  <c r="N411" i="1"/>
  <c r="N413" i="1"/>
  <c r="R414" i="1"/>
  <c r="P416" i="1"/>
  <c r="P418" i="1"/>
  <c r="N420" i="1"/>
  <c r="R421" i="1"/>
  <c r="R423" i="1"/>
  <c r="P425" i="1"/>
  <c r="N427" i="1"/>
  <c r="N429" i="1"/>
  <c r="R430" i="1"/>
  <c r="P432" i="1"/>
  <c r="P434" i="1"/>
  <c r="N436" i="1"/>
  <c r="R437" i="1"/>
  <c r="R439" i="1"/>
  <c r="P441" i="1"/>
  <c r="N443" i="1"/>
  <c r="S444" i="1"/>
  <c r="O446" i="1"/>
  <c r="Q447" i="1"/>
  <c r="S448" i="1"/>
  <c r="O450" i="1"/>
  <c r="Q451" i="1"/>
  <c r="S452" i="1"/>
  <c r="O454" i="1"/>
  <c r="Q455" i="1"/>
  <c r="S456" i="1"/>
  <c r="O458" i="1"/>
  <c r="Q459" i="1"/>
  <c r="S460" i="1"/>
  <c r="O462" i="1"/>
  <c r="Q463" i="1"/>
  <c r="S464" i="1"/>
  <c r="O466" i="1"/>
  <c r="Q467" i="1"/>
  <c r="S468" i="1"/>
  <c r="O470" i="1"/>
  <c r="Q471" i="1"/>
  <c r="S472" i="1"/>
  <c r="O474" i="1"/>
  <c r="Q475" i="1"/>
  <c r="S476" i="1"/>
  <c r="O478" i="1"/>
  <c r="Q479" i="1"/>
  <c r="S480" i="1"/>
  <c r="O482" i="1"/>
  <c r="Q483" i="1"/>
  <c r="S484" i="1"/>
  <c r="O486" i="1"/>
  <c r="Q487" i="1"/>
  <c r="S488" i="1"/>
  <c r="O490" i="1"/>
  <c r="Q491" i="1"/>
  <c r="S492" i="1"/>
  <c r="O494" i="1"/>
  <c r="Q495" i="1"/>
  <c r="S496" i="1"/>
  <c r="O498" i="1"/>
  <c r="Q499" i="1"/>
  <c r="S500" i="1"/>
  <c r="O502" i="1"/>
  <c r="Q503" i="1"/>
  <c r="S504" i="1"/>
  <c r="P502" i="1"/>
  <c r="Q450" i="1"/>
  <c r="O461" i="1"/>
  <c r="O465" i="1"/>
  <c r="O469" i="1"/>
  <c r="S471" i="1"/>
  <c r="S475" i="1"/>
  <c r="Q478" i="1"/>
  <c r="Q482" i="1"/>
  <c r="Q486" i="1"/>
  <c r="O489" i="1"/>
  <c r="O493" i="1"/>
  <c r="S495" i="1"/>
  <c r="S499" i="1"/>
  <c r="Q502" i="1"/>
  <c r="P129" i="1"/>
  <c r="N228" i="1"/>
  <c r="N277" i="1"/>
  <c r="Q302" i="1"/>
  <c r="O324" i="1"/>
  <c r="Q344" i="1"/>
  <c r="Q360" i="1"/>
  <c r="N371" i="1"/>
  <c r="N379" i="1"/>
  <c r="O389" i="1"/>
  <c r="Q397" i="1"/>
  <c r="N404" i="1"/>
  <c r="S409" i="1"/>
  <c r="O415" i="1"/>
  <c r="Q420" i="1"/>
  <c r="S425" i="1"/>
  <c r="O431" i="1"/>
  <c r="Q436" i="1"/>
  <c r="S441" i="1"/>
  <c r="R446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O480" i="1"/>
  <c r="Q485" i="1"/>
  <c r="S490" i="1"/>
  <c r="O496" i="1"/>
  <c r="P476" i="1"/>
  <c r="N483" i="1"/>
  <c r="R489" i="1"/>
  <c r="P496" i="1"/>
  <c r="N503" i="1"/>
  <c r="Q500" i="1"/>
  <c r="N188" i="1"/>
  <c r="Q306" i="1"/>
  <c r="O89" i="1"/>
  <c r="P161" i="1"/>
  <c r="N195" i="1"/>
  <c r="S221" i="1"/>
  <c r="N241" i="1"/>
  <c r="O253" i="1"/>
  <c r="N265" i="1"/>
  <c r="R274" i="1"/>
  <c r="N283" i="1"/>
  <c r="S291" i="1"/>
  <c r="O300" i="1"/>
  <c r="O308" i="1"/>
  <c r="Q315" i="1"/>
  <c r="Q322" i="1"/>
  <c r="Q329" i="1"/>
  <c r="S336" i="1"/>
  <c r="N343" i="1"/>
  <c r="Q348" i="1"/>
  <c r="S353" i="1"/>
  <c r="O359" i="1"/>
  <c r="O363" i="1"/>
  <c r="S366" i="1"/>
  <c r="Q370" i="1"/>
  <c r="O373" i="1"/>
  <c r="S375" i="1"/>
  <c r="Q378" i="1"/>
  <c r="O381" i="1"/>
  <c r="S383" i="1"/>
  <c r="Q386" i="1"/>
  <c r="P388" i="1"/>
  <c r="R390" i="1"/>
  <c r="Q392" i="1"/>
  <c r="S394" i="1"/>
  <c r="O397" i="1"/>
  <c r="N399" i="1"/>
  <c r="P401" i="1"/>
  <c r="O403" i="1"/>
  <c r="Q405" i="1"/>
  <c r="S407" i="1"/>
  <c r="Q409" i="1"/>
  <c r="O411" i="1"/>
  <c r="O413" i="1"/>
  <c r="S414" i="1"/>
  <c r="Q416" i="1"/>
  <c r="Q418" i="1"/>
  <c r="O420" i="1"/>
  <c r="S421" i="1"/>
  <c r="S423" i="1"/>
  <c r="Q425" i="1"/>
  <c r="O427" i="1"/>
  <c r="O429" i="1"/>
  <c r="S430" i="1"/>
  <c r="Q432" i="1"/>
  <c r="Q434" i="1"/>
  <c r="O436" i="1"/>
  <c r="S437" i="1"/>
  <c r="S439" i="1"/>
  <c r="Q441" i="1"/>
  <c r="O443" i="1"/>
  <c r="N445" i="1"/>
  <c r="P446" i="1"/>
  <c r="R447" i="1"/>
  <c r="N449" i="1"/>
  <c r="P450" i="1"/>
  <c r="R451" i="1"/>
  <c r="N453" i="1"/>
  <c r="P454" i="1"/>
  <c r="R455" i="1"/>
  <c r="N457" i="1"/>
  <c r="P458" i="1"/>
  <c r="R459" i="1"/>
  <c r="N461" i="1"/>
  <c r="P462" i="1"/>
  <c r="R463" i="1"/>
  <c r="N465" i="1"/>
  <c r="P466" i="1"/>
  <c r="R467" i="1"/>
  <c r="N469" i="1"/>
  <c r="P470" i="1"/>
  <c r="R471" i="1"/>
  <c r="N473" i="1"/>
  <c r="P474" i="1"/>
  <c r="R475" i="1"/>
  <c r="N477" i="1"/>
  <c r="P478" i="1"/>
  <c r="R479" i="1"/>
  <c r="N481" i="1"/>
  <c r="P482" i="1"/>
  <c r="R483" i="1"/>
  <c r="N485" i="1"/>
  <c r="P486" i="1"/>
  <c r="R487" i="1"/>
  <c r="N489" i="1"/>
  <c r="P490" i="1"/>
  <c r="R491" i="1"/>
  <c r="N493" i="1"/>
  <c r="P494" i="1"/>
  <c r="R495" i="1"/>
  <c r="N497" i="1"/>
  <c r="P498" i="1"/>
  <c r="R499" i="1"/>
  <c r="N501" i="1"/>
  <c r="R503" i="1"/>
  <c r="O453" i="1"/>
  <c r="Q462" i="1"/>
  <c r="Q466" i="1"/>
  <c r="Q470" i="1"/>
  <c r="O473" i="1"/>
  <c r="O477" i="1"/>
  <c r="O481" i="1"/>
  <c r="S483" i="1"/>
  <c r="S487" i="1"/>
  <c r="Q490" i="1"/>
  <c r="Q494" i="1"/>
  <c r="O497" i="1"/>
  <c r="O501" i="1"/>
  <c r="S503" i="1"/>
  <c r="N171" i="1"/>
  <c r="O256" i="1"/>
  <c r="P285" i="1"/>
  <c r="O310" i="1"/>
  <c r="Q331" i="1"/>
  <c r="S349" i="1"/>
  <c r="O364" i="1"/>
  <c r="R373" i="1"/>
  <c r="R381" i="1"/>
  <c r="S386" i="1"/>
  <c r="P393" i="1"/>
  <c r="S399" i="1"/>
  <c r="S405" i="1"/>
  <c r="S411" i="1"/>
  <c r="O417" i="1"/>
  <c r="Q422" i="1"/>
  <c r="S427" i="1"/>
  <c r="S434" i="1"/>
  <c r="O440" i="1"/>
  <c r="P445" i="1"/>
  <c r="R450" i="1"/>
  <c r="R454" i="1"/>
  <c r="R458" i="1"/>
  <c r="R462" i="1"/>
  <c r="R466" i="1"/>
  <c r="R470" i="1"/>
  <c r="R474" i="1"/>
  <c r="R478" i="1"/>
  <c r="R482" i="1"/>
  <c r="R486" i="1"/>
  <c r="R490" i="1"/>
  <c r="R494" i="1"/>
  <c r="R498" i="1"/>
  <c r="R502" i="1"/>
  <c r="Q481" i="1"/>
  <c r="O488" i="1"/>
  <c r="Q493" i="1"/>
  <c r="Q497" i="1"/>
  <c r="Q501" i="1"/>
  <c r="N471" i="1"/>
  <c r="N479" i="1"/>
  <c r="N487" i="1"/>
  <c r="R493" i="1"/>
  <c r="P500" i="1"/>
  <c r="O503" i="1"/>
  <c r="R150" i="1"/>
  <c r="P262" i="1"/>
  <c r="N120" i="1"/>
  <c r="R166" i="1"/>
  <c r="R198" i="1"/>
  <c r="N225" i="1"/>
  <c r="Q242" i="1"/>
  <c r="R254" i="1"/>
  <c r="P266" i="1"/>
  <c r="S275" i="1"/>
  <c r="O284" i="1"/>
  <c r="N293" i="1"/>
  <c r="P301" i="1"/>
  <c r="O309" i="1"/>
  <c r="O316" i="1"/>
  <c r="Q323" i="1"/>
  <c r="Q330" i="1"/>
  <c r="Q337" i="1"/>
  <c r="S343" i="1"/>
  <c r="O349" i="1"/>
  <c r="Q354" i="1"/>
  <c r="S359" i="1"/>
  <c r="S363" i="1"/>
  <c r="O367" i="1"/>
  <c r="S370" i="1"/>
  <c r="Q373" i="1"/>
  <c r="O376" i="1"/>
  <c r="S378" i="1"/>
  <c r="Q381" i="1"/>
  <c r="O384" i="1"/>
  <c r="R386" i="1"/>
  <c r="Q388" i="1"/>
  <c r="S390" i="1"/>
  <c r="O393" i="1"/>
  <c r="N395" i="1"/>
  <c r="P397" i="1"/>
  <c r="O399" i="1"/>
  <c r="Q401" i="1"/>
  <c r="S403" i="1"/>
  <c r="R405" i="1"/>
  <c r="N408" i="1"/>
  <c r="R409" i="1"/>
  <c r="R411" i="1"/>
  <c r="P413" i="1"/>
  <c r="N415" i="1"/>
  <c r="N417" i="1"/>
  <c r="R418" i="1"/>
  <c r="P420" i="1"/>
  <c r="P422" i="1"/>
  <c r="N424" i="1"/>
  <c r="R425" i="1"/>
  <c r="R427" i="1"/>
  <c r="P429" i="1"/>
  <c r="N431" i="1"/>
  <c r="N433" i="1"/>
  <c r="R434" i="1"/>
  <c r="P436" i="1"/>
  <c r="P438" i="1"/>
  <c r="N440" i="1"/>
  <c r="R441" i="1"/>
  <c r="R443" i="1"/>
  <c r="O445" i="1"/>
  <c r="Q446" i="1"/>
  <c r="S447" i="1"/>
  <c r="O449" i="1"/>
  <c r="S451" i="1"/>
  <c r="Q454" i="1"/>
  <c r="S455" i="1"/>
  <c r="O457" i="1"/>
  <c r="Q458" i="1"/>
  <c r="S459" i="1"/>
  <c r="S463" i="1"/>
  <c r="S467" i="1"/>
  <c r="Q474" i="1"/>
  <c r="S479" i="1"/>
  <c r="O485" i="1"/>
  <c r="S491" i="1"/>
  <c r="Q498" i="1"/>
  <c r="P202" i="1"/>
  <c r="N244" i="1"/>
  <c r="R267" i="1"/>
  <c r="R293" i="1"/>
  <c r="O317" i="1"/>
  <c r="Q338" i="1"/>
  <c r="O355" i="1"/>
  <c r="S367" i="1"/>
  <c r="P376" i="1"/>
  <c r="P384" i="1"/>
  <c r="N391" i="1"/>
  <c r="O395" i="1"/>
  <c r="R401" i="1"/>
  <c r="O408" i="1"/>
  <c r="Q413" i="1"/>
  <c r="S418" i="1"/>
  <c r="O424" i="1"/>
  <c r="Q429" i="1"/>
  <c r="O433" i="1"/>
  <c r="Q438" i="1"/>
  <c r="S443" i="1"/>
  <c r="N448" i="1"/>
  <c r="N452" i="1"/>
  <c r="N456" i="1"/>
  <c r="N460" i="1"/>
  <c r="N464" i="1"/>
  <c r="N468" i="1"/>
  <c r="N472" i="1"/>
  <c r="N476" i="1"/>
  <c r="N480" i="1"/>
  <c r="N484" i="1"/>
  <c r="N488" i="1"/>
  <c r="N492" i="1"/>
  <c r="N496" i="1"/>
  <c r="N500" i="1"/>
  <c r="N504" i="1"/>
  <c r="S482" i="1"/>
  <c r="Q489" i="1"/>
  <c r="S494" i="1"/>
  <c r="O500" i="1"/>
  <c r="S502" i="1"/>
  <c r="R473" i="1"/>
  <c r="R481" i="1"/>
  <c r="P488" i="1"/>
  <c r="N495" i="1"/>
  <c r="N499" i="1"/>
  <c r="O499" i="1"/>
  <c r="Q504" i="1"/>
  <c r="S237" i="1"/>
  <c r="O281" i="1"/>
  <c r="R134" i="1"/>
  <c r="O175" i="1"/>
  <c r="R205" i="1"/>
  <c r="N231" i="1"/>
  <c r="Q245" i="1"/>
  <c r="R257" i="1"/>
  <c r="N269" i="1"/>
  <c r="R277" i="1"/>
  <c r="Q286" i="1"/>
  <c r="S294" i="1"/>
  <c r="R303" i="1"/>
  <c r="S310" i="1"/>
  <c r="O318" i="1"/>
  <c r="O325" i="1"/>
  <c r="O332" i="1"/>
  <c r="O339" i="1"/>
  <c r="O345" i="1"/>
  <c r="Q350" i="1"/>
  <c r="S355" i="1"/>
  <c r="O361" i="1"/>
  <c r="Q364" i="1"/>
  <c r="O368" i="1"/>
  <c r="O371" i="1"/>
  <c r="S373" i="1"/>
  <c r="Q376" i="1"/>
  <c r="O379" i="1"/>
  <c r="S381" i="1"/>
  <c r="Q384" i="1"/>
  <c r="N387" i="1"/>
  <c r="P389" i="1"/>
  <c r="O391" i="1"/>
  <c r="Q393" i="1"/>
  <c r="S395" i="1"/>
  <c r="R397" i="1"/>
  <c r="N400" i="1"/>
  <c r="S401" i="1"/>
  <c r="O404" i="1"/>
  <c r="Q406" i="1"/>
  <c r="P408" i="1"/>
  <c r="P410" i="1"/>
  <c r="N412" i="1"/>
  <c r="R413" i="1"/>
  <c r="R415" i="1"/>
  <c r="P417" i="1"/>
  <c r="N419" i="1"/>
  <c r="N421" i="1"/>
  <c r="R422" i="1"/>
  <c r="P424" i="1"/>
  <c r="P426" i="1"/>
  <c r="N428" i="1"/>
  <c r="R429" i="1"/>
  <c r="R431" i="1"/>
  <c r="P433" i="1"/>
  <c r="N435" i="1"/>
  <c r="N437" i="1"/>
  <c r="R438" i="1"/>
  <c r="P440" i="1"/>
  <c r="P442" i="1"/>
  <c r="N444" i="1"/>
  <c r="Q445" i="1"/>
  <c r="S446" i="1"/>
  <c r="O448" i="1"/>
  <c r="Q449" i="1"/>
  <c r="S450" i="1"/>
  <c r="O452" i="1"/>
  <c r="Q453" i="1"/>
  <c r="S454" i="1"/>
  <c r="O456" i="1"/>
  <c r="Q457" i="1"/>
  <c r="S458" i="1"/>
  <c r="O460" i="1"/>
  <c r="Q461" i="1"/>
  <c r="S462" i="1"/>
  <c r="O464" i="1"/>
  <c r="Q465" i="1"/>
  <c r="S466" i="1"/>
  <c r="O468" i="1"/>
  <c r="Q469" i="1"/>
  <c r="S470" i="1"/>
  <c r="O472" i="1"/>
  <c r="Q473" i="1"/>
  <c r="S474" i="1"/>
  <c r="O476" i="1"/>
  <c r="Q477" i="1"/>
  <c r="S478" i="1"/>
  <c r="O484" i="1"/>
  <c r="S486" i="1"/>
  <c r="O492" i="1"/>
  <c r="S498" i="1"/>
  <c r="O504" i="1"/>
  <c r="N475" i="1"/>
  <c r="P484" i="1"/>
  <c r="N491" i="1"/>
  <c r="R497" i="1"/>
  <c r="P504" i="1"/>
  <c r="S501" i="1"/>
  <c r="S215" i="1"/>
  <c r="Q289" i="1"/>
  <c r="N140" i="1"/>
  <c r="S179" i="1"/>
  <c r="P209" i="1"/>
  <c r="S233" i="1"/>
  <c r="N247" i="1"/>
  <c r="O259" i="1"/>
  <c r="P270" i="1"/>
  <c r="S278" i="1"/>
  <c r="R287" i="1"/>
  <c r="N296" i="1"/>
  <c r="P304" i="1"/>
  <c r="S311" i="1"/>
  <c r="S318" i="1"/>
  <c r="O326" i="1"/>
  <c r="O333" i="1"/>
  <c r="N340" i="1"/>
  <c r="S345" i="1"/>
  <c r="O351" i="1"/>
  <c r="Q356" i="1"/>
  <c r="Q361" i="1"/>
  <c r="O365" i="1"/>
  <c r="Q368" i="1"/>
  <c r="S371" i="1"/>
  <c r="Q374" i="1"/>
  <c r="O377" i="1"/>
  <c r="S379" i="1"/>
  <c r="Q382" i="1"/>
  <c r="O385" i="1"/>
  <c r="O387" i="1"/>
  <c r="Q389" i="1"/>
  <c r="S391" i="1"/>
  <c r="R393" i="1"/>
  <c r="N396" i="1"/>
  <c r="S397" i="1"/>
  <c r="O400" i="1"/>
  <c r="Q402" i="1"/>
  <c r="P404" i="1"/>
  <c r="R406" i="1"/>
  <c r="Q408" i="1"/>
  <c r="Q410" i="1"/>
  <c r="O412" i="1"/>
  <c r="S413" i="1"/>
  <c r="S415" i="1"/>
  <c r="Q417" i="1"/>
  <c r="O419" i="1"/>
  <c r="O421" i="1"/>
  <c r="S422" i="1"/>
  <c r="Q424" i="1"/>
  <c r="Q426" i="1"/>
  <c r="O428" i="1"/>
  <c r="S429" i="1"/>
  <c r="S431" i="1"/>
  <c r="Q433" i="1"/>
  <c r="O435" i="1"/>
  <c r="O437" i="1"/>
  <c r="S438" i="1"/>
  <c r="Q440" i="1"/>
  <c r="Q442" i="1"/>
  <c r="O444" i="1"/>
  <c r="R445" i="1"/>
  <c r="N447" i="1"/>
  <c r="P448" i="1"/>
  <c r="R449" i="1"/>
  <c r="N451" i="1"/>
  <c r="P452" i="1"/>
  <c r="R453" i="1"/>
  <c r="N455" i="1"/>
  <c r="P456" i="1"/>
  <c r="R457" i="1"/>
  <c r="N459" i="1"/>
  <c r="P460" i="1"/>
  <c r="R461" i="1"/>
  <c r="N463" i="1"/>
  <c r="P464" i="1"/>
  <c r="R465" i="1"/>
  <c r="N467" i="1"/>
  <c r="P468" i="1"/>
  <c r="R469" i="1"/>
  <c r="P472" i="1"/>
  <c r="R477" i="1"/>
  <c r="P480" i="1"/>
  <c r="R485" i="1"/>
  <c r="P492" i="1"/>
  <c r="R501" i="1"/>
  <c r="P13" i="1"/>
  <c r="P145" i="1"/>
  <c r="N184" i="1"/>
  <c r="S212" i="1"/>
  <c r="R235" i="1"/>
  <c r="Q248" i="1"/>
  <c r="S260" i="1"/>
  <c r="R271" i="1"/>
  <c r="N280" i="1"/>
  <c r="P288" i="1"/>
  <c r="O297" i="1"/>
  <c r="Q305" i="1"/>
  <c r="S312" i="1"/>
  <c r="S319" i="1"/>
  <c r="S326" i="1"/>
  <c r="O334" i="1"/>
  <c r="S340" i="1"/>
  <c r="Q346" i="1"/>
  <c r="S351" i="1"/>
  <c r="O357" i="1"/>
  <c r="S361" i="1"/>
  <c r="Q365" i="1"/>
  <c r="O369" i="1"/>
  <c r="O372" i="1"/>
  <c r="S374" i="1"/>
  <c r="Q377" i="1"/>
  <c r="O380" i="1"/>
  <c r="S382" i="1"/>
  <c r="Q385" i="1"/>
  <c r="S387" i="1"/>
  <c r="R389" i="1"/>
  <c r="N392" i="1"/>
  <c r="S393" i="1"/>
  <c r="O396" i="1"/>
  <c r="Q398" i="1"/>
  <c r="P400" i="1"/>
  <c r="R402" i="1"/>
  <c r="Q404" i="1"/>
  <c r="S406" i="1"/>
  <c r="N409" i="1"/>
  <c r="R410" i="1"/>
  <c r="P412" i="1"/>
  <c r="P414" i="1"/>
  <c r="N416" i="1"/>
  <c r="R417" i="1"/>
  <c r="R419" i="1"/>
  <c r="P421" i="1"/>
  <c r="N423" i="1"/>
  <c r="N425" i="1"/>
  <c r="R426" i="1"/>
  <c r="P428" i="1"/>
  <c r="P430" i="1"/>
  <c r="N432" i="1"/>
  <c r="R433" i="1"/>
  <c r="R435" i="1"/>
  <c r="P437" i="1"/>
  <c r="N439" i="1"/>
  <c r="N441" i="1"/>
  <c r="R442" i="1"/>
  <c r="P444" i="1"/>
  <c r="S445" i="1"/>
  <c r="O447" i="1"/>
  <c r="Q448" i="1"/>
  <c r="S449" i="1"/>
  <c r="O451" i="1"/>
  <c r="Q452" i="1"/>
  <c r="S453" i="1"/>
  <c r="O455" i="1"/>
  <c r="Q456" i="1"/>
  <c r="S457" i="1"/>
  <c r="O459" i="1"/>
  <c r="Q460" i="1"/>
  <c r="S461" i="1"/>
  <c r="O463" i="1"/>
  <c r="Q464" i="1"/>
  <c r="S465" i="1"/>
  <c r="O467" i="1"/>
  <c r="Q468" i="1"/>
  <c r="S469" i="1"/>
  <c r="O471" i="1"/>
  <c r="Q472" i="1"/>
  <c r="S473" i="1"/>
  <c r="O475" i="1"/>
  <c r="Q476" i="1"/>
  <c r="S477" i="1"/>
  <c r="O479" i="1"/>
  <c r="Q480" i="1"/>
  <c r="S481" i="1"/>
  <c r="O483" i="1"/>
  <c r="Q484" i="1"/>
  <c r="S485" i="1"/>
  <c r="O487" i="1"/>
  <c r="Q488" i="1"/>
  <c r="S489" i="1"/>
  <c r="O491" i="1"/>
  <c r="Q492" i="1"/>
  <c r="S493" i="1"/>
  <c r="O495" i="1"/>
  <c r="Q496" i="1"/>
  <c r="S497" i="1"/>
  <c r="O250" i="1"/>
  <c r="P298" i="1"/>
  <c r="Q313" i="1"/>
  <c r="Q362" i="1"/>
  <c r="R385" i="1"/>
  <c r="S402" i="1"/>
  <c r="S417" i="1"/>
  <c r="O432" i="1"/>
  <c r="N446" i="1"/>
  <c r="R456" i="1"/>
  <c r="P467" i="1"/>
  <c r="N478" i="1"/>
  <c r="R488" i="1"/>
  <c r="P499" i="1"/>
  <c r="N458" i="1"/>
  <c r="P479" i="1"/>
  <c r="R500" i="1"/>
  <c r="S327" i="1"/>
  <c r="Q369" i="1"/>
  <c r="N407" i="1"/>
  <c r="S435" i="1"/>
  <c r="N470" i="1"/>
  <c r="N502" i="1"/>
  <c r="P372" i="1"/>
  <c r="O409" i="1"/>
  <c r="Q437" i="1"/>
  <c r="R460" i="1"/>
  <c r="N482" i="1"/>
  <c r="P503" i="1"/>
  <c r="N375" i="1"/>
  <c r="O425" i="1"/>
  <c r="P451" i="1"/>
  <c r="R472" i="1"/>
  <c r="N494" i="1"/>
  <c r="O347" i="1"/>
  <c r="P396" i="1"/>
  <c r="S426" i="1"/>
  <c r="R452" i="1"/>
  <c r="R484" i="1"/>
  <c r="Q352" i="1"/>
  <c r="Q414" i="1"/>
  <c r="R464" i="1"/>
  <c r="R496" i="1"/>
  <c r="N383" i="1"/>
  <c r="Q430" i="1"/>
  <c r="N466" i="1"/>
  <c r="N498" i="1"/>
  <c r="S320" i="1"/>
  <c r="S365" i="1"/>
  <c r="N388" i="1"/>
  <c r="O405" i="1"/>
  <c r="S419" i="1"/>
  <c r="S433" i="1"/>
  <c r="P447" i="1"/>
  <c r="R468" i="1"/>
  <c r="N490" i="1"/>
  <c r="S389" i="1"/>
  <c r="Q421" i="1"/>
  <c r="R448" i="1"/>
  <c r="P459" i="1"/>
  <c r="R480" i="1"/>
  <c r="P491" i="1"/>
  <c r="S334" i="1"/>
  <c r="O392" i="1"/>
  <c r="O423" i="1"/>
  <c r="N450" i="1"/>
  <c r="P471" i="1"/>
  <c r="R492" i="1"/>
  <c r="Q341" i="1"/>
  <c r="Q394" i="1"/>
  <c r="O439" i="1"/>
  <c r="N462" i="1"/>
  <c r="P483" i="1"/>
  <c r="R504" i="1"/>
  <c r="R377" i="1"/>
  <c r="Q412" i="1"/>
  <c r="O441" i="1"/>
  <c r="N474" i="1"/>
  <c r="P380" i="1"/>
  <c r="S442" i="1"/>
  <c r="P475" i="1"/>
  <c r="P272" i="1"/>
  <c r="Q400" i="1"/>
  <c r="Q444" i="1"/>
  <c r="R476" i="1"/>
  <c r="S410" i="1"/>
  <c r="P463" i="1"/>
  <c r="P495" i="1"/>
  <c r="R398" i="1"/>
  <c r="Q428" i="1"/>
  <c r="N454" i="1"/>
  <c r="N486" i="1"/>
  <c r="S357" i="1"/>
  <c r="O416" i="1"/>
  <c r="P455" i="1"/>
  <c r="P487" i="1"/>
  <c r="F4" i="1"/>
  <c r="G5" i="1"/>
  <c r="H6" i="1"/>
  <c r="I7" i="1"/>
  <c r="J8" i="1"/>
  <c r="K9" i="1"/>
  <c r="L10" i="1"/>
  <c r="F12" i="1"/>
  <c r="G13" i="1"/>
  <c r="H14" i="1"/>
  <c r="I15" i="1"/>
  <c r="J16" i="1"/>
  <c r="K17" i="1"/>
  <c r="L18" i="1"/>
  <c r="F20" i="1"/>
  <c r="G21" i="1"/>
  <c r="H22" i="1"/>
  <c r="I23" i="1"/>
  <c r="J24" i="1"/>
  <c r="K25" i="1"/>
  <c r="L26" i="1"/>
  <c r="F28" i="1"/>
  <c r="G29" i="1"/>
  <c r="H30" i="1"/>
  <c r="I31" i="1"/>
  <c r="J32" i="1"/>
  <c r="K33" i="1"/>
  <c r="L34" i="1"/>
  <c r="F36" i="1"/>
  <c r="G37" i="1"/>
  <c r="H38" i="1"/>
  <c r="I39" i="1"/>
  <c r="J40" i="1"/>
  <c r="K41" i="1"/>
  <c r="L42" i="1"/>
  <c r="F44" i="1"/>
  <c r="G45" i="1"/>
  <c r="H46" i="1"/>
  <c r="I47" i="1"/>
  <c r="J48" i="1"/>
  <c r="K49" i="1"/>
  <c r="L50" i="1"/>
  <c r="F52" i="1"/>
  <c r="G53" i="1"/>
  <c r="H54" i="1"/>
  <c r="I55" i="1"/>
  <c r="J56" i="1"/>
  <c r="K57" i="1"/>
  <c r="L58" i="1"/>
  <c r="F60" i="1"/>
  <c r="G61" i="1"/>
  <c r="H62" i="1"/>
  <c r="I63" i="1"/>
  <c r="J64" i="1"/>
  <c r="K65" i="1"/>
  <c r="L66" i="1"/>
  <c r="F68" i="1"/>
  <c r="G69" i="1"/>
  <c r="H70" i="1"/>
  <c r="I71" i="1"/>
  <c r="J72" i="1"/>
  <c r="K73" i="1"/>
  <c r="L74" i="1"/>
  <c r="F76" i="1"/>
  <c r="G77" i="1"/>
  <c r="H78" i="1"/>
  <c r="I79" i="1"/>
  <c r="J80" i="1"/>
  <c r="K81" i="1"/>
  <c r="L82" i="1"/>
  <c r="F84" i="1"/>
  <c r="G85" i="1"/>
  <c r="H86" i="1"/>
  <c r="I87" i="1"/>
  <c r="J88" i="1"/>
  <c r="K89" i="1"/>
  <c r="L90" i="1"/>
  <c r="F92" i="1"/>
  <c r="G93" i="1"/>
  <c r="H94" i="1"/>
  <c r="I95" i="1"/>
  <c r="J96" i="1"/>
  <c r="K97" i="1"/>
  <c r="L98" i="1"/>
  <c r="F3" i="1"/>
  <c r="G4" i="1"/>
  <c r="H5" i="1"/>
  <c r="I6" i="1"/>
  <c r="J7" i="1"/>
  <c r="K8" i="1"/>
  <c r="L9" i="1"/>
  <c r="F11" i="1"/>
  <c r="G12" i="1"/>
  <c r="H13" i="1"/>
  <c r="I14" i="1"/>
  <c r="J15" i="1"/>
  <c r="K16" i="1"/>
  <c r="L17" i="1"/>
  <c r="F19" i="1"/>
  <c r="G20" i="1"/>
  <c r="H21" i="1"/>
  <c r="I22" i="1"/>
  <c r="J23" i="1"/>
  <c r="K24" i="1"/>
  <c r="L25" i="1"/>
  <c r="F27" i="1"/>
  <c r="G28" i="1"/>
  <c r="H29" i="1"/>
  <c r="I30" i="1"/>
  <c r="J31" i="1"/>
  <c r="K32" i="1"/>
  <c r="L33" i="1"/>
  <c r="F35" i="1"/>
  <c r="G36" i="1"/>
  <c r="H37" i="1"/>
  <c r="I38" i="1"/>
  <c r="J39" i="1"/>
  <c r="K40" i="1"/>
  <c r="L41" i="1"/>
  <c r="F43" i="1"/>
  <c r="G44" i="1"/>
  <c r="H45" i="1"/>
  <c r="I46" i="1"/>
  <c r="J47" i="1"/>
  <c r="K48" i="1"/>
  <c r="L49" i="1"/>
  <c r="F51" i="1"/>
  <c r="G52" i="1"/>
  <c r="H53" i="1"/>
  <c r="I54" i="1"/>
  <c r="J55" i="1"/>
  <c r="K56" i="1"/>
  <c r="L57" i="1"/>
  <c r="F59" i="1"/>
  <c r="G60" i="1"/>
  <c r="H61" i="1"/>
  <c r="I62" i="1"/>
  <c r="J63" i="1"/>
  <c r="K64" i="1"/>
  <c r="L65" i="1"/>
  <c r="F67" i="1"/>
  <c r="G68" i="1"/>
  <c r="H69" i="1"/>
  <c r="I70" i="1"/>
  <c r="J71" i="1"/>
  <c r="K72" i="1"/>
  <c r="L73" i="1"/>
  <c r="F75" i="1"/>
  <c r="G76" i="1"/>
  <c r="H77" i="1"/>
  <c r="I78" i="1"/>
  <c r="J79" i="1"/>
  <c r="K80" i="1"/>
  <c r="L81" i="1"/>
  <c r="F83" i="1"/>
  <c r="G84" i="1"/>
  <c r="H85" i="1"/>
  <c r="I86" i="1"/>
  <c r="J87" i="1"/>
  <c r="K88" i="1"/>
  <c r="L89" i="1"/>
  <c r="F91" i="1"/>
  <c r="G92" i="1"/>
  <c r="H93" i="1"/>
  <c r="I94" i="1"/>
  <c r="J95" i="1"/>
  <c r="K96" i="1"/>
  <c r="L97" i="1"/>
  <c r="F99" i="1"/>
  <c r="G3" i="1"/>
  <c r="H4" i="1"/>
  <c r="I5" i="1"/>
  <c r="J6" i="1"/>
  <c r="K7" i="1"/>
  <c r="L8" i="1"/>
  <c r="F10" i="1"/>
  <c r="G11" i="1"/>
  <c r="H12" i="1"/>
  <c r="I13" i="1"/>
  <c r="J14" i="1"/>
  <c r="K15" i="1"/>
  <c r="L16" i="1"/>
  <c r="F18" i="1"/>
  <c r="G19" i="1"/>
  <c r="H20" i="1"/>
  <c r="I21" i="1"/>
  <c r="J22" i="1"/>
  <c r="K23" i="1"/>
  <c r="L24" i="1"/>
  <c r="F26" i="1"/>
  <c r="G27" i="1"/>
  <c r="H28" i="1"/>
  <c r="I29" i="1"/>
  <c r="J30" i="1"/>
  <c r="K31" i="1"/>
  <c r="L32" i="1"/>
  <c r="F34" i="1"/>
  <c r="G35" i="1"/>
  <c r="H36" i="1"/>
  <c r="I37" i="1"/>
  <c r="J38" i="1"/>
  <c r="K39" i="1"/>
  <c r="L40" i="1"/>
  <c r="F42" i="1"/>
  <c r="G43" i="1"/>
  <c r="H44" i="1"/>
  <c r="I45" i="1"/>
  <c r="J46" i="1"/>
  <c r="K47" i="1"/>
  <c r="L48" i="1"/>
  <c r="F50" i="1"/>
  <c r="G51" i="1"/>
  <c r="H52" i="1"/>
  <c r="I53" i="1"/>
  <c r="J54" i="1"/>
  <c r="K55" i="1"/>
  <c r="L56" i="1"/>
  <c r="F58" i="1"/>
  <c r="G59" i="1"/>
  <c r="H60" i="1"/>
  <c r="I61" i="1"/>
  <c r="J62" i="1"/>
  <c r="K63" i="1"/>
  <c r="L64" i="1"/>
  <c r="F66" i="1"/>
  <c r="G67" i="1"/>
  <c r="H68" i="1"/>
  <c r="I69" i="1"/>
  <c r="J70" i="1"/>
  <c r="K71" i="1"/>
  <c r="L72" i="1"/>
  <c r="F74" i="1"/>
  <c r="G75" i="1"/>
  <c r="H76" i="1"/>
  <c r="I77" i="1"/>
  <c r="J78" i="1"/>
  <c r="K79" i="1"/>
  <c r="L80" i="1"/>
  <c r="F82" i="1"/>
  <c r="G83" i="1"/>
  <c r="H84" i="1"/>
  <c r="I85" i="1"/>
  <c r="J86" i="1"/>
  <c r="K87" i="1"/>
  <c r="L88" i="1"/>
  <c r="F90" i="1"/>
  <c r="G91" i="1"/>
  <c r="H92" i="1"/>
  <c r="I93" i="1"/>
  <c r="J94" i="1"/>
  <c r="K95" i="1"/>
  <c r="L96" i="1"/>
  <c r="F98" i="1"/>
  <c r="G99" i="1"/>
  <c r="H3" i="1"/>
  <c r="I4" i="1"/>
  <c r="J5" i="1"/>
  <c r="K6" i="1"/>
  <c r="L7" i="1"/>
  <c r="F9" i="1"/>
  <c r="G10" i="1"/>
  <c r="H11" i="1"/>
  <c r="I12" i="1"/>
  <c r="J13" i="1"/>
  <c r="K14" i="1"/>
  <c r="L15" i="1"/>
  <c r="F17" i="1"/>
  <c r="G18" i="1"/>
  <c r="H19" i="1"/>
  <c r="I20" i="1"/>
  <c r="J21" i="1"/>
  <c r="K22" i="1"/>
  <c r="L23" i="1"/>
  <c r="F25" i="1"/>
  <c r="G26" i="1"/>
  <c r="H27" i="1"/>
  <c r="I28" i="1"/>
  <c r="J29" i="1"/>
  <c r="K30" i="1"/>
  <c r="L31" i="1"/>
  <c r="F33" i="1"/>
  <c r="G34" i="1"/>
  <c r="H35" i="1"/>
  <c r="I36" i="1"/>
  <c r="J37" i="1"/>
  <c r="K38" i="1"/>
  <c r="L39" i="1"/>
  <c r="F41" i="1"/>
  <c r="G42" i="1"/>
  <c r="H43" i="1"/>
  <c r="I44" i="1"/>
  <c r="J45" i="1"/>
  <c r="K46" i="1"/>
  <c r="L47" i="1"/>
  <c r="F49" i="1"/>
  <c r="G50" i="1"/>
  <c r="H51" i="1"/>
  <c r="I52" i="1"/>
  <c r="J53" i="1"/>
  <c r="K54" i="1"/>
  <c r="L55" i="1"/>
  <c r="F57" i="1"/>
  <c r="G58" i="1"/>
  <c r="H59" i="1"/>
  <c r="I60" i="1"/>
  <c r="J61" i="1"/>
  <c r="K62" i="1"/>
  <c r="L63" i="1"/>
  <c r="F65" i="1"/>
  <c r="G66" i="1"/>
  <c r="H67" i="1"/>
  <c r="I68" i="1"/>
  <c r="J69" i="1"/>
  <c r="K70" i="1"/>
  <c r="L71" i="1"/>
  <c r="F73" i="1"/>
  <c r="G74" i="1"/>
  <c r="H75" i="1"/>
  <c r="I76" i="1"/>
  <c r="J77" i="1"/>
  <c r="K78" i="1"/>
  <c r="L79" i="1"/>
  <c r="F81" i="1"/>
  <c r="G82" i="1"/>
  <c r="H83" i="1"/>
  <c r="I84" i="1"/>
  <c r="J85" i="1"/>
  <c r="K86" i="1"/>
  <c r="L87" i="1"/>
  <c r="F89" i="1"/>
  <c r="G90" i="1"/>
  <c r="H91" i="1"/>
  <c r="I92" i="1"/>
  <c r="J93" i="1"/>
  <c r="K94" i="1"/>
  <c r="L95" i="1"/>
  <c r="F97" i="1"/>
  <c r="G98" i="1"/>
  <c r="H99" i="1"/>
  <c r="I3" i="1"/>
  <c r="J4" i="1"/>
  <c r="K5" i="1"/>
  <c r="L6" i="1"/>
  <c r="F8" i="1"/>
  <c r="G9" i="1"/>
  <c r="H10" i="1"/>
  <c r="I11" i="1"/>
  <c r="J12" i="1"/>
  <c r="K13" i="1"/>
  <c r="L14" i="1"/>
  <c r="F16" i="1"/>
  <c r="G17" i="1"/>
  <c r="H18" i="1"/>
  <c r="I19" i="1"/>
  <c r="J20" i="1"/>
  <c r="K21" i="1"/>
  <c r="L22" i="1"/>
  <c r="F24" i="1"/>
  <c r="G25" i="1"/>
  <c r="H26" i="1"/>
  <c r="I27" i="1"/>
  <c r="J28" i="1"/>
  <c r="K29" i="1"/>
  <c r="L30" i="1"/>
  <c r="F32" i="1"/>
  <c r="G33" i="1"/>
  <c r="H34" i="1"/>
  <c r="I35" i="1"/>
  <c r="J36" i="1"/>
  <c r="K37" i="1"/>
  <c r="L38" i="1"/>
  <c r="F40" i="1"/>
  <c r="G41" i="1"/>
  <c r="H42" i="1"/>
  <c r="I43" i="1"/>
  <c r="J44" i="1"/>
  <c r="K45" i="1"/>
  <c r="L46" i="1"/>
  <c r="F48" i="1"/>
  <c r="G49" i="1"/>
  <c r="H50" i="1"/>
  <c r="I51" i="1"/>
  <c r="J52" i="1"/>
  <c r="K53" i="1"/>
  <c r="L54" i="1"/>
  <c r="F56" i="1"/>
  <c r="G57" i="1"/>
  <c r="H58" i="1"/>
  <c r="I59" i="1"/>
  <c r="J60" i="1"/>
  <c r="K61" i="1"/>
  <c r="L62" i="1"/>
  <c r="F64" i="1"/>
  <c r="G65" i="1"/>
  <c r="H66" i="1"/>
  <c r="I67" i="1"/>
  <c r="J68" i="1"/>
  <c r="K69" i="1"/>
  <c r="L70" i="1"/>
  <c r="F72" i="1"/>
  <c r="G73" i="1"/>
  <c r="H74" i="1"/>
  <c r="I75" i="1"/>
  <c r="J76" i="1"/>
  <c r="K77" i="1"/>
  <c r="L78" i="1"/>
  <c r="F80" i="1"/>
  <c r="G81" i="1"/>
  <c r="H82" i="1"/>
  <c r="I83" i="1"/>
  <c r="J84" i="1"/>
  <c r="K85" i="1"/>
  <c r="L86" i="1"/>
  <c r="F88" i="1"/>
  <c r="G89" i="1"/>
  <c r="H90" i="1"/>
  <c r="I91" i="1"/>
  <c r="J92" i="1"/>
  <c r="K93" i="1"/>
  <c r="L94" i="1"/>
  <c r="F96" i="1"/>
  <c r="G97" i="1"/>
  <c r="H98" i="1"/>
  <c r="I99" i="1"/>
  <c r="J3" i="1"/>
  <c r="K4" i="1"/>
  <c r="L5" i="1"/>
  <c r="F7" i="1"/>
  <c r="G8" i="1"/>
  <c r="H9" i="1"/>
  <c r="I10" i="1"/>
  <c r="J11" i="1"/>
  <c r="K12" i="1"/>
  <c r="L13" i="1"/>
  <c r="F15" i="1"/>
  <c r="G16" i="1"/>
  <c r="H17" i="1"/>
  <c r="I18" i="1"/>
  <c r="J19" i="1"/>
  <c r="K20" i="1"/>
  <c r="L21" i="1"/>
  <c r="F23" i="1"/>
  <c r="G24" i="1"/>
  <c r="H25" i="1"/>
  <c r="I26" i="1"/>
  <c r="J27" i="1"/>
  <c r="K28" i="1"/>
  <c r="L29" i="1"/>
  <c r="F31" i="1"/>
  <c r="G32" i="1"/>
  <c r="H33" i="1"/>
  <c r="I34" i="1"/>
  <c r="J35" i="1"/>
  <c r="K36" i="1"/>
  <c r="L37" i="1"/>
  <c r="F39" i="1"/>
  <c r="G40" i="1"/>
  <c r="H41" i="1"/>
  <c r="I42" i="1"/>
  <c r="J43" i="1"/>
  <c r="K44" i="1"/>
  <c r="L45" i="1"/>
  <c r="F47" i="1"/>
  <c r="G48" i="1"/>
  <c r="H49" i="1"/>
  <c r="I50" i="1"/>
  <c r="J51" i="1"/>
  <c r="K52" i="1"/>
  <c r="L53" i="1"/>
  <c r="F55" i="1"/>
  <c r="G56" i="1"/>
  <c r="H57" i="1"/>
  <c r="I58" i="1"/>
  <c r="J59" i="1"/>
  <c r="K60" i="1"/>
  <c r="L61" i="1"/>
  <c r="F63" i="1"/>
  <c r="G64" i="1"/>
  <c r="H65" i="1"/>
  <c r="I66" i="1"/>
  <c r="J67" i="1"/>
  <c r="K68" i="1"/>
  <c r="L69" i="1"/>
  <c r="F71" i="1"/>
  <c r="G72" i="1"/>
  <c r="H73" i="1"/>
  <c r="I74" i="1"/>
  <c r="J75" i="1"/>
  <c r="K76" i="1"/>
  <c r="L77" i="1"/>
  <c r="F79" i="1"/>
  <c r="G80" i="1"/>
  <c r="H81" i="1"/>
  <c r="I82" i="1"/>
  <c r="J83" i="1"/>
  <c r="K84" i="1"/>
  <c r="L85" i="1"/>
  <c r="F87" i="1"/>
  <c r="G88" i="1"/>
  <c r="H89" i="1"/>
  <c r="I90" i="1"/>
  <c r="J91" i="1"/>
  <c r="K92" i="1"/>
  <c r="L93" i="1"/>
  <c r="F95" i="1"/>
  <c r="G96" i="1"/>
  <c r="H97" i="1"/>
  <c r="I98" i="1"/>
  <c r="J99" i="1"/>
  <c r="K3" i="1"/>
  <c r="L4" i="1"/>
  <c r="F6" i="1"/>
  <c r="G7" i="1"/>
  <c r="H8" i="1"/>
  <c r="I9" i="1"/>
  <c r="J10" i="1"/>
  <c r="K11" i="1"/>
  <c r="L12" i="1"/>
  <c r="F14" i="1"/>
  <c r="G15" i="1"/>
  <c r="H16" i="1"/>
  <c r="I17" i="1"/>
  <c r="J18" i="1"/>
  <c r="K19" i="1"/>
  <c r="L20" i="1"/>
  <c r="F22" i="1"/>
  <c r="G23" i="1"/>
  <c r="H24" i="1"/>
  <c r="I25" i="1"/>
  <c r="J26" i="1"/>
  <c r="K27" i="1"/>
  <c r="L28" i="1"/>
  <c r="F30" i="1"/>
  <c r="G31" i="1"/>
  <c r="H32" i="1"/>
  <c r="I33" i="1"/>
  <c r="J34" i="1"/>
  <c r="K35" i="1"/>
  <c r="L36" i="1"/>
  <c r="F38" i="1"/>
  <c r="G39" i="1"/>
  <c r="H40" i="1"/>
  <c r="I41" i="1"/>
  <c r="J42" i="1"/>
  <c r="K43" i="1"/>
  <c r="L44" i="1"/>
  <c r="F46" i="1"/>
  <c r="G47" i="1"/>
  <c r="H48" i="1"/>
  <c r="I49" i="1"/>
  <c r="J50" i="1"/>
  <c r="K51" i="1"/>
  <c r="L52" i="1"/>
  <c r="F54" i="1"/>
  <c r="G55" i="1"/>
  <c r="H56" i="1"/>
  <c r="I57" i="1"/>
  <c r="J58" i="1"/>
  <c r="K59" i="1"/>
  <c r="L60" i="1"/>
  <c r="F62" i="1"/>
  <c r="G63" i="1"/>
  <c r="H64" i="1"/>
  <c r="I65" i="1"/>
  <c r="J66" i="1"/>
  <c r="K67" i="1"/>
  <c r="L68" i="1"/>
  <c r="F70" i="1"/>
  <c r="G71" i="1"/>
  <c r="H72" i="1"/>
  <c r="I73" i="1"/>
  <c r="J74" i="1"/>
  <c r="K75" i="1"/>
  <c r="L76" i="1"/>
  <c r="F78" i="1"/>
  <c r="G79" i="1"/>
  <c r="H80" i="1"/>
  <c r="I81" i="1"/>
  <c r="J82" i="1"/>
  <c r="K83" i="1"/>
  <c r="L84" i="1"/>
  <c r="F86" i="1"/>
  <c r="G87" i="1"/>
  <c r="H88" i="1"/>
  <c r="I89" i="1"/>
  <c r="J90" i="1"/>
  <c r="K91" i="1"/>
  <c r="L92" i="1"/>
  <c r="F94" i="1"/>
  <c r="G95" i="1"/>
  <c r="H96" i="1"/>
  <c r="I97" i="1"/>
  <c r="J98" i="1"/>
  <c r="K99" i="1"/>
  <c r="L3" i="1"/>
  <c r="F5" i="1"/>
  <c r="G6" i="1"/>
  <c r="H7" i="1"/>
  <c r="I8" i="1"/>
  <c r="J9" i="1"/>
  <c r="K10" i="1"/>
  <c r="L11" i="1"/>
  <c r="F13" i="1"/>
  <c r="G14" i="1"/>
  <c r="H15" i="1"/>
  <c r="I16" i="1"/>
  <c r="J17" i="1"/>
  <c r="K18" i="1"/>
  <c r="L19" i="1"/>
  <c r="F21" i="1"/>
  <c r="G22" i="1"/>
  <c r="H23" i="1"/>
  <c r="I24" i="1"/>
  <c r="J25" i="1"/>
  <c r="K26" i="1"/>
  <c r="L27" i="1"/>
  <c r="F29" i="1"/>
  <c r="G30" i="1"/>
  <c r="H31" i="1"/>
  <c r="I32" i="1"/>
  <c r="J33" i="1"/>
  <c r="K34" i="1"/>
  <c r="L35" i="1"/>
  <c r="F37" i="1"/>
  <c r="G38" i="1"/>
  <c r="H39" i="1"/>
  <c r="I40" i="1"/>
  <c r="J41" i="1"/>
  <c r="K42" i="1"/>
  <c r="L43" i="1"/>
  <c r="F45" i="1"/>
  <c r="G46" i="1"/>
  <c r="H47" i="1"/>
  <c r="I48" i="1"/>
  <c r="J49" i="1"/>
  <c r="K50" i="1"/>
  <c r="L51" i="1"/>
  <c r="F53" i="1"/>
  <c r="G54" i="1"/>
  <c r="H55" i="1"/>
  <c r="I56" i="1"/>
  <c r="J57" i="1"/>
  <c r="K58" i="1"/>
  <c r="L59" i="1"/>
  <c r="F61" i="1"/>
  <c r="G62" i="1"/>
  <c r="H63" i="1"/>
  <c r="I64" i="1"/>
  <c r="J65" i="1"/>
  <c r="K66" i="1"/>
  <c r="L67" i="1"/>
  <c r="F69" i="1"/>
  <c r="G70" i="1"/>
  <c r="H71" i="1"/>
  <c r="I72" i="1"/>
  <c r="J73" i="1"/>
  <c r="K74" i="1"/>
  <c r="L75" i="1"/>
  <c r="F77" i="1"/>
  <c r="G78" i="1"/>
  <c r="H79" i="1"/>
  <c r="I80" i="1"/>
  <c r="J81" i="1"/>
  <c r="K82" i="1"/>
  <c r="L83" i="1"/>
  <c r="F85" i="1"/>
  <c r="G86" i="1"/>
  <c r="H87" i="1"/>
  <c r="I88" i="1"/>
  <c r="J89" i="1"/>
  <c r="K90" i="1"/>
  <c r="L91" i="1"/>
  <c r="F93" i="1"/>
  <c r="G94" i="1"/>
  <c r="H95" i="1"/>
  <c r="I96" i="1"/>
  <c r="J97" i="1"/>
  <c r="K98" i="1"/>
  <c r="L99" i="1"/>
  <c r="F100" i="1"/>
  <c r="G101" i="1"/>
  <c r="H102" i="1"/>
  <c r="I103" i="1"/>
  <c r="J104" i="1"/>
  <c r="K105" i="1"/>
  <c r="L106" i="1"/>
  <c r="F108" i="1"/>
  <c r="G109" i="1"/>
  <c r="H110" i="1"/>
  <c r="I111" i="1"/>
  <c r="J112" i="1"/>
  <c r="K113" i="1"/>
  <c r="L114" i="1"/>
  <c r="F116" i="1"/>
  <c r="G117" i="1"/>
  <c r="H118" i="1"/>
  <c r="I119" i="1"/>
  <c r="J120" i="1"/>
  <c r="K121" i="1"/>
  <c r="L122" i="1"/>
  <c r="F124" i="1"/>
  <c r="G125" i="1"/>
  <c r="H126" i="1"/>
  <c r="I127" i="1"/>
  <c r="J128" i="1"/>
  <c r="K129" i="1"/>
  <c r="L130" i="1"/>
  <c r="F132" i="1"/>
  <c r="G133" i="1"/>
  <c r="H134" i="1"/>
  <c r="I135" i="1"/>
  <c r="J136" i="1"/>
  <c r="K137" i="1"/>
  <c r="L138" i="1"/>
  <c r="F140" i="1"/>
  <c r="G141" i="1"/>
  <c r="H142" i="1"/>
  <c r="I143" i="1"/>
  <c r="J144" i="1"/>
  <c r="K145" i="1"/>
  <c r="L146" i="1"/>
  <c r="F148" i="1"/>
  <c r="G100" i="1"/>
  <c r="H101" i="1"/>
  <c r="I102" i="1"/>
  <c r="J103" i="1"/>
  <c r="K104" i="1"/>
  <c r="L105" i="1"/>
  <c r="F107" i="1"/>
  <c r="G108" i="1"/>
  <c r="H109" i="1"/>
  <c r="I110" i="1"/>
  <c r="J111" i="1"/>
  <c r="K112" i="1"/>
  <c r="L113" i="1"/>
  <c r="F115" i="1"/>
  <c r="G116" i="1"/>
  <c r="H117" i="1"/>
  <c r="I118" i="1"/>
  <c r="J119" i="1"/>
  <c r="K120" i="1"/>
  <c r="L121" i="1"/>
  <c r="F123" i="1"/>
  <c r="G124" i="1"/>
  <c r="H125" i="1"/>
  <c r="I126" i="1"/>
  <c r="J127" i="1"/>
  <c r="K128" i="1"/>
  <c r="L129" i="1"/>
  <c r="F131" i="1"/>
  <c r="G132" i="1"/>
  <c r="H133" i="1"/>
  <c r="I134" i="1"/>
  <c r="J135" i="1"/>
  <c r="K136" i="1"/>
  <c r="L137" i="1"/>
  <c r="F139" i="1"/>
  <c r="G140" i="1"/>
  <c r="H141" i="1"/>
  <c r="I142" i="1"/>
  <c r="J143" i="1"/>
  <c r="K144" i="1"/>
  <c r="L145" i="1"/>
  <c r="F147" i="1"/>
  <c r="G148" i="1"/>
  <c r="H149" i="1"/>
  <c r="I150" i="1"/>
  <c r="J151" i="1"/>
  <c r="K152" i="1"/>
  <c r="L153" i="1"/>
  <c r="F155" i="1"/>
  <c r="G156" i="1"/>
  <c r="H157" i="1"/>
  <c r="I158" i="1"/>
  <c r="J159" i="1"/>
  <c r="K160" i="1"/>
  <c r="L161" i="1"/>
  <c r="F163" i="1"/>
  <c r="G164" i="1"/>
  <c r="H165" i="1"/>
  <c r="I166" i="1"/>
  <c r="J167" i="1"/>
  <c r="K168" i="1"/>
  <c r="L169" i="1"/>
  <c r="F171" i="1"/>
  <c r="G172" i="1"/>
  <c r="H173" i="1"/>
  <c r="I174" i="1"/>
  <c r="J175" i="1"/>
  <c r="K176" i="1"/>
  <c r="L177" i="1"/>
  <c r="F179" i="1"/>
  <c r="G180" i="1"/>
  <c r="H181" i="1"/>
  <c r="I182" i="1"/>
  <c r="J183" i="1"/>
  <c r="K184" i="1"/>
  <c r="L185" i="1"/>
  <c r="F187" i="1"/>
  <c r="G188" i="1"/>
  <c r="H189" i="1"/>
  <c r="I190" i="1"/>
  <c r="J191" i="1"/>
  <c r="K192" i="1"/>
  <c r="L193" i="1"/>
  <c r="F195" i="1"/>
  <c r="G196" i="1"/>
  <c r="H197" i="1"/>
  <c r="I198" i="1"/>
  <c r="J199" i="1"/>
  <c r="K200" i="1"/>
  <c r="L201" i="1"/>
  <c r="F203" i="1"/>
  <c r="G204" i="1"/>
  <c r="H205" i="1"/>
  <c r="I206" i="1"/>
  <c r="J207" i="1"/>
  <c r="K208" i="1"/>
  <c r="L209" i="1"/>
  <c r="F211" i="1"/>
  <c r="G212" i="1"/>
  <c r="H213" i="1"/>
  <c r="I214" i="1"/>
  <c r="J215" i="1"/>
  <c r="K216" i="1"/>
  <c r="L217" i="1"/>
  <c r="F219" i="1"/>
  <c r="G220" i="1"/>
  <c r="H221" i="1"/>
  <c r="I222" i="1"/>
  <c r="J223" i="1"/>
  <c r="K224" i="1"/>
  <c r="L225" i="1"/>
  <c r="F227" i="1"/>
  <c r="G228" i="1"/>
  <c r="H229" i="1"/>
  <c r="I230" i="1"/>
  <c r="J231" i="1"/>
  <c r="K232" i="1"/>
  <c r="L233" i="1"/>
  <c r="F235" i="1"/>
  <c r="G236" i="1"/>
  <c r="H237" i="1"/>
  <c r="I238" i="1"/>
  <c r="J239" i="1"/>
  <c r="K240" i="1"/>
  <c r="L241" i="1"/>
  <c r="F243" i="1"/>
  <c r="G244" i="1"/>
  <c r="H245" i="1"/>
  <c r="I246" i="1"/>
  <c r="J247" i="1"/>
  <c r="K248" i="1"/>
  <c r="L249" i="1"/>
  <c r="F251" i="1"/>
  <c r="G252" i="1"/>
  <c r="H253" i="1"/>
  <c r="I254" i="1"/>
  <c r="J255" i="1"/>
  <c r="K256" i="1"/>
  <c r="L257" i="1"/>
  <c r="F259" i="1"/>
  <c r="G260" i="1"/>
  <c r="H261" i="1"/>
  <c r="I262" i="1"/>
  <c r="J263" i="1"/>
  <c r="K264" i="1"/>
  <c r="L265" i="1"/>
  <c r="F267" i="1"/>
  <c r="G268" i="1"/>
  <c r="H269" i="1"/>
  <c r="I270" i="1"/>
  <c r="J271" i="1"/>
  <c r="K272" i="1"/>
  <c r="L273" i="1"/>
  <c r="F275" i="1"/>
  <c r="G276" i="1"/>
  <c r="H277" i="1"/>
  <c r="I278" i="1"/>
  <c r="J279" i="1"/>
  <c r="K280" i="1"/>
  <c r="L281" i="1"/>
  <c r="F283" i="1"/>
  <c r="G284" i="1"/>
  <c r="H285" i="1"/>
  <c r="I286" i="1"/>
  <c r="J287" i="1"/>
  <c r="K288" i="1"/>
  <c r="L289" i="1"/>
  <c r="F291" i="1"/>
  <c r="G292" i="1"/>
  <c r="H293" i="1"/>
  <c r="H100" i="1"/>
  <c r="I101" i="1"/>
  <c r="J102" i="1"/>
  <c r="K103" i="1"/>
  <c r="L104" i="1"/>
  <c r="F106" i="1"/>
  <c r="G107" i="1"/>
  <c r="H108" i="1"/>
  <c r="I109" i="1"/>
  <c r="J110" i="1"/>
  <c r="K111" i="1"/>
  <c r="L112" i="1"/>
  <c r="F114" i="1"/>
  <c r="G115" i="1"/>
  <c r="H116" i="1"/>
  <c r="I117" i="1"/>
  <c r="J118" i="1"/>
  <c r="K119" i="1"/>
  <c r="L120" i="1"/>
  <c r="F122" i="1"/>
  <c r="G123" i="1"/>
  <c r="H124" i="1"/>
  <c r="I125" i="1"/>
  <c r="J126" i="1"/>
  <c r="K127" i="1"/>
  <c r="L128" i="1"/>
  <c r="F130" i="1"/>
  <c r="G131" i="1"/>
  <c r="H132" i="1"/>
  <c r="I133" i="1"/>
  <c r="J134" i="1"/>
  <c r="K135" i="1"/>
  <c r="L136" i="1"/>
  <c r="F138" i="1"/>
  <c r="G139" i="1"/>
  <c r="I100" i="1"/>
  <c r="J101" i="1"/>
  <c r="K102" i="1"/>
  <c r="L103" i="1"/>
  <c r="F105" i="1"/>
  <c r="G106" i="1"/>
  <c r="H107" i="1"/>
  <c r="I108" i="1"/>
  <c r="J109" i="1"/>
  <c r="K110" i="1"/>
  <c r="L111" i="1"/>
  <c r="F113" i="1"/>
  <c r="G114" i="1"/>
  <c r="H115" i="1"/>
  <c r="I116" i="1"/>
  <c r="J117" i="1"/>
  <c r="K118" i="1"/>
  <c r="L119" i="1"/>
  <c r="F121" i="1"/>
  <c r="G122" i="1"/>
  <c r="H123" i="1"/>
  <c r="I124" i="1"/>
  <c r="J125" i="1"/>
  <c r="K126" i="1"/>
  <c r="L127" i="1"/>
  <c r="F129" i="1"/>
  <c r="G130" i="1"/>
  <c r="H131" i="1"/>
  <c r="I132" i="1"/>
  <c r="J133" i="1"/>
  <c r="K134" i="1"/>
  <c r="L135" i="1"/>
  <c r="F137" i="1"/>
  <c r="G138" i="1"/>
  <c r="H139" i="1"/>
  <c r="I140" i="1"/>
  <c r="J141" i="1"/>
  <c r="K142" i="1"/>
  <c r="L143" i="1"/>
  <c r="F145" i="1"/>
  <c r="G146" i="1"/>
  <c r="H147" i="1"/>
  <c r="I148" i="1"/>
  <c r="J149" i="1"/>
  <c r="K150" i="1"/>
  <c r="L151" i="1"/>
  <c r="F153" i="1"/>
  <c r="G154" i="1"/>
  <c r="H155" i="1"/>
  <c r="I156" i="1"/>
  <c r="J157" i="1"/>
  <c r="K158" i="1"/>
  <c r="L159" i="1"/>
  <c r="F161" i="1"/>
  <c r="G162" i="1"/>
  <c r="H163" i="1"/>
  <c r="I164" i="1"/>
  <c r="J165" i="1"/>
  <c r="K166" i="1"/>
  <c r="L167" i="1"/>
  <c r="F169" i="1"/>
  <c r="G170" i="1"/>
  <c r="H171" i="1"/>
  <c r="I172" i="1"/>
  <c r="J173" i="1"/>
  <c r="K174" i="1"/>
  <c r="L175" i="1"/>
  <c r="F177" i="1"/>
  <c r="G178" i="1"/>
  <c r="H179" i="1"/>
  <c r="I180" i="1"/>
  <c r="J181" i="1"/>
  <c r="K182" i="1"/>
  <c r="L183" i="1"/>
  <c r="F185" i="1"/>
  <c r="G186" i="1"/>
  <c r="H187" i="1"/>
  <c r="I188" i="1"/>
  <c r="J189" i="1"/>
  <c r="K190" i="1"/>
  <c r="L191" i="1"/>
  <c r="F193" i="1"/>
  <c r="G194" i="1"/>
  <c r="H195" i="1"/>
  <c r="I196" i="1"/>
  <c r="J197" i="1"/>
  <c r="K198" i="1"/>
  <c r="L199" i="1"/>
  <c r="F201" i="1"/>
  <c r="G202" i="1"/>
  <c r="H203" i="1"/>
  <c r="I204" i="1"/>
  <c r="J205" i="1"/>
  <c r="K206" i="1"/>
  <c r="L207" i="1"/>
  <c r="F209" i="1"/>
  <c r="G210" i="1"/>
  <c r="H211" i="1"/>
  <c r="I212" i="1"/>
  <c r="J213" i="1"/>
  <c r="K214" i="1"/>
  <c r="L215" i="1"/>
  <c r="F217" i="1"/>
  <c r="G218" i="1"/>
  <c r="H219" i="1"/>
  <c r="I220" i="1"/>
  <c r="J221" i="1"/>
  <c r="K222" i="1"/>
  <c r="L223" i="1"/>
  <c r="F225" i="1"/>
  <c r="G226" i="1"/>
  <c r="H227" i="1"/>
  <c r="I228" i="1"/>
  <c r="J229" i="1"/>
  <c r="K230" i="1"/>
  <c r="L231" i="1"/>
  <c r="F233" i="1"/>
  <c r="G234" i="1"/>
  <c r="H235" i="1"/>
  <c r="I236" i="1"/>
  <c r="J237" i="1"/>
  <c r="K238" i="1"/>
  <c r="L239" i="1"/>
  <c r="F241" i="1"/>
  <c r="G242" i="1"/>
  <c r="H243" i="1"/>
  <c r="I244" i="1"/>
  <c r="J245" i="1"/>
  <c r="K246" i="1"/>
  <c r="L247" i="1"/>
  <c r="F249" i="1"/>
  <c r="G250" i="1"/>
  <c r="H251" i="1"/>
  <c r="I252" i="1"/>
  <c r="J253" i="1"/>
  <c r="K254" i="1"/>
  <c r="L255" i="1"/>
  <c r="F257" i="1"/>
  <c r="G258" i="1"/>
  <c r="H259" i="1"/>
  <c r="I260" i="1"/>
  <c r="J261" i="1"/>
  <c r="K262" i="1"/>
  <c r="L263" i="1"/>
  <c r="F265" i="1"/>
  <c r="G266" i="1"/>
  <c r="H267" i="1"/>
  <c r="I268" i="1"/>
  <c r="J269" i="1"/>
  <c r="K270" i="1"/>
  <c r="L271" i="1"/>
  <c r="F273" i="1"/>
  <c r="G274" i="1"/>
  <c r="H275" i="1"/>
  <c r="I276" i="1"/>
  <c r="J277" i="1"/>
  <c r="K278" i="1"/>
  <c r="L279" i="1"/>
  <c r="F281" i="1"/>
  <c r="G282" i="1"/>
  <c r="H283" i="1"/>
  <c r="I284" i="1"/>
  <c r="J285" i="1"/>
  <c r="K286" i="1"/>
  <c r="L287" i="1"/>
  <c r="F289" i="1"/>
  <c r="G290" i="1"/>
  <c r="H291" i="1"/>
  <c r="I292" i="1"/>
  <c r="J293" i="1"/>
  <c r="J100" i="1"/>
  <c r="K101" i="1"/>
  <c r="L102" i="1"/>
  <c r="F104" i="1"/>
  <c r="G105" i="1"/>
  <c r="H106" i="1"/>
  <c r="I107" i="1"/>
  <c r="J108" i="1"/>
  <c r="K109" i="1"/>
  <c r="L110" i="1"/>
  <c r="F112" i="1"/>
  <c r="G113" i="1"/>
  <c r="H114" i="1"/>
  <c r="I115" i="1"/>
  <c r="J116" i="1"/>
  <c r="K117" i="1"/>
  <c r="L118" i="1"/>
  <c r="F120" i="1"/>
  <c r="G121" i="1"/>
  <c r="H122" i="1"/>
  <c r="I123" i="1"/>
  <c r="J124" i="1"/>
  <c r="K125" i="1"/>
  <c r="L126" i="1"/>
  <c r="F128" i="1"/>
  <c r="G129" i="1"/>
  <c r="H130" i="1"/>
  <c r="I131" i="1"/>
  <c r="J132" i="1"/>
  <c r="K133" i="1"/>
  <c r="L134" i="1"/>
  <c r="F136" i="1"/>
  <c r="G137" i="1"/>
  <c r="H138" i="1"/>
  <c r="I139" i="1"/>
  <c r="J140" i="1"/>
  <c r="K141" i="1"/>
  <c r="L142" i="1"/>
  <c r="F144" i="1"/>
  <c r="G145" i="1"/>
  <c r="H146" i="1"/>
  <c r="I147" i="1"/>
  <c r="J148" i="1"/>
  <c r="K149" i="1"/>
  <c r="L150" i="1"/>
  <c r="F152" i="1"/>
  <c r="G153" i="1"/>
  <c r="H154" i="1"/>
  <c r="I155" i="1"/>
  <c r="J156" i="1"/>
  <c r="K157" i="1"/>
  <c r="L158" i="1"/>
  <c r="F160" i="1"/>
  <c r="G161" i="1"/>
  <c r="H162" i="1"/>
  <c r="I163" i="1"/>
  <c r="J164" i="1"/>
  <c r="K165" i="1"/>
  <c r="L166" i="1"/>
  <c r="F168" i="1"/>
  <c r="G169" i="1"/>
  <c r="H170" i="1"/>
  <c r="I171" i="1"/>
  <c r="J172" i="1"/>
  <c r="K173" i="1"/>
  <c r="L174" i="1"/>
  <c r="F176" i="1"/>
  <c r="G177" i="1"/>
  <c r="H178" i="1"/>
  <c r="I179" i="1"/>
  <c r="J180" i="1"/>
  <c r="K181" i="1"/>
  <c r="L182" i="1"/>
  <c r="F184" i="1"/>
  <c r="G185" i="1"/>
  <c r="H186" i="1"/>
  <c r="I187" i="1"/>
  <c r="J188" i="1"/>
  <c r="K189" i="1"/>
  <c r="L190" i="1"/>
  <c r="F192" i="1"/>
  <c r="G193" i="1"/>
  <c r="H194" i="1"/>
  <c r="I195" i="1"/>
  <c r="J196" i="1"/>
  <c r="K197" i="1"/>
  <c r="L198" i="1"/>
  <c r="F200" i="1"/>
  <c r="G201" i="1"/>
  <c r="H202" i="1"/>
  <c r="I203" i="1"/>
  <c r="J204" i="1"/>
  <c r="K205" i="1"/>
  <c r="L206" i="1"/>
  <c r="F208" i="1"/>
  <c r="G209" i="1"/>
  <c r="H210" i="1"/>
  <c r="I211" i="1"/>
  <c r="J212" i="1"/>
  <c r="K213" i="1"/>
  <c r="L214" i="1"/>
  <c r="F216" i="1"/>
  <c r="G217" i="1"/>
  <c r="H218" i="1"/>
  <c r="I219" i="1"/>
  <c r="J220" i="1"/>
  <c r="K221" i="1"/>
  <c r="L222" i="1"/>
  <c r="F224" i="1"/>
  <c r="G225" i="1"/>
  <c r="H226" i="1"/>
  <c r="I227" i="1"/>
  <c r="J228" i="1"/>
  <c r="K229" i="1"/>
  <c r="L230" i="1"/>
  <c r="F232" i="1"/>
  <c r="G233" i="1"/>
  <c r="H234" i="1"/>
  <c r="I235" i="1"/>
  <c r="J236" i="1"/>
  <c r="K237" i="1"/>
  <c r="L238" i="1"/>
  <c r="F240" i="1"/>
  <c r="G241" i="1"/>
  <c r="H242" i="1"/>
  <c r="I243" i="1"/>
  <c r="J244" i="1"/>
  <c r="K245" i="1"/>
  <c r="L246" i="1"/>
  <c r="F248" i="1"/>
  <c r="G249" i="1"/>
  <c r="H250" i="1"/>
  <c r="I251" i="1"/>
  <c r="J252" i="1"/>
  <c r="K253" i="1"/>
  <c r="L254" i="1"/>
  <c r="F256" i="1"/>
  <c r="G257" i="1"/>
  <c r="H258" i="1"/>
  <c r="I259" i="1"/>
  <c r="J260" i="1"/>
  <c r="K261" i="1"/>
  <c r="L262" i="1"/>
  <c r="F264" i="1"/>
  <c r="G265" i="1"/>
  <c r="H266" i="1"/>
  <c r="I267" i="1"/>
  <c r="J268" i="1"/>
  <c r="K269" i="1"/>
  <c r="L270" i="1"/>
  <c r="F272" i="1"/>
  <c r="G273" i="1"/>
  <c r="H274" i="1"/>
  <c r="I275" i="1"/>
  <c r="J276" i="1"/>
  <c r="K277" i="1"/>
  <c r="L278" i="1"/>
  <c r="F280" i="1"/>
  <c r="K100" i="1"/>
  <c r="L101" i="1"/>
  <c r="F103" i="1"/>
  <c r="G104" i="1"/>
  <c r="H105" i="1"/>
  <c r="I106" i="1"/>
  <c r="J107" i="1"/>
  <c r="K108" i="1"/>
  <c r="L109" i="1"/>
  <c r="F111" i="1"/>
  <c r="G112" i="1"/>
  <c r="H113" i="1"/>
  <c r="I114" i="1"/>
  <c r="J115" i="1"/>
  <c r="K116" i="1"/>
  <c r="L117" i="1"/>
  <c r="F119" i="1"/>
  <c r="G120" i="1"/>
  <c r="H121" i="1"/>
  <c r="I122" i="1"/>
  <c r="J123" i="1"/>
  <c r="K124" i="1"/>
  <c r="L125" i="1"/>
  <c r="F127" i="1"/>
  <c r="G128" i="1"/>
  <c r="H129" i="1"/>
  <c r="I130" i="1"/>
  <c r="J131" i="1"/>
  <c r="K132" i="1"/>
  <c r="L133" i="1"/>
  <c r="F135" i="1"/>
  <c r="G136" i="1"/>
  <c r="H137" i="1"/>
  <c r="I138" i="1"/>
  <c r="J139" i="1"/>
  <c r="K140" i="1"/>
  <c r="L141" i="1"/>
  <c r="F143" i="1"/>
  <c r="G144" i="1"/>
  <c r="H145" i="1"/>
  <c r="I146" i="1"/>
  <c r="J147" i="1"/>
  <c r="K148" i="1"/>
  <c r="L149" i="1"/>
  <c r="F151" i="1"/>
  <c r="G152" i="1"/>
  <c r="H153" i="1"/>
  <c r="I154" i="1"/>
  <c r="J155" i="1"/>
  <c r="K156" i="1"/>
  <c r="L157" i="1"/>
  <c r="F159" i="1"/>
  <c r="G160" i="1"/>
  <c r="H161" i="1"/>
  <c r="I162" i="1"/>
  <c r="J163" i="1"/>
  <c r="K164" i="1"/>
  <c r="L165" i="1"/>
  <c r="F167" i="1"/>
  <c r="G168" i="1"/>
  <c r="H169" i="1"/>
  <c r="I170" i="1"/>
  <c r="J171" i="1"/>
  <c r="K172" i="1"/>
  <c r="L173" i="1"/>
  <c r="F175" i="1"/>
  <c r="G176" i="1"/>
  <c r="H177" i="1"/>
  <c r="I178" i="1"/>
  <c r="J179" i="1"/>
  <c r="K180" i="1"/>
  <c r="L181" i="1"/>
  <c r="F183" i="1"/>
  <c r="G184" i="1"/>
  <c r="H185" i="1"/>
  <c r="I186" i="1"/>
  <c r="J187" i="1"/>
  <c r="K188" i="1"/>
  <c r="L189" i="1"/>
  <c r="F191" i="1"/>
  <c r="G192" i="1"/>
  <c r="H193" i="1"/>
  <c r="I194" i="1"/>
  <c r="J195" i="1"/>
  <c r="K196" i="1"/>
  <c r="L197" i="1"/>
  <c r="F199" i="1"/>
  <c r="G200" i="1"/>
  <c r="H201" i="1"/>
  <c r="I202" i="1"/>
  <c r="J203" i="1"/>
  <c r="K204" i="1"/>
  <c r="L205" i="1"/>
  <c r="F207" i="1"/>
  <c r="G208" i="1"/>
  <c r="H209" i="1"/>
  <c r="I210" i="1"/>
  <c r="J211" i="1"/>
  <c r="K212" i="1"/>
  <c r="L213" i="1"/>
  <c r="F215" i="1"/>
  <c r="G216" i="1"/>
  <c r="H217" i="1"/>
  <c r="I218" i="1"/>
  <c r="J219" i="1"/>
  <c r="K220" i="1"/>
  <c r="L221" i="1"/>
  <c r="F223" i="1"/>
  <c r="G224" i="1"/>
  <c r="H225" i="1"/>
  <c r="I226" i="1"/>
  <c r="J227" i="1"/>
  <c r="K228" i="1"/>
  <c r="L229" i="1"/>
  <c r="F231" i="1"/>
  <c r="G232" i="1"/>
  <c r="H233" i="1"/>
  <c r="I234" i="1"/>
  <c r="J235" i="1"/>
  <c r="K236" i="1"/>
  <c r="L237" i="1"/>
  <c r="F239" i="1"/>
  <c r="G240" i="1"/>
  <c r="H241" i="1"/>
  <c r="I242" i="1"/>
  <c r="J243" i="1"/>
  <c r="K244" i="1"/>
  <c r="L245" i="1"/>
  <c r="F247" i="1"/>
  <c r="G248" i="1"/>
  <c r="H249" i="1"/>
  <c r="I250" i="1"/>
  <c r="J251" i="1"/>
  <c r="K252" i="1"/>
  <c r="L253" i="1"/>
  <c r="F255" i="1"/>
  <c r="G256" i="1"/>
  <c r="H257" i="1"/>
  <c r="I258" i="1"/>
  <c r="J259" i="1"/>
  <c r="K260" i="1"/>
  <c r="L261" i="1"/>
  <c r="F263" i="1"/>
  <c r="G264" i="1"/>
  <c r="H265" i="1"/>
  <c r="I266" i="1"/>
  <c r="J267" i="1"/>
  <c r="K268" i="1"/>
  <c r="L269" i="1"/>
  <c r="F271" i="1"/>
  <c r="G272" i="1"/>
  <c r="H273" i="1"/>
  <c r="I274" i="1"/>
  <c r="J275" i="1"/>
  <c r="K276" i="1"/>
  <c r="L277" i="1"/>
  <c r="F279" i="1"/>
  <c r="G280" i="1"/>
  <c r="H281" i="1"/>
  <c r="I282" i="1"/>
  <c r="J283" i="1"/>
  <c r="K284" i="1"/>
  <c r="L285" i="1"/>
  <c r="F287" i="1"/>
  <c r="G288" i="1"/>
  <c r="H289" i="1"/>
  <c r="I290" i="1"/>
  <c r="J291" i="1"/>
  <c r="K292" i="1"/>
  <c r="L293" i="1"/>
  <c r="L100" i="1"/>
  <c r="F102" i="1"/>
  <c r="G103" i="1"/>
  <c r="H104" i="1"/>
  <c r="I105" i="1"/>
  <c r="J106" i="1"/>
  <c r="K107" i="1"/>
  <c r="L108" i="1"/>
  <c r="F110" i="1"/>
  <c r="G111" i="1"/>
  <c r="H112" i="1"/>
  <c r="I113" i="1"/>
  <c r="J114" i="1"/>
  <c r="K115" i="1"/>
  <c r="L116" i="1"/>
  <c r="F118" i="1"/>
  <c r="G119" i="1"/>
  <c r="H120" i="1"/>
  <c r="I121" i="1"/>
  <c r="J122" i="1"/>
  <c r="K123" i="1"/>
  <c r="L124" i="1"/>
  <c r="F126" i="1"/>
  <c r="G127" i="1"/>
  <c r="H128" i="1"/>
  <c r="I129" i="1"/>
  <c r="J130" i="1"/>
  <c r="K131" i="1"/>
  <c r="L132" i="1"/>
  <c r="F134" i="1"/>
  <c r="G135" i="1"/>
  <c r="H136" i="1"/>
  <c r="I137" i="1"/>
  <c r="J138" i="1"/>
  <c r="K139" i="1"/>
  <c r="L140" i="1"/>
  <c r="F142" i="1"/>
  <c r="G143" i="1"/>
  <c r="H144" i="1"/>
  <c r="I145" i="1"/>
  <c r="J146" i="1"/>
  <c r="K147" i="1"/>
  <c r="L148" i="1"/>
  <c r="F150" i="1"/>
  <c r="G151" i="1"/>
  <c r="H152" i="1"/>
  <c r="I153" i="1"/>
  <c r="J154" i="1"/>
  <c r="K155" i="1"/>
  <c r="L156" i="1"/>
  <c r="F158" i="1"/>
  <c r="G159" i="1"/>
  <c r="H160" i="1"/>
  <c r="I161" i="1"/>
  <c r="J162" i="1"/>
  <c r="K163" i="1"/>
  <c r="L164" i="1"/>
  <c r="F166" i="1"/>
  <c r="G167" i="1"/>
  <c r="H168" i="1"/>
  <c r="I169" i="1"/>
  <c r="J170" i="1"/>
  <c r="K171" i="1"/>
  <c r="L172" i="1"/>
  <c r="F174" i="1"/>
  <c r="G175" i="1"/>
  <c r="H176" i="1"/>
  <c r="I177" i="1"/>
  <c r="J178" i="1"/>
  <c r="K179" i="1"/>
  <c r="L180" i="1"/>
  <c r="F182" i="1"/>
  <c r="G183" i="1"/>
  <c r="H184" i="1"/>
  <c r="I185" i="1"/>
  <c r="J186" i="1"/>
  <c r="K187" i="1"/>
  <c r="L188" i="1"/>
  <c r="F190" i="1"/>
  <c r="G191" i="1"/>
  <c r="H192" i="1"/>
  <c r="I193" i="1"/>
  <c r="J194" i="1"/>
  <c r="K195" i="1"/>
  <c r="L196" i="1"/>
  <c r="F198" i="1"/>
  <c r="G199" i="1"/>
  <c r="H200" i="1"/>
  <c r="I201" i="1"/>
  <c r="J202" i="1"/>
  <c r="K203" i="1"/>
  <c r="L204" i="1"/>
  <c r="F206" i="1"/>
  <c r="G207" i="1"/>
  <c r="H208" i="1"/>
  <c r="I209" i="1"/>
  <c r="J210" i="1"/>
  <c r="K211" i="1"/>
  <c r="L212" i="1"/>
  <c r="F214" i="1"/>
  <c r="G215" i="1"/>
  <c r="H216" i="1"/>
  <c r="I217" i="1"/>
  <c r="J218" i="1"/>
  <c r="K219" i="1"/>
  <c r="L220" i="1"/>
  <c r="F222" i="1"/>
  <c r="G223" i="1"/>
  <c r="H224" i="1"/>
  <c r="I225" i="1"/>
  <c r="J226" i="1"/>
  <c r="K227" i="1"/>
  <c r="L228" i="1"/>
  <c r="F230" i="1"/>
  <c r="G231" i="1"/>
  <c r="H232" i="1"/>
  <c r="I233" i="1"/>
  <c r="J234" i="1"/>
  <c r="K235" i="1"/>
  <c r="L236" i="1"/>
  <c r="F238" i="1"/>
  <c r="G239" i="1"/>
  <c r="H240" i="1"/>
  <c r="I241" i="1"/>
  <c r="J242" i="1"/>
  <c r="K243" i="1"/>
  <c r="L244" i="1"/>
  <c r="F246" i="1"/>
  <c r="G247" i="1"/>
  <c r="H248" i="1"/>
  <c r="I249" i="1"/>
  <c r="J250" i="1"/>
  <c r="K251" i="1"/>
  <c r="L252" i="1"/>
  <c r="F254" i="1"/>
  <c r="G255" i="1"/>
  <c r="H256" i="1"/>
  <c r="I257" i="1"/>
  <c r="J258" i="1"/>
  <c r="K259" i="1"/>
  <c r="L260" i="1"/>
  <c r="F262" i="1"/>
  <c r="G263" i="1"/>
  <c r="H264" i="1"/>
  <c r="I265" i="1"/>
  <c r="J266" i="1"/>
  <c r="K267" i="1"/>
  <c r="L268" i="1"/>
  <c r="F270" i="1"/>
  <c r="G271" i="1"/>
  <c r="H272" i="1"/>
  <c r="I273" i="1"/>
  <c r="J274" i="1"/>
  <c r="K275" i="1"/>
  <c r="L276" i="1"/>
  <c r="F278" i="1"/>
  <c r="G279" i="1"/>
  <c r="H280" i="1"/>
  <c r="I281" i="1"/>
  <c r="J282" i="1"/>
  <c r="K283" i="1"/>
  <c r="F101" i="1"/>
  <c r="G110" i="1"/>
  <c r="H119" i="1"/>
  <c r="I128" i="1"/>
  <c r="J137" i="1"/>
  <c r="H143" i="1"/>
  <c r="L147" i="1"/>
  <c r="H151" i="1"/>
  <c r="F154" i="1"/>
  <c r="G157" i="1"/>
  <c r="I160" i="1"/>
  <c r="G163" i="1"/>
  <c r="H166" i="1"/>
  <c r="J169" i="1"/>
  <c r="H172" i="1"/>
  <c r="I175" i="1"/>
  <c r="K178" i="1"/>
  <c r="I181" i="1"/>
  <c r="J184" i="1"/>
  <c r="L187" i="1"/>
  <c r="J190" i="1"/>
  <c r="K193" i="1"/>
  <c r="F197" i="1"/>
  <c r="K199" i="1"/>
  <c r="L202" i="1"/>
  <c r="G206" i="1"/>
  <c r="L208" i="1"/>
  <c r="F212" i="1"/>
  <c r="H215" i="1"/>
  <c r="F218" i="1"/>
  <c r="G221" i="1"/>
  <c r="I224" i="1"/>
  <c r="G227" i="1"/>
  <c r="H230" i="1"/>
  <c r="J233" i="1"/>
  <c r="H236" i="1"/>
  <c r="I239" i="1"/>
  <c r="K242" i="1"/>
  <c r="I245" i="1"/>
  <c r="J248" i="1"/>
  <c r="L251" i="1"/>
  <c r="J254" i="1"/>
  <c r="K257" i="1"/>
  <c r="F261" i="1"/>
  <c r="K263" i="1"/>
  <c r="L266" i="1"/>
  <c r="G270" i="1"/>
  <c r="L272" i="1"/>
  <c r="F276" i="1"/>
  <c r="H279" i="1"/>
  <c r="K281" i="1"/>
  <c r="F284" i="1"/>
  <c r="F286" i="1"/>
  <c r="K287" i="1"/>
  <c r="J289" i="1"/>
  <c r="I291" i="1"/>
  <c r="G293" i="1"/>
  <c r="K294" i="1"/>
  <c r="L295" i="1"/>
  <c r="F297" i="1"/>
  <c r="G298" i="1"/>
  <c r="H299" i="1"/>
  <c r="I300" i="1"/>
  <c r="J301" i="1"/>
  <c r="K302" i="1"/>
  <c r="L303" i="1"/>
  <c r="F305" i="1"/>
  <c r="G306" i="1"/>
  <c r="H307" i="1"/>
  <c r="I308" i="1"/>
  <c r="J309" i="1"/>
  <c r="K310" i="1"/>
  <c r="L311" i="1"/>
  <c r="F313" i="1"/>
  <c r="G314" i="1"/>
  <c r="H315" i="1"/>
  <c r="I316" i="1"/>
  <c r="J317" i="1"/>
  <c r="K318" i="1"/>
  <c r="L319" i="1"/>
  <c r="F321" i="1"/>
  <c r="G322" i="1"/>
  <c r="H323" i="1"/>
  <c r="I324" i="1"/>
  <c r="J325" i="1"/>
  <c r="K326" i="1"/>
  <c r="L327" i="1"/>
  <c r="F329" i="1"/>
  <c r="G330" i="1"/>
  <c r="H331" i="1"/>
  <c r="I332" i="1"/>
  <c r="J333" i="1"/>
  <c r="K334" i="1"/>
  <c r="L335" i="1"/>
  <c r="F337" i="1"/>
  <c r="G338" i="1"/>
  <c r="H339" i="1"/>
  <c r="I340" i="1"/>
  <c r="J341" i="1"/>
  <c r="K342" i="1"/>
  <c r="L343" i="1"/>
  <c r="F345" i="1"/>
  <c r="G346" i="1"/>
  <c r="H347" i="1"/>
  <c r="I348" i="1"/>
  <c r="J349" i="1"/>
  <c r="K350" i="1"/>
  <c r="L351" i="1"/>
  <c r="F353" i="1"/>
  <c r="G354" i="1"/>
  <c r="H355" i="1"/>
  <c r="I356" i="1"/>
  <c r="J357" i="1"/>
  <c r="K358" i="1"/>
  <c r="L359" i="1"/>
  <c r="F361" i="1"/>
  <c r="G362" i="1"/>
  <c r="H363" i="1"/>
  <c r="I364" i="1"/>
  <c r="J365" i="1"/>
  <c r="K366" i="1"/>
  <c r="L367" i="1"/>
  <c r="F369" i="1"/>
  <c r="G370" i="1"/>
  <c r="H371" i="1"/>
  <c r="I372" i="1"/>
  <c r="J373" i="1"/>
  <c r="K374" i="1"/>
  <c r="L375" i="1"/>
  <c r="F377" i="1"/>
  <c r="G378" i="1"/>
  <c r="H379" i="1"/>
  <c r="I380" i="1"/>
  <c r="J381" i="1"/>
  <c r="K382" i="1"/>
  <c r="L383" i="1"/>
  <c r="F385" i="1"/>
  <c r="G386" i="1"/>
  <c r="H387" i="1"/>
  <c r="I388" i="1"/>
  <c r="J389" i="1"/>
  <c r="K390" i="1"/>
  <c r="L391" i="1"/>
  <c r="F393" i="1"/>
  <c r="G394" i="1"/>
  <c r="H395" i="1"/>
  <c r="I396" i="1"/>
  <c r="J397" i="1"/>
  <c r="K398" i="1"/>
  <c r="L399" i="1"/>
  <c r="F401" i="1"/>
  <c r="G402" i="1"/>
  <c r="H403" i="1"/>
  <c r="I404" i="1"/>
  <c r="J405" i="1"/>
  <c r="K406" i="1"/>
  <c r="L407" i="1"/>
  <c r="F409" i="1"/>
  <c r="G410" i="1"/>
  <c r="H411" i="1"/>
  <c r="I412" i="1"/>
  <c r="J413" i="1"/>
  <c r="K414" i="1"/>
  <c r="L415" i="1"/>
  <c r="F417" i="1"/>
  <c r="G418" i="1"/>
  <c r="H419" i="1"/>
  <c r="I420" i="1"/>
  <c r="J421" i="1"/>
  <c r="K422" i="1"/>
  <c r="G102" i="1"/>
  <c r="H111" i="1"/>
  <c r="I120" i="1"/>
  <c r="J129" i="1"/>
  <c r="K138" i="1"/>
  <c r="K143" i="1"/>
  <c r="H148" i="1"/>
  <c r="I151" i="1"/>
  <c r="K154" i="1"/>
  <c r="I157" i="1"/>
  <c r="J160" i="1"/>
  <c r="L163" i="1"/>
  <c r="J166" i="1"/>
  <c r="K169" i="1"/>
  <c r="F173" i="1"/>
  <c r="K175" i="1"/>
  <c r="L178" i="1"/>
  <c r="G182" i="1"/>
  <c r="L184" i="1"/>
  <c r="F188" i="1"/>
  <c r="H191" i="1"/>
  <c r="F194" i="1"/>
  <c r="G197" i="1"/>
  <c r="I200" i="1"/>
  <c r="G203" i="1"/>
  <c r="H206" i="1"/>
  <c r="J209" i="1"/>
  <c r="H212" i="1"/>
  <c r="I215" i="1"/>
  <c r="K218" i="1"/>
  <c r="I221" i="1"/>
  <c r="J224" i="1"/>
  <c r="L227" i="1"/>
  <c r="J230" i="1"/>
  <c r="K233" i="1"/>
  <c r="F237" i="1"/>
  <c r="K239" i="1"/>
  <c r="L242" i="1"/>
  <c r="G246" i="1"/>
  <c r="L248" i="1"/>
  <c r="F252" i="1"/>
  <c r="H255" i="1"/>
  <c r="F258" i="1"/>
  <c r="G261" i="1"/>
  <c r="I264" i="1"/>
  <c r="G267" i="1"/>
  <c r="H270" i="1"/>
  <c r="J273" i="1"/>
  <c r="H276" i="1"/>
  <c r="I279" i="1"/>
  <c r="F282" i="1"/>
  <c r="H284" i="1"/>
  <c r="G286" i="1"/>
  <c r="F288" i="1"/>
  <c r="K289" i="1"/>
  <c r="K291" i="1"/>
  <c r="I293" i="1"/>
  <c r="L294" i="1"/>
  <c r="F296" i="1"/>
  <c r="G297" i="1"/>
  <c r="H298" i="1"/>
  <c r="I299" i="1"/>
  <c r="J300" i="1"/>
  <c r="K301" i="1"/>
  <c r="L302" i="1"/>
  <c r="F304" i="1"/>
  <c r="G305" i="1"/>
  <c r="H306" i="1"/>
  <c r="I307" i="1"/>
  <c r="J308" i="1"/>
  <c r="K309" i="1"/>
  <c r="L310" i="1"/>
  <c r="F312" i="1"/>
  <c r="G313" i="1"/>
  <c r="H314" i="1"/>
  <c r="I315" i="1"/>
  <c r="J316" i="1"/>
  <c r="K317" i="1"/>
  <c r="L318" i="1"/>
  <c r="F320" i="1"/>
  <c r="G321" i="1"/>
  <c r="H322" i="1"/>
  <c r="I323" i="1"/>
  <c r="J324" i="1"/>
  <c r="K325" i="1"/>
  <c r="L326" i="1"/>
  <c r="F328" i="1"/>
  <c r="G329" i="1"/>
  <c r="H330" i="1"/>
  <c r="I331" i="1"/>
  <c r="J332" i="1"/>
  <c r="K333" i="1"/>
  <c r="L334" i="1"/>
  <c r="F336" i="1"/>
  <c r="G337" i="1"/>
  <c r="H338" i="1"/>
  <c r="I339" i="1"/>
  <c r="J340" i="1"/>
  <c r="K341" i="1"/>
  <c r="L342" i="1"/>
  <c r="F344" i="1"/>
  <c r="G345" i="1"/>
  <c r="H346" i="1"/>
  <c r="I347" i="1"/>
  <c r="J348" i="1"/>
  <c r="K349" i="1"/>
  <c r="L350" i="1"/>
  <c r="F352" i="1"/>
  <c r="G353" i="1"/>
  <c r="H354" i="1"/>
  <c r="I355" i="1"/>
  <c r="J356" i="1"/>
  <c r="K357" i="1"/>
  <c r="L358" i="1"/>
  <c r="F360" i="1"/>
  <c r="G361" i="1"/>
  <c r="H362" i="1"/>
  <c r="I363" i="1"/>
  <c r="J364" i="1"/>
  <c r="K365" i="1"/>
  <c r="L366" i="1"/>
  <c r="F368" i="1"/>
  <c r="G369" i="1"/>
  <c r="H370" i="1"/>
  <c r="I371" i="1"/>
  <c r="J372" i="1"/>
  <c r="K373" i="1"/>
  <c r="L374" i="1"/>
  <c r="F376" i="1"/>
  <c r="G377" i="1"/>
  <c r="H378" i="1"/>
  <c r="I379" i="1"/>
  <c r="J380" i="1"/>
  <c r="K381" i="1"/>
  <c r="L382" i="1"/>
  <c r="F384" i="1"/>
  <c r="G385" i="1"/>
  <c r="H386" i="1"/>
  <c r="I387" i="1"/>
  <c r="J388" i="1"/>
  <c r="K389" i="1"/>
  <c r="L390" i="1"/>
  <c r="F392" i="1"/>
  <c r="G393" i="1"/>
  <c r="H394" i="1"/>
  <c r="I395" i="1"/>
  <c r="J396" i="1"/>
  <c r="K397" i="1"/>
  <c r="L398" i="1"/>
  <c r="F400" i="1"/>
  <c r="G401" i="1"/>
  <c r="H402" i="1"/>
  <c r="I403" i="1"/>
  <c r="J404" i="1"/>
  <c r="K405" i="1"/>
  <c r="L406" i="1"/>
  <c r="F408" i="1"/>
  <c r="H103" i="1"/>
  <c r="I112" i="1"/>
  <c r="J121" i="1"/>
  <c r="K130" i="1"/>
  <c r="L139" i="1"/>
  <c r="I144" i="1"/>
  <c r="F149" i="1"/>
  <c r="K151" i="1"/>
  <c r="L154" i="1"/>
  <c r="G158" i="1"/>
  <c r="L160" i="1"/>
  <c r="F164" i="1"/>
  <c r="H167" i="1"/>
  <c r="F170" i="1"/>
  <c r="G173" i="1"/>
  <c r="I176" i="1"/>
  <c r="G179" i="1"/>
  <c r="H182" i="1"/>
  <c r="J185" i="1"/>
  <c r="H188" i="1"/>
  <c r="I191" i="1"/>
  <c r="K194" i="1"/>
  <c r="I197" i="1"/>
  <c r="J200" i="1"/>
  <c r="L203" i="1"/>
  <c r="J206" i="1"/>
  <c r="K209" i="1"/>
  <c r="F213" i="1"/>
  <c r="K215" i="1"/>
  <c r="L218" i="1"/>
  <c r="G222" i="1"/>
  <c r="L224" i="1"/>
  <c r="F228" i="1"/>
  <c r="H231" i="1"/>
  <c r="F234" i="1"/>
  <c r="G237" i="1"/>
  <c r="I240" i="1"/>
  <c r="G243" i="1"/>
  <c r="H246" i="1"/>
  <c r="J249" i="1"/>
  <c r="H252" i="1"/>
  <c r="I255" i="1"/>
  <c r="K258" i="1"/>
  <c r="I261" i="1"/>
  <c r="J264" i="1"/>
  <c r="L267" i="1"/>
  <c r="J270" i="1"/>
  <c r="K273" i="1"/>
  <c r="F277" i="1"/>
  <c r="K279" i="1"/>
  <c r="H282" i="1"/>
  <c r="J284" i="1"/>
  <c r="H286" i="1"/>
  <c r="H288" i="1"/>
  <c r="F290" i="1"/>
  <c r="L291" i="1"/>
  <c r="K293" i="1"/>
  <c r="F295" i="1"/>
  <c r="G296" i="1"/>
  <c r="H297" i="1"/>
  <c r="I298" i="1"/>
  <c r="J299" i="1"/>
  <c r="K300" i="1"/>
  <c r="L301" i="1"/>
  <c r="F303" i="1"/>
  <c r="G304" i="1"/>
  <c r="H305" i="1"/>
  <c r="I306" i="1"/>
  <c r="J307" i="1"/>
  <c r="K308" i="1"/>
  <c r="L309" i="1"/>
  <c r="F311" i="1"/>
  <c r="G312" i="1"/>
  <c r="H313" i="1"/>
  <c r="I314" i="1"/>
  <c r="J315" i="1"/>
  <c r="K316" i="1"/>
  <c r="L317" i="1"/>
  <c r="F319" i="1"/>
  <c r="G320" i="1"/>
  <c r="H321" i="1"/>
  <c r="I322" i="1"/>
  <c r="J323" i="1"/>
  <c r="K324" i="1"/>
  <c r="L325" i="1"/>
  <c r="F327" i="1"/>
  <c r="G328" i="1"/>
  <c r="H329" i="1"/>
  <c r="I330" i="1"/>
  <c r="J331" i="1"/>
  <c r="K332" i="1"/>
  <c r="L333" i="1"/>
  <c r="F335" i="1"/>
  <c r="G336" i="1"/>
  <c r="H337" i="1"/>
  <c r="I338" i="1"/>
  <c r="J339" i="1"/>
  <c r="K340" i="1"/>
  <c r="L341" i="1"/>
  <c r="F343" i="1"/>
  <c r="G344" i="1"/>
  <c r="H345" i="1"/>
  <c r="I346" i="1"/>
  <c r="J347" i="1"/>
  <c r="K348" i="1"/>
  <c r="L349" i="1"/>
  <c r="F351" i="1"/>
  <c r="G352" i="1"/>
  <c r="H353" i="1"/>
  <c r="I354" i="1"/>
  <c r="J355" i="1"/>
  <c r="K356" i="1"/>
  <c r="L357" i="1"/>
  <c r="F359" i="1"/>
  <c r="G360" i="1"/>
  <c r="H361" i="1"/>
  <c r="I362" i="1"/>
  <c r="J363" i="1"/>
  <c r="K364" i="1"/>
  <c r="L365" i="1"/>
  <c r="F367" i="1"/>
  <c r="G368" i="1"/>
  <c r="H369" i="1"/>
  <c r="I370" i="1"/>
  <c r="J371" i="1"/>
  <c r="K372" i="1"/>
  <c r="L373" i="1"/>
  <c r="F375" i="1"/>
  <c r="G376" i="1"/>
  <c r="H377" i="1"/>
  <c r="I378" i="1"/>
  <c r="J379" i="1"/>
  <c r="K380" i="1"/>
  <c r="L381" i="1"/>
  <c r="F383" i="1"/>
  <c r="G384" i="1"/>
  <c r="H385" i="1"/>
  <c r="I386" i="1"/>
  <c r="J387" i="1"/>
  <c r="K388" i="1"/>
  <c r="L389" i="1"/>
  <c r="F391" i="1"/>
  <c r="G392" i="1"/>
  <c r="H393" i="1"/>
  <c r="I394" i="1"/>
  <c r="J395" i="1"/>
  <c r="K396" i="1"/>
  <c r="I104" i="1"/>
  <c r="J113" i="1"/>
  <c r="K122" i="1"/>
  <c r="L131" i="1"/>
  <c r="H140" i="1"/>
  <c r="L144" i="1"/>
  <c r="G149" i="1"/>
  <c r="I152" i="1"/>
  <c r="G155" i="1"/>
  <c r="H158" i="1"/>
  <c r="J161" i="1"/>
  <c r="H164" i="1"/>
  <c r="I167" i="1"/>
  <c r="K170" i="1"/>
  <c r="I173" i="1"/>
  <c r="J176" i="1"/>
  <c r="L179" i="1"/>
  <c r="J182" i="1"/>
  <c r="K185" i="1"/>
  <c r="F189" i="1"/>
  <c r="K191" i="1"/>
  <c r="L194" i="1"/>
  <c r="G198" i="1"/>
  <c r="L200" i="1"/>
  <c r="F204" i="1"/>
  <c r="H207" i="1"/>
  <c r="F210" i="1"/>
  <c r="G213" i="1"/>
  <c r="I216" i="1"/>
  <c r="G219" i="1"/>
  <c r="H222" i="1"/>
  <c r="J225" i="1"/>
  <c r="H228" i="1"/>
  <c r="I231" i="1"/>
  <c r="K234" i="1"/>
  <c r="I237" i="1"/>
  <c r="J240" i="1"/>
  <c r="L243" i="1"/>
  <c r="J246" i="1"/>
  <c r="K249" i="1"/>
  <c r="F253" i="1"/>
  <c r="K255" i="1"/>
  <c r="L258" i="1"/>
  <c r="G262" i="1"/>
  <c r="L264" i="1"/>
  <c r="F268" i="1"/>
  <c r="H271" i="1"/>
  <c r="F274" i="1"/>
  <c r="G277" i="1"/>
  <c r="I280" i="1"/>
  <c r="K282" i="1"/>
  <c r="L284" i="1"/>
  <c r="J286" i="1"/>
  <c r="I288" i="1"/>
  <c r="H290" i="1"/>
  <c r="F292" i="1"/>
  <c r="F294" i="1"/>
  <c r="G295" i="1"/>
  <c r="H296" i="1"/>
  <c r="I297" i="1"/>
  <c r="J298" i="1"/>
  <c r="K299" i="1"/>
  <c r="L300" i="1"/>
  <c r="F302" i="1"/>
  <c r="G303" i="1"/>
  <c r="H304" i="1"/>
  <c r="I305" i="1"/>
  <c r="J306" i="1"/>
  <c r="K307" i="1"/>
  <c r="L308" i="1"/>
  <c r="F310" i="1"/>
  <c r="G311" i="1"/>
  <c r="H312" i="1"/>
  <c r="I313" i="1"/>
  <c r="J314" i="1"/>
  <c r="K315" i="1"/>
  <c r="L316" i="1"/>
  <c r="F318" i="1"/>
  <c r="G319" i="1"/>
  <c r="H320" i="1"/>
  <c r="I321" i="1"/>
  <c r="J322" i="1"/>
  <c r="K323" i="1"/>
  <c r="L324" i="1"/>
  <c r="F326" i="1"/>
  <c r="G327" i="1"/>
  <c r="H328" i="1"/>
  <c r="I329" i="1"/>
  <c r="J330" i="1"/>
  <c r="K331" i="1"/>
  <c r="L332" i="1"/>
  <c r="F334" i="1"/>
  <c r="G335" i="1"/>
  <c r="H336" i="1"/>
  <c r="I337" i="1"/>
  <c r="J338" i="1"/>
  <c r="K339" i="1"/>
  <c r="L340" i="1"/>
  <c r="F342" i="1"/>
  <c r="G343" i="1"/>
  <c r="H344" i="1"/>
  <c r="I345" i="1"/>
  <c r="J346" i="1"/>
  <c r="K347" i="1"/>
  <c r="L348" i="1"/>
  <c r="F350" i="1"/>
  <c r="G351" i="1"/>
  <c r="H352" i="1"/>
  <c r="I353" i="1"/>
  <c r="J354" i="1"/>
  <c r="K355" i="1"/>
  <c r="L356" i="1"/>
  <c r="F358" i="1"/>
  <c r="G359" i="1"/>
  <c r="H360" i="1"/>
  <c r="I361" i="1"/>
  <c r="J362" i="1"/>
  <c r="K363" i="1"/>
  <c r="L364" i="1"/>
  <c r="F366" i="1"/>
  <c r="G367" i="1"/>
  <c r="H368" i="1"/>
  <c r="I369" i="1"/>
  <c r="J370" i="1"/>
  <c r="K371" i="1"/>
  <c r="L372" i="1"/>
  <c r="F374" i="1"/>
  <c r="G375" i="1"/>
  <c r="H376" i="1"/>
  <c r="I377" i="1"/>
  <c r="J378" i="1"/>
  <c r="K379" i="1"/>
  <c r="L380" i="1"/>
  <c r="F382" i="1"/>
  <c r="G383" i="1"/>
  <c r="H384" i="1"/>
  <c r="I385" i="1"/>
  <c r="J386" i="1"/>
  <c r="K387" i="1"/>
  <c r="L388" i="1"/>
  <c r="F390" i="1"/>
  <c r="G391" i="1"/>
  <c r="J105" i="1"/>
  <c r="K114" i="1"/>
  <c r="L123" i="1"/>
  <c r="F133" i="1"/>
  <c r="F141" i="1"/>
  <c r="J145" i="1"/>
  <c r="I149" i="1"/>
  <c r="J152" i="1"/>
  <c r="L155" i="1"/>
  <c r="J158" i="1"/>
  <c r="K161" i="1"/>
  <c r="F165" i="1"/>
  <c r="K167" i="1"/>
  <c r="L170" i="1"/>
  <c r="G174" i="1"/>
  <c r="L176" i="1"/>
  <c r="F180" i="1"/>
  <c r="H183" i="1"/>
  <c r="F186" i="1"/>
  <c r="G189" i="1"/>
  <c r="I192" i="1"/>
  <c r="G195" i="1"/>
  <c r="H198" i="1"/>
  <c r="J201" i="1"/>
  <c r="H204" i="1"/>
  <c r="I207" i="1"/>
  <c r="K210" i="1"/>
  <c r="I213" i="1"/>
  <c r="J216" i="1"/>
  <c r="L219" i="1"/>
  <c r="J222" i="1"/>
  <c r="K225" i="1"/>
  <c r="F229" i="1"/>
  <c r="K231" i="1"/>
  <c r="L234" i="1"/>
  <c r="G238" i="1"/>
  <c r="L240" i="1"/>
  <c r="F244" i="1"/>
  <c r="H247" i="1"/>
  <c r="F250" i="1"/>
  <c r="G253" i="1"/>
  <c r="I256" i="1"/>
  <c r="G259" i="1"/>
  <c r="H262" i="1"/>
  <c r="J265" i="1"/>
  <c r="H268" i="1"/>
  <c r="I271" i="1"/>
  <c r="K274" i="1"/>
  <c r="I277" i="1"/>
  <c r="J280" i="1"/>
  <c r="L282" i="1"/>
  <c r="F285" i="1"/>
  <c r="L286" i="1"/>
  <c r="J288" i="1"/>
  <c r="J290" i="1"/>
  <c r="H292" i="1"/>
  <c r="G294" i="1"/>
  <c r="H295" i="1"/>
  <c r="I296" i="1"/>
  <c r="J297" i="1"/>
  <c r="K298" i="1"/>
  <c r="L299" i="1"/>
  <c r="F301" i="1"/>
  <c r="G302" i="1"/>
  <c r="H303" i="1"/>
  <c r="I304" i="1"/>
  <c r="J305" i="1"/>
  <c r="K306" i="1"/>
  <c r="L307" i="1"/>
  <c r="F309" i="1"/>
  <c r="G310" i="1"/>
  <c r="H311" i="1"/>
  <c r="I312" i="1"/>
  <c r="J313" i="1"/>
  <c r="K314" i="1"/>
  <c r="L315" i="1"/>
  <c r="F317" i="1"/>
  <c r="G318" i="1"/>
  <c r="H319" i="1"/>
  <c r="I320" i="1"/>
  <c r="J321" i="1"/>
  <c r="K322" i="1"/>
  <c r="L323" i="1"/>
  <c r="F325" i="1"/>
  <c r="G326" i="1"/>
  <c r="H327" i="1"/>
  <c r="I328" i="1"/>
  <c r="J329" i="1"/>
  <c r="K330" i="1"/>
  <c r="L331" i="1"/>
  <c r="F333" i="1"/>
  <c r="G334" i="1"/>
  <c r="H335" i="1"/>
  <c r="I336" i="1"/>
  <c r="J337" i="1"/>
  <c r="K338" i="1"/>
  <c r="L339" i="1"/>
  <c r="F341" i="1"/>
  <c r="G342" i="1"/>
  <c r="H343" i="1"/>
  <c r="I344" i="1"/>
  <c r="J345" i="1"/>
  <c r="K346" i="1"/>
  <c r="L347" i="1"/>
  <c r="F349" i="1"/>
  <c r="G350" i="1"/>
  <c r="H351" i="1"/>
  <c r="I352" i="1"/>
  <c r="J353" i="1"/>
  <c r="K354" i="1"/>
  <c r="L355" i="1"/>
  <c r="F357" i="1"/>
  <c r="G358" i="1"/>
  <c r="H359" i="1"/>
  <c r="I360" i="1"/>
  <c r="J361" i="1"/>
  <c r="K362" i="1"/>
  <c r="L363" i="1"/>
  <c r="F365" i="1"/>
  <c r="G366" i="1"/>
  <c r="H367" i="1"/>
  <c r="I368" i="1"/>
  <c r="J369" i="1"/>
  <c r="K370" i="1"/>
  <c r="K106" i="1"/>
  <c r="L115" i="1"/>
  <c r="F125" i="1"/>
  <c r="G134" i="1"/>
  <c r="I141" i="1"/>
  <c r="F146" i="1"/>
  <c r="G150" i="1"/>
  <c r="L152" i="1"/>
  <c r="F156" i="1"/>
  <c r="H159" i="1"/>
  <c r="F162" i="1"/>
  <c r="G165" i="1"/>
  <c r="I168" i="1"/>
  <c r="G171" i="1"/>
  <c r="H174" i="1"/>
  <c r="J177" i="1"/>
  <c r="H180" i="1"/>
  <c r="I183" i="1"/>
  <c r="K186" i="1"/>
  <c r="I189" i="1"/>
  <c r="J192" i="1"/>
  <c r="L195" i="1"/>
  <c r="J198" i="1"/>
  <c r="K201" i="1"/>
  <c r="F205" i="1"/>
  <c r="K207" i="1"/>
  <c r="L210" i="1"/>
  <c r="G214" i="1"/>
  <c r="L216" i="1"/>
  <c r="F220" i="1"/>
  <c r="H223" i="1"/>
  <c r="F226" i="1"/>
  <c r="G229" i="1"/>
  <c r="I232" i="1"/>
  <c r="G235" i="1"/>
  <c r="H238" i="1"/>
  <c r="J241" i="1"/>
  <c r="H244" i="1"/>
  <c r="I247" i="1"/>
  <c r="K250" i="1"/>
  <c r="I253" i="1"/>
  <c r="J256" i="1"/>
  <c r="L259" i="1"/>
  <c r="J262" i="1"/>
  <c r="K265" i="1"/>
  <c r="F269" i="1"/>
  <c r="K271" i="1"/>
  <c r="L274" i="1"/>
  <c r="G278" i="1"/>
  <c r="L280" i="1"/>
  <c r="G283" i="1"/>
  <c r="G285" i="1"/>
  <c r="G287" i="1"/>
  <c r="L288" i="1"/>
  <c r="K290" i="1"/>
  <c r="J292" i="1"/>
  <c r="H294" i="1"/>
  <c r="I295" i="1"/>
  <c r="J296" i="1"/>
  <c r="K297" i="1"/>
  <c r="L298" i="1"/>
  <c r="F300" i="1"/>
  <c r="G301" i="1"/>
  <c r="H302" i="1"/>
  <c r="I303" i="1"/>
  <c r="J304" i="1"/>
  <c r="K305" i="1"/>
  <c r="L306" i="1"/>
  <c r="F308" i="1"/>
  <c r="G309" i="1"/>
  <c r="H310" i="1"/>
  <c r="I311" i="1"/>
  <c r="J312" i="1"/>
  <c r="K313" i="1"/>
  <c r="L314" i="1"/>
  <c r="F316" i="1"/>
  <c r="G317" i="1"/>
  <c r="H318" i="1"/>
  <c r="I319" i="1"/>
  <c r="J320" i="1"/>
  <c r="K321" i="1"/>
  <c r="L322" i="1"/>
  <c r="F324" i="1"/>
  <c r="G325" i="1"/>
  <c r="H326" i="1"/>
  <c r="I327" i="1"/>
  <c r="J328" i="1"/>
  <c r="K329" i="1"/>
  <c r="L330" i="1"/>
  <c r="F332" i="1"/>
  <c r="G333" i="1"/>
  <c r="H334" i="1"/>
  <c r="I335" i="1"/>
  <c r="J336" i="1"/>
  <c r="K337" i="1"/>
  <c r="L338" i="1"/>
  <c r="F340" i="1"/>
  <c r="G341" i="1"/>
  <c r="H342" i="1"/>
  <c r="I343" i="1"/>
  <c r="J344" i="1"/>
  <c r="L107" i="1"/>
  <c r="F117" i="1"/>
  <c r="G126" i="1"/>
  <c r="H135" i="1"/>
  <c r="G142" i="1"/>
  <c r="K146" i="1"/>
  <c r="H150" i="1"/>
  <c r="J153" i="1"/>
  <c r="H156" i="1"/>
  <c r="I159" i="1"/>
  <c r="K162" i="1"/>
  <c r="I165" i="1"/>
  <c r="J168" i="1"/>
  <c r="L171" i="1"/>
  <c r="J174" i="1"/>
  <c r="K177" i="1"/>
  <c r="F181" i="1"/>
  <c r="K183" i="1"/>
  <c r="L186" i="1"/>
  <c r="G190" i="1"/>
  <c r="L192" i="1"/>
  <c r="F196" i="1"/>
  <c r="H199" i="1"/>
  <c r="F202" i="1"/>
  <c r="G205" i="1"/>
  <c r="I208" i="1"/>
  <c r="G211" i="1"/>
  <c r="H214" i="1"/>
  <c r="J217" i="1"/>
  <c r="H220" i="1"/>
  <c r="I223" i="1"/>
  <c r="K226" i="1"/>
  <c r="I229" i="1"/>
  <c r="J232" i="1"/>
  <c r="L235" i="1"/>
  <c r="J238" i="1"/>
  <c r="K241" i="1"/>
  <c r="F245" i="1"/>
  <c r="K247" i="1"/>
  <c r="L250" i="1"/>
  <c r="G254" i="1"/>
  <c r="L256" i="1"/>
  <c r="F260" i="1"/>
  <c r="H263" i="1"/>
  <c r="F266" i="1"/>
  <c r="G269" i="1"/>
  <c r="I272" i="1"/>
  <c r="G275" i="1"/>
  <c r="H278" i="1"/>
  <c r="G281" i="1"/>
  <c r="I283" i="1"/>
  <c r="I285" i="1"/>
  <c r="H287" i="1"/>
  <c r="G289" i="1"/>
  <c r="L290" i="1"/>
  <c r="L292" i="1"/>
  <c r="I294" i="1"/>
  <c r="J295" i="1"/>
  <c r="K296" i="1"/>
  <c r="L297" i="1"/>
  <c r="F299" i="1"/>
  <c r="G300" i="1"/>
  <c r="H301" i="1"/>
  <c r="I302" i="1"/>
  <c r="J303" i="1"/>
  <c r="K304" i="1"/>
  <c r="L305" i="1"/>
  <c r="F307" i="1"/>
  <c r="G308" i="1"/>
  <c r="H309" i="1"/>
  <c r="I310" i="1"/>
  <c r="J311" i="1"/>
  <c r="K312" i="1"/>
  <c r="L313" i="1"/>
  <c r="F315" i="1"/>
  <c r="G316" i="1"/>
  <c r="H317" i="1"/>
  <c r="I318" i="1"/>
  <c r="J319" i="1"/>
  <c r="K320" i="1"/>
  <c r="F109" i="1"/>
  <c r="F157" i="1"/>
  <c r="G181" i="1"/>
  <c r="I205" i="1"/>
  <c r="G230" i="1"/>
  <c r="H254" i="1"/>
  <c r="J278" i="1"/>
  <c r="J294" i="1"/>
  <c r="K303" i="1"/>
  <c r="L312" i="1"/>
  <c r="L321" i="1"/>
  <c r="I326" i="1"/>
  <c r="F331" i="1"/>
  <c r="J335" i="1"/>
  <c r="G340" i="1"/>
  <c r="K344" i="1"/>
  <c r="F348" i="1"/>
  <c r="J350" i="1"/>
  <c r="L353" i="1"/>
  <c r="G357" i="1"/>
  <c r="K359" i="1"/>
  <c r="F363" i="1"/>
  <c r="H366" i="1"/>
  <c r="L368" i="1"/>
  <c r="F372" i="1"/>
  <c r="H374" i="1"/>
  <c r="J376" i="1"/>
  <c r="L378" i="1"/>
  <c r="G381" i="1"/>
  <c r="I383" i="1"/>
  <c r="K385" i="1"/>
  <c r="F388" i="1"/>
  <c r="H390" i="1"/>
  <c r="I392" i="1"/>
  <c r="F394" i="1"/>
  <c r="F396" i="1"/>
  <c r="L397" i="1"/>
  <c r="H399" i="1"/>
  <c r="K400" i="1"/>
  <c r="I402" i="1"/>
  <c r="L403" i="1"/>
  <c r="H405" i="1"/>
  <c r="F407" i="1"/>
  <c r="I408" i="1"/>
  <c r="K409" i="1"/>
  <c r="F411" i="1"/>
  <c r="H412" i="1"/>
  <c r="K413" i="1"/>
  <c r="F415" i="1"/>
  <c r="H416" i="1"/>
  <c r="J417" i="1"/>
  <c r="L418" i="1"/>
  <c r="G420" i="1"/>
  <c r="I421" i="1"/>
  <c r="L422" i="1"/>
  <c r="F424" i="1"/>
  <c r="G425" i="1"/>
  <c r="H426" i="1"/>
  <c r="I427" i="1"/>
  <c r="J428" i="1"/>
  <c r="K429" i="1"/>
  <c r="L430" i="1"/>
  <c r="F432" i="1"/>
  <c r="G433" i="1"/>
  <c r="H434" i="1"/>
  <c r="I435" i="1"/>
  <c r="J436" i="1"/>
  <c r="K437" i="1"/>
  <c r="L438" i="1"/>
  <c r="F440" i="1"/>
  <c r="G441" i="1"/>
  <c r="H442" i="1"/>
  <c r="I443" i="1"/>
  <c r="J444" i="1"/>
  <c r="K445" i="1"/>
  <c r="L446" i="1"/>
  <c r="F448" i="1"/>
  <c r="G449" i="1"/>
  <c r="H450" i="1"/>
  <c r="I451" i="1"/>
  <c r="J452" i="1"/>
  <c r="K453" i="1"/>
  <c r="L454" i="1"/>
  <c r="F456" i="1"/>
  <c r="G457" i="1"/>
  <c r="H458" i="1"/>
  <c r="I459" i="1"/>
  <c r="J460" i="1"/>
  <c r="K461" i="1"/>
  <c r="L462" i="1"/>
  <c r="F464" i="1"/>
  <c r="G465" i="1"/>
  <c r="H466" i="1"/>
  <c r="I467" i="1"/>
  <c r="J468" i="1"/>
  <c r="K469" i="1"/>
  <c r="L470" i="1"/>
  <c r="F472" i="1"/>
  <c r="G473" i="1"/>
  <c r="H474" i="1"/>
  <c r="I475" i="1"/>
  <c r="J476" i="1"/>
  <c r="K477" i="1"/>
  <c r="L478" i="1"/>
  <c r="F480" i="1"/>
  <c r="G481" i="1"/>
  <c r="H482" i="1"/>
  <c r="I483" i="1"/>
  <c r="J484" i="1"/>
  <c r="K485" i="1"/>
  <c r="L486" i="1"/>
  <c r="F488" i="1"/>
  <c r="G489" i="1"/>
  <c r="H490" i="1"/>
  <c r="I491" i="1"/>
  <c r="J492" i="1"/>
  <c r="K493" i="1"/>
  <c r="L494" i="1"/>
  <c r="F496" i="1"/>
  <c r="G497" i="1"/>
  <c r="H498" i="1"/>
  <c r="I499" i="1"/>
  <c r="J500" i="1"/>
  <c r="K501" i="1"/>
  <c r="L502" i="1"/>
  <c r="F504" i="1"/>
  <c r="G505" i="1"/>
  <c r="H506" i="1"/>
  <c r="I507" i="1"/>
  <c r="J508" i="1"/>
  <c r="K509" i="1"/>
  <c r="L510" i="1"/>
  <c r="F512" i="1"/>
  <c r="G513" i="1"/>
  <c r="H514" i="1"/>
  <c r="I515" i="1"/>
  <c r="J516" i="1"/>
  <c r="K517" i="1"/>
  <c r="L518" i="1"/>
  <c r="F520" i="1"/>
  <c r="G521" i="1"/>
  <c r="H522" i="1"/>
  <c r="I523" i="1"/>
  <c r="J524" i="1"/>
  <c r="K525" i="1"/>
  <c r="L526" i="1"/>
  <c r="F528" i="1"/>
  <c r="G529" i="1"/>
  <c r="H530" i="1"/>
  <c r="I531" i="1"/>
  <c r="J532" i="1"/>
  <c r="K533" i="1"/>
  <c r="L534" i="1"/>
  <c r="F536" i="1"/>
  <c r="G537" i="1"/>
  <c r="H538" i="1"/>
  <c r="I539" i="1"/>
  <c r="J540" i="1"/>
  <c r="K541" i="1"/>
  <c r="L542" i="1"/>
  <c r="F544" i="1"/>
  <c r="G545" i="1"/>
  <c r="H546" i="1"/>
  <c r="I547" i="1"/>
  <c r="J548" i="1"/>
  <c r="K549" i="1"/>
  <c r="L550" i="1"/>
  <c r="F552" i="1"/>
  <c r="G553" i="1"/>
  <c r="H554" i="1"/>
  <c r="I555" i="1"/>
  <c r="J556" i="1"/>
  <c r="K557" i="1"/>
  <c r="L558" i="1"/>
  <c r="F560" i="1"/>
  <c r="G561" i="1"/>
  <c r="H562" i="1"/>
  <c r="I563" i="1"/>
  <c r="J564" i="1"/>
  <c r="K565" i="1"/>
  <c r="L566" i="1"/>
  <c r="F568" i="1"/>
  <c r="G118" i="1"/>
  <c r="K159" i="1"/>
  <c r="I184" i="1"/>
  <c r="J208" i="1"/>
  <c r="L232" i="1"/>
  <c r="J257" i="1"/>
  <c r="J281" i="1"/>
  <c r="K295" i="1"/>
  <c r="L304" i="1"/>
  <c r="F314" i="1"/>
  <c r="F322" i="1"/>
  <c r="J326" i="1"/>
  <c r="G331" i="1"/>
  <c r="K335" i="1"/>
  <c r="H340" i="1"/>
  <c r="L344" i="1"/>
  <c r="G348" i="1"/>
  <c r="I351" i="1"/>
  <c r="F354" i="1"/>
  <c r="H357" i="1"/>
  <c r="J360" i="1"/>
  <c r="G363" i="1"/>
  <c r="I366" i="1"/>
  <c r="K369" i="1"/>
  <c r="G372" i="1"/>
  <c r="I374" i="1"/>
  <c r="K376" i="1"/>
  <c r="F379" i="1"/>
  <c r="H381" i="1"/>
  <c r="J383" i="1"/>
  <c r="L385" i="1"/>
  <c r="G388" i="1"/>
  <c r="I390" i="1"/>
  <c r="J392" i="1"/>
  <c r="J394" i="1"/>
  <c r="G396" i="1"/>
  <c r="F398" i="1"/>
  <c r="I399" i="1"/>
  <c r="L400" i="1"/>
  <c r="J402" i="1"/>
  <c r="F404" i="1"/>
  <c r="I405" i="1"/>
  <c r="G407" i="1"/>
  <c r="J408" i="1"/>
  <c r="L409" i="1"/>
  <c r="G411" i="1"/>
  <c r="J412" i="1"/>
  <c r="L413" i="1"/>
  <c r="G415" i="1"/>
  <c r="I416" i="1"/>
  <c r="K417" i="1"/>
  <c r="F419" i="1"/>
  <c r="H420" i="1"/>
  <c r="K421" i="1"/>
  <c r="F423" i="1"/>
  <c r="G424" i="1"/>
  <c r="H425" i="1"/>
  <c r="I426" i="1"/>
  <c r="J427" i="1"/>
  <c r="K428" i="1"/>
  <c r="L429" i="1"/>
  <c r="F431" i="1"/>
  <c r="G432" i="1"/>
  <c r="H433" i="1"/>
  <c r="I434" i="1"/>
  <c r="J435" i="1"/>
  <c r="K436" i="1"/>
  <c r="L437" i="1"/>
  <c r="F439" i="1"/>
  <c r="G440" i="1"/>
  <c r="H441" i="1"/>
  <c r="I442" i="1"/>
  <c r="J443" i="1"/>
  <c r="K444" i="1"/>
  <c r="L445" i="1"/>
  <c r="F447" i="1"/>
  <c r="G448" i="1"/>
  <c r="H449" i="1"/>
  <c r="I450" i="1"/>
  <c r="J451" i="1"/>
  <c r="K452" i="1"/>
  <c r="L453" i="1"/>
  <c r="F455" i="1"/>
  <c r="G456" i="1"/>
  <c r="H457" i="1"/>
  <c r="I458" i="1"/>
  <c r="J459" i="1"/>
  <c r="K460" i="1"/>
  <c r="L461" i="1"/>
  <c r="F463" i="1"/>
  <c r="G464" i="1"/>
  <c r="H465" i="1"/>
  <c r="I466" i="1"/>
  <c r="J467" i="1"/>
  <c r="K468" i="1"/>
  <c r="L469" i="1"/>
  <c r="F471" i="1"/>
  <c r="G472" i="1"/>
  <c r="H473" i="1"/>
  <c r="I474" i="1"/>
  <c r="J475" i="1"/>
  <c r="K476" i="1"/>
  <c r="L477" i="1"/>
  <c r="F479" i="1"/>
  <c r="G480" i="1"/>
  <c r="H481" i="1"/>
  <c r="I482" i="1"/>
  <c r="J483" i="1"/>
  <c r="K484" i="1"/>
  <c r="L485" i="1"/>
  <c r="F487" i="1"/>
  <c r="G488" i="1"/>
  <c r="H489" i="1"/>
  <c r="I490" i="1"/>
  <c r="J491" i="1"/>
  <c r="K492" i="1"/>
  <c r="L493" i="1"/>
  <c r="F495" i="1"/>
  <c r="G496" i="1"/>
  <c r="H497" i="1"/>
  <c r="I498" i="1"/>
  <c r="J499" i="1"/>
  <c r="K500" i="1"/>
  <c r="L501" i="1"/>
  <c r="F503" i="1"/>
  <c r="G504" i="1"/>
  <c r="H505" i="1"/>
  <c r="I506" i="1"/>
  <c r="J507" i="1"/>
  <c r="K508" i="1"/>
  <c r="L509" i="1"/>
  <c r="F511" i="1"/>
  <c r="G512" i="1"/>
  <c r="H513" i="1"/>
  <c r="I514" i="1"/>
  <c r="J515" i="1"/>
  <c r="K516" i="1"/>
  <c r="L517" i="1"/>
  <c r="F519" i="1"/>
  <c r="G520" i="1"/>
  <c r="H521" i="1"/>
  <c r="I522" i="1"/>
  <c r="J523" i="1"/>
  <c r="K524" i="1"/>
  <c r="L525" i="1"/>
  <c r="F527" i="1"/>
  <c r="G528" i="1"/>
  <c r="H529" i="1"/>
  <c r="I530" i="1"/>
  <c r="J531" i="1"/>
  <c r="K532" i="1"/>
  <c r="L533" i="1"/>
  <c r="F535" i="1"/>
  <c r="G536" i="1"/>
  <c r="H537" i="1"/>
  <c r="I538" i="1"/>
  <c r="J539" i="1"/>
  <c r="K540" i="1"/>
  <c r="L541" i="1"/>
  <c r="F543" i="1"/>
  <c r="G544" i="1"/>
  <c r="H545" i="1"/>
  <c r="I546" i="1"/>
  <c r="J547" i="1"/>
  <c r="K548" i="1"/>
  <c r="L549" i="1"/>
  <c r="F551" i="1"/>
  <c r="G552" i="1"/>
  <c r="H553" i="1"/>
  <c r="I554" i="1"/>
  <c r="J555" i="1"/>
  <c r="K556" i="1"/>
  <c r="L557" i="1"/>
  <c r="F559" i="1"/>
  <c r="G560" i="1"/>
  <c r="H561" i="1"/>
  <c r="H127" i="1"/>
  <c r="L162" i="1"/>
  <c r="G187" i="1"/>
  <c r="L211" i="1"/>
  <c r="F236" i="1"/>
  <c r="H260" i="1"/>
  <c r="L283" i="1"/>
  <c r="L296" i="1"/>
  <c r="F306" i="1"/>
  <c r="G315" i="1"/>
  <c r="F323" i="1"/>
  <c r="J327" i="1"/>
  <c r="G332" i="1"/>
  <c r="K336" i="1"/>
  <c r="H341" i="1"/>
  <c r="K345" i="1"/>
  <c r="H348" i="1"/>
  <c r="J351" i="1"/>
  <c r="L354" i="1"/>
  <c r="I357" i="1"/>
  <c r="K360" i="1"/>
  <c r="F364" i="1"/>
  <c r="J366" i="1"/>
  <c r="L369" i="1"/>
  <c r="H372" i="1"/>
  <c r="J374" i="1"/>
  <c r="L376" i="1"/>
  <c r="G379" i="1"/>
  <c r="I381" i="1"/>
  <c r="K383" i="1"/>
  <c r="F386" i="1"/>
  <c r="H388" i="1"/>
  <c r="J390" i="1"/>
  <c r="K392" i="1"/>
  <c r="K394" i="1"/>
  <c r="H396" i="1"/>
  <c r="G398" i="1"/>
  <c r="J399" i="1"/>
  <c r="H401" i="1"/>
  <c r="K402" i="1"/>
  <c r="G404" i="1"/>
  <c r="L405" i="1"/>
  <c r="H407" i="1"/>
  <c r="K408" i="1"/>
  <c r="F410" i="1"/>
  <c r="I411" i="1"/>
  <c r="K412" i="1"/>
  <c r="F414" i="1"/>
  <c r="H415" i="1"/>
  <c r="J416" i="1"/>
  <c r="L417" i="1"/>
  <c r="G419" i="1"/>
  <c r="J420" i="1"/>
  <c r="L421" i="1"/>
  <c r="G423" i="1"/>
  <c r="H424" i="1"/>
  <c r="I425" i="1"/>
  <c r="J426" i="1"/>
  <c r="K427" i="1"/>
  <c r="L428" i="1"/>
  <c r="F430" i="1"/>
  <c r="G431" i="1"/>
  <c r="H432" i="1"/>
  <c r="I433" i="1"/>
  <c r="J434" i="1"/>
  <c r="K435" i="1"/>
  <c r="L436" i="1"/>
  <c r="F438" i="1"/>
  <c r="G439" i="1"/>
  <c r="H440" i="1"/>
  <c r="I441" i="1"/>
  <c r="J442" i="1"/>
  <c r="K443" i="1"/>
  <c r="L444" i="1"/>
  <c r="F446" i="1"/>
  <c r="G447" i="1"/>
  <c r="H448" i="1"/>
  <c r="I449" i="1"/>
  <c r="J450" i="1"/>
  <c r="K451" i="1"/>
  <c r="L452" i="1"/>
  <c r="F454" i="1"/>
  <c r="G455" i="1"/>
  <c r="H456" i="1"/>
  <c r="I457" i="1"/>
  <c r="J458" i="1"/>
  <c r="K459" i="1"/>
  <c r="L460" i="1"/>
  <c r="F462" i="1"/>
  <c r="G463" i="1"/>
  <c r="H464" i="1"/>
  <c r="I465" i="1"/>
  <c r="J466" i="1"/>
  <c r="K467" i="1"/>
  <c r="L468" i="1"/>
  <c r="F470" i="1"/>
  <c r="G471" i="1"/>
  <c r="H472" i="1"/>
  <c r="I473" i="1"/>
  <c r="J474" i="1"/>
  <c r="K475" i="1"/>
  <c r="L476" i="1"/>
  <c r="F478" i="1"/>
  <c r="G479" i="1"/>
  <c r="H480" i="1"/>
  <c r="I481" i="1"/>
  <c r="J482" i="1"/>
  <c r="K483" i="1"/>
  <c r="L484" i="1"/>
  <c r="F486" i="1"/>
  <c r="G487" i="1"/>
  <c r="H488" i="1"/>
  <c r="I489" i="1"/>
  <c r="J490" i="1"/>
  <c r="K491" i="1"/>
  <c r="L492" i="1"/>
  <c r="F494" i="1"/>
  <c r="G495" i="1"/>
  <c r="H496" i="1"/>
  <c r="I497" i="1"/>
  <c r="J498" i="1"/>
  <c r="K499" i="1"/>
  <c r="L500" i="1"/>
  <c r="F502" i="1"/>
  <c r="G503" i="1"/>
  <c r="H504" i="1"/>
  <c r="I505" i="1"/>
  <c r="J506" i="1"/>
  <c r="K507" i="1"/>
  <c r="L508" i="1"/>
  <c r="F510" i="1"/>
  <c r="G511" i="1"/>
  <c r="H512" i="1"/>
  <c r="I513" i="1"/>
  <c r="J514" i="1"/>
  <c r="K515" i="1"/>
  <c r="L516" i="1"/>
  <c r="F518" i="1"/>
  <c r="G519" i="1"/>
  <c r="H520" i="1"/>
  <c r="I521" i="1"/>
  <c r="J522" i="1"/>
  <c r="K523" i="1"/>
  <c r="L524" i="1"/>
  <c r="F526" i="1"/>
  <c r="G527" i="1"/>
  <c r="H528" i="1"/>
  <c r="I529" i="1"/>
  <c r="J530" i="1"/>
  <c r="K531" i="1"/>
  <c r="L532" i="1"/>
  <c r="F534" i="1"/>
  <c r="G535" i="1"/>
  <c r="H536" i="1"/>
  <c r="I537" i="1"/>
  <c r="J538" i="1"/>
  <c r="K539" i="1"/>
  <c r="L540" i="1"/>
  <c r="F542" i="1"/>
  <c r="G543" i="1"/>
  <c r="H544" i="1"/>
  <c r="I545" i="1"/>
  <c r="J546" i="1"/>
  <c r="K547" i="1"/>
  <c r="L548" i="1"/>
  <c r="F550" i="1"/>
  <c r="G551" i="1"/>
  <c r="H552" i="1"/>
  <c r="I553" i="1"/>
  <c r="J554" i="1"/>
  <c r="I136" i="1"/>
  <c r="G166" i="1"/>
  <c r="H190" i="1"/>
  <c r="J214" i="1"/>
  <c r="H239" i="1"/>
  <c r="I263" i="1"/>
  <c r="K285" i="1"/>
  <c r="F298" i="1"/>
  <c r="G307" i="1"/>
  <c r="H316" i="1"/>
  <c r="G323" i="1"/>
  <c r="K327" i="1"/>
  <c r="H332" i="1"/>
  <c r="L336" i="1"/>
  <c r="I341" i="1"/>
  <c r="L345" i="1"/>
  <c r="G349" i="1"/>
  <c r="K351" i="1"/>
  <c r="F355" i="1"/>
  <c r="H358" i="1"/>
  <c r="L360" i="1"/>
  <c r="G364" i="1"/>
  <c r="I367" i="1"/>
  <c r="F370" i="1"/>
  <c r="F373" i="1"/>
  <c r="H375" i="1"/>
  <c r="J377" i="1"/>
  <c r="L379" i="1"/>
  <c r="G382" i="1"/>
  <c r="I384" i="1"/>
  <c r="K386" i="1"/>
  <c r="F389" i="1"/>
  <c r="H391" i="1"/>
  <c r="L392" i="1"/>
  <c r="L394" i="1"/>
  <c r="L396" i="1"/>
  <c r="H398" i="1"/>
  <c r="K399" i="1"/>
  <c r="I401" i="1"/>
  <c r="L402" i="1"/>
  <c r="H404" i="1"/>
  <c r="F406" i="1"/>
  <c r="I407" i="1"/>
  <c r="L408" i="1"/>
  <c r="H410" i="1"/>
  <c r="J411" i="1"/>
  <c r="L412" i="1"/>
  <c r="G414" i="1"/>
  <c r="I415" i="1"/>
  <c r="K416" i="1"/>
  <c r="F418" i="1"/>
  <c r="I419" i="1"/>
  <c r="K420" i="1"/>
  <c r="F422" i="1"/>
  <c r="H423" i="1"/>
  <c r="I424" i="1"/>
  <c r="J425" i="1"/>
  <c r="K426" i="1"/>
  <c r="L427" i="1"/>
  <c r="F429" i="1"/>
  <c r="G430" i="1"/>
  <c r="H431" i="1"/>
  <c r="I432" i="1"/>
  <c r="J433" i="1"/>
  <c r="K434" i="1"/>
  <c r="L435" i="1"/>
  <c r="F437" i="1"/>
  <c r="G438" i="1"/>
  <c r="H439" i="1"/>
  <c r="I440" i="1"/>
  <c r="J441" i="1"/>
  <c r="K442" i="1"/>
  <c r="L443" i="1"/>
  <c r="F445" i="1"/>
  <c r="G446" i="1"/>
  <c r="H447" i="1"/>
  <c r="I448" i="1"/>
  <c r="J449" i="1"/>
  <c r="K450" i="1"/>
  <c r="L451" i="1"/>
  <c r="F453" i="1"/>
  <c r="G454" i="1"/>
  <c r="H455" i="1"/>
  <c r="I456" i="1"/>
  <c r="J457" i="1"/>
  <c r="K458" i="1"/>
  <c r="L459" i="1"/>
  <c r="F461" i="1"/>
  <c r="G462" i="1"/>
  <c r="H463" i="1"/>
  <c r="I464" i="1"/>
  <c r="J465" i="1"/>
  <c r="K466" i="1"/>
  <c r="L467" i="1"/>
  <c r="F469" i="1"/>
  <c r="G470" i="1"/>
  <c r="H471" i="1"/>
  <c r="I472" i="1"/>
  <c r="J473" i="1"/>
  <c r="K474" i="1"/>
  <c r="L475" i="1"/>
  <c r="F477" i="1"/>
  <c r="G478" i="1"/>
  <c r="H479" i="1"/>
  <c r="I480" i="1"/>
  <c r="J481" i="1"/>
  <c r="K482" i="1"/>
  <c r="L483" i="1"/>
  <c r="F485" i="1"/>
  <c r="G486" i="1"/>
  <c r="H487" i="1"/>
  <c r="I488" i="1"/>
  <c r="J489" i="1"/>
  <c r="K490" i="1"/>
  <c r="L491" i="1"/>
  <c r="F493" i="1"/>
  <c r="G494" i="1"/>
  <c r="H495" i="1"/>
  <c r="I496" i="1"/>
  <c r="J497" i="1"/>
  <c r="K498" i="1"/>
  <c r="L499" i="1"/>
  <c r="F501" i="1"/>
  <c r="G502" i="1"/>
  <c r="H503" i="1"/>
  <c r="I504" i="1"/>
  <c r="J505" i="1"/>
  <c r="K506" i="1"/>
  <c r="L507" i="1"/>
  <c r="F509" i="1"/>
  <c r="G510" i="1"/>
  <c r="H511" i="1"/>
  <c r="I512" i="1"/>
  <c r="J513" i="1"/>
  <c r="K514" i="1"/>
  <c r="L515" i="1"/>
  <c r="F517" i="1"/>
  <c r="G518" i="1"/>
  <c r="H519" i="1"/>
  <c r="I520" i="1"/>
  <c r="J521" i="1"/>
  <c r="K522" i="1"/>
  <c r="L523" i="1"/>
  <c r="F525" i="1"/>
  <c r="G526" i="1"/>
  <c r="H527" i="1"/>
  <c r="I528" i="1"/>
  <c r="J529" i="1"/>
  <c r="K530" i="1"/>
  <c r="L531" i="1"/>
  <c r="F533" i="1"/>
  <c r="J142" i="1"/>
  <c r="L168" i="1"/>
  <c r="J193" i="1"/>
  <c r="K217" i="1"/>
  <c r="F242" i="1"/>
  <c r="K266" i="1"/>
  <c r="I287" i="1"/>
  <c r="G299" i="1"/>
  <c r="H308" i="1"/>
  <c r="I317" i="1"/>
  <c r="G324" i="1"/>
  <c r="K328" i="1"/>
  <c r="H333" i="1"/>
  <c r="L337" i="1"/>
  <c r="I342" i="1"/>
  <c r="F346" i="1"/>
  <c r="H349" i="1"/>
  <c r="J352" i="1"/>
  <c r="G355" i="1"/>
  <c r="I358" i="1"/>
  <c r="K361" i="1"/>
  <c r="H364" i="1"/>
  <c r="J367" i="1"/>
  <c r="L370" i="1"/>
  <c r="G373" i="1"/>
  <c r="I375" i="1"/>
  <c r="K377" i="1"/>
  <c r="F380" i="1"/>
  <c r="H382" i="1"/>
  <c r="J384" i="1"/>
  <c r="L386" i="1"/>
  <c r="G389" i="1"/>
  <c r="I391" i="1"/>
  <c r="I393" i="1"/>
  <c r="F395" i="1"/>
  <c r="F397" i="1"/>
  <c r="I398" i="1"/>
  <c r="G400" i="1"/>
  <c r="J401" i="1"/>
  <c r="F403" i="1"/>
  <c r="K404" i="1"/>
  <c r="G406" i="1"/>
  <c r="J407" i="1"/>
  <c r="G409" i="1"/>
  <c r="I410" i="1"/>
  <c r="K411" i="1"/>
  <c r="F413" i="1"/>
  <c r="H414" i="1"/>
  <c r="J415" i="1"/>
  <c r="L416" i="1"/>
  <c r="H418" i="1"/>
  <c r="J419" i="1"/>
  <c r="L420" i="1"/>
  <c r="G422" i="1"/>
  <c r="I423" i="1"/>
  <c r="J424" i="1"/>
  <c r="K425" i="1"/>
  <c r="L426" i="1"/>
  <c r="F428" i="1"/>
  <c r="G429" i="1"/>
  <c r="H430" i="1"/>
  <c r="I431" i="1"/>
  <c r="J432" i="1"/>
  <c r="K433" i="1"/>
  <c r="L434" i="1"/>
  <c r="F436" i="1"/>
  <c r="G437" i="1"/>
  <c r="H438" i="1"/>
  <c r="I439" i="1"/>
  <c r="J440" i="1"/>
  <c r="K441" i="1"/>
  <c r="L442" i="1"/>
  <c r="F444" i="1"/>
  <c r="G445" i="1"/>
  <c r="H446" i="1"/>
  <c r="I447" i="1"/>
  <c r="J448" i="1"/>
  <c r="K449" i="1"/>
  <c r="L450" i="1"/>
  <c r="F452" i="1"/>
  <c r="G453" i="1"/>
  <c r="H454" i="1"/>
  <c r="I455" i="1"/>
  <c r="J456" i="1"/>
  <c r="K457" i="1"/>
  <c r="L458" i="1"/>
  <c r="F460" i="1"/>
  <c r="G461" i="1"/>
  <c r="H462" i="1"/>
  <c r="I463" i="1"/>
  <c r="J464" i="1"/>
  <c r="K465" i="1"/>
  <c r="L466" i="1"/>
  <c r="F468" i="1"/>
  <c r="G469" i="1"/>
  <c r="H470" i="1"/>
  <c r="I471" i="1"/>
  <c r="J472" i="1"/>
  <c r="K473" i="1"/>
  <c r="L474" i="1"/>
  <c r="F476" i="1"/>
  <c r="G477" i="1"/>
  <c r="H478" i="1"/>
  <c r="I479" i="1"/>
  <c r="J480" i="1"/>
  <c r="K481" i="1"/>
  <c r="L482" i="1"/>
  <c r="F484" i="1"/>
  <c r="G485" i="1"/>
  <c r="H486" i="1"/>
  <c r="I487" i="1"/>
  <c r="J488" i="1"/>
  <c r="K489" i="1"/>
  <c r="L490" i="1"/>
  <c r="F492" i="1"/>
  <c r="G493" i="1"/>
  <c r="H494" i="1"/>
  <c r="I495" i="1"/>
  <c r="J496" i="1"/>
  <c r="K497" i="1"/>
  <c r="L498" i="1"/>
  <c r="F500" i="1"/>
  <c r="G501" i="1"/>
  <c r="H502" i="1"/>
  <c r="I503" i="1"/>
  <c r="J504" i="1"/>
  <c r="K505" i="1"/>
  <c r="L506" i="1"/>
  <c r="F508" i="1"/>
  <c r="G509" i="1"/>
  <c r="H510" i="1"/>
  <c r="I511" i="1"/>
  <c r="J512" i="1"/>
  <c r="K513" i="1"/>
  <c r="L514" i="1"/>
  <c r="F516" i="1"/>
  <c r="G517" i="1"/>
  <c r="H518" i="1"/>
  <c r="I519" i="1"/>
  <c r="J520" i="1"/>
  <c r="K521" i="1"/>
  <c r="L522" i="1"/>
  <c r="F524" i="1"/>
  <c r="G147" i="1"/>
  <c r="F172" i="1"/>
  <c r="H196" i="1"/>
  <c r="F221" i="1"/>
  <c r="G245" i="1"/>
  <c r="I269" i="1"/>
  <c r="I289" i="1"/>
  <c r="H300" i="1"/>
  <c r="I309" i="1"/>
  <c r="J318" i="1"/>
  <c r="H324" i="1"/>
  <c r="L328" i="1"/>
  <c r="I333" i="1"/>
  <c r="F338" i="1"/>
  <c r="J342" i="1"/>
  <c r="L346" i="1"/>
  <c r="I349" i="1"/>
  <c r="K352" i="1"/>
  <c r="F356" i="1"/>
  <c r="J358" i="1"/>
  <c r="L361" i="1"/>
  <c r="G365" i="1"/>
  <c r="K367" i="1"/>
  <c r="F371" i="1"/>
  <c r="H373" i="1"/>
  <c r="J375" i="1"/>
  <c r="L377" i="1"/>
  <c r="G380" i="1"/>
  <c r="I382" i="1"/>
  <c r="K384" i="1"/>
  <c r="F387" i="1"/>
  <c r="H389" i="1"/>
  <c r="J391" i="1"/>
  <c r="J393" i="1"/>
  <c r="G395" i="1"/>
  <c r="G397" i="1"/>
  <c r="J398" i="1"/>
  <c r="H400" i="1"/>
  <c r="K401" i="1"/>
  <c r="G403" i="1"/>
  <c r="L404" i="1"/>
  <c r="H406" i="1"/>
  <c r="K407" i="1"/>
  <c r="H409" i="1"/>
  <c r="J410" i="1"/>
  <c r="L411" i="1"/>
  <c r="G413" i="1"/>
  <c r="I414" i="1"/>
  <c r="K415" i="1"/>
  <c r="G417" i="1"/>
  <c r="I418" i="1"/>
  <c r="K419" i="1"/>
  <c r="F421" i="1"/>
  <c r="H422" i="1"/>
  <c r="J423" i="1"/>
  <c r="K424" i="1"/>
  <c r="L425" i="1"/>
  <c r="F427" i="1"/>
  <c r="G428" i="1"/>
  <c r="H429" i="1"/>
  <c r="I430" i="1"/>
  <c r="J431" i="1"/>
  <c r="K432" i="1"/>
  <c r="L433" i="1"/>
  <c r="F435" i="1"/>
  <c r="G436" i="1"/>
  <c r="H437" i="1"/>
  <c r="I438" i="1"/>
  <c r="J439" i="1"/>
  <c r="K440" i="1"/>
  <c r="L441" i="1"/>
  <c r="F443" i="1"/>
  <c r="G444" i="1"/>
  <c r="H445" i="1"/>
  <c r="I446" i="1"/>
  <c r="J447" i="1"/>
  <c r="K448" i="1"/>
  <c r="L449" i="1"/>
  <c r="F451" i="1"/>
  <c r="G452" i="1"/>
  <c r="H453" i="1"/>
  <c r="I454" i="1"/>
  <c r="J455" i="1"/>
  <c r="K456" i="1"/>
  <c r="L457" i="1"/>
  <c r="F459" i="1"/>
  <c r="G460" i="1"/>
  <c r="H461" i="1"/>
  <c r="I462" i="1"/>
  <c r="J463" i="1"/>
  <c r="K464" i="1"/>
  <c r="L465" i="1"/>
  <c r="F467" i="1"/>
  <c r="G468" i="1"/>
  <c r="H469" i="1"/>
  <c r="I470" i="1"/>
  <c r="J471" i="1"/>
  <c r="K472" i="1"/>
  <c r="L473" i="1"/>
  <c r="F475" i="1"/>
  <c r="G476" i="1"/>
  <c r="H477" i="1"/>
  <c r="I478" i="1"/>
  <c r="J479" i="1"/>
  <c r="K480" i="1"/>
  <c r="L481" i="1"/>
  <c r="F483" i="1"/>
  <c r="G484" i="1"/>
  <c r="H485" i="1"/>
  <c r="I486" i="1"/>
  <c r="J487" i="1"/>
  <c r="K488" i="1"/>
  <c r="L489" i="1"/>
  <c r="F491" i="1"/>
  <c r="G492" i="1"/>
  <c r="H493" i="1"/>
  <c r="I494" i="1"/>
  <c r="J495" i="1"/>
  <c r="K496" i="1"/>
  <c r="L497" i="1"/>
  <c r="F499" i="1"/>
  <c r="G500" i="1"/>
  <c r="H501" i="1"/>
  <c r="I502" i="1"/>
  <c r="J503" i="1"/>
  <c r="K504" i="1"/>
  <c r="L505" i="1"/>
  <c r="F507" i="1"/>
  <c r="G508" i="1"/>
  <c r="H509" i="1"/>
  <c r="I510" i="1"/>
  <c r="J511" i="1"/>
  <c r="K512" i="1"/>
  <c r="L513" i="1"/>
  <c r="F515" i="1"/>
  <c r="G516" i="1"/>
  <c r="H517" i="1"/>
  <c r="I518" i="1"/>
  <c r="J519" i="1"/>
  <c r="K520" i="1"/>
  <c r="L521" i="1"/>
  <c r="F523" i="1"/>
  <c r="G524" i="1"/>
  <c r="H525" i="1"/>
  <c r="I526" i="1"/>
  <c r="J150" i="1"/>
  <c r="H175" i="1"/>
  <c r="I199" i="1"/>
  <c r="K223" i="1"/>
  <c r="I248" i="1"/>
  <c r="J272" i="1"/>
  <c r="G291" i="1"/>
  <c r="I301" i="1"/>
  <c r="J310" i="1"/>
  <c r="K319" i="1"/>
  <c r="H325" i="1"/>
  <c r="L329" i="1"/>
  <c r="I334" i="1"/>
  <c r="F339" i="1"/>
  <c r="J343" i="1"/>
  <c r="F347" i="1"/>
  <c r="H350" i="1"/>
  <c r="L352" i="1"/>
  <c r="G356" i="1"/>
  <c r="I359" i="1"/>
  <c r="F362" i="1"/>
  <c r="H365" i="1"/>
  <c r="J368" i="1"/>
  <c r="G371" i="1"/>
  <c r="I373" i="1"/>
  <c r="K375" i="1"/>
  <c r="F378" i="1"/>
  <c r="H380" i="1"/>
  <c r="J382" i="1"/>
  <c r="L384" i="1"/>
  <c r="G387" i="1"/>
  <c r="I389" i="1"/>
  <c r="K391" i="1"/>
  <c r="K393" i="1"/>
  <c r="K395" i="1"/>
  <c r="H397" i="1"/>
  <c r="F399" i="1"/>
  <c r="I400" i="1"/>
  <c r="L401" i="1"/>
  <c r="J403" i="1"/>
  <c r="F405" i="1"/>
  <c r="I406" i="1"/>
  <c r="G408" i="1"/>
  <c r="I409" i="1"/>
  <c r="K410" i="1"/>
  <c r="F412" i="1"/>
  <c r="H413" i="1"/>
  <c r="J414" i="1"/>
  <c r="F416" i="1"/>
  <c r="H417" i="1"/>
  <c r="J418" i="1"/>
  <c r="L419" i="1"/>
  <c r="G421" i="1"/>
  <c r="I422" i="1"/>
  <c r="K423" i="1"/>
  <c r="L424" i="1"/>
  <c r="F426" i="1"/>
  <c r="G427" i="1"/>
  <c r="H428" i="1"/>
  <c r="I429" i="1"/>
  <c r="J430" i="1"/>
  <c r="K431" i="1"/>
  <c r="L432" i="1"/>
  <c r="F434" i="1"/>
  <c r="G435" i="1"/>
  <c r="H436" i="1"/>
  <c r="I437" i="1"/>
  <c r="J438" i="1"/>
  <c r="K439" i="1"/>
  <c r="L440" i="1"/>
  <c r="F442" i="1"/>
  <c r="G443" i="1"/>
  <c r="H444" i="1"/>
  <c r="I445" i="1"/>
  <c r="J446" i="1"/>
  <c r="K447" i="1"/>
  <c r="L448" i="1"/>
  <c r="F450" i="1"/>
  <c r="G451" i="1"/>
  <c r="H452" i="1"/>
  <c r="I453" i="1"/>
  <c r="J454" i="1"/>
  <c r="K455" i="1"/>
  <c r="L456" i="1"/>
  <c r="F458" i="1"/>
  <c r="G459" i="1"/>
  <c r="H460" i="1"/>
  <c r="I461" i="1"/>
  <c r="J462" i="1"/>
  <c r="K463" i="1"/>
  <c r="L464" i="1"/>
  <c r="F466" i="1"/>
  <c r="G467" i="1"/>
  <c r="H468" i="1"/>
  <c r="I469" i="1"/>
  <c r="J470" i="1"/>
  <c r="K471" i="1"/>
  <c r="L472" i="1"/>
  <c r="F474" i="1"/>
  <c r="G475" i="1"/>
  <c r="H476" i="1"/>
  <c r="I477" i="1"/>
  <c r="J478" i="1"/>
  <c r="K479" i="1"/>
  <c r="L480" i="1"/>
  <c r="F482" i="1"/>
  <c r="G483" i="1"/>
  <c r="H484" i="1"/>
  <c r="I485" i="1"/>
  <c r="J486" i="1"/>
  <c r="K487" i="1"/>
  <c r="L488" i="1"/>
  <c r="F490" i="1"/>
  <c r="G491" i="1"/>
  <c r="H492" i="1"/>
  <c r="I493" i="1"/>
  <c r="J494" i="1"/>
  <c r="K495" i="1"/>
  <c r="L496" i="1"/>
  <c r="F498" i="1"/>
  <c r="G499" i="1"/>
  <c r="H500" i="1"/>
  <c r="I501" i="1"/>
  <c r="J502" i="1"/>
  <c r="K503" i="1"/>
  <c r="L504" i="1"/>
  <c r="F506" i="1"/>
  <c r="K153" i="1"/>
  <c r="K311" i="1"/>
  <c r="I350" i="1"/>
  <c r="G374" i="1"/>
  <c r="H392" i="1"/>
  <c r="G405" i="1"/>
  <c r="G416" i="1"/>
  <c r="G426" i="1"/>
  <c r="H435" i="1"/>
  <c r="I444" i="1"/>
  <c r="J453" i="1"/>
  <c r="K462" i="1"/>
  <c r="L471" i="1"/>
  <c r="F481" i="1"/>
  <c r="G490" i="1"/>
  <c r="H499" i="1"/>
  <c r="H507" i="1"/>
  <c r="L511" i="1"/>
  <c r="I516" i="1"/>
  <c r="F521" i="1"/>
  <c r="I525" i="1"/>
  <c r="L527" i="1"/>
  <c r="G530" i="1"/>
  <c r="I532" i="1"/>
  <c r="J534" i="1"/>
  <c r="J536" i="1"/>
  <c r="G538" i="1"/>
  <c r="G540" i="1"/>
  <c r="G542" i="1"/>
  <c r="K543" i="1"/>
  <c r="K545" i="1"/>
  <c r="H547" i="1"/>
  <c r="H549" i="1"/>
  <c r="H551" i="1"/>
  <c r="L552" i="1"/>
  <c r="L554" i="1"/>
  <c r="H556" i="1"/>
  <c r="F558" i="1"/>
  <c r="I559" i="1"/>
  <c r="L560" i="1"/>
  <c r="I562" i="1"/>
  <c r="K563" i="1"/>
  <c r="F565" i="1"/>
  <c r="H566" i="1"/>
  <c r="J567" i="1"/>
  <c r="L568" i="1"/>
  <c r="F570" i="1"/>
  <c r="G571" i="1"/>
  <c r="H572" i="1"/>
  <c r="I573" i="1"/>
  <c r="J574" i="1"/>
  <c r="K575" i="1"/>
  <c r="L576" i="1"/>
  <c r="F578" i="1"/>
  <c r="G579" i="1"/>
  <c r="H580" i="1"/>
  <c r="I581" i="1"/>
  <c r="J582" i="1"/>
  <c r="K583" i="1"/>
  <c r="L584" i="1"/>
  <c r="F586" i="1"/>
  <c r="G587" i="1"/>
  <c r="H588" i="1"/>
  <c r="I589" i="1"/>
  <c r="J590" i="1"/>
  <c r="K591" i="1"/>
  <c r="L592" i="1"/>
  <c r="F594" i="1"/>
  <c r="G595" i="1"/>
  <c r="H596" i="1"/>
  <c r="I597" i="1"/>
  <c r="J598" i="1"/>
  <c r="K599" i="1"/>
  <c r="L600" i="1"/>
  <c r="F602" i="1"/>
  <c r="G603" i="1"/>
  <c r="H604" i="1"/>
  <c r="I605" i="1"/>
  <c r="J606" i="1"/>
  <c r="K607" i="1"/>
  <c r="L608" i="1"/>
  <c r="F610" i="1"/>
  <c r="G611" i="1"/>
  <c r="H612" i="1"/>
  <c r="I613" i="1"/>
  <c r="J614" i="1"/>
  <c r="K615" i="1"/>
  <c r="L616" i="1"/>
  <c r="F618" i="1"/>
  <c r="G619" i="1"/>
  <c r="H620" i="1"/>
  <c r="I621" i="1"/>
  <c r="J622" i="1"/>
  <c r="K623" i="1"/>
  <c r="L624" i="1"/>
  <c r="F626" i="1"/>
  <c r="G627" i="1"/>
  <c r="H628" i="1"/>
  <c r="I629" i="1"/>
  <c r="J630" i="1"/>
  <c r="K631" i="1"/>
  <c r="L632" i="1"/>
  <c r="F634" i="1"/>
  <c r="G635" i="1"/>
  <c r="H636" i="1"/>
  <c r="I637" i="1"/>
  <c r="J638" i="1"/>
  <c r="K639" i="1"/>
  <c r="L640" i="1"/>
  <c r="F642" i="1"/>
  <c r="G643" i="1"/>
  <c r="H644" i="1"/>
  <c r="I645" i="1"/>
  <c r="J646" i="1"/>
  <c r="K647" i="1"/>
  <c r="L648" i="1"/>
  <c r="F650" i="1"/>
  <c r="G651" i="1"/>
  <c r="H652" i="1"/>
  <c r="I653" i="1"/>
  <c r="J654" i="1"/>
  <c r="K655" i="1"/>
  <c r="L656" i="1"/>
  <c r="F658" i="1"/>
  <c r="G659" i="1"/>
  <c r="H660" i="1"/>
  <c r="I661" i="1"/>
  <c r="J662" i="1"/>
  <c r="K663" i="1"/>
  <c r="L664" i="1"/>
  <c r="F666" i="1"/>
  <c r="G667" i="1"/>
  <c r="H668" i="1"/>
  <c r="I669" i="1"/>
  <c r="J670" i="1"/>
  <c r="K671" i="1"/>
  <c r="L672" i="1"/>
  <c r="F674" i="1"/>
  <c r="G675" i="1"/>
  <c r="H676" i="1"/>
  <c r="I677" i="1"/>
  <c r="J678" i="1"/>
  <c r="K679" i="1"/>
  <c r="L680" i="1"/>
  <c r="F682" i="1"/>
  <c r="G683" i="1"/>
  <c r="H684" i="1"/>
  <c r="I685" i="1"/>
  <c r="J686" i="1"/>
  <c r="K687" i="1"/>
  <c r="L688" i="1"/>
  <c r="F690" i="1"/>
  <c r="G691" i="1"/>
  <c r="H692" i="1"/>
  <c r="I693" i="1"/>
  <c r="J694" i="1"/>
  <c r="K695" i="1"/>
  <c r="L696" i="1"/>
  <c r="F698" i="1"/>
  <c r="G699" i="1"/>
  <c r="H700" i="1"/>
  <c r="I701" i="1"/>
  <c r="J702" i="1"/>
  <c r="K703" i="1"/>
  <c r="L704" i="1"/>
  <c r="F706" i="1"/>
  <c r="G707" i="1"/>
  <c r="H708" i="1"/>
  <c r="I709" i="1"/>
  <c r="J710" i="1"/>
  <c r="K711" i="1"/>
  <c r="L712" i="1"/>
  <c r="F714" i="1"/>
  <c r="G715" i="1"/>
  <c r="H716" i="1"/>
  <c r="I717" i="1"/>
  <c r="J718" i="1"/>
  <c r="K719" i="1"/>
  <c r="L720" i="1"/>
  <c r="F722" i="1"/>
  <c r="G723" i="1"/>
  <c r="H724" i="1"/>
  <c r="I725" i="1"/>
  <c r="J726" i="1"/>
  <c r="K727" i="1"/>
  <c r="L728" i="1"/>
  <c r="F730" i="1"/>
  <c r="G731" i="1"/>
  <c r="H732" i="1"/>
  <c r="I733" i="1"/>
  <c r="J734" i="1"/>
  <c r="K735" i="1"/>
  <c r="L736" i="1"/>
  <c r="F738" i="1"/>
  <c r="G739" i="1"/>
  <c r="H740" i="1"/>
  <c r="I741" i="1"/>
  <c r="J742" i="1"/>
  <c r="K743" i="1"/>
  <c r="L744" i="1"/>
  <c r="F746" i="1"/>
  <c r="G747" i="1"/>
  <c r="H748" i="1"/>
  <c r="I749" i="1"/>
  <c r="J750" i="1"/>
  <c r="K751" i="1"/>
  <c r="L752" i="1"/>
  <c r="F754" i="1"/>
  <c r="G755" i="1"/>
  <c r="H756" i="1"/>
  <c r="I757" i="1"/>
  <c r="J758" i="1"/>
  <c r="K759" i="1"/>
  <c r="F178" i="1"/>
  <c r="L320" i="1"/>
  <c r="K353" i="1"/>
  <c r="I376" i="1"/>
  <c r="L393" i="1"/>
  <c r="J406" i="1"/>
  <c r="I417" i="1"/>
  <c r="H427" i="1"/>
  <c r="I436" i="1"/>
  <c r="J445" i="1"/>
  <c r="K454" i="1"/>
  <c r="L463" i="1"/>
  <c r="F473" i="1"/>
  <c r="G482" i="1"/>
  <c r="H491" i="1"/>
  <c r="I500" i="1"/>
  <c r="H508" i="1"/>
  <c r="L512" i="1"/>
  <c r="I517" i="1"/>
  <c r="F522" i="1"/>
  <c r="J525" i="1"/>
  <c r="J528" i="1"/>
  <c r="L530" i="1"/>
  <c r="G533" i="1"/>
  <c r="K534" i="1"/>
  <c r="K536" i="1"/>
  <c r="K538" i="1"/>
  <c r="H540" i="1"/>
  <c r="H542" i="1"/>
  <c r="L543" i="1"/>
  <c r="L545" i="1"/>
  <c r="L547" i="1"/>
  <c r="I549" i="1"/>
  <c r="I551" i="1"/>
  <c r="F553" i="1"/>
  <c r="F555" i="1"/>
  <c r="I556" i="1"/>
  <c r="G558" i="1"/>
  <c r="J559" i="1"/>
  <c r="F561" i="1"/>
  <c r="J562" i="1"/>
  <c r="L563" i="1"/>
  <c r="G565" i="1"/>
  <c r="I566" i="1"/>
  <c r="K567" i="1"/>
  <c r="F569" i="1"/>
  <c r="G570" i="1"/>
  <c r="H571" i="1"/>
  <c r="I572" i="1"/>
  <c r="J573" i="1"/>
  <c r="K574" i="1"/>
  <c r="L575" i="1"/>
  <c r="F577" i="1"/>
  <c r="G578" i="1"/>
  <c r="H579" i="1"/>
  <c r="I580" i="1"/>
  <c r="J581" i="1"/>
  <c r="K582" i="1"/>
  <c r="L583" i="1"/>
  <c r="F585" i="1"/>
  <c r="G586" i="1"/>
  <c r="H587" i="1"/>
  <c r="I588" i="1"/>
  <c r="J589" i="1"/>
  <c r="K590" i="1"/>
  <c r="L591" i="1"/>
  <c r="F593" i="1"/>
  <c r="G594" i="1"/>
  <c r="H595" i="1"/>
  <c r="I596" i="1"/>
  <c r="J597" i="1"/>
  <c r="K598" i="1"/>
  <c r="L599" i="1"/>
  <c r="F601" i="1"/>
  <c r="G602" i="1"/>
  <c r="H603" i="1"/>
  <c r="I604" i="1"/>
  <c r="J605" i="1"/>
  <c r="K606" i="1"/>
  <c r="L607" i="1"/>
  <c r="F609" i="1"/>
  <c r="G610" i="1"/>
  <c r="H611" i="1"/>
  <c r="I612" i="1"/>
  <c r="J613" i="1"/>
  <c r="K614" i="1"/>
  <c r="L615" i="1"/>
  <c r="F617" i="1"/>
  <c r="G618" i="1"/>
  <c r="H619" i="1"/>
  <c r="I620" i="1"/>
  <c r="J621" i="1"/>
  <c r="K622" i="1"/>
  <c r="L623" i="1"/>
  <c r="F625" i="1"/>
  <c r="G626" i="1"/>
  <c r="H627" i="1"/>
  <c r="I628" i="1"/>
  <c r="J629" i="1"/>
  <c r="K630" i="1"/>
  <c r="L631" i="1"/>
  <c r="F633" i="1"/>
  <c r="G634" i="1"/>
  <c r="H635" i="1"/>
  <c r="I636" i="1"/>
  <c r="J637" i="1"/>
  <c r="K638" i="1"/>
  <c r="L639" i="1"/>
  <c r="F641" i="1"/>
  <c r="G642" i="1"/>
  <c r="H643" i="1"/>
  <c r="I644" i="1"/>
  <c r="J645" i="1"/>
  <c r="K646" i="1"/>
  <c r="L647" i="1"/>
  <c r="F649" i="1"/>
  <c r="G650" i="1"/>
  <c r="H651" i="1"/>
  <c r="I652" i="1"/>
  <c r="J653" i="1"/>
  <c r="K654" i="1"/>
  <c r="L655" i="1"/>
  <c r="F657" i="1"/>
  <c r="G658" i="1"/>
  <c r="H659" i="1"/>
  <c r="I660" i="1"/>
  <c r="J661" i="1"/>
  <c r="K662" i="1"/>
  <c r="L663" i="1"/>
  <c r="F665" i="1"/>
  <c r="G666" i="1"/>
  <c r="H667" i="1"/>
  <c r="I668" i="1"/>
  <c r="J669" i="1"/>
  <c r="K670" i="1"/>
  <c r="L671" i="1"/>
  <c r="F673" i="1"/>
  <c r="G674" i="1"/>
  <c r="H675" i="1"/>
  <c r="I676" i="1"/>
  <c r="J677" i="1"/>
  <c r="K678" i="1"/>
  <c r="L679" i="1"/>
  <c r="F681" i="1"/>
  <c r="G682" i="1"/>
  <c r="H683" i="1"/>
  <c r="I684" i="1"/>
  <c r="J685" i="1"/>
  <c r="K686" i="1"/>
  <c r="L687" i="1"/>
  <c r="F689" i="1"/>
  <c r="G690" i="1"/>
  <c r="H691" i="1"/>
  <c r="I692" i="1"/>
  <c r="J693" i="1"/>
  <c r="K694" i="1"/>
  <c r="L695" i="1"/>
  <c r="F697" i="1"/>
  <c r="G698" i="1"/>
  <c r="H699" i="1"/>
  <c r="I700" i="1"/>
  <c r="J701" i="1"/>
  <c r="K702" i="1"/>
  <c r="L703" i="1"/>
  <c r="F705" i="1"/>
  <c r="G706" i="1"/>
  <c r="H707" i="1"/>
  <c r="I708" i="1"/>
  <c r="J709" i="1"/>
  <c r="K710" i="1"/>
  <c r="L711" i="1"/>
  <c r="F713" i="1"/>
  <c r="G714" i="1"/>
  <c r="H715" i="1"/>
  <c r="I716" i="1"/>
  <c r="J717" i="1"/>
  <c r="K718" i="1"/>
  <c r="K202" i="1"/>
  <c r="I325" i="1"/>
  <c r="H356" i="1"/>
  <c r="K378" i="1"/>
  <c r="L395" i="1"/>
  <c r="H408" i="1"/>
  <c r="K418" i="1"/>
  <c r="I428" i="1"/>
  <c r="J437" i="1"/>
  <c r="K446" i="1"/>
  <c r="L455" i="1"/>
  <c r="F465" i="1"/>
  <c r="G474" i="1"/>
  <c r="H483" i="1"/>
  <c r="I492" i="1"/>
  <c r="J501" i="1"/>
  <c r="I508" i="1"/>
  <c r="F513" i="1"/>
  <c r="J517" i="1"/>
  <c r="G522" i="1"/>
  <c r="H526" i="1"/>
  <c r="K528" i="1"/>
  <c r="F531" i="1"/>
  <c r="H533" i="1"/>
  <c r="H535" i="1"/>
  <c r="L536" i="1"/>
  <c r="L538" i="1"/>
  <c r="I540" i="1"/>
  <c r="I542" i="1"/>
  <c r="I544" i="1"/>
  <c r="F546" i="1"/>
  <c r="F548" i="1"/>
  <c r="J549" i="1"/>
  <c r="J551" i="1"/>
  <c r="J553" i="1"/>
  <c r="G555" i="1"/>
  <c r="L556" i="1"/>
  <c r="H558" i="1"/>
  <c r="K559" i="1"/>
  <c r="I561" i="1"/>
  <c r="K562" i="1"/>
  <c r="F564" i="1"/>
  <c r="H565" i="1"/>
  <c r="J566" i="1"/>
  <c r="L567" i="1"/>
  <c r="G569" i="1"/>
  <c r="H570" i="1"/>
  <c r="I571" i="1"/>
  <c r="J572" i="1"/>
  <c r="K573" i="1"/>
  <c r="L574" i="1"/>
  <c r="F576" i="1"/>
  <c r="G577" i="1"/>
  <c r="H578" i="1"/>
  <c r="I579" i="1"/>
  <c r="J580" i="1"/>
  <c r="K581" i="1"/>
  <c r="L582" i="1"/>
  <c r="F584" i="1"/>
  <c r="G585" i="1"/>
  <c r="H586" i="1"/>
  <c r="I587" i="1"/>
  <c r="J588" i="1"/>
  <c r="K589" i="1"/>
  <c r="L590" i="1"/>
  <c r="F592" i="1"/>
  <c r="G593" i="1"/>
  <c r="H594" i="1"/>
  <c r="I595" i="1"/>
  <c r="J596" i="1"/>
  <c r="K597" i="1"/>
  <c r="L598" i="1"/>
  <c r="F600" i="1"/>
  <c r="G601" i="1"/>
  <c r="H602" i="1"/>
  <c r="I603" i="1"/>
  <c r="J604" i="1"/>
  <c r="K605" i="1"/>
  <c r="L606" i="1"/>
  <c r="F608" i="1"/>
  <c r="G609" i="1"/>
  <c r="H610" i="1"/>
  <c r="I611" i="1"/>
  <c r="J612" i="1"/>
  <c r="K613" i="1"/>
  <c r="L614" i="1"/>
  <c r="F616" i="1"/>
  <c r="G617" i="1"/>
  <c r="H618" i="1"/>
  <c r="I619" i="1"/>
  <c r="J620" i="1"/>
  <c r="K621" i="1"/>
  <c r="L622" i="1"/>
  <c r="F624" i="1"/>
  <c r="G625" i="1"/>
  <c r="H626" i="1"/>
  <c r="I627" i="1"/>
  <c r="J628" i="1"/>
  <c r="K629" i="1"/>
  <c r="L630" i="1"/>
  <c r="F632" i="1"/>
  <c r="G633" i="1"/>
  <c r="H634" i="1"/>
  <c r="I635" i="1"/>
  <c r="J636" i="1"/>
  <c r="K637" i="1"/>
  <c r="L638" i="1"/>
  <c r="F640" i="1"/>
  <c r="G641" i="1"/>
  <c r="H642" i="1"/>
  <c r="I643" i="1"/>
  <c r="J644" i="1"/>
  <c r="K645" i="1"/>
  <c r="L646" i="1"/>
  <c r="F648" i="1"/>
  <c r="G649" i="1"/>
  <c r="H650" i="1"/>
  <c r="I651" i="1"/>
  <c r="J652" i="1"/>
  <c r="K653" i="1"/>
  <c r="L654" i="1"/>
  <c r="F656" i="1"/>
  <c r="G657" i="1"/>
  <c r="H658" i="1"/>
  <c r="I659" i="1"/>
  <c r="J660" i="1"/>
  <c r="K661" i="1"/>
  <c r="L662" i="1"/>
  <c r="F664" i="1"/>
  <c r="G665" i="1"/>
  <c r="H666" i="1"/>
  <c r="I667" i="1"/>
  <c r="J668" i="1"/>
  <c r="K669" i="1"/>
  <c r="L670" i="1"/>
  <c r="F672" i="1"/>
  <c r="G673" i="1"/>
  <c r="H674" i="1"/>
  <c r="I675" i="1"/>
  <c r="J676" i="1"/>
  <c r="K677" i="1"/>
  <c r="L678" i="1"/>
  <c r="F680" i="1"/>
  <c r="G681" i="1"/>
  <c r="H682" i="1"/>
  <c r="I683" i="1"/>
  <c r="J684" i="1"/>
  <c r="K685" i="1"/>
  <c r="L686" i="1"/>
  <c r="F688" i="1"/>
  <c r="G689" i="1"/>
  <c r="H690" i="1"/>
  <c r="I691" i="1"/>
  <c r="J692" i="1"/>
  <c r="K693" i="1"/>
  <c r="L694" i="1"/>
  <c r="F696" i="1"/>
  <c r="G697" i="1"/>
  <c r="H698" i="1"/>
  <c r="I699" i="1"/>
  <c r="J700" i="1"/>
  <c r="K701" i="1"/>
  <c r="L702" i="1"/>
  <c r="F704" i="1"/>
  <c r="G705" i="1"/>
  <c r="H706" i="1"/>
  <c r="I707" i="1"/>
  <c r="J708" i="1"/>
  <c r="K709" i="1"/>
  <c r="L710" i="1"/>
  <c r="F712" i="1"/>
  <c r="G713" i="1"/>
  <c r="H714" i="1"/>
  <c r="I715" i="1"/>
  <c r="J716" i="1"/>
  <c r="K717" i="1"/>
  <c r="L718" i="1"/>
  <c r="F720" i="1"/>
  <c r="G721" i="1"/>
  <c r="H722" i="1"/>
  <c r="I723" i="1"/>
  <c r="J724" i="1"/>
  <c r="K725" i="1"/>
  <c r="L726" i="1"/>
  <c r="F728" i="1"/>
  <c r="L226" i="1"/>
  <c r="F330" i="1"/>
  <c r="J359" i="1"/>
  <c r="F381" i="1"/>
  <c r="I397" i="1"/>
  <c r="J409" i="1"/>
  <c r="F420" i="1"/>
  <c r="J429" i="1"/>
  <c r="K438" i="1"/>
  <c r="L447" i="1"/>
  <c r="F457" i="1"/>
  <c r="G466" i="1"/>
  <c r="H475" i="1"/>
  <c r="I484" i="1"/>
  <c r="J493" i="1"/>
  <c r="K502" i="1"/>
  <c r="I509" i="1"/>
  <c r="F514" i="1"/>
  <c r="J518" i="1"/>
  <c r="G523" i="1"/>
  <c r="J526" i="1"/>
  <c r="L528" i="1"/>
  <c r="G531" i="1"/>
  <c r="I533" i="1"/>
  <c r="I535" i="1"/>
  <c r="F537" i="1"/>
  <c r="F539" i="1"/>
  <c r="F541" i="1"/>
  <c r="J542" i="1"/>
  <c r="J544" i="1"/>
  <c r="G546" i="1"/>
  <c r="G548" i="1"/>
  <c r="G550" i="1"/>
  <c r="K551" i="1"/>
  <c r="K553" i="1"/>
  <c r="H555" i="1"/>
  <c r="F557" i="1"/>
  <c r="I558" i="1"/>
  <c r="L559" i="1"/>
  <c r="J561" i="1"/>
  <c r="L562" i="1"/>
  <c r="G564" i="1"/>
  <c r="I565" i="1"/>
  <c r="K566" i="1"/>
  <c r="G568" i="1"/>
  <c r="H569" i="1"/>
  <c r="I570" i="1"/>
  <c r="J571" i="1"/>
  <c r="K572" i="1"/>
  <c r="L573" i="1"/>
  <c r="F575" i="1"/>
  <c r="G576" i="1"/>
  <c r="H577" i="1"/>
  <c r="I578" i="1"/>
  <c r="J579" i="1"/>
  <c r="K580" i="1"/>
  <c r="L581" i="1"/>
  <c r="F583" i="1"/>
  <c r="G584" i="1"/>
  <c r="H585" i="1"/>
  <c r="I586" i="1"/>
  <c r="J587" i="1"/>
  <c r="K588" i="1"/>
  <c r="L589" i="1"/>
  <c r="F591" i="1"/>
  <c r="G592" i="1"/>
  <c r="H593" i="1"/>
  <c r="I594" i="1"/>
  <c r="J595" i="1"/>
  <c r="K596" i="1"/>
  <c r="L597" i="1"/>
  <c r="F599" i="1"/>
  <c r="G600" i="1"/>
  <c r="H601" i="1"/>
  <c r="I602" i="1"/>
  <c r="J603" i="1"/>
  <c r="K604" i="1"/>
  <c r="L605" i="1"/>
  <c r="F607" i="1"/>
  <c r="G608" i="1"/>
  <c r="H609" i="1"/>
  <c r="I610" i="1"/>
  <c r="J611" i="1"/>
  <c r="K612" i="1"/>
  <c r="L613" i="1"/>
  <c r="F615" i="1"/>
  <c r="G616" i="1"/>
  <c r="H617" i="1"/>
  <c r="I618" i="1"/>
  <c r="J619" i="1"/>
  <c r="K620" i="1"/>
  <c r="L621" i="1"/>
  <c r="F623" i="1"/>
  <c r="G624" i="1"/>
  <c r="H625" i="1"/>
  <c r="I626" i="1"/>
  <c r="J627" i="1"/>
  <c r="K628" i="1"/>
  <c r="L629" i="1"/>
  <c r="F631" i="1"/>
  <c r="G632" i="1"/>
  <c r="H633" i="1"/>
  <c r="I634" i="1"/>
  <c r="J635" i="1"/>
  <c r="K636" i="1"/>
  <c r="L637" i="1"/>
  <c r="F639" i="1"/>
  <c r="G640" i="1"/>
  <c r="H641" i="1"/>
  <c r="I642" i="1"/>
  <c r="J643" i="1"/>
  <c r="K644" i="1"/>
  <c r="L645" i="1"/>
  <c r="F647" i="1"/>
  <c r="G648" i="1"/>
  <c r="H649" i="1"/>
  <c r="I650" i="1"/>
  <c r="J651" i="1"/>
  <c r="K652" i="1"/>
  <c r="L653" i="1"/>
  <c r="F655" i="1"/>
  <c r="G656" i="1"/>
  <c r="H657" i="1"/>
  <c r="I658" i="1"/>
  <c r="J659" i="1"/>
  <c r="K660" i="1"/>
  <c r="L661" i="1"/>
  <c r="F663" i="1"/>
  <c r="G664" i="1"/>
  <c r="H665" i="1"/>
  <c r="I666" i="1"/>
  <c r="J667" i="1"/>
  <c r="K668" i="1"/>
  <c r="L669" i="1"/>
  <c r="F671" i="1"/>
  <c r="G672" i="1"/>
  <c r="H673" i="1"/>
  <c r="I674" i="1"/>
  <c r="J675" i="1"/>
  <c r="K676" i="1"/>
  <c r="L677" i="1"/>
  <c r="F679" i="1"/>
  <c r="G680" i="1"/>
  <c r="H681" i="1"/>
  <c r="I682" i="1"/>
  <c r="J683" i="1"/>
  <c r="K684" i="1"/>
  <c r="L685" i="1"/>
  <c r="F687" i="1"/>
  <c r="G688" i="1"/>
  <c r="H689" i="1"/>
  <c r="I690" i="1"/>
  <c r="J691" i="1"/>
  <c r="K692" i="1"/>
  <c r="L693" i="1"/>
  <c r="F695" i="1"/>
  <c r="G696" i="1"/>
  <c r="H697" i="1"/>
  <c r="I698" i="1"/>
  <c r="J699" i="1"/>
  <c r="K700" i="1"/>
  <c r="L701" i="1"/>
  <c r="F703" i="1"/>
  <c r="G704" i="1"/>
  <c r="H705" i="1"/>
  <c r="I706" i="1"/>
  <c r="J707" i="1"/>
  <c r="K708" i="1"/>
  <c r="L709" i="1"/>
  <c r="F711" i="1"/>
  <c r="G251" i="1"/>
  <c r="J334" i="1"/>
  <c r="L362" i="1"/>
  <c r="H383" i="1"/>
  <c r="G399" i="1"/>
  <c r="L410" i="1"/>
  <c r="H421" i="1"/>
  <c r="K430" i="1"/>
  <c r="L439" i="1"/>
  <c r="F449" i="1"/>
  <c r="G458" i="1"/>
  <c r="H467" i="1"/>
  <c r="I476" i="1"/>
  <c r="J485" i="1"/>
  <c r="K494" i="1"/>
  <c r="L503" i="1"/>
  <c r="J509" i="1"/>
  <c r="G514" i="1"/>
  <c r="K518" i="1"/>
  <c r="H523" i="1"/>
  <c r="K526" i="1"/>
  <c r="F529" i="1"/>
  <c r="H531" i="1"/>
  <c r="J533" i="1"/>
  <c r="J535" i="1"/>
  <c r="J537" i="1"/>
  <c r="G539" i="1"/>
  <c r="G541" i="1"/>
  <c r="K542" i="1"/>
  <c r="K544" i="1"/>
  <c r="K546" i="1"/>
  <c r="H548" i="1"/>
  <c r="H550" i="1"/>
  <c r="L551" i="1"/>
  <c r="L553" i="1"/>
  <c r="K555" i="1"/>
  <c r="G557" i="1"/>
  <c r="J558" i="1"/>
  <c r="H560" i="1"/>
  <c r="K561" i="1"/>
  <c r="F563" i="1"/>
  <c r="H564" i="1"/>
  <c r="J565" i="1"/>
  <c r="F567" i="1"/>
  <c r="H568" i="1"/>
  <c r="I569" i="1"/>
  <c r="J570" i="1"/>
  <c r="K571" i="1"/>
  <c r="L572" i="1"/>
  <c r="F574" i="1"/>
  <c r="G575" i="1"/>
  <c r="H576" i="1"/>
  <c r="I577" i="1"/>
  <c r="J578" i="1"/>
  <c r="K579" i="1"/>
  <c r="L580" i="1"/>
  <c r="F582" i="1"/>
  <c r="G583" i="1"/>
  <c r="H584" i="1"/>
  <c r="I585" i="1"/>
  <c r="J586" i="1"/>
  <c r="K587" i="1"/>
  <c r="L588" i="1"/>
  <c r="F590" i="1"/>
  <c r="G591" i="1"/>
  <c r="H592" i="1"/>
  <c r="I593" i="1"/>
  <c r="J594" i="1"/>
  <c r="K595" i="1"/>
  <c r="L596" i="1"/>
  <c r="F598" i="1"/>
  <c r="G599" i="1"/>
  <c r="H600" i="1"/>
  <c r="I601" i="1"/>
  <c r="J602" i="1"/>
  <c r="K603" i="1"/>
  <c r="L604" i="1"/>
  <c r="F606" i="1"/>
  <c r="G607" i="1"/>
  <c r="H608" i="1"/>
  <c r="I609" i="1"/>
  <c r="J610" i="1"/>
  <c r="K611" i="1"/>
  <c r="L612" i="1"/>
  <c r="F614" i="1"/>
  <c r="G615" i="1"/>
  <c r="H616" i="1"/>
  <c r="I617" i="1"/>
  <c r="J618" i="1"/>
  <c r="K619" i="1"/>
  <c r="L620" i="1"/>
  <c r="F622" i="1"/>
  <c r="G623" i="1"/>
  <c r="H624" i="1"/>
  <c r="I625" i="1"/>
  <c r="J626" i="1"/>
  <c r="K627" i="1"/>
  <c r="L628" i="1"/>
  <c r="F630" i="1"/>
  <c r="G631" i="1"/>
  <c r="H632" i="1"/>
  <c r="I633" i="1"/>
  <c r="J634" i="1"/>
  <c r="K635" i="1"/>
  <c r="L636" i="1"/>
  <c r="F638" i="1"/>
  <c r="G639" i="1"/>
  <c r="H640" i="1"/>
  <c r="I641" i="1"/>
  <c r="J642" i="1"/>
  <c r="K643" i="1"/>
  <c r="L644" i="1"/>
  <c r="F646" i="1"/>
  <c r="G647" i="1"/>
  <c r="H648" i="1"/>
  <c r="I649" i="1"/>
  <c r="J650" i="1"/>
  <c r="K651" i="1"/>
  <c r="L652" i="1"/>
  <c r="F654" i="1"/>
  <c r="G655" i="1"/>
  <c r="H656" i="1"/>
  <c r="I657" i="1"/>
  <c r="J658" i="1"/>
  <c r="K659" i="1"/>
  <c r="L660" i="1"/>
  <c r="F662" i="1"/>
  <c r="G663" i="1"/>
  <c r="H664" i="1"/>
  <c r="I665" i="1"/>
  <c r="J666" i="1"/>
  <c r="K667" i="1"/>
  <c r="L668" i="1"/>
  <c r="F670" i="1"/>
  <c r="G671" i="1"/>
  <c r="H672" i="1"/>
  <c r="I673" i="1"/>
  <c r="J674" i="1"/>
  <c r="K675" i="1"/>
  <c r="L676" i="1"/>
  <c r="F678" i="1"/>
  <c r="G679" i="1"/>
  <c r="H680" i="1"/>
  <c r="I681" i="1"/>
  <c r="J682" i="1"/>
  <c r="K683" i="1"/>
  <c r="L684" i="1"/>
  <c r="F686" i="1"/>
  <c r="G687" i="1"/>
  <c r="H688" i="1"/>
  <c r="I689" i="1"/>
  <c r="J690" i="1"/>
  <c r="K691" i="1"/>
  <c r="L692" i="1"/>
  <c r="F694" i="1"/>
  <c r="G695" i="1"/>
  <c r="L275" i="1"/>
  <c r="G339" i="1"/>
  <c r="I365" i="1"/>
  <c r="J385" i="1"/>
  <c r="J400" i="1"/>
  <c r="G412" i="1"/>
  <c r="J422" i="1"/>
  <c r="L431" i="1"/>
  <c r="F441" i="1"/>
  <c r="G450" i="1"/>
  <c r="H459" i="1"/>
  <c r="I468" i="1"/>
  <c r="J477" i="1"/>
  <c r="K486" i="1"/>
  <c r="L495" i="1"/>
  <c r="F505" i="1"/>
  <c r="J510" i="1"/>
  <c r="G515" i="1"/>
  <c r="K519" i="1"/>
  <c r="H524" i="1"/>
  <c r="I527" i="1"/>
  <c r="K529" i="1"/>
  <c r="F532" i="1"/>
  <c r="G534" i="1"/>
  <c r="K535" i="1"/>
  <c r="K537" i="1"/>
  <c r="H539" i="1"/>
  <c r="H541" i="1"/>
  <c r="H543" i="1"/>
  <c r="L544" i="1"/>
  <c r="L546" i="1"/>
  <c r="I548" i="1"/>
  <c r="I550" i="1"/>
  <c r="I552" i="1"/>
  <c r="F554" i="1"/>
  <c r="L555" i="1"/>
  <c r="H557" i="1"/>
  <c r="K558" i="1"/>
  <c r="I560" i="1"/>
  <c r="L561" i="1"/>
  <c r="G563" i="1"/>
  <c r="I564" i="1"/>
  <c r="L565" i="1"/>
  <c r="G567" i="1"/>
  <c r="I568" i="1"/>
  <c r="J569" i="1"/>
  <c r="K570" i="1"/>
  <c r="L571" i="1"/>
  <c r="F573" i="1"/>
  <c r="G574" i="1"/>
  <c r="H575" i="1"/>
  <c r="I576" i="1"/>
  <c r="J577" i="1"/>
  <c r="K578" i="1"/>
  <c r="L579" i="1"/>
  <c r="F581" i="1"/>
  <c r="G582" i="1"/>
  <c r="H583" i="1"/>
  <c r="I584" i="1"/>
  <c r="J585" i="1"/>
  <c r="K586" i="1"/>
  <c r="L587" i="1"/>
  <c r="F589" i="1"/>
  <c r="G590" i="1"/>
  <c r="H591" i="1"/>
  <c r="I592" i="1"/>
  <c r="J593" i="1"/>
  <c r="K594" i="1"/>
  <c r="L595" i="1"/>
  <c r="F597" i="1"/>
  <c r="G598" i="1"/>
  <c r="H599" i="1"/>
  <c r="I600" i="1"/>
  <c r="J601" i="1"/>
  <c r="K602" i="1"/>
  <c r="L603" i="1"/>
  <c r="F605" i="1"/>
  <c r="G606" i="1"/>
  <c r="H607" i="1"/>
  <c r="I608" i="1"/>
  <c r="J609" i="1"/>
  <c r="K610" i="1"/>
  <c r="L611" i="1"/>
  <c r="F613" i="1"/>
  <c r="G614" i="1"/>
  <c r="H615" i="1"/>
  <c r="I616" i="1"/>
  <c r="J617" i="1"/>
  <c r="K618" i="1"/>
  <c r="L619" i="1"/>
  <c r="F621" i="1"/>
  <c r="G622" i="1"/>
  <c r="H623" i="1"/>
  <c r="I624" i="1"/>
  <c r="J625" i="1"/>
  <c r="K626" i="1"/>
  <c r="L627" i="1"/>
  <c r="F629" i="1"/>
  <c r="G630" i="1"/>
  <c r="H631" i="1"/>
  <c r="I632" i="1"/>
  <c r="J633" i="1"/>
  <c r="K634" i="1"/>
  <c r="L635" i="1"/>
  <c r="F637" i="1"/>
  <c r="G638" i="1"/>
  <c r="H639" i="1"/>
  <c r="I640" i="1"/>
  <c r="J641" i="1"/>
  <c r="K642" i="1"/>
  <c r="L643" i="1"/>
  <c r="F645" i="1"/>
  <c r="G646" i="1"/>
  <c r="H647" i="1"/>
  <c r="I648" i="1"/>
  <c r="J649" i="1"/>
  <c r="K650" i="1"/>
  <c r="L651" i="1"/>
  <c r="F653" i="1"/>
  <c r="G654" i="1"/>
  <c r="H655" i="1"/>
  <c r="I656" i="1"/>
  <c r="J657" i="1"/>
  <c r="K658" i="1"/>
  <c r="L659" i="1"/>
  <c r="F661" i="1"/>
  <c r="G662" i="1"/>
  <c r="H663" i="1"/>
  <c r="I664" i="1"/>
  <c r="J665" i="1"/>
  <c r="K666" i="1"/>
  <c r="L667" i="1"/>
  <c r="F669" i="1"/>
  <c r="G670" i="1"/>
  <c r="H671" i="1"/>
  <c r="I672" i="1"/>
  <c r="J673" i="1"/>
  <c r="K674" i="1"/>
  <c r="L675" i="1"/>
  <c r="F677" i="1"/>
  <c r="G678" i="1"/>
  <c r="H679" i="1"/>
  <c r="I680" i="1"/>
  <c r="J681" i="1"/>
  <c r="K682" i="1"/>
  <c r="L683" i="1"/>
  <c r="F685" i="1"/>
  <c r="G686" i="1"/>
  <c r="H687" i="1"/>
  <c r="I688" i="1"/>
  <c r="J689" i="1"/>
  <c r="K690" i="1"/>
  <c r="L691" i="1"/>
  <c r="F693" i="1"/>
  <c r="G694" i="1"/>
  <c r="F293" i="1"/>
  <c r="K343" i="1"/>
  <c r="K368" i="1"/>
  <c r="L387" i="1"/>
  <c r="F402" i="1"/>
  <c r="I413" i="1"/>
  <c r="L423" i="1"/>
  <c r="F433" i="1"/>
  <c r="G442" i="1"/>
  <c r="H451" i="1"/>
  <c r="I460" i="1"/>
  <c r="J469" i="1"/>
  <c r="K478" i="1"/>
  <c r="L487" i="1"/>
  <c r="F497" i="1"/>
  <c r="G506" i="1"/>
  <c r="K510" i="1"/>
  <c r="H515" i="1"/>
  <c r="L519" i="1"/>
  <c r="I524" i="1"/>
  <c r="J527" i="1"/>
  <c r="L529" i="1"/>
  <c r="G532" i="1"/>
  <c r="H534" i="1"/>
  <c r="L535" i="1"/>
  <c r="L537" i="1"/>
  <c r="L539" i="1"/>
  <c r="I541" i="1"/>
  <c r="I543" i="1"/>
  <c r="F545" i="1"/>
  <c r="F547" i="1"/>
  <c r="F549" i="1"/>
  <c r="J550" i="1"/>
  <c r="J552" i="1"/>
  <c r="G554" i="1"/>
  <c r="F556" i="1"/>
  <c r="I557" i="1"/>
  <c r="G559" i="1"/>
  <c r="J560" i="1"/>
  <c r="F562" i="1"/>
  <c r="H563" i="1"/>
  <c r="K564" i="1"/>
  <c r="F566" i="1"/>
  <c r="H567" i="1"/>
  <c r="J568" i="1"/>
  <c r="K569" i="1"/>
  <c r="L570" i="1"/>
  <c r="F572" i="1"/>
  <c r="G573" i="1"/>
  <c r="H574" i="1"/>
  <c r="I575" i="1"/>
  <c r="J576" i="1"/>
  <c r="K577" i="1"/>
  <c r="L578" i="1"/>
  <c r="F580" i="1"/>
  <c r="G581" i="1"/>
  <c r="H582" i="1"/>
  <c r="I583" i="1"/>
  <c r="J584" i="1"/>
  <c r="K585" i="1"/>
  <c r="L586" i="1"/>
  <c r="F588" i="1"/>
  <c r="G589" i="1"/>
  <c r="H590" i="1"/>
  <c r="I591" i="1"/>
  <c r="J592" i="1"/>
  <c r="K593" i="1"/>
  <c r="L594" i="1"/>
  <c r="F596" i="1"/>
  <c r="G597" i="1"/>
  <c r="H598" i="1"/>
  <c r="I599" i="1"/>
  <c r="J600" i="1"/>
  <c r="K601" i="1"/>
  <c r="L602" i="1"/>
  <c r="F604" i="1"/>
  <c r="G605" i="1"/>
  <c r="H606" i="1"/>
  <c r="I607" i="1"/>
  <c r="J608" i="1"/>
  <c r="K609" i="1"/>
  <c r="L610" i="1"/>
  <c r="F612" i="1"/>
  <c r="G613" i="1"/>
  <c r="H614" i="1"/>
  <c r="I615" i="1"/>
  <c r="J616" i="1"/>
  <c r="K617" i="1"/>
  <c r="L618" i="1"/>
  <c r="F620" i="1"/>
  <c r="G621" i="1"/>
  <c r="H622" i="1"/>
  <c r="I623" i="1"/>
  <c r="J624" i="1"/>
  <c r="K625" i="1"/>
  <c r="L626" i="1"/>
  <c r="F628" i="1"/>
  <c r="G629" i="1"/>
  <c r="H630" i="1"/>
  <c r="I631" i="1"/>
  <c r="J632" i="1"/>
  <c r="K633" i="1"/>
  <c r="L634" i="1"/>
  <c r="F636" i="1"/>
  <c r="G637" i="1"/>
  <c r="H638" i="1"/>
  <c r="I639" i="1"/>
  <c r="J640" i="1"/>
  <c r="K641" i="1"/>
  <c r="L642" i="1"/>
  <c r="F644" i="1"/>
  <c r="G645" i="1"/>
  <c r="H646" i="1"/>
  <c r="I647" i="1"/>
  <c r="J648" i="1"/>
  <c r="K649" i="1"/>
  <c r="L650" i="1"/>
  <c r="F652" i="1"/>
  <c r="G653" i="1"/>
  <c r="H654" i="1"/>
  <c r="I655" i="1"/>
  <c r="J656" i="1"/>
  <c r="K657" i="1"/>
  <c r="L658" i="1"/>
  <c r="F660" i="1"/>
  <c r="G661" i="1"/>
  <c r="H662" i="1"/>
  <c r="I663" i="1"/>
  <c r="J664" i="1"/>
  <c r="K665" i="1"/>
  <c r="L666" i="1"/>
  <c r="F668" i="1"/>
  <c r="G669" i="1"/>
  <c r="H670" i="1"/>
  <c r="I671" i="1"/>
  <c r="J672" i="1"/>
  <c r="K673" i="1"/>
  <c r="L674" i="1"/>
  <c r="F676" i="1"/>
  <c r="J302" i="1"/>
  <c r="H443" i="1"/>
  <c r="K511" i="1"/>
  <c r="I536" i="1"/>
  <c r="K550" i="1"/>
  <c r="J563" i="1"/>
  <c r="H573" i="1"/>
  <c r="I582" i="1"/>
  <c r="J591" i="1"/>
  <c r="K600" i="1"/>
  <c r="L609" i="1"/>
  <c r="F619" i="1"/>
  <c r="G628" i="1"/>
  <c r="H637" i="1"/>
  <c r="I646" i="1"/>
  <c r="J655" i="1"/>
  <c r="K664" i="1"/>
  <c r="L673" i="1"/>
  <c r="J679" i="1"/>
  <c r="G684" i="1"/>
  <c r="K688" i="1"/>
  <c r="H693" i="1"/>
  <c r="J696" i="1"/>
  <c r="L698" i="1"/>
  <c r="G701" i="1"/>
  <c r="I703" i="1"/>
  <c r="K705" i="1"/>
  <c r="F708" i="1"/>
  <c r="H710" i="1"/>
  <c r="I712" i="1"/>
  <c r="I714" i="1"/>
  <c r="F716" i="1"/>
  <c r="F718" i="1"/>
  <c r="J719" i="1"/>
  <c r="H721" i="1"/>
  <c r="K722" i="1"/>
  <c r="G724" i="1"/>
  <c r="L725" i="1"/>
  <c r="H727" i="1"/>
  <c r="K728" i="1"/>
  <c r="G730" i="1"/>
  <c r="I731" i="1"/>
  <c r="K732" i="1"/>
  <c r="F734" i="1"/>
  <c r="H735" i="1"/>
  <c r="J736" i="1"/>
  <c r="L737" i="1"/>
  <c r="H739" i="1"/>
  <c r="J740" i="1"/>
  <c r="L741" i="1"/>
  <c r="G743" i="1"/>
  <c r="I744" i="1"/>
  <c r="K745" i="1"/>
  <c r="F747" i="1"/>
  <c r="I748" i="1"/>
  <c r="K749" i="1"/>
  <c r="F751" i="1"/>
  <c r="H752" i="1"/>
  <c r="J753" i="1"/>
  <c r="L754" i="1"/>
  <c r="G756" i="1"/>
  <c r="J757" i="1"/>
  <c r="L758" i="1"/>
  <c r="G760" i="1"/>
  <c r="H761" i="1"/>
  <c r="I762" i="1"/>
  <c r="J763" i="1"/>
  <c r="K764" i="1"/>
  <c r="L765" i="1"/>
  <c r="F767" i="1"/>
  <c r="G768" i="1"/>
  <c r="H769" i="1"/>
  <c r="I770" i="1"/>
  <c r="J771" i="1"/>
  <c r="K772" i="1"/>
  <c r="L773" i="1"/>
  <c r="F775" i="1"/>
  <c r="G776" i="1"/>
  <c r="H777" i="1"/>
  <c r="I778" i="1"/>
  <c r="J779" i="1"/>
  <c r="K780" i="1"/>
  <c r="L781" i="1"/>
  <c r="F783" i="1"/>
  <c r="G784" i="1"/>
  <c r="H785" i="1"/>
  <c r="I786" i="1"/>
  <c r="J787" i="1"/>
  <c r="K788" i="1"/>
  <c r="L789" i="1"/>
  <c r="F791" i="1"/>
  <c r="G792" i="1"/>
  <c r="H793" i="1"/>
  <c r="I794" i="1"/>
  <c r="J795" i="1"/>
  <c r="K796" i="1"/>
  <c r="L797" i="1"/>
  <c r="F799" i="1"/>
  <c r="G800" i="1"/>
  <c r="H801" i="1"/>
  <c r="I802" i="1"/>
  <c r="J803" i="1"/>
  <c r="K804" i="1"/>
  <c r="L805" i="1"/>
  <c r="F807" i="1"/>
  <c r="G808" i="1"/>
  <c r="H809" i="1"/>
  <c r="I810" i="1"/>
  <c r="J811" i="1"/>
  <c r="K812" i="1"/>
  <c r="L813" i="1"/>
  <c r="F815" i="1"/>
  <c r="G816" i="1"/>
  <c r="H817" i="1"/>
  <c r="I818" i="1"/>
  <c r="J819" i="1"/>
  <c r="K820" i="1"/>
  <c r="L821" i="1"/>
  <c r="F823" i="1"/>
  <c r="G824" i="1"/>
  <c r="H825" i="1"/>
  <c r="I826" i="1"/>
  <c r="J827" i="1"/>
  <c r="K828" i="1"/>
  <c r="L829" i="1"/>
  <c r="F831" i="1"/>
  <c r="G832" i="1"/>
  <c r="H833" i="1"/>
  <c r="I834" i="1"/>
  <c r="J835" i="1"/>
  <c r="K836" i="1"/>
  <c r="L837" i="1"/>
  <c r="F839" i="1"/>
  <c r="G840" i="1"/>
  <c r="H841" i="1"/>
  <c r="I842" i="1"/>
  <c r="J843" i="1"/>
  <c r="K844" i="1"/>
  <c r="L845" i="1"/>
  <c r="F847" i="1"/>
  <c r="G848" i="1"/>
  <c r="H849" i="1"/>
  <c r="I850" i="1"/>
  <c r="J851" i="1"/>
  <c r="K852" i="1"/>
  <c r="L853" i="1"/>
  <c r="F855" i="1"/>
  <c r="G856" i="1"/>
  <c r="H857" i="1"/>
  <c r="I858" i="1"/>
  <c r="J859" i="1"/>
  <c r="K860" i="1"/>
  <c r="L861" i="1"/>
  <c r="F863" i="1"/>
  <c r="G864" i="1"/>
  <c r="H865" i="1"/>
  <c r="I866" i="1"/>
  <c r="J867" i="1"/>
  <c r="K868" i="1"/>
  <c r="L869" i="1"/>
  <c r="F871" i="1"/>
  <c r="G872" i="1"/>
  <c r="H873" i="1"/>
  <c r="I874" i="1"/>
  <c r="J875" i="1"/>
  <c r="K876" i="1"/>
  <c r="L877" i="1"/>
  <c r="F879" i="1"/>
  <c r="G880" i="1"/>
  <c r="H881" i="1"/>
  <c r="I882" i="1"/>
  <c r="J883" i="1"/>
  <c r="K884" i="1"/>
  <c r="L885" i="1"/>
  <c r="F887" i="1"/>
  <c r="G888" i="1"/>
  <c r="H889" i="1"/>
  <c r="I890" i="1"/>
  <c r="J891" i="1"/>
  <c r="K892" i="1"/>
  <c r="L893" i="1"/>
  <c r="F895" i="1"/>
  <c r="G896" i="1"/>
  <c r="H897" i="1"/>
  <c r="I898" i="1"/>
  <c r="J899" i="1"/>
  <c r="K900" i="1"/>
  <c r="L901" i="1"/>
  <c r="F903" i="1"/>
  <c r="G904" i="1"/>
  <c r="H905" i="1"/>
  <c r="I906" i="1"/>
  <c r="J907" i="1"/>
  <c r="K908" i="1"/>
  <c r="L909" i="1"/>
  <c r="F911" i="1"/>
  <c r="G912" i="1"/>
  <c r="H913" i="1"/>
  <c r="I914" i="1"/>
  <c r="J915" i="1"/>
  <c r="K916" i="1"/>
  <c r="L917" i="1"/>
  <c r="F919" i="1"/>
  <c r="G920" i="1"/>
  <c r="H921" i="1"/>
  <c r="G347" i="1"/>
  <c r="I452" i="1"/>
  <c r="H516" i="1"/>
  <c r="F538" i="1"/>
  <c r="K552" i="1"/>
  <c r="L564" i="1"/>
  <c r="I574" i="1"/>
  <c r="J583" i="1"/>
  <c r="K592" i="1"/>
  <c r="L601" i="1"/>
  <c r="F611" i="1"/>
  <c r="G620" i="1"/>
  <c r="H629" i="1"/>
  <c r="I638" i="1"/>
  <c r="J647" i="1"/>
  <c r="K656" i="1"/>
  <c r="L665" i="1"/>
  <c r="F675" i="1"/>
  <c r="J680" i="1"/>
  <c r="G685" i="1"/>
  <c r="K689" i="1"/>
  <c r="H694" i="1"/>
  <c r="K696" i="1"/>
  <c r="F699" i="1"/>
  <c r="H701" i="1"/>
  <c r="J703" i="1"/>
  <c r="L705" i="1"/>
  <c r="G708" i="1"/>
  <c r="I710" i="1"/>
  <c r="J712" i="1"/>
  <c r="J714" i="1"/>
  <c r="G716" i="1"/>
  <c r="G718" i="1"/>
  <c r="L719" i="1"/>
  <c r="I721" i="1"/>
  <c r="L722" i="1"/>
  <c r="I724" i="1"/>
  <c r="F726" i="1"/>
  <c r="I727" i="1"/>
  <c r="F729" i="1"/>
  <c r="H730" i="1"/>
  <c r="J731" i="1"/>
  <c r="L732" i="1"/>
  <c r="G734" i="1"/>
  <c r="I735" i="1"/>
  <c r="K736" i="1"/>
  <c r="G738" i="1"/>
  <c r="I739" i="1"/>
  <c r="K740" i="1"/>
  <c r="F742" i="1"/>
  <c r="H743" i="1"/>
  <c r="J744" i="1"/>
  <c r="L745" i="1"/>
  <c r="H747" i="1"/>
  <c r="J748" i="1"/>
  <c r="L749" i="1"/>
  <c r="G751" i="1"/>
  <c r="I752" i="1"/>
  <c r="K753" i="1"/>
  <c r="F755" i="1"/>
  <c r="I756" i="1"/>
  <c r="K757" i="1"/>
  <c r="F759" i="1"/>
  <c r="H760" i="1"/>
  <c r="I761" i="1"/>
  <c r="J762" i="1"/>
  <c r="K763" i="1"/>
  <c r="L764" i="1"/>
  <c r="F766" i="1"/>
  <c r="G767" i="1"/>
  <c r="H768" i="1"/>
  <c r="I769" i="1"/>
  <c r="J770" i="1"/>
  <c r="K771" i="1"/>
  <c r="L772" i="1"/>
  <c r="F774" i="1"/>
  <c r="G775" i="1"/>
  <c r="H776" i="1"/>
  <c r="I777" i="1"/>
  <c r="J778" i="1"/>
  <c r="K779" i="1"/>
  <c r="L780" i="1"/>
  <c r="F782" i="1"/>
  <c r="G783" i="1"/>
  <c r="H784" i="1"/>
  <c r="I785" i="1"/>
  <c r="J786" i="1"/>
  <c r="K787" i="1"/>
  <c r="L788" i="1"/>
  <c r="F790" i="1"/>
  <c r="G791" i="1"/>
  <c r="H792" i="1"/>
  <c r="I793" i="1"/>
  <c r="J794" i="1"/>
  <c r="K795" i="1"/>
  <c r="L796" i="1"/>
  <c r="F798" i="1"/>
  <c r="G799" i="1"/>
  <c r="H800" i="1"/>
  <c r="I801" i="1"/>
  <c r="J802" i="1"/>
  <c r="K803" i="1"/>
  <c r="L804" i="1"/>
  <c r="F806" i="1"/>
  <c r="G807" i="1"/>
  <c r="H808" i="1"/>
  <c r="I809" i="1"/>
  <c r="J810" i="1"/>
  <c r="K811" i="1"/>
  <c r="L812" i="1"/>
  <c r="F814" i="1"/>
  <c r="G815" i="1"/>
  <c r="H816" i="1"/>
  <c r="I817" i="1"/>
  <c r="J818" i="1"/>
  <c r="K819" i="1"/>
  <c r="L820" i="1"/>
  <c r="F822" i="1"/>
  <c r="G823" i="1"/>
  <c r="H824" i="1"/>
  <c r="I825" i="1"/>
  <c r="J826" i="1"/>
  <c r="K827" i="1"/>
  <c r="L828" i="1"/>
  <c r="F830" i="1"/>
  <c r="G831" i="1"/>
  <c r="H832" i="1"/>
  <c r="I833" i="1"/>
  <c r="J834" i="1"/>
  <c r="K835" i="1"/>
  <c r="L836" i="1"/>
  <c r="F838" i="1"/>
  <c r="G839" i="1"/>
  <c r="H840" i="1"/>
  <c r="I841" i="1"/>
  <c r="J842" i="1"/>
  <c r="K843" i="1"/>
  <c r="L844" i="1"/>
  <c r="F846" i="1"/>
  <c r="G847" i="1"/>
  <c r="H848" i="1"/>
  <c r="I849" i="1"/>
  <c r="J850" i="1"/>
  <c r="K851" i="1"/>
  <c r="L852" i="1"/>
  <c r="F854" i="1"/>
  <c r="G855" i="1"/>
  <c r="H856" i="1"/>
  <c r="I857" i="1"/>
  <c r="J858" i="1"/>
  <c r="K859" i="1"/>
  <c r="L860" i="1"/>
  <c r="F862" i="1"/>
  <c r="G863" i="1"/>
  <c r="H864" i="1"/>
  <c r="I865" i="1"/>
  <c r="J866" i="1"/>
  <c r="K867" i="1"/>
  <c r="L868" i="1"/>
  <c r="F870" i="1"/>
  <c r="G871" i="1"/>
  <c r="H872" i="1"/>
  <c r="I873" i="1"/>
  <c r="J874" i="1"/>
  <c r="K875" i="1"/>
  <c r="L876" i="1"/>
  <c r="F878" i="1"/>
  <c r="G879" i="1"/>
  <c r="H880" i="1"/>
  <c r="I881" i="1"/>
  <c r="J882" i="1"/>
  <c r="K883" i="1"/>
  <c r="L884" i="1"/>
  <c r="F886" i="1"/>
  <c r="G887" i="1"/>
  <c r="H888" i="1"/>
  <c r="I889" i="1"/>
  <c r="J890" i="1"/>
  <c r="K891" i="1"/>
  <c r="L892" i="1"/>
  <c r="F894" i="1"/>
  <c r="G895" i="1"/>
  <c r="H896" i="1"/>
  <c r="I897" i="1"/>
  <c r="J898" i="1"/>
  <c r="K899" i="1"/>
  <c r="L900" i="1"/>
  <c r="F902" i="1"/>
  <c r="G903" i="1"/>
  <c r="H904" i="1"/>
  <c r="I905" i="1"/>
  <c r="J906" i="1"/>
  <c r="K907" i="1"/>
  <c r="L371" i="1"/>
  <c r="J461" i="1"/>
  <c r="L520" i="1"/>
  <c r="F540" i="1"/>
  <c r="K554" i="1"/>
  <c r="G566" i="1"/>
  <c r="J575" i="1"/>
  <c r="K584" i="1"/>
  <c r="L593" i="1"/>
  <c r="F603" i="1"/>
  <c r="G612" i="1"/>
  <c r="H621" i="1"/>
  <c r="I630" i="1"/>
  <c r="J639" i="1"/>
  <c r="K648" i="1"/>
  <c r="L657" i="1"/>
  <c r="F667" i="1"/>
  <c r="G676" i="1"/>
  <c r="K680" i="1"/>
  <c r="H685" i="1"/>
  <c r="L689" i="1"/>
  <c r="I694" i="1"/>
  <c r="I697" i="1"/>
  <c r="K699" i="1"/>
  <c r="F702" i="1"/>
  <c r="H704" i="1"/>
  <c r="J706" i="1"/>
  <c r="L708" i="1"/>
  <c r="G711" i="1"/>
  <c r="K712" i="1"/>
  <c r="K714" i="1"/>
  <c r="K716" i="1"/>
  <c r="H718" i="1"/>
  <c r="G720" i="1"/>
  <c r="J721" i="1"/>
  <c r="F723" i="1"/>
  <c r="K724" i="1"/>
  <c r="G726" i="1"/>
  <c r="J727" i="1"/>
  <c r="G729" i="1"/>
  <c r="I730" i="1"/>
  <c r="K731" i="1"/>
  <c r="F733" i="1"/>
  <c r="H734" i="1"/>
  <c r="J735" i="1"/>
  <c r="F737" i="1"/>
  <c r="H738" i="1"/>
  <c r="J739" i="1"/>
  <c r="L740" i="1"/>
  <c r="G742" i="1"/>
  <c r="I743" i="1"/>
  <c r="K744" i="1"/>
  <c r="G746" i="1"/>
  <c r="I747" i="1"/>
  <c r="K748" i="1"/>
  <c r="F750" i="1"/>
  <c r="H751" i="1"/>
  <c r="J752" i="1"/>
  <c r="L753" i="1"/>
  <c r="H755" i="1"/>
  <c r="J756" i="1"/>
  <c r="L757" i="1"/>
  <c r="G759" i="1"/>
  <c r="I760" i="1"/>
  <c r="J761" i="1"/>
  <c r="K762" i="1"/>
  <c r="L763" i="1"/>
  <c r="F765" i="1"/>
  <c r="G766" i="1"/>
  <c r="H767" i="1"/>
  <c r="I768" i="1"/>
  <c r="J769" i="1"/>
  <c r="K770" i="1"/>
  <c r="L771" i="1"/>
  <c r="F773" i="1"/>
  <c r="G774" i="1"/>
  <c r="H775" i="1"/>
  <c r="I776" i="1"/>
  <c r="J777" i="1"/>
  <c r="K778" i="1"/>
  <c r="L779" i="1"/>
  <c r="F781" i="1"/>
  <c r="G782" i="1"/>
  <c r="H783" i="1"/>
  <c r="I784" i="1"/>
  <c r="J785" i="1"/>
  <c r="K786" i="1"/>
  <c r="L787" i="1"/>
  <c r="F789" i="1"/>
  <c r="G790" i="1"/>
  <c r="H791" i="1"/>
  <c r="I792" i="1"/>
  <c r="J793" i="1"/>
  <c r="K794" i="1"/>
  <c r="L795" i="1"/>
  <c r="F797" i="1"/>
  <c r="G798" i="1"/>
  <c r="H799" i="1"/>
  <c r="I800" i="1"/>
  <c r="J801" i="1"/>
  <c r="K802" i="1"/>
  <c r="L803" i="1"/>
  <c r="F805" i="1"/>
  <c r="G806" i="1"/>
  <c r="H807" i="1"/>
  <c r="I808" i="1"/>
  <c r="J809" i="1"/>
  <c r="K810" i="1"/>
  <c r="L811" i="1"/>
  <c r="F813" i="1"/>
  <c r="G814" i="1"/>
  <c r="H815" i="1"/>
  <c r="I816" i="1"/>
  <c r="J817" i="1"/>
  <c r="K818" i="1"/>
  <c r="L819" i="1"/>
  <c r="F821" i="1"/>
  <c r="G822" i="1"/>
  <c r="H823" i="1"/>
  <c r="I824" i="1"/>
  <c r="J825" i="1"/>
  <c r="K826" i="1"/>
  <c r="L827" i="1"/>
  <c r="F829" i="1"/>
  <c r="G830" i="1"/>
  <c r="H831" i="1"/>
  <c r="I832" i="1"/>
  <c r="J833" i="1"/>
  <c r="K834" i="1"/>
  <c r="L835" i="1"/>
  <c r="F837" i="1"/>
  <c r="G838" i="1"/>
  <c r="H839" i="1"/>
  <c r="I840" i="1"/>
  <c r="J841" i="1"/>
  <c r="K842" i="1"/>
  <c r="L843" i="1"/>
  <c r="F845" i="1"/>
  <c r="G846" i="1"/>
  <c r="H847" i="1"/>
  <c r="I848" i="1"/>
  <c r="J849" i="1"/>
  <c r="K850" i="1"/>
  <c r="L851" i="1"/>
  <c r="F853" i="1"/>
  <c r="G854" i="1"/>
  <c r="H855" i="1"/>
  <c r="I856" i="1"/>
  <c r="J857" i="1"/>
  <c r="K858" i="1"/>
  <c r="L859" i="1"/>
  <c r="F861" i="1"/>
  <c r="G862" i="1"/>
  <c r="H863" i="1"/>
  <c r="I864" i="1"/>
  <c r="J865" i="1"/>
  <c r="K866" i="1"/>
  <c r="L867" i="1"/>
  <c r="F869" i="1"/>
  <c r="G870" i="1"/>
  <c r="H871" i="1"/>
  <c r="I872" i="1"/>
  <c r="J873" i="1"/>
  <c r="K874" i="1"/>
  <c r="L875" i="1"/>
  <c r="F877" i="1"/>
  <c r="G878" i="1"/>
  <c r="H879" i="1"/>
  <c r="I880" i="1"/>
  <c r="J881" i="1"/>
  <c r="K882" i="1"/>
  <c r="L883" i="1"/>
  <c r="F885" i="1"/>
  <c r="G886" i="1"/>
  <c r="H887" i="1"/>
  <c r="I888" i="1"/>
  <c r="J889" i="1"/>
  <c r="K890" i="1"/>
  <c r="L891" i="1"/>
  <c r="F893" i="1"/>
  <c r="G894" i="1"/>
  <c r="H895" i="1"/>
  <c r="I896" i="1"/>
  <c r="J897" i="1"/>
  <c r="K898" i="1"/>
  <c r="L899" i="1"/>
  <c r="F901" i="1"/>
  <c r="G902" i="1"/>
  <c r="H903" i="1"/>
  <c r="I904" i="1"/>
  <c r="J905" i="1"/>
  <c r="K906" i="1"/>
  <c r="L907" i="1"/>
  <c r="F909" i="1"/>
  <c r="G390" i="1"/>
  <c r="K470" i="1"/>
  <c r="G525" i="1"/>
  <c r="J541" i="1"/>
  <c r="G556" i="1"/>
  <c r="I567" i="1"/>
  <c r="K576" i="1"/>
  <c r="L585" i="1"/>
  <c r="F595" i="1"/>
  <c r="G604" i="1"/>
  <c r="H613" i="1"/>
  <c r="I622" i="1"/>
  <c r="J631" i="1"/>
  <c r="K640" i="1"/>
  <c r="L649" i="1"/>
  <c r="F659" i="1"/>
  <c r="G668" i="1"/>
  <c r="G677" i="1"/>
  <c r="K681" i="1"/>
  <c r="H686" i="1"/>
  <c r="L690" i="1"/>
  <c r="H695" i="1"/>
  <c r="J697" i="1"/>
  <c r="L699" i="1"/>
  <c r="G702" i="1"/>
  <c r="I704" i="1"/>
  <c r="K706" i="1"/>
  <c r="F709" i="1"/>
  <c r="H711" i="1"/>
  <c r="H713" i="1"/>
  <c r="L714" i="1"/>
  <c r="L716" i="1"/>
  <c r="I718" i="1"/>
  <c r="H720" i="1"/>
  <c r="K721" i="1"/>
  <c r="H723" i="1"/>
  <c r="L724" i="1"/>
  <c r="H726" i="1"/>
  <c r="L727" i="1"/>
  <c r="H729" i="1"/>
  <c r="J730" i="1"/>
  <c r="L731" i="1"/>
  <c r="G733" i="1"/>
  <c r="I734" i="1"/>
  <c r="L735" i="1"/>
  <c r="G737" i="1"/>
  <c r="I738" i="1"/>
  <c r="K739" i="1"/>
  <c r="F741" i="1"/>
  <c r="H742" i="1"/>
  <c r="J743" i="1"/>
  <c r="F745" i="1"/>
  <c r="H746" i="1"/>
  <c r="J747" i="1"/>
  <c r="L748" i="1"/>
  <c r="G750" i="1"/>
  <c r="I751" i="1"/>
  <c r="K752" i="1"/>
  <c r="G754" i="1"/>
  <c r="I755" i="1"/>
  <c r="K756" i="1"/>
  <c r="F758" i="1"/>
  <c r="H759" i="1"/>
  <c r="J760" i="1"/>
  <c r="K761" i="1"/>
  <c r="L762" i="1"/>
  <c r="F764" i="1"/>
  <c r="G765" i="1"/>
  <c r="H766" i="1"/>
  <c r="I767" i="1"/>
  <c r="J768" i="1"/>
  <c r="K769" i="1"/>
  <c r="L770" i="1"/>
  <c r="F772" i="1"/>
  <c r="G773" i="1"/>
  <c r="H774" i="1"/>
  <c r="I775" i="1"/>
  <c r="J776" i="1"/>
  <c r="K777" i="1"/>
  <c r="L778" i="1"/>
  <c r="F780" i="1"/>
  <c r="G781" i="1"/>
  <c r="H782" i="1"/>
  <c r="I783" i="1"/>
  <c r="J784" i="1"/>
  <c r="K785" i="1"/>
  <c r="L786" i="1"/>
  <c r="F788" i="1"/>
  <c r="G789" i="1"/>
  <c r="H790" i="1"/>
  <c r="I791" i="1"/>
  <c r="J792" i="1"/>
  <c r="K793" i="1"/>
  <c r="L794" i="1"/>
  <c r="F796" i="1"/>
  <c r="G797" i="1"/>
  <c r="H798" i="1"/>
  <c r="I799" i="1"/>
  <c r="J800" i="1"/>
  <c r="K801" i="1"/>
  <c r="L802" i="1"/>
  <c r="F804" i="1"/>
  <c r="G805" i="1"/>
  <c r="H806" i="1"/>
  <c r="I807" i="1"/>
  <c r="J808" i="1"/>
  <c r="K809" i="1"/>
  <c r="L810" i="1"/>
  <c r="F812" i="1"/>
  <c r="G813" i="1"/>
  <c r="H814" i="1"/>
  <c r="I815" i="1"/>
  <c r="J816" i="1"/>
  <c r="K817" i="1"/>
  <c r="L818" i="1"/>
  <c r="F820" i="1"/>
  <c r="G821" i="1"/>
  <c r="H822" i="1"/>
  <c r="I823" i="1"/>
  <c r="J824" i="1"/>
  <c r="K825" i="1"/>
  <c r="L826" i="1"/>
  <c r="F828" i="1"/>
  <c r="G829" i="1"/>
  <c r="H830" i="1"/>
  <c r="I831" i="1"/>
  <c r="J832" i="1"/>
  <c r="K833" i="1"/>
  <c r="L834" i="1"/>
  <c r="F836" i="1"/>
  <c r="G837" i="1"/>
  <c r="H838" i="1"/>
  <c r="I839" i="1"/>
  <c r="J840" i="1"/>
  <c r="K841" i="1"/>
  <c r="L842" i="1"/>
  <c r="F844" i="1"/>
  <c r="G845" i="1"/>
  <c r="H846" i="1"/>
  <c r="I847" i="1"/>
  <c r="J848" i="1"/>
  <c r="K849" i="1"/>
  <c r="L850" i="1"/>
  <c r="F852" i="1"/>
  <c r="G853" i="1"/>
  <c r="H854" i="1"/>
  <c r="I855" i="1"/>
  <c r="J856" i="1"/>
  <c r="K857" i="1"/>
  <c r="L858" i="1"/>
  <c r="F860" i="1"/>
  <c r="G861" i="1"/>
  <c r="H862" i="1"/>
  <c r="I863" i="1"/>
  <c r="J864" i="1"/>
  <c r="K865" i="1"/>
  <c r="L866" i="1"/>
  <c r="F868" i="1"/>
  <c r="G869" i="1"/>
  <c r="H870" i="1"/>
  <c r="I871" i="1"/>
  <c r="J872" i="1"/>
  <c r="K873" i="1"/>
  <c r="L874" i="1"/>
  <c r="F876" i="1"/>
  <c r="G877" i="1"/>
  <c r="H878" i="1"/>
  <c r="K403" i="1"/>
  <c r="L479" i="1"/>
  <c r="K527" i="1"/>
  <c r="J543" i="1"/>
  <c r="J557" i="1"/>
  <c r="K568" i="1"/>
  <c r="L577" i="1"/>
  <c r="F587" i="1"/>
  <c r="G596" i="1"/>
  <c r="H605" i="1"/>
  <c r="I614" i="1"/>
  <c r="J623" i="1"/>
  <c r="K632" i="1"/>
  <c r="L641" i="1"/>
  <c r="F651" i="1"/>
  <c r="G660" i="1"/>
  <c r="H669" i="1"/>
  <c r="H677" i="1"/>
  <c r="L681" i="1"/>
  <c r="I686" i="1"/>
  <c r="F691" i="1"/>
  <c r="I695" i="1"/>
  <c r="K697" i="1"/>
  <c r="F700" i="1"/>
  <c r="H702" i="1"/>
  <c r="J704" i="1"/>
  <c r="L706" i="1"/>
  <c r="G709" i="1"/>
  <c r="I711" i="1"/>
  <c r="I713" i="1"/>
  <c r="F715" i="1"/>
  <c r="F717" i="1"/>
  <c r="F719" i="1"/>
  <c r="I720" i="1"/>
  <c r="L721" i="1"/>
  <c r="J723" i="1"/>
  <c r="F725" i="1"/>
  <c r="I726" i="1"/>
  <c r="G728" i="1"/>
  <c r="I729" i="1"/>
  <c r="K730" i="1"/>
  <c r="F732" i="1"/>
  <c r="H733" i="1"/>
  <c r="K734" i="1"/>
  <c r="F736" i="1"/>
  <c r="H737" i="1"/>
  <c r="J738" i="1"/>
  <c r="L739" i="1"/>
  <c r="G741" i="1"/>
  <c r="I742" i="1"/>
  <c r="L743" i="1"/>
  <c r="G745" i="1"/>
  <c r="I746" i="1"/>
  <c r="K747" i="1"/>
  <c r="F749" i="1"/>
  <c r="H750" i="1"/>
  <c r="J751" i="1"/>
  <c r="F753" i="1"/>
  <c r="H754" i="1"/>
  <c r="J755" i="1"/>
  <c r="L756" i="1"/>
  <c r="G758" i="1"/>
  <c r="I759" i="1"/>
  <c r="K760" i="1"/>
  <c r="L761" i="1"/>
  <c r="F763" i="1"/>
  <c r="G764" i="1"/>
  <c r="H765" i="1"/>
  <c r="I766" i="1"/>
  <c r="J767" i="1"/>
  <c r="K768" i="1"/>
  <c r="L769" i="1"/>
  <c r="F771" i="1"/>
  <c r="G772" i="1"/>
  <c r="H773" i="1"/>
  <c r="I774" i="1"/>
  <c r="J775" i="1"/>
  <c r="K776" i="1"/>
  <c r="L777" i="1"/>
  <c r="F779" i="1"/>
  <c r="G780" i="1"/>
  <c r="H781" i="1"/>
  <c r="I782" i="1"/>
  <c r="J783" i="1"/>
  <c r="K784" i="1"/>
  <c r="L785" i="1"/>
  <c r="F787" i="1"/>
  <c r="G788" i="1"/>
  <c r="H789" i="1"/>
  <c r="I790" i="1"/>
  <c r="J791" i="1"/>
  <c r="K792" i="1"/>
  <c r="L793" i="1"/>
  <c r="F795" i="1"/>
  <c r="G796" i="1"/>
  <c r="H797" i="1"/>
  <c r="I798" i="1"/>
  <c r="J799" i="1"/>
  <c r="K800" i="1"/>
  <c r="L801" i="1"/>
  <c r="F803" i="1"/>
  <c r="G804" i="1"/>
  <c r="H805" i="1"/>
  <c r="I806" i="1"/>
  <c r="J807" i="1"/>
  <c r="K808" i="1"/>
  <c r="L809" i="1"/>
  <c r="F811" i="1"/>
  <c r="G812" i="1"/>
  <c r="H813" i="1"/>
  <c r="I814" i="1"/>
  <c r="J815" i="1"/>
  <c r="K816" i="1"/>
  <c r="L817" i="1"/>
  <c r="F819" i="1"/>
  <c r="G820" i="1"/>
  <c r="H821" i="1"/>
  <c r="I822" i="1"/>
  <c r="J823" i="1"/>
  <c r="K824" i="1"/>
  <c r="L825" i="1"/>
  <c r="F827" i="1"/>
  <c r="G828" i="1"/>
  <c r="H829" i="1"/>
  <c r="I830" i="1"/>
  <c r="J831" i="1"/>
  <c r="K832" i="1"/>
  <c r="L833" i="1"/>
  <c r="F835" i="1"/>
  <c r="G836" i="1"/>
  <c r="H837" i="1"/>
  <c r="I838" i="1"/>
  <c r="J839" i="1"/>
  <c r="K840" i="1"/>
  <c r="L841" i="1"/>
  <c r="F843" i="1"/>
  <c r="G844" i="1"/>
  <c r="H845" i="1"/>
  <c r="I846" i="1"/>
  <c r="J847" i="1"/>
  <c r="K848" i="1"/>
  <c r="L849" i="1"/>
  <c r="F851" i="1"/>
  <c r="G852" i="1"/>
  <c r="H853" i="1"/>
  <c r="I854" i="1"/>
  <c r="J855" i="1"/>
  <c r="K856" i="1"/>
  <c r="L857" i="1"/>
  <c r="F859" i="1"/>
  <c r="G860" i="1"/>
  <c r="H861" i="1"/>
  <c r="I862" i="1"/>
  <c r="J863" i="1"/>
  <c r="K864" i="1"/>
  <c r="L865" i="1"/>
  <c r="F867" i="1"/>
  <c r="G868" i="1"/>
  <c r="H869" i="1"/>
  <c r="I870" i="1"/>
  <c r="J871" i="1"/>
  <c r="K872" i="1"/>
  <c r="L873" i="1"/>
  <c r="F875" i="1"/>
  <c r="G876" i="1"/>
  <c r="H877" i="1"/>
  <c r="I878" i="1"/>
  <c r="L414" i="1"/>
  <c r="F489" i="1"/>
  <c r="F530" i="1"/>
  <c r="J545" i="1"/>
  <c r="H559" i="1"/>
  <c r="L569" i="1"/>
  <c r="F579" i="1"/>
  <c r="G588" i="1"/>
  <c r="H597" i="1"/>
  <c r="I606" i="1"/>
  <c r="J615" i="1"/>
  <c r="K624" i="1"/>
  <c r="L633" i="1"/>
  <c r="F643" i="1"/>
  <c r="G652" i="1"/>
  <c r="H661" i="1"/>
  <c r="I670" i="1"/>
  <c r="H678" i="1"/>
  <c r="L682" i="1"/>
  <c r="I687" i="1"/>
  <c r="F692" i="1"/>
  <c r="J695" i="1"/>
  <c r="L697" i="1"/>
  <c r="G700" i="1"/>
  <c r="I702" i="1"/>
  <c r="K704" i="1"/>
  <c r="F707" i="1"/>
  <c r="H709" i="1"/>
  <c r="J711" i="1"/>
  <c r="J713" i="1"/>
  <c r="J715" i="1"/>
  <c r="G717" i="1"/>
  <c r="G719" i="1"/>
  <c r="J720" i="1"/>
  <c r="G722" i="1"/>
  <c r="K723" i="1"/>
  <c r="G725" i="1"/>
  <c r="K726" i="1"/>
  <c r="H728" i="1"/>
  <c r="J729" i="1"/>
  <c r="L730" i="1"/>
  <c r="G732" i="1"/>
  <c r="J733" i="1"/>
  <c r="L734" i="1"/>
  <c r="G736" i="1"/>
  <c r="I737" i="1"/>
  <c r="K738" i="1"/>
  <c r="F740" i="1"/>
  <c r="H741" i="1"/>
  <c r="K742" i="1"/>
  <c r="F744" i="1"/>
  <c r="H745" i="1"/>
  <c r="J746" i="1"/>
  <c r="L747" i="1"/>
  <c r="G749" i="1"/>
  <c r="I750" i="1"/>
  <c r="L751" i="1"/>
  <c r="G753" i="1"/>
  <c r="I754" i="1"/>
  <c r="K755" i="1"/>
  <c r="F757" i="1"/>
  <c r="H758" i="1"/>
  <c r="J759" i="1"/>
  <c r="L760" i="1"/>
  <c r="F762" i="1"/>
  <c r="G763" i="1"/>
  <c r="H764" i="1"/>
  <c r="I765" i="1"/>
  <c r="J766" i="1"/>
  <c r="K767" i="1"/>
  <c r="L768" i="1"/>
  <c r="F770" i="1"/>
  <c r="G771" i="1"/>
  <c r="H772" i="1"/>
  <c r="I773" i="1"/>
  <c r="J774" i="1"/>
  <c r="K775" i="1"/>
  <c r="L776" i="1"/>
  <c r="F778" i="1"/>
  <c r="G779" i="1"/>
  <c r="H780" i="1"/>
  <c r="I781" i="1"/>
  <c r="J782" i="1"/>
  <c r="K783" i="1"/>
  <c r="L784" i="1"/>
  <c r="F786" i="1"/>
  <c r="G787" i="1"/>
  <c r="H788" i="1"/>
  <c r="I789" i="1"/>
  <c r="J790" i="1"/>
  <c r="K791" i="1"/>
  <c r="L792" i="1"/>
  <c r="F794" i="1"/>
  <c r="G795" i="1"/>
  <c r="H796" i="1"/>
  <c r="I797" i="1"/>
  <c r="J798" i="1"/>
  <c r="K799" i="1"/>
  <c r="L800" i="1"/>
  <c r="F802" i="1"/>
  <c r="G803" i="1"/>
  <c r="H804" i="1"/>
  <c r="I805" i="1"/>
  <c r="J806" i="1"/>
  <c r="K807" i="1"/>
  <c r="L808" i="1"/>
  <c r="F810" i="1"/>
  <c r="G811" i="1"/>
  <c r="H812" i="1"/>
  <c r="I813" i="1"/>
  <c r="J814" i="1"/>
  <c r="K815" i="1"/>
  <c r="L816" i="1"/>
  <c r="F818" i="1"/>
  <c r="G819" i="1"/>
  <c r="H820" i="1"/>
  <c r="I821" i="1"/>
  <c r="J822" i="1"/>
  <c r="K823" i="1"/>
  <c r="L824" i="1"/>
  <c r="F826" i="1"/>
  <c r="G827" i="1"/>
  <c r="H828" i="1"/>
  <c r="I829" i="1"/>
  <c r="J830" i="1"/>
  <c r="K831" i="1"/>
  <c r="L832" i="1"/>
  <c r="F834" i="1"/>
  <c r="G835" i="1"/>
  <c r="H836" i="1"/>
  <c r="I837" i="1"/>
  <c r="J838" i="1"/>
  <c r="K839" i="1"/>
  <c r="L840" i="1"/>
  <c r="F842" i="1"/>
  <c r="G843" i="1"/>
  <c r="H844" i="1"/>
  <c r="I845" i="1"/>
  <c r="J846" i="1"/>
  <c r="K847" i="1"/>
  <c r="L848" i="1"/>
  <c r="F850" i="1"/>
  <c r="G851" i="1"/>
  <c r="H852" i="1"/>
  <c r="I853" i="1"/>
  <c r="J854" i="1"/>
  <c r="K855" i="1"/>
  <c r="L856" i="1"/>
  <c r="F858" i="1"/>
  <c r="G859" i="1"/>
  <c r="H860" i="1"/>
  <c r="I861" i="1"/>
  <c r="J862" i="1"/>
  <c r="K863" i="1"/>
  <c r="L864" i="1"/>
  <c r="F866" i="1"/>
  <c r="G867" i="1"/>
  <c r="H868" i="1"/>
  <c r="I869" i="1"/>
  <c r="J870" i="1"/>
  <c r="K871" i="1"/>
  <c r="L872" i="1"/>
  <c r="F874" i="1"/>
  <c r="G875" i="1"/>
  <c r="H876" i="1"/>
  <c r="I877" i="1"/>
  <c r="J878" i="1"/>
  <c r="K879" i="1"/>
  <c r="L880" i="1"/>
  <c r="F882" i="1"/>
  <c r="F425" i="1"/>
  <c r="G498" i="1"/>
  <c r="H532" i="1"/>
  <c r="G547" i="1"/>
  <c r="K560" i="1"/>
  <c r="F571" i="1"/>
  <c r="G580" i="1"/>
  <c r="H589" i="1"/>
  <c r="I598" i="1"/>
  <c r="J607" i="1"/>
  <c r="K616" i="1"/>
  <c r="L625" i="1"/>
  <c r="F635" i="1"/>
  <c r="G644" i="1"/>
  <c r="H653" i="1"/>
  <c r="I662" i="1"/>
  <c r="J671" i="1"/>
  <c r="I678" i="1"/>
  <c r="F683" i="1"/>
  <c r="J687" i="1"/>
  <c r="G692" i="1"/>
  <c r="H696" i="1"/>
  <c r="J698" i="1"/>
  <c r="L700" i="1"/>
  <c r="G703" i="1"/>
  <c r="I705" i="1"/>
  <c r="K707" i="1"/>
  <c r="F710" i="1"/>
  <c r="G712" i="1"/>
  <c r="K713" i="1"/>
  <c r="K715" i="1"/>
  <c r="H717" i="1"/>
  <c r="H719" i="1"/>
  <c r="K720" i="1"/>
  <c r="I722" i="1"/>
  <c r="L723" i="1"/>
  <c r="H725" i="1"/>
  <c r="F727" i="1"/>
  <c r="I728" i="1"/>
  <c r="K729" i="1"/>
  <c r="F731" i="1"/>
  <c r="I732" i="1"/>
  <c r="K733" i="1"/>
  <c r="F735" i="1"/>
  <c r="H736" i="1"/>
  <c r="J737" i="1"/>
  <c r="L738" i="1"/>
  <c r="G740" i="1"/>
  <c r="J741" i="1"/>
  <c r="L742" i="1"/>
  <c r="G744" i="1"/>
  <c r="I745" i="1"/>
  <c r="K746" i="1"/>
  <c r="F748" i="1"/>
  <c r="H749" i="1"/>
  <c r="K750" i="1"/>
  <c r="F752" i="1"/>
  <c r="H753" i="1"/>
  <c r="J754" i="1"/>
  <c r="L755" i="1"/>
  <c r="G757" i="1"/>
  <c r="I758" i="1"/>
  <c r="L759" i="1"/>
  <c r="F761" i="1"/>
  <c r="G762" i="1"/>
  <c r="H763" i="1"/>
  <c r="I764" i="1"/>
  <c r="J765" i="1"/>
  <c r="K766" i="1"/>
  <c r="L767" i="1"/>
  <c r="F769" i="1"/>
  <c r="G770" i="1"/>
  <c r="H771" i="1"/>
  <c r="I772" i="1"/>
  <c r="J773" i="1"/>
  <c r="K774" i="1"/>
  <c r="L775" i="1"/>
  <c r="F777" i="1"/>
  <c r="G778" i="1"/>
  <c r="H779" i="1"/>
  <c r="I780" i="1"/>
  <c r="J781" i="1"/>
  <c r="K782" i="1"/>
  <c r="L783" i="1"/>
  <c r="F785" i="1"/>
  <c r="G786" i="1"/>
  <c r="H787" i="1"/>
  <c r="I788" i="1"/>
  <c r="J789" i="1"/>
  <c r="K790" i="1"/>
  <c r="L791" i="1"/>
  <c r="F793" i="1"/>
  <c r="G794" i="1"/>
  <c r="H795" i="1"/>
  <c r="I796" i="1"/>
  <c r="J797" i="1"/>
  <c r="K798" i="1"/>
  <c r="L799" i="1"/>
  <c r="F801" i="1"/>
  <c r="G802" i="1"/>
  <c r="H803" i="1"/>
  <c r="I804" i="1"/>
  <c r="J805" i="1"/>
  <c r="K806" i="1"/>
  <c r="L807" i="1"/>
  <c r="F809" i="1"/>
  <c r="G810" i="1"/>
  <c r="H811" i="1"/>
  <c r="I812" i="1"/>
  <c r="J813" i="1"/>
  <c r="K814" i="1"/>
  <c r="L815" i="1"/>
  <c r="F817" i="1"/>
  <c r="G818" i="1"/>
  <c r="H819" i="1"/>
  <c r="I820" i="1"/>
  <c r="J821" i="1"/>
  <c r="K822" i="1"/>
  <c r="L823" i="1"/>
  <c r="F825" i="1"/>
  <c r="G826" i="1"/>
  <c r="H827" i="1"/>
  <c r="I828" i="1"/>
  <c r="J829" i="1"/>
  <c r="K830" i="1"/>
  <c r="L831" i="1"/>
  <c r="F833" i="1"/>
  <c r="G834" i="1"/>
  <c r="H835" i="1"/>
  <c r="I836" i="1"/>
  <c r="J837" i="1"/>
  <c r="K838" i="1"/>
  <c r="L839" i="1"/>
  <c r="F841" i="1"/>
  <c r="G842" i="1"/>
  <c r="H843" i="1"/>
  <c r="I844" i="1"/>
  <c r="J845" i="1"/>
  <c r="K846" i="1"/>
  <c r="L847" i="1"/>
  <c r="F849" i="1"/>
  <c r="G850" i="1"/>
  <c r="H851" i="1"/>
  <c r="I852" i="1"/>
  <c r="J853" i="1"/>
  <c r="K854" i="1"/>
  <c r="L855" i="1"/>
  <c r="F857" i="1"/>
  <c r="G858" i="1"/>
  <c r="H859" i="1"/>
  <c r="I860" i="1"/>
  <c r="J861" i="1"/>
  <c r="K862" i="1"/>
  <c r="L863" i="1"/>
  <c r="F865" i="1"/>
  <c r="G866" i="1"/>
  <c r="H867" i="1"/>
  <c r="I868" i="1"/>
  <c r="J869" i="1"/>
  <c r="K870" i="1"/>
  <c r="L871" i="1"/>
  <c r="F873" i="1"/>
  <c r="G874" i="1"/>
  <c r="H875" i="1"/>
  <c r="G434" i="1"/>
  <c r="J599" i="1"/>
  <c r="K672" i="1"/>
  <c r="H703" i="1"/>
  <c r="I719" i="1"/>
  <c r="H731" i="1"/>
  <c r="K741" i="1"/>
  <c r="G752" i="1"/>
  <c r="H762" i="1"/>
  <c r="I771" i="1"/>
  <c r="J780" i="1"/>
  <c r="K789" i="1"/>
  <c r="L798" i="1"/>
  <c r="F808" i="1"/>
  <c r="G817" i="1"/>
  <c r="H826" i="1"/>
  <c r="I835" i="1"/>
  <c r="J844" i="1"/>
  <c r="K853" i="1"/>
  <c r="L862" i="1"/>
  <c r="F872" i="1"/>
  <c r="K878" i="1"/>
  <c r="F881" i="1"/>
  <c r="G883" i="1"/>
  <c r="G885" i="1"/>
  <c r="K886" i="1"/>
  <c r="K888" i="1"/>
  <c r="H890" i="1"/>
  <c r="H892" i="1"/>
  <c r="H894" i="1"/>
  <c r="L895" i="1"/>
  <c r="L897" i="1"/>
  <c r="I899" i="1"/>
  <c r="I901" i="1"/>
  <c r="I903" i="1"/>
  <c r="F905" i="1"/>
  <c r="F907" i="1"/>
  <c r="J908" i="1"/>
  <c r="G910" i="1"/>
  <c r="I911" i="1"/>
  <c r="K912" i="1"/>
  <c r="F914" i="1"/>
  <c r="H915" i="1"/>
  <c r="J916" i="1"/>
  <c r="F918" i="1"/>
  <c r="H919" i="1"/>
  <c r="J920" i="1"/>
  <c r="L921" i="1"/>
  <c r="F923" i="1"/>
  <c r="G924" i="1"/>
  <c r="H925" i="1"/>
  <c r="I926" i="1"/>
  <c r="J927" i="1"/>
  <c r="K928" i="1"/>
  <c r="L929" i="1"/>
  <c r="F931" i="1"/>
  <c r="G932" i="1"/>
  <c r="H933" i="1"/>
  <c r="I934" i="1"/>
  <c r="J935" i="1"/>
  <c r="K936" i="1"/>
  <c r="L937" i="1"/>
  <c r="F939" i="1"/>
  <c r="G940" i="1"/>
  <c r="H941" i="1"/>
  <c r="I942" i="1"/>
  <c r="J943" i="1"/>
  <c r="K944" i="1"/>
  <c r="L945" i="1"/>
  <c r="F947" i="1"/>
  <c r="G948" i="1"/>
  <c r="H949" i="1"/>
  <c r="I950" i="1"/>
  <c r="J951" i="1"/>
  <c r="K952" i="1"/>
  <c r="L953" i="1"/>
  <c r="F955" i="1"/>
  <c r="G956" i="1"/>
  <c r="H957" i="1"/>
  <c r="I958" i="1"/>
  <c r="J959" i="1"/>
  <c r="K960" i="1"/>
  <c r="L961" i="1"/>
  <c r="F963" i="1"/>
  <c r="G964" i="1"/>
  <c r="H965" i="1"/>
  <c r="I966" i="1"/>
  <c r="J967" i="1"/>
  <c r="K968" i="1"/>
  <c r="L969" i="1"/>
  <c r="F971" i="1"/>
  <c r="G972" i="1"/>
  <c r="H973" i="1"/>
  <c r="I974" i="1"/>
  <c r="J975" i="1"/>
  <c r="K976" i="1"/>
  <c r="L977" i="1"/>
  <c r="F979" i="1"/>
  <c r="G980" i="1"/>
  <c r="H981" i="1"/>
  <c r="I982" i="1"/>
  <c r="J983" i="1"/>
  <c r="K984" i="1"/>
  <c r="L985" i="1"/>
  <c r="F987" i="1"/>
  <c r="G988" i="1"/>
  <c r="H989" i="1"/>
  <c r="I990" i="1"/>
  <c r="J991" i="1"/>
  <c r="K992" i="1"/>
  <c r="L993" i="1"/>
  <c r="F995" i="1"/>
  <c r="G996" i="1"/>
  <c r="H997" i="1"/>
  <c r="I998" i="1"/>
  <c r="J999" i="1"/>
  <c r="K1000" i="1"/>
  <c r="L1001" i="1"/>
  <c r="F1003" i="1"/>
  <c r="G1004" i="1"/>
  <c r="H1005" i="1"/>
  <c r="I1006" i="1"/>
  <c r="J1007" i="1"/>
  <c r="K1008" i="1"/>
  <c r="L1009" i="1"/>
  <c r="F1011" i="1"/>
  <c r="G1012" i="1"/>
  <c r="H1013" i="1"/>
  <c r="I1014" i="1"/>
  <c r="J1015" i="1"/>
  <c r="K1016" i="1"/>
  <c r="L1017" i="1"/>
  <c r="F1019" i="1"/>
  <c r="G1020" i="1"/>
  <c r="H1021" i="1"/>
  <c r="I1022" i="1"/>
  <c r="J1023" i="1"/>
  <c r="K1024" i="1"/>
  <c r="L1025" i="1"/>
  <c r="F1027" i="1"/>
  <c r="G1028" i="1"/>
  <c r="H1029" i="1"/>
  <c r="I1030" i="1"/>
  <c r="J1031" i="1"/>
  <c r="K1032" i="1"/>
  <c r="L1033" i="1"/>
  <c r="F1035" i="1"/>
  <c r="G1036" i="1"/>
  <c r="H1037" i="1"/>
  <c r="I1038" i="1"/>
  <c r="J1039" i="1"/>
  <c r="K1040" i="1"/>
  <c r="L1041" i="1"/>
  <c r="F1043" i="1"/>
  <c r="G1044" i="1"/>
  <c r="H1045" i="1"/>
  <c r="I1046" i="1"/>
  <c r="J1047" i="1"/>
  <c r="K1048" i="1"/>
  <c r="L1049" i="1"/>
  <c r="F1051" i="1"/>
  <c r="G1052" i="1"/>
  <c r="H1053" i="1"/>
  <c r="I1054" i="1"/>
  <c r="J1055" i="1"/>
  <c r="K1056" i="1"/>
  <c r="L1057" i="1"/>
  <c r="F1059" i="1"/>
  <c r="G1060" i="1"/>
  <c r="H1061" i="1"/>
  <c r="I1062" i="1"/>
  <c r="J1063" i="1"/>
  <c r="K1064" i="1"/>
  <c r="L1065" i="1"/>
  <c r="F1067" i="1"/>
  <c r="G1068" i="1"/>
  <c r="H1069" i="1"/>
  <c r="I1070" i="1"/>
  <c r="J1071" i="1"/>
  <c r="K1072" i="1"/>
  <c r="L1073" i="1"/>
  <c r="F1075" i="1"/>
  <c r="G1076" i="1"/>
  <c r="H1077" i="1"/>
  <c r="I1078" i="1"/>
  <c r="J1079" i="1"/>
  <c r="K1080" i="1"/>
  <c r="L1081" i="1"/>
  <c r="F1083" i="1"/>
  <c r="G1084" i="1"/>
  <c r="H1085" i="1"/>
  <c r="I1086" i="1"/>
  <c r="J1087" i="1"/>
  <c r="K1088" i="1"/>
  <c r="L1089" i="1"/>
  <c r="F1091" i="1"/>
  <c r="G1092" i="1"/>
  <c r="H1093" i="1"/>
  <c r="I1094" i="1"/>
  <c r="J1095" i="1"/>
  <c r="K1096" i="1"/>
  <c r="L1097" i="1"/>
  <c r="F1099" i="1"/>
  <c r="G1100" i="1"/>
  <c r="H1101" i="1"/>
  <c r="I1102" i="1"/>
  <c r="J1103" i="1"/>
  <c r="K1104" i="1"/>
  <c r="L1105" i="1"/>
  <c r="F1107" i="1"/>
  <c r="G1108" i="1"/>
  <c r="H1109" i="1"/>
  <c r="I1110" i="1"/>
  <c r="J1111" i="1"/>
  <c r="K1112" i="1"/>
  <c r="L1113" i="1"/>
  <c r="F1115" i="1"/>
  <c r="G1116" i="1"/>
  <c r="H1117" i="1"/>
  <c r="I1118" i="1"/>
  <c r="J1119" i="1"/>
  <c r="K1120" i="1"/>
  <c r="L1121" i="1"/>
  <c r="F1123" i="1"/>
  <c r="G1124" i="1"/>
  <c r="H1125" i="1"/>
  <c r="I1126" i="1"/>
  <c r="J1127" i="1"/>
  <c r="K1128" i="1"/>
  <c r="L1129" i="1"/>
  <c r="F1131" i="1"/>
  <c r="G1132" i="1"/>
  <c r="H1133" i="1"/>
  <c r="I1134" i="1"/>
  <c r="J1135" i="1"/>
  <c r="K1136" i="1"/>
  <c r="L1137" i="1"/>
  <c r="F1139" i="1"/>
  <c r="G1140" i="1"/>
  <c r="H1141" i="1"/>
  <c r="I1142" i="1"/>
  <c r="J1143" i="1"/>
  <c r="K1144" i="1"/>
  <c r="L1145" i="1"/>
  <c r="F1147" i="1"/>
  <c r="G1148" i="1"/>
  <c r="H1149" i="1"/>
  <c r="I1150" i="1"/>
  <c r="J1151" i="1"/>
  <c r="K1152" i="1"/>
  <c r="L1153" i="1"/>
  <c r="F1155" i="1"/>
  <c r="G1156" i="1"/>
  <c r="H1157" i="1"/>
  <c r="I1158" i="1"/>
  <c r="J1159" i="1"/>
  <c r="G507" i="1"/>
  <c r="K608" i="1"/>
  <c r="I679" i="1"/>
  <c r="J705" i="1"/>
  <c r="F721" i="1"/>
  <c r="J732" i="1"/>
  <c r="F743" i="1"/>
  <c r="I753" i="1"/>
  <c r="I763" i="1"/>
  <c r="J772" i="1"/>
  <c r="K781" i="1"/>
  <c r="L790" i="1"/>
  <c r="F800" i="1"/>
  <c r="G809" i="1"/>
  <c r="H818" i="1"/>
  <c r="I827" i="1"/>
  <c r="J836" i="1"/>
  <c r="K845" i="1"/>
  <c r="L854" i="1"/>
  <c r="F864" i="1"/>
  <c r="G873" i="1"/>
  <c r="L878" i="1"/>
  <c r="G881" i="1"/>
  <c r="H883" i="1"/>
  <c r="H885" i="1"/>
  <c r="L886" i="1"/>
  <c r="L888" i="1"/>
  <c r="L890" i="1"/>
  <c r="I892" i="1"/>
  <c r="I894" i="1"/>
  <c r="F896" i="1"/>
  <c r="F898" i="1"/>
  <c r="F900" i="1"/>
  <c r="J901" i="1"/>
  <c r="J903" i="1"/>
  <c r="G905" i="1"/>
  <c r="G907" i="1"/>
  <c r="L908" i="1"/>
  <c r="H910" i="1"/>
  <c r="J911" i="1"/>
  <c r="L912" i="1"/>
  <c r="G914" i="1"/>
  <c r="I915" i="1"/>
  <c r="L916" i="1"/>
  <c r="G918" i="1"/>
  <c r="I919" i="1"/>
  <c r="K920" i="1"/>
  <c r="F922" i="1"/>
  <c r="G923" i="1"/>
  <c r="H924" i="1"/>
  <c r="I925" i="1"/>
  <c r="J926" i="1"/>
  <c r="K927" i="1"/>
  <c r="L928" i="1"/>
  <c r="F930" i="1"/>
  <c r="G931" i="1"/>
  <c r="H932" i="1"/>
  <c r="I933" i="1"/>
  <c r="J934" i="1"/>
  <c r="K935" i="1"/>
  <c r="L936" i="1"/>
  <c r="F938" i="1"/>
  <c r="G939" i="1"/>
  <c r="H940" i="1"/>
  <c r="I941" i="1"/>
  <c r="J942" i="1"/>
  <c r="K943" i="1"/>
  <c r="L944" i="1"/>
  <c r="F946" i="1"/>
  <c r="G947" i="1"/>
  <c r="H948" i="1"/>
  <c r="I949" i="1"/>
  <c r="J950" i="1"/>
  <c r="K951" i="1"/>
  <c r="L952" i="1"/>
  <c r="F954" i="1"/>
  <c r="G955" i="1"/>
  <c r="H956" i="1"/>
  <c r="I957" i="1"/>
  <c r="J958" i="1"/>
  <c r="K959" i="1"/>
  <c r="L960" i="1"/>
  <c r="F962" i="1"/>
  <c r="G963" i="1"/>
  <c r="H964" i="1"/>
  <c r="I965" i="1"/>
  <c r="J966" i="1"/>
  <c r="K967" i="1"/>
  <c r="L968" i="1"/>
  <c r="F970" i="1"/>
  <c r="G971" i="1"/>
  <c r="H972" i="1"/>
  <c r="I973" i="1"/>
  <c r="J974" i="1"/>
  <c r="K975" i="1"/>
  <c r="L976" i="1"/>
  <c r="F978" i="1"/>
  <c r="G979" i="1"/>
  <c r="H980" i="1"/>
  <c r="I981" i="1"/>
  <c r="J982" i="1"/>
  <c r="K983" i="1"/>
  <c r="L984" i="1"/>
  <c r="F986" i="1"/>
  <c r="G987" i="1"/>
  <c r="H988" i="1"/>
  <c r="I989" i="1"/>
  <c r="J990" i="1"/>
  <c r="K991" i="1"/>
  <c r="L992" i="1"/>
  <c r="F994" i="1"/>
  <c r="G995" i="1"/>
  <c r="H996" i="1"/>
  <c r="I997" i="1"/>
  <c r="J998" i="1"/>
  <c r="K999" i="1"/>
  <c r="L1000" i="1"/>
  <c r="F1002" i="1"/>
  <c r="G1003" i="1"/>
  <c r="H1004" i="1"/>
  <c r="I1005" i="1"/>
  <c r="J1006" i="1"/>
  <c r="K1007" i="1"/>
  <c r="L1008" i="1"/>
  <c r="F1010" i="1"/>
  <c r="G1011" i="1"/>
  <c r="H1012" i="1"/>
  <c r="I1013" i="1"/>
  <c r="J1014" i="1"/>
  <c r="K1015" i="1"/>
  <c r="L1016" i="1"/>
  <c r="F1018" i="1"/>
  <c r="G1019" i="1"/>
  <c r="H1020" i="1"/>
  <c r="I1021" i="1"/>
  <c r="J1022" i="1"/>
  <c r="K1023" i="1"/>
  <c r="L1024" i="1"/>
  <c r="F1026" i="1"/>
  <c r="G1027" i="1"/>
  <c r="H1028" i="1"/>
  <c r="I1029" i="1"/>
  <c r="J1030" i="1"/>
  <c r="K1031" i="1"/>
  <c r="L1032" i="1"/>
  <c r="F1034" i="1"/>
  <c r="G1035" i="1"/>
  <c r="H1036" i="1"/>
  <c r="I1037" i="1"/>
  <c r="J1038" i="1"/>
  <c r="K1039" i="1"/>
  <c r="L1040" i="1"/>
  <c r="F1042" i="1"/>
  <c r="G1043" i="1"/>
  <c r="H1044" i="1"/>
  <c r="I1045" i="1"/>
  <c r="J1046" i="1"/>
  <c r="K1047" i="1"/>
  <c r="L1048" i="1"/>
  <c r="F1050" i="1"/>
  <c r="G1051" i="1"/>
  <c r="H1052" i="1"/>
  <c r="I1053" i="1"/>
  <c r="J1054" i="1"/>
  <c r="K1055" i="1"/>
  <c r="L1056" i="1"/>
  <c r="F1058" i="1"/>
  <c r="G1059" i="1"/>
  <c r="H1060" i="1"/>
  <c r="I1061" i="1"/>
  <c r="J1062" i="1"/>
  <c r="K1063" i="1"/>
  <c r="L1064" i="1"/>
  <c r="F1066" i="1"/>
  <c r="G1067" i="1"/>
  <c r="H1068" i="1"/>
  <c r="I1069" i="1"/>
  <c r="J1070" i="1"/>
  <c r="K1071" i="1"/>
  <c r="L1072" i="1"/>
  <c r="F1074" i="1"/>
  <c r="G1075" i="1"/>
  <c r="H1076" i="1"/>
  <c r="I1077" i="1"/>
  <c r="J1078" i="1"/>
  <c r="K1079" i="1"/>
  <c r="L1080" i="1"/>
  <c r="F1082" i="1"/>
  <c r="G1083" i="1"/>
  <c r="H1084" i="1"/>
  <c r="I1085" i="1"/>
  <c r="J1086" i="1"/>
  <c r="K1087" i="1"/>
  <c r="L1088" i="1"/>
  <c r="F1090" i="1"/>
  <c r="G1091" i="1"/>
  <c r="H1092" i="1"/>
  <c r="I1093" i="1"/>
  <c r="J1094" i="1"/>
  <c r="K1095" i="1"/>
  <c r="L1096" i="1"/>
  <c r="F1098" i="1"/>
  <c r="G1099" i="1"/>
  <c r="H1100" i="1"/>
  <c r="I1101" i="1"/>
  <c r="J1102" i="1"/>
  <c r="K1103" i="1"/>
  <c r="L1104" i="1"/>
  <c r="F1106" i="1"/>
  <c r="G1107" i="1"/>
  <c r="H1108" i="1"/>
  <c r="I1109" i="1"/>
  <c r="J1110" i="1"/>
  <c r="K1111" i="1"/>
  <c r="L1112" i="1"/>
  <c r="F1114" i="1"/>
  <c r="G1115" i="1"/>
  <c r="H1116" i="1"/>
  <c r="I1117" i="1"/>
  <c r="J1118" i="1"/>
  <c r="K1119" i="1"/>
  <c r="L1120" i="1"/>
  <c r="F1122" i="1"/>
  <c r="G1123" i="1"/>
  <c r="H1124" i="1"/>
  <c r="I1125" i="1"/>
  <c r="I534" i="1"/>
  <c r="L617" i="1"/>
  <c r="F684" i="1"/>
  <c r="L707" i="1"/>
  <c r="J722" i="1"/>
  <c r="L733" i="1"/>
  <c r="H744" i="1"/>
  <c r="K754" i="1"/>
  <c r="J764" i="1"/>
  <c r="K773" i="1"/>
  <c r="L782" i="1"/>
  <c r="F792" i="1"/>
  <c r="G801" i="1"/>
  <c r="H810" i="1"/>
  <c r="I819" i="1"/>
  <c r="J828" i="1"/>
  <c r="K837" i="1"/>
  <c r="L846" i="1"/>
  <c r="F856" i="1"/>
  <c r="G865" i="1"/>
  <c r="H874" i="1"/>
  <c r="I879" i="1"/>
  <c r="K881" i="1"/>
  <c r="I883" i="1"/>
  <c r="I885" i="1"/>
  <c r="I887" i="1"/>
  <c r="F889" i="1"/>
  <c r="F891" i="1"/>
  <c r="J892" i="1"/>
  <c r="J894" i="1"/>
  <c r="J896" i="1"/>
  <c r="G898" i="1"/>
  <c r="G900" i="1"/>
  <c r="K901" i="1"/>
  <c r="K903" i="1"/>
  <c r="K905" i="1"/>
  <c r="H907" i="1"/>
  <c r="G909" i="1"/>
  <c r="I910" i="1"/>
  <c r="K911" i="1"/>
  <c r="F913" i="1"/>
  <c r="H914" i="1"/>
  <c r="K915" i="1"/>
  <c r="F917" i="1"/>
  <c r="H918" i="1"/>
  <c r="J919" i="1"/>
  <c r="L920" i="1"/>
  <c r="G922" i="1"/>
  <c r="H923" i="1"/>
  <c r="I924" i="1"/>
  <c r="J925" i="1"/>
  <c r="K926" i="1"/>
  <c r="L927" i="1"/>
  <c r="F929" i="1"/>
  <c r="G930" i="1"/>
  <c r="H931" i="1"/>
  <c r="I932" i="1"/>
  <c r="J933" i="1"/>
  <c r="K934" i="1"/>
  <c r="L935" i="1"/>
  <c r="F937" i="1"/>
  <c r="G938" i="1"/>
  <c r="H939" i="1"/>
  <c r="I940" i="1"/>
  <c r="J941" i="1"/>
  <c r="K942" i="1"/>
  <c r="L943" i="1"/>
  <c r="F945" i="1"/>
  <c r="G946" i="1"/>
  <c r="H947" i="1"/>
  <c r="I948" i="1"/>
  <c r="J949" i="1"/>
  <c r="K950" i="1"/>
  <c r="L951" i="1"/>
  <c r="F953" i="1"/>
  <c r="G954" i="1"/>
  <c r="H955" i="1"/>
  <c r="I956" i="1"/>
  <c r="J957" i="1"/>
  <c r="K958" i="1"/>
  <c r="L959" i="1"/>
  <c r="F961" i="1"/>
  <c r="G962" i="1"/>
  <c r="H963" i="1"/>
  <c r="I964" i="1"/>
  <c r="J965" i="1"/>
  <c r="K966" i="1"/>
  <c r="L967" i="1"/>
  <c r="F969" i="1"/>
  <c r="G970" i="1"/>
  <c r="H971" i="1"/>
  <c r="I972" i="1"/>
  <c r="J973" i="1"/>
  <c r="K974" i="1"/>
  <c r="L975" i="1"/>
  <c r="F977" i="1"/>
  <c r="G978" i="1"/>
  <c r="H979" i="1"/>
  <c r="I980" i="1"/>
  <c r="J981" i="1"/>
  <c r="K982" i="1"/>
  <c r="L983" i="1"/>
  <c r="F985" i="1"/>
  <c r="G986" i="1"/>
  <c r="H987" i="1"/>
  <c r="I988" i="1"/>
  <c r="J989" i="1"/>
  <c r="K990" i="1"/>
  <c r="L991" i="1"/>
  <c r="F993" i="1"/>
  <c r="G994" i="1"/>
  <c r="H995" i="1"/>
  <c r="I996" i="1"/>
  <c r="J997" i="1"/>
  <c r="K998" i="1"/>
  <c r="L999" i="1"/>
  <c r="F1001" i="1"/>
  <c r="G1002" i="1"/>
  <c r="H1003" i="1"/>
  <c r="I1004" i="1"/>
  <c r="J1005" i="1"/>
  <c r="K1006" i="1"/>
  <c r="L1007" i="1"/>
  <c r="F1009" i="1"/>
  <c r="G1010" i="1"/>
  <c r="H1011" i="1"/>
  <c r="I1012" i="1"/>
  <c r="J1013" i="1"/>
  <c r="K1014" i="1"/>
  <c r="L1015" i="1"/>
  <c r="F1017" i="1"/>
  <c r="G1018" i="1"/>
  <c r="H1019" i="1"/>
  <c r="I1020" i="1"/>
  <c r="J1021" i="1"/>
  <c r="K1022" i="1"/>
  <c r="L1023" i="1"/>
  <c r="F1025" i="1"/>
  <c r="G1026" i="1"/>
  <c r="H1027" i="1"/>
  <c r="I1028" i="1"/>
  <c r="J1029" i="1"/>
  <c r="K1030" i="1"/>
  <c r="L1031" i="1"/>
  <c r="F1033" i="1"/>
  <c r="G1034" i="1"/>
  <c r="H1035" i="1"/>
  <c r="I1036" i="1"/>
  <c r="J1037" i="1"/>
  <c r="K1038" i="1"/>
  <c r="L1039" i="1"/>
  <c r="F1041" i="1"/>
  <c r="G1042" i="1"/>
  <c r="H1043" i="1"/>
  <c r="I1044" i="1"/>
  <c r="J1045" i="1"/>
  <c r="K1046" i="1"/>
  <c r="L1047" i="1"/>
  <c r="F1049" i="1"/>
  <c r="G1050" i="1"/>
  <c r="H1051" i="1"/>
  <c r="I1052" i="1"/>
  <c r="J1053" i="1"/>
  <c r="K1054" i="1"/>
  <c r="L1055" i="1"/>
  <c r="F1057" i="1"/>
  <c r="G1058" i="1"/>
  <c r="H1059" i="1"/>
  <c r="I1060" i="1"/>
  <c r="J1061" i="1"/>
  <c r="K1062" i="1"/>
  <c r="L1063" i="1"/>
  <c r="F1065" i="1"/>
  <c r="G1066" i="1"/>
  <c r="H1067" i="1"/>
  <c r="I1068" i="1"/>
  <c r="J1069" i="1"/>
  <c r="K1070" i="1"/>
  <c r="L1071" i="1"/>
  <c r="F1073" i="1"/>
  <c r="G1074" i="1"/>
  <c r="H1075" i="1"/>
  <c r="I1076" i="1"/>
  <c r="J1077" i="1"/>
  <c r="K1078" i="1"/>
  <c r="L1079" i="1"/>
  <c r="F1081" i="1"/>
  <c r="G1082" i="1"/>
  <c r="H1083" i="1"/>
  <c r="I1084" i="1"/>
  <c r="J1085" i="1"/>
  <c r="K1086" i="1"/>
  <c r="L1087" i="1"/>
  <c r="F1089" i="1"/>
  <c r="G1090" i="1"/>
  <c r="H1091" i="1"/>
  <c r="I1092" i="1"/>
  <c r="J1093" i="1"/>
  <c r="K1094" i="1"/>
  <c r="L1095" i="1"/>
  <c r="F1097" i="1"/>
  <c r="G1098" i="1"/>
  <c r="H1099" i="1"/>
  <c r="I1100" i="1"/>
  <c r="J1101" i="1"/>
  <c r="K1102" i="1"/>
  <c r="L1103" i="1"/>
  <c r="F1105" i="1"/>
  <c r="G1106" i="1"/>
  <c r="H1107" i="1"/>
  <c r="I1108" i="1"/>
  <c r="J1109" i="1"/>
  <c r="K1110" i="1"/>
  <c r="L1111" i="1"/>
  <c r="F1113" i="1"/>
  <c r="G1114" i="1"/>
  <c r="H1115" i="1"/>
  <c r="I1116" i="1"/>
  <c r="J1117" i="1"/>
  <c r="K1118" i="1"/>
  <c r="L1119" i="1"/>
  <c r="F1121" i="1"/>
  <c r="G1122" i="1"/>
  <c r="H1123" i="1"/>
  <c r="I1124" i="1"/>
  <c r="J1125" i="1"/>
  <c r="K1126" i="1"/>
  <c r="G549" i="1"/>
  <c r="F627" i="1"/>
  <c r="J688" i="1"/>
  <c r="G710" i="1"/>
  <c r="F724" i="1"/>
  <c r="G735" i="1"/>
  <c r="J745" i="1"/>
  <c r="F756" i="1"/>
  <c r="K765" i="1"/>
  <c r="L774" i="1"/>
  <c r="F784" i="1"/>
  <c r="G793" i="1"/>
  <c r="H802" i="1"/>
  <c r="I811" i="1"/>
  <c r="J820" i="1"/>
  <c r="K829" i="1"/>
  <c r="L838" i="1"/>
  <c r="F848" i="1"/>
  <c r="G857" i="1"/>
  <c r="H866" i="1"/>
  <c r="I875" i="1"/>
  <c r="J879" i="1"/>
  <c r="L881" i="1"/>
  <c r="F884" i="1"/>
  <c r="J885" i="1"/>
  <c r="J887" i="1"/>
  <c r="G889" i="1"/>
  <c r="G891" i="1"/>
  <c r="G893" i="1"/>
  <c r="K894" i="1"/>
  <c r="K896" i="1"/>
  <c r="H898" i="1"/>
  <c r="H900" i="1"/>
  <c r="H902" i="1"/>
  <c r="L903" i="1"/>
  <c r="L905" i="1"/>
  <c r="I907" i="1"/>
  <c r="H909" i="1"/>
  <c r="J910" i="1"/>
  <c r="L911" i="1"/>
  <c r="G913" i="1"/>
  <c r="J914" i="1"/>
  <c r="L915" i="1"/>
  <c r="G917" i="1"/>
  <c r="I918" i="1"/>
  <c r="K919" i="1"/>
  <c r="F921" i="1"/>
  <c r="H922" i="1"/>
  <c r="I923" i="1"/>
  <c r="J924" i="1"/>
  <c r="K925" i="1"/>
  <c r="L926" i="1"/>
  <c r="F928" i="1"/>
  <c r="G929" i="1"/>
  <c r="H930" i="1"/>
  <c r="I931" i="1"/>
  <c r="J932" i="1"/>
  <c r="K933" i="1"/>
  <c r="L934" i="1"/>
  <c r="F936" i="1"/>
  <c r="G937" i="1"/>
  <c r="H938" i="1"/>
  <c r="I939" i="1"/>
  <c r="J940" i="1"/>
  <c r="K941" i="1"/>
  <c r="L942" i="1"/>
  <c r="F944" i="1"/>
  <c r="G945" i="1"/>
  <c r="H946" i="1"/>
  <c r="I947" i="1"/>
  <c r="J948" i="1"/>
  <c r="K949" i="1"/>
  <c r="L950" i="1"/>
  <c r="F952" i="1"/>
  <c r="G953" i="1"/>
  <c r="H954" i="1"/>
  <c r="I955" i="1"/>
  <c r="J956" i="1"/>
  <c r="K957" i="1"/>
  <c r="L958" i="1"/>
  <c r="F960" i="1"/>
  <c r="G961" i="1"/>
  <c r="H962" i="1"/>
  <c r="I963" i="1"/>
  <c r="J964" i="1"/>
  <c r="K965" i="1"/>
  <c r="L966" i="1"/>
  <c r="F968" i="1"/>
  <c r="G969" i="1"/>
  <c r="H970" i="1"/>
  <c r="I971" i="1"/>
  <c r="J972" i="1"/>
  <c r="K973" i="1"/>
  <c r="L974" i="1"/>
  <c r="F976" i="1"/>
  <c r="G977" i="1"/>
  <c r="H978" i="1"/>
  <c r="I979" i="1"/>
  <c r="J980" i="1"/>
  <c r="K981" i="1"/>
  <c r="L982" i="1"/>
  <c r="F984" i="1"/>
  <c r="G985" i="1"/>
  <c r="H986" i="1"/>
  <c r="I987" i="1"/>
  <c r="J988" i="1"/>
  <c r="K989" i="1"/>
  <c r="L990" i="1"/>
  <c r="F992" i="1"/>
  <c r="G993" i="1"/>
  <c r="H994" i="1"/>
  <c r="I995" i="1"/>
  <c r="J996" i="1"/>
  <c r="K997" i="1"/>
  <c r="L998" i="1"/>
  <c r="F1000" i="1"/>
  <c r="G1001" i="1"/>
  <c r="H1002" i="1"/>
  <c r="I1003" i="1"/>
  <c r="J1004" i="1"/>
  <c r="K1005" i="1"/>
  <c r="L1006" i="1"/>
  <c r="F1008" i="1"/>
  <c r="G1009" i="1"/>
  <c r="H1010" i="1"/>
  <c r="I1011" i="1"/>
  <c r="J1012" i="1"/>
  <c r="K1013" i="1"/>
  <c r="L1014" i="1"/>
  <c r="F1016" i="1"/>
  <c r="G1017" i="1"/>
  <c r="H1018" i="1"/>
  <c r="I1019" i="1"/>
  <c r="J1020" i="1"/>
  <c r="K1021" i="1"/>
  <c r="L1022" i="1"/>
  <c r="F1024" i="1"/>
  <c r="G1025" i="1"/>
  <c r="H1026" i="1"/>
  <c r="I1027" i="1"/>
  <c r="J1028" i="1"/>
  <c r="K1029" i="1"/>
  <c r="L1030" i="1"/>
  <c r="F1032" i="1"/>
  <c r="G1033" i="1"/>
  <c r="H1034" i="1"/>
  <c r="I1035" i="1"/>
  <c r="J1036" i="1"/>
  <c r="K1037" i="1"/>
  <c r="L1038" i="1"/>
  <c r="F1040" i="1"/>
  <c r="G1041" i="1"/>
  <c r="H1042" i="1"/>
  <c r="I1043" i="1"/>
  <c r="J1044" i="1"/>
  <c r="K1045" i="1"/>
  <c r="L1046" i="1"/>
  <c r="F1048" i="1"/>
  <c r="G1049" i="1"/>
  <c r="H1050" i="1"/>
  <c r="I1051" i="1"/>
  <c r="J1052" i="1"/>
  <c r="K1053" i="1"/>
  <c r="L1054" i="1"/>
  <c r="F1056" i="1"/>
  <c r="G1057" i="1"/>
  <c r="H1058" i="1"/>
  <c r="I1059" i="1"/>
  <c r="J1060" i="1"/>
  <c r="K1061" i="1"/>
  <c r="L1062" i="1"/>
  <c r="F1064" i="1"/>
  <c r="G1065" i="1"/>
  <c r="H1066" i="1"/>
  <c r="I1067" i="1"/>
  <c r="J1068" i="1"/>
  <c r="K1069" i="1"/>
  <c r="L1070" i="1"/>
  <c r="F1072" i="1"/>
  <c r="G1073" i="1"/>
  <c r="H1074" i="1"/>
  <c r="I1075" i="1"/>
  <c r="J1076" i="1"/>
  <c r="K1077" i="1"/>
  <c r="L1078" i="1"/>
  <c r="F1080" i="1"/>
  <c r="G1081" i="1"/>
  <c r="H1082" i="1"/>
  <c r="I1083" i="1"/>
  <c r="J1084" i="1"/>
  <c r="K1085" i="1"/>
  <c r="L1086" i="1"/>
  <c r="F1088" i="1"/>
  <c r="G1089" i="1"/>
  <c r="H1090" i="1"/>
  <c r="I1091" i="1"/>
  <c r="J1092" i="1"/>
  <c r="K1093" i="1"/>
  <c r="L1094" i="1"/>
  <c r="F1096" i="1"/>
  <c r="G1097" i="1"/>
  <c r="H1098" i="1"/>
  <c r="I1099" i="1"/>
  <c r="J1100" i="1"/>
  <c r="K1101" i="1"/>
  <c r="L1102" i="1"/>
  <c r="F1104" i="1"/>
  <c r="G1105" i="1"/>
  <c r="H1106" i="1"/>
  <c r="I1107" i="1"/>
  <c r="J1108" i="1"/>
  <c r="K1109" i="1"/>
  <c r="L1110" i="1"/>
  <c r="G562" i="1"/>
  <c r="G636" i="1"/>
  <c r="G693" i="1"/>
  <c r="H712" i="1"/>
  <c r="J725" i="1"/>
  <c r="I736" i="1"/>
  <c r="L746" i="1"/>
  <c r="H757" i="1"/>
  <c r="L766" i="1"/>
  <c r="F776" i="1"/>
  <c r="G785" i="1"/>
  <c r="H794" i="1"/>
  <c r="I803" i="1"/>
  <c r="J812" i="1"/>
  <c r="K821" i="1"/>
  <c r="L830" i="1"/>
  <c r="F840" i="1"/>
  <c r="G849" i="1"/>
  <c r="H858" i="1"/>
  <c r="I867" i="1"/>
  <c r="I876" i="1"/>
  <c r="L879" i="1"/>
  <c r="G882" i="1"/>
  <c r="G884" i="1"/>
  <c r="K885" i="1"/>
  <c r="K887" i="1"/>
  <c r="K889" i="1"/>
  <c r="H891" i="1"/>
  <c r="H893" i="1"/>
  <c r="L894" i="1"/>
  <c r="L896" i="1"/>
  <c r="L898" i="1"/>
  <c r="I900" i="1"/>
  <c r="I902" i="1"/>
  <c r="F904" i="1"/>
  <c r="F906" i="1"/>
  <c r="F908" i="1"/>
  <c r="I909" i="1"/>
  <c r="K910" i="1"/>
  <c r="F912" i="1"/>
  <c r="I913" i="1"/>
  <c r="K914" i="1"/>
  <c r="F916" i="1"/>
  <c r="H917" i="1"/>
  <c r="J918" i="1"/>
  <c r="L919" i="1"/>
  <c r="G921" i="1"/>
  <c r="I922" i="1"/>
  <c r="J923" i="1"/>
  <c r="K924" i="1"/>
  <c r="L925" i="1"/>
  <c r="F927" i="1"/>
  <c r="G928" i="1"/>
  <c r="H929" i="1"/>
  <c r="I930" i="1"/>
  <c r="J931" i="1"/>
  <c r="K932" i="1"/>
  <c r="L933" i="1"/>
  <c r="F935" i="1"/>
  <c r="G936" i="1"/>
  <c r="H937" i="1"/>
  <c r="I938" i="1"/>
  <c r="J939" i="1"/>
  <c r="K940" i="1"/>
  <c r="L941" i="1"/>
  <c r="F943" i="1"/>
  <c r="G944" i="1"/>
  <c r="H945" i="1"/>
  <c r="I946" i="1"/>
  <c r="J947" i="1"/>
  <c r="K948" i="1"/>
  <c r="L949" i="1"/>
  <c r="F951" i="1"/>
  <c r="G952" i="1"/>
  <c r="H953" i="1"/>
  <c r="I954" i="1"/>
  <c r="J955" i="1"/>
  <c r="K956" i="1"/>
  <c r="L957" i="1"/>
  <c r="F959" i="1"/>
  <c r="G960" i="1"/>
  <c r="H961" i="1"/>
  <c r="I962" i="1"/>
  <c r="J963" i="1"/>
  <c r="K964" i="1"/>
  <c r="L965" i="1"/>
  <c r="F967" i="1"/>
  <c r="G968" i="1"/>
  <c r="H969" i="1"/>
  <c r="I970" i="1"/>
  <c r="J971" i="1"/>
  <c r="K972" i="1"/>
  <c r="L973" i="1"/>
  <c r="F975" i="1"/>
  <c r="G976" i="1"/>
  <c r="H977" i="1"/>
  <c r="I978" i="1"/>
  <c r="J979" i="1"/>
  <c r="K980" i="1"/>
  <c r="L981" i="1"/>
  <c r="F983" i="1"/>
  <c r="G984" i="1"/>
  <c r="H985" i="1"/>
  <c r="I986" i="1"/>
  <c r="J987" i="1"/>
  <c r="K988" i="1"/>
  <c r="L989" i="1"/>
  <c r="F991" i="1"/>
  <c r="G992" i="1"/>
  <c r="H993" i="1"/>
  <c r="I994" i="1"/>
  <c r="J995" i="1"/>
  <c r="K996" i="1"/>
  <c r="L997" i="1"/>
  <c r="F999" i="1"/>
  <c r="G1000" i="1"/>
  <c r="H1001" i="1"/>
  <c r="I1002" i="1"/>
  <c r="J1003" i="1"/>
  <c r="K1004" i="1"/>
  <c r="L1005" i="1"/>
  <c r="F1007" i="1"/>
  <c r="G1008" i="1"/>
  <c r="H1009" i="1"/>
  <c r="I1010" i="1"/>
  <c r="J1011" i="1"/>
  <c r="K1012" i="1"/>
  <c r="L1013" i="1"/>
  <c r="F1015" i="1"/>
  <c r="G1016" i="1"/>
  <c r="H1017" i="1"/>
  <c r="I1018" i="1"/>
  <c r="J1019" i="1"/>
  <c r="K1020" i="1"/>
  <c r="L1021" i="1"/>
  <c r="F1023" i="1"/>
  <c r="G1024" i="1"/>
  <c r="H1025" i="1"/>
  <c r="I1026" i="1"/>
  <c r="J1027" i="1"/>
  <c r="K1028" i="1"/>
  <c r="L1029" i="1"/>
  <c r="F1031" i="1"/>
  <c r="G1032" i="1"/>
  <c r="H1033" i="1"/>
  <c r="I1034" i="1"/>
  <c r="J1035" i="1"/>
  <c r="K1036" i="1"/>
  <c r="L1037" i="1"/>
  <c r="F1039" i="1"/>
  <c r="G1040" i="1"/>
  <c r="H1041" i="1"/>
  <c r="I1042" i="1"/>
  <c r="J1043" i="1"/>
  <c r="K1044" i="1"/>
  <c r="L1045" i="1"/>
  <c r="F1047" i="1"/>
  <c r="G1048" i="1"/>
  <c r="H1049" i="1"/>
  <c r="I1050" i="1"/>
  <c r="J1051" i="1"/>
  <c r="K1052" i="1"/>
  <c r="L1053" i="1"/>
  <c r="F1055" i="1"/>
  <c r="G1056" i="1"/>
  <c r="H1057" i="1"/>
  <c r="I1058" i="1"/>
  <c r="J1059" i="1"/>
  <c r="K1060" i="1"/>
  <c r="L1061" i="1"/>
  <c r="G572" i="1"/>
  <c r="H645" i="1"/>
  <c r="I696" i="1"/>
  <c r="L713" i="1"/>
  <c r="G727" i="1"/>
  <c r="K737" i="1"/>
  <c r="G748" i="1"/>
  <c r="K758" i="1"/>
  <c r="F768" i="1"/>
  <c r="G777" i="1"/>
  <c r="H786" i="1"/>
  <c r="I795" i="1"/>
  <c r="J804" i="1"/>
  <c r="K813" i="1"/>
  <c r="L822" i="1"/>
  <c r="F832" i="1"/>
  <c r="G841" i="1"/>
  <c r="H850" i="1"/>
  <c r="I859" i="1"/>
  <c r="J868" i="1"/>
  <c r="J876" i="1"/>
  <c r="F880" i="1"/>
  <c r="H882" i="1"/>
  <c r="H884" i="1"/>
  <c r="H886" i="1"/>
  <c r="L887" i="1"/>
  <c r="L889" i="1"/>
  <c r="I891" i="1"/>
  <c r="I893" i="1"/>
  <c r="I895" i="1"/>
  <c r="F897" i="1"/>
  <c r="F899" i="1"/>
  <c r="J900" i="1"/>
  <c r="J902" i="1"/>
  <c r="J904" i="1"/>
  <c r="G906" i="1"/>
  <c r="G908" i="1"/>
  <c r="J909" i="1"/>
  <c r="L910" i="1"/>
  <c r="H912" i="1"/>
  <c r="J913" i="1"/>
  <c r="L914" i="1"/>
  <c r="G916" i="1"/>
  <c r="I917" i="1"/>
  <c r="K918" i="1"/>
  <c r="F920" i="1"/>
  <c r="I921" i="1"/>
  <c r="J922" i="1"/>
  <c r="K923" i="1"/>
  <c r="L924" i="1"/>
  <c r="F926" i="1"/>
  <c r="G927" i="1"/>
  <c r="H928" i="1"/>
  <c r="I929" i="1"/>
  <c r="J930" i="1"/>
  <c r="K931" i="1"/>
  <c r="L932" i="1"/>
  <c r="F934" i="1"/>
  <c r="G935" i="1"/>
  <c r="H936" i="1"/>
  <c r="I937" i="1"/>
  <c r="J938" i="1"/>
  <c r="K939" i="1"/>
  <c r="L940" i="1"/>
  <c r="F942" i="1"/>
  <c r="G943" i="1"/>
  <c r="H944" i="1"/>
  <c r="I945" i="1"/>
  <c r="J946" i="1"/>
  <c r="K947" i="1"/>
  <c r="L948" i="1"/>
  <c r="F950" i="1"/>
  <c r="G951" i="1"/>
  <c r="H952" i="1"/>
  <c r="I953" i="1"/>
  <c r="J954" i="1"/>
  <c r="K955" i="1"/>
  <c r="L956" i="1"/>
  <c r="F958" i="1"/>
  <c r="G959" i="1"/>
  <c r="H960" i="1"/>
  <c r="I961" i="1"/>
  <c r="J962" i="1"/>
  <c r="K963" i="1"/>
  <c r="L964" i="1"/>
  <c r="F966" i="1"/>
  <c r="G967" i="1"/>
  <c r="H968" i="1"/>
  <c r="I969" i="1"/>
  <c r="J970" i="1"/>
  <c r="K971" i="1"/>
  <c r="L972" i="1"/>
  <c r="F974" i="1"/>
  <c r="G975" i="1"/>
  <c r="H976" i="1"/>
  <c r="I977" i="1"/>
  <c r="J978" i="1"/>
  <c r="K979" i="1"/>
  <c r="L980" i="1"/>
  <c r="F982" i="1"/>
  <c r="G983" i="1"/>
  <c r="H984" i="1"/>
  <c r="I985" i="1"/>
  <c r="J986" i="1"/>
  <c r="K987" i="1"/>
  <c r="L988" i="1"/>
  <c r="F990" i="1"/>
  <c r="G991" i="1"/>
  <c r="H992" i="1"/>
  <c r="I993" i="1"/>
  <c r="J994" i="1"/>
  <c r="K995" i="1"/>
  <c r="L996" i="1"/>
  <c r="F998" i="1"/>
  <c r="G999" i="1"/>
  <c r="H1000" i="1"/>
  <c r="I1001" i="1"/>
  <c r="J1002" i="1"/>
  <c r="K1003" i="1"/>
  <c r="L1004" i="1"/>
  <c r="F1006" i="1"/>
  <c r="G1007" i="1"/>
  <c r="H1008" i="1"/>
  <c r="I1009" i="1"/>
  <c r="J1010" i="1"/>
  <c r="K1011" i="1"/>
  <c r="L1012" i="1"/>
  <c r="F1014" i="1"/>
  <c r="G1015" i="1"/>
  <c r="H1016" i="1"/>
  <c r="I1017" i="1"/>
  <c r="J1018" i="1"/>
  <c r="K1019" i="1"/>
  <c r="L1020" i="1"/>
  <c r="F1022" i="1"/>
  <c r="G1023" i="1"/>
  <c r="H1024" i="1"/>
  <c r="I1025" i="1"/>
  <c r="J1026" i="1"/>
  <c r="K1027" i="1"/>
  <c r="L1028" i="1"/>
  <c r="F1030" i="1"/>
  <c r="G1031" i="1"/>
  <c r="H1032" i="1"/>
  <c r="I1033" i="1"/>
  <c r="J1034" i="1"/>
  <c r="K1035" i="1"/>
  <c r="L1036" i="1"/>
  <c r="F1038" i="1"/>
  <c r="G1039" i="1"/>
  <c r="H1040" i="1"/>
  <c r="I1041" i="1"/>
  <c r="J1042" i="1"/>
  <c r="K1043" i="1"/>
  <c r="L1044" i="1"/>
  <c r="F1046" i="1"/>
  <c r="G1047" i="1"/>
  <c r="H1048" i="1"/>
  <c r="I1049" i="1"/>
  <c r="J1050" i="1"/>
  <c r="K1051" i="1"/>
  <c r="L1052" i="1"/>
  <c r="F1054" i="1"/>
  <c r="G1055" i="1"/>
  <c r="H1056" i="1"/>
  <c r="I1057" i="1"/>
  <c r="J1058" i="1"/>
  <c r="K1059" i="1"/>
  <c r="L1060" i="1"/>
  <c r="F1062" i="1"/>
  <c r="G1063" i="1"/>
  <c r="H1064" i="1"/>
  <c r="I1065" i="1"/>
  <c r="J1066" i="1"/>
  <c r="K1067" i="1"/>
  <c r="L1068" i="1"/>
  <c r="F1070" i="1"/>
  <c r="G1071" i="1"/>
  <c r="H1072" i="1"/>
  <c r="I1073" i="1"/>
  <c r="J1074" i="1"/>
  <c r="K1075" i="1"/>
  <c r="L1076" i="1"/>
  <c r="F1078" i="1"/>
  <c r="G1079" i="1"/>
  <c r="H1080" i="1"/>
  <c r="I1081" i="1"/>
  <c r="J1082" i="1"/>
  <c r="K1083" i="1"/>
  <c r="L1084" i="1"/>
  <c r="F1086" i="1"/>
  <c r="G1087" i="1"/>
  <c r="H1088" i="1"/>
  <c r="I1089" i="1"/>
  <c r="J1090" i="1"/>
  <c r="K1091" i="1"/>
  <c r="H581" i="1"/>
  <c r="J728" i="1"/>
  <c r="G769" i="1"/>
  <c r="K805" i="1"/>
  <c r="H842" i="1"/>
  <c r="J877" i="1"/>
  <c r="I886" i="1"/>
  <c r="J893" i="1"/>
  <c r="G901" i="1"/>
  <c r="H908" i="1"/>
  <c r="K913" i="1"/>
  <c r="L918" i="1"/>
  <c r="L923" i="1"/>
  <c r="I928" i="1"/>
  <c r="F933" i="1"/>
  <c r="J937" i="1"/>
  <c r="G942" i="1"/>
  <c r="K946" i="1"/>
  <c r="H951" i="1"/>
  <c r="L955" i="1"/>
  <c r="I960" i="1"/>
  <c r="F965" i="1"/>
  <c r="J969" i="1"/>
  <c r="G974" i="1"/>
  <c r="K978" i="1"/>
  <c r="H983" i="1"/>
  <c r="L987" i="1"/>
  <c r="I992" i="1"/>
  <c r="F997" i="1"/>
  <c r="J1001" i="1"/>
  <c r="G1006" i="1"/>
  <c r="K1010" i="1"/>
  <c r="H1015" i="1"/>
  <c r="L1019" i="1"/>
  <c r="I1024" i="1"/>
  <c r="F1029" i="1"/>
  <c r="J1033" i="1"/>
  <c r="G1038" i="1"/>
  <c r="K1042" i="1"/>
  <c r="H1047" i="1"/>
  <c r="L1051" i="1"/>
  <c r="I1056" i="1"/>
  <c r="F1061" i="1"/>
  <c r="I1064" i="1"/>
  <c r="J1067" i="1"/>
  <c r="H1070" i="1"/>
  <c r="J1073" i="1"/>
  <c r="K1076" i="1"/>
  <c r="I1079" i="1"/>
  <c r="K1082" i="1"/>
  <c r="L1085" i="1"/>
  <c r="J1088" i="1"/>
  <c r="L1091" i="1"/>
  <c r="G1094" i="1"/>
  <c r="I1096" i="1"/>
  <c r="K1098" i="1"/>
  <c r="F1101" i="1"/>
  <c r="H1103" i="1"/>
  <c r="J1105" i="1"/>
  <c r="L1107" i="1"/>
  <c r="G1110" i="1"/>
  <c r="H1112" i="1"/>
  <c r="H1114" i="1"/>
  <c r="L1115" i="1"/>
  <c r="L1117" i="1"/>
  <c r="I1119" i="1"/>
  <c r="I1121" i="1"/>
  <c r="I1123" i="1"/>
  <c r="F1125" i="1"/>
  <c r="L1126" i="1"/>
  <c r="G1128" i="1"/>
  <c r="I1129" i="1"/>
  <c r="K1130" i="1"/>
  <c r="F1132" i="1"/>
  <c r="I1133" i="1"/>
  <c r="K1134" i="1"/>
  <c r="F1136" i="1"/>
  <c r="H1137" i="1"/>
  <c r="J1138" i="1"/>
  <c r="L1139" i="1"/>
  <c r="G1141" i="1"/>
  <c r="J1142" i="1"/>
  <c r="L1143" i="1"/>
  <c r="G1145" i="1"/>
  <c r="I1146" i="1"/>
  <c r="K1147" i="1"/>
  <c r="F1149" i="1"/>
  <c r="H1150" i="1"/>
  <c r="K1151" i="1"/>
  <c r="F1153" i="1"/>
  <c r="H1154" i="1"/>
  <c r="J1155" i="1"/>
  <c r="L1156" i="1"/>
  <c r="G1158" i="1"/>
  <c r="I1159" i="1"/>
  <c r="K1160" i="1"/>
  <c r="L1161" i="1"/>
  <c r="F1163" i="1"/>
  <c r="G1164" i="1"/>
  <c r="H1165" i="1"/>
  <c r="I1166" i="1"/>
  <c r="J1167" i="1"/>
  <c r="K1168" i="1"/>
  <c r="L1169" i="1"/>
  <c r="F1171" i="1"/>
  <c r="G1172" i="1"/>
  <c r="H1173" i="1"/>
  <c r="I1174" i="1"/>
  <c r="J1175" i="1"/>
  <c r="K1176" i="1"/>
  <c r="L1177" i="1"/>
  <c r="F1179" i="1"/>
  <c r="G1180" i="1"/>
  <c r="H1181" i="1"/>
  <c r="I1182" i="1"/>
  <c r="J1183" i="1"/>
  <c r="K1184" i="1"/>
  <c r="L1185" i="1"/>
  <c r="F1187" i="1"/>
  <c r="G1188" i="1"/>
  <c r="H1189" i="1"/>
  <c r="I1190" i="1"/>
  <c r="J1191" i="1"/>
  <c r="K1192" i="1"/>
  <c r="L1193" i="1"/>
  <c r="F1195" i="1"/>
  <c r="G1196" i="1"/>
  <c r="H1197" i="1"/>
  <c r="I1198" i="1"/>
  <c r="J1199" i="1"/>
  <c r="K1200" i="1"/>
  <c r="L1201" i="1"/>
  <c r="F1203" i="1"/>
  <c r="G1204" i="1"/>
  <c r="H1205" i="1"/>
  <c r="I1206" i="1"/>
  <c r="J1207" i="1"/>
  <c r="K1208" i="1"/>
  <c r="L1209" i="1"/>
  <c r="F1211" i="1"/>
  <c r="G1212" i="1"/>
  <c r="H1213" i="1"/>
  <c r="I1214" i="1"/>
  <c r="J1215" i="1"/>
  <c r="K1216" i="1"/>
  <c r="L1217" i="1"/>
  <c r="F1219" i="1"/>
  <c r="G1220" i="1"/>
  <c r="H1221" i="1"/>
  <c r="I1222" i="1"/>
  <c r="J1223" i="1"/>
  <c r="K1224" i="1"/>
  <c r="L1225" i="1"/>
  <c r="F1227" i="1"/>
  <c r="G1228" i="1"/>
  <c r="H1229" i="1"/>
  <c r="I1230" i="1"/>
  <c r="J1231" i="1"/>
  <c r="K1232" i="1"/>
  <c r="L1233" i="1"/>
  <c r="F1235" i="1"/>
  <c r="G1236" i="1"/>
  <c r="H1237" i="1"/>
  <c r="I1238" i="1"/>
  <c r="J1239" i="1"/>
  <c r="K1240" i="1"/>
  <c r="L1241" i="1"/>
  <c r="F1243" i="1"/>
  <c r="G1244" i="1"/>
  <c r="H1245" i="1"/>
  <c r="I1246" i="1"/>
  <c r="J1247" i="1"/>
  <c r="K1248" i="1"/>
  <c r="L1249" i="1"/>
  <c r="F1251" i="1"/>
  <c r="G1252" i="1"/>
  <c r="H1253" i="1"/>
  <c r="I1254" i="1"/>
  <c r="J1255" i="1"/>
  <c r="K1256" i="1"/>
  <c r="L1257" i="1"/>
  <c r="F1259" i="1"/>
  <c r="G1260" i="1"/>
  <c r="H1261" i="1"/>
  <c r="I1262" i="1"/>
  <c r="J1263" i="1"/>
  <c r="K1264" i="1"/>
  <c r="L1265" i="1"/>
  <c r="F1267" i="1"/>
  <c r="G1268" i="1"/>
  <c r="H1269" i="1"/>
  <c r="I1270" i="1"/>
  <c r="J1271" i="1"/>
  <c r="K1272" i="1"/>
  <c r="L1273" i="1"/>
  <c r="F1275" i="1"/>
  <c r="G1276" i="1"/>
  <c r="H1277" i="1"/>
  <c r="I1278" i="1"/>
  <c r="J1279" i="1"/>
  <c r="K1280" i="1"/>
  <c r="L1281" i="1"/>
  <c r="F1283" i="1"/>
  <c r="G1284" i="1"/>
  <c r="H1285" i="1"/>
  <c r="I1286" i="1"/>
  <c r="I590" i="1"/>
  <c r="L729" i="1"/>
  <c r="H770" i="1"/>
  <c r="L806" i="1"/>
  <c r="I843" i="1"/>
  <c r="K877" i="1"/>
  <c r="J886" i="1"/>
  <c r="K893" i="1"/>
  <c r="H901" i="1"/>
  <c r="I908" i="1"/>
  <c r="L913" i="1"/>
  <c r="G919" i="1"/>
  <c r="F924" i="1"/>
  <c r="J928" i="1"/>
  <c r="G933" i="1"/>
  <c r="K937" i="1"/>
  <c r="H942" i="1"/>
  <c r="L946" i="1"/>
  <c r="I951" i="1"/>
  <c r="F956" i="1"/>
  <c r="J960" i="1"/>
  <c r="G965" i="1"/>
  <c r="K969" i="1"/>
  <c r="H974" i="1"/>
  <c r="L978" i="1"/>
  <c r="I983" i="1"/>
  <c r="F988" i="1"/>
  <c r="J992" i="1"/>
  <c r="G997" i="1"/>
  <c r="K1001" i="1"/>
  <c r="H1006" i="1"/>
  <c r="L1010" i="1"/>
  <c r="I1015" i="1"/>
  <c r="F1020" i="1"/>
  <c r="J1024" i="1"/>
  <c r="G1029" i="1"/>
  <c r="K1033" i="1"/>
  <c r="H1038" i="1"/>
  <c r="L1042" i="1"/>
  <c r="I1047" i="1"/>
  <c r="F1052" i="1"/>
  <c r="J1056" i="1"/>
  <c r="G1061" i="1"/>
  <c r="J1064" i="1"/>
  <c r="L1067" i="1"/>
  <c r="F1071" i="1"/>
  <c r="K1073" i="1"/>
  <c r="F1077" i="1"/>
  <c r="G1080" i="1"/>
  <c r="L1082" i="1"/>
  <c r="G1086" i="1"/>
  <c r="H1089" i="1"/>
  <c r="F1092" i="1"/>
  <c r="H1094" i="1"/>
  <c r="J1096" i="1"/>
  <c r="L1098" i="1"/>
  <c r="G1101" i="1"/>
  <c r="I1103" i="1"/>
  <c r="K1105" i="1"/>
  <c r="F1108" i="1"/>
  <c r="H1110" i="1"/>
  <c r="I1112" i="1"/>
  <c r="I1114" i="1"/>
  <c r="F1116" i="1"/>
  <c r="F1118" i="1"/>
  <c r="F1120" i="1"/>
  <c r="J1121" i="1"/>
  <c r="J1123" i="1"/>
  <c r="G1125" i="1"/>
  <c r="F1127" i="1"/>
  <c r="H1128" i="1"/>
  <c r="J1129" i="1"/>
  <c r="L1130" i="1"/>
  <c r="H1132" i="1"/>
  <c r="J1133" i="1"/>
  <c r="L1134" i="1"/>
  <c r="G1136" i="1"/>
  <c r="I1137" i="1"/>
  <c r="K1138" i="1"/>
  <c r="F1140" i="1"/>
  <c r="I1141" i="1"/>
  <c r="K1142" i="1"/>
  <c r="F1144" i="1"/>
  <c r="H1145" i="1"/>
  <c r="J1146" i="1"/>
  <c r="L1147" i="1"/>
  <c r="G1149" i="1"/>
  <c r="J1150" i="1"/>
  <c r="L1151" i="1"/>
  <c r="G1153" i="1"/>
  <c r="I1154" i="1"/>
  <c r="K1155" i="1"/>
  <c r="F1157" i="1"/>
  <c r="H1158" i="1"/>
  <c r="K1159" i="1"/>
  <c r="L1160" i="1"/>
  <c r="F1162" i="1"/>
  <c r="G1163" i="1"/>
  <c r="H1164" i="1"/>
  <c r="I1165" i="1"/>
  <c r="J1166" i="1"/>
  <c r="K1167" i="1"/>
  <c r="L1168" i="1"/>
  <c r="F1170" i="1"/>
  <c r="G1171" i="1"/>
  <c r="H1172" i="1"/>
  <c r="I1173" i="1"/>
  <c r="J1174" i="1"/>
  <c r="K1175" i="1"/>
  <c r="L1176" i="1"/>
  <c r="F1178" i="1"/>
  <c r="G1179" i="1"/>
  <c r="H1180" i="1"/>
  <c r="I1181" i="1"/>
  <c r="J1182" i="1"/>
  <c r="K1183" i="1"/>
  <c r="L1184" i="1"/>
  <c r="F1186" i="1"/>
  <c r="G1187" i="1"/>
  <c r="H1188" i="1"/>
  <c r="I1189" i="1"/>
  <c r="J1190" i="1"/>
  <c r="K1191" i="1"/>
  <c r="L1192" i="1"/>
  <c r="F1194" i="1"/>
  <c r="G1195" i="1"/>
  <c r="H1196" i="1"/>
  <c r="I1197" i="1"/>
  <c r="J1198" i="1"/>
  <c r="K1199" i="1"/>
  <c r="L1200" i="1"/>
  <c r="F1202" i="1"/>
  <c r="G1203" i="1"/>
  <c r="H1204" i="1"/>
  <c r="I1205" i="1"/>
  <c r="J1206" i="1"/>
  <c r="K1207" i="1"/>
  <c r="L1208" i="1"/>
  <c r="F1210" i="1"/>
  <c r="G1211" i="1"/>
  <c r="H1212" i="1"/>
  <c r="I1213" i="1"/>
  <c r="J1214" i="1"/>
  <c r="K1215" i="1"/>
  <c r="L1216" i="1"/>
  <c r="F1218" i="1"/>
  <c r="G1219" i="1"/>
  <c r="H1220" i="1"/>
  <c r="I1221" i="1"/>
  <c r="J1222" i="1"/>
  <c r="K1223" i="1"/>
  <c r="L1224" i="1"/>
  <c r="F1226" i="1"/>
  <c r="G1227" i="1"/>
  <c r="H1228" i="1"/>
  <c r="I1229" i="1"/>
  <c r="J1230" i="1"/>
  <c r="K1231" i="1"/>
  <c r="L1232" i="1"/>
  <c r="F1234" i="1"/>
  <c r="G1235" i="1"/>
  <c r="H1236" i="1"/>
  <c r="I1237" i="1"/>
  <c r="J1238" i="1"/>
  <c r="K1239" i="1"/>
  <c r="L1240" i="1"/>
  <c r="F1242" i="1"/>
  <c r="G1243" i="1"/>
  <c r="H1244" i="1"/>
  <c r="I1245" i="1"/>
  <c r="J1246" i="1"/>
  <c r="K1247" i="1"/>
  <c r="L1248" i="1"/>
  <c r="F1250" i="1"/>
  <c r="G1251" i="1"/>
  <c r="H1252" i="1"/>
  <c r="I1253" i="1"/>
  <c r="J1254" i="1"/>
  <c r="K1255" i="1"/>
  <c r="L1256" i="1"/>
  <c r="F1258" i="1"/>
  <c r="G1259" i="1"/>
  <c r="H1260" i="1"/>
  <c r="I1261" i="1"/>
  <c r="J1262" i="1"/>
  <c r="K1263" i="1"/>
  <c r="L1264" i="1"/>
  <c r="F1266" i="1"/>
  <c r="G1267" i="1"/>
  <c r="H1268" i="1"/>
  <c r="I1269" i="1"/>
  <c r="J1270" i="1"/>
  <c r="K1271" i="1"/>
  <c r="L1272" i="1"/>
  <c r="F1274" i="1"/>
  <c r="G1275" i="1"/>
  <c r="H1276" i="1"/>
  <c r="I1277" i="1"/>
  <c r="I654" i="1"/>
  <c r="F739" i="1"/>
  <c r="H778" i="1"/>
  <c r="L814" i="1"/>
  <c r="I851" i="1"/>
  <c r="J880" i="1"/>
  <c r="F888" i="1"/>
  <c r="J895" i="1"/>
  <c r="K902" i="1"/>
  <c r="K909" i="1"/>
  <c r="F915" i="1"/>
  <c r="H920" i="1"/>
  <c r="F925" i="1"/>
  <c r="J929" i="1"/>
  <c r="G934" i="1"/>
  <c r="K938" i="1"/>
  <c r="H943" i="1"/>
  <c r="L947" i="1"/>
  <c r="I952" i="1"/>
  <c r="F957" i="1"/>
  <c r="J961" i="1"/>
  <c r="G966" i="1"/>
  <c r="K970" i="1"/>
  <c r="H975" i="1"/>
  <c r="L979" i="1"/>
  <c r="I984" i="1"/>
  <c r="F989" i="1"/>
  <c r="J993" i="1"/>
  <c r="G998" i="1"/>
  <c r="K1002" i="1"/>
  <c r="H1007" i="1"/>
  <c r="L1011" i="1"/>
  <c r="I1016" i="1"/>
  <c r="F1021" i="1"/>
  <c r="J1025" i="1"/>
  <c r="G1030" i="1"/>
  <c r="K1034" i="1"/>
  <c r="H1039" i="1"/>
  <c r="L1043" i="1"/>
  <c r="I1048" i="1"/>
  <c r="F1053" i="1"/>
  <c r="J1057" i="1"/>
  <c r="G1062" i="1"/>
  <c r="H1065" i="1"/>
  <c r="F1068" i="1"/>
  <c r="H1071" i="1"/>
  <c r="I1074" i="1"/>
  <c r="G1077" i="1"/>
  <c r="I1080" i="1"/>
  <c r="J1083" i="1"/>
  <c r="H1086" i="1"/>
  <c r="J1089" i="1"/>
  <c r="K1092" i="1"/>
  <c r="F1095" i="1"/>
  <c r="H1097" i="1"/>
  <c r="J1099" i="1"/>
  <c r="L1101" i="1"/>
  <c r="G1104" i="1"/>
  <c r="I1106" i="1"/>
  <c r="K1108" i="1"/>
  <c r="F1111" i="1"/>
  <c r="J1112" i="1"/>
  <c r="J1114" i="1"/>
  <c r="J1116" i="1"/>
  <c r="G1118" i="1"/>
  <c r="G1120" i="1"/>
  <c r="K1121" i="1"/>
  <c r="K1123" i="1"/>
  <c r="K1125" i="1"/>
  <c r="G1127" i="1"/>
  <c r="I1128" i="1"/>
  <c r="K1129" i="1"/>
  <c r="G1131" i="1"/>
  <c r="I1132" i="1"/>
  <c r="K1133" i="1"/>
  <c r="F1135" i="1"/>
  <c r="H1136" i="1"/>
  <c r="J1137" i="1"/>
  <c r="L1138" i="1"/>
  <c r="H1140" i="1"/>
  <c r="J1141" i="1"/>
  <c r="L1142" i="1"/>
  <c r="G1144" i="1"/>
  <c r="I1145" i="1"/>
  <c r="K1146" i="1"/>
  <c r="F1148" i="1"/>
  <c r="I1149" i="1"/>
  <c r="K1150" i="1"/>
  <c r="F1152" i="1"/>
  <c r="H1153" i="1"/>
  <c r="J1154" i="1"/>
  <c r="L1155" i="1"/>
  <c r="G1157" i="1"/>
  <c r="J1158" i="1"/>
  <c r="L1159" i="1"/>
  <c r="F1161" i="1"/>
  <c r="G1162" i="1"/>
  <c r="H1163" i="1"/>
  <c r="I1164" i="1"/>
  <c r="J1165" i="1"/>
  <c r="K1166" i="1"/>
  <c r="L1167" i="1"/>
  <c r="F1169" i="1"/>
  <c r="G1170" i="1"/>
  <c r="H1171" i="1"/>
  <c r="I1172" i="1"/>
  <c r="J1173" i="1"/>
  <c r="K1174" i="1"/>
  <c r="L1175" i="1"/>
  <c r="F1177" i="1"/>
  <c r="G1178" i="1"/>
  <c r="H1179" i="1"/>
  <c r="I1180" i="1"/>
  <c r="J1181" i="1"/>
  <c r="K1182" i="1"/>
  <c r="L1183" i="1"/>
  <c r="F1185" i="1"/>
  <c r="G1186" i="1"/>
  <c r="H1187" i="1"/>
  <c r="I1188" i="1"/>
  <c r="J1189" i="1"/>
  <c r="K1190" i="1"/>
  <c r="L1191" i="1"/>
  <c r="F1193" i="1"/>
  <c r="G1194" i="1"/>
  <c r="H1195" i="1"/>
  <c r="I1196" i="1"/>
  <c r="J1197" i="1"/>
  <c r="K1198" i="1"/>
  <c r="L1199" i="1"/>
  <c r="F1201" i="1"/>
  <c r="G1202" i="1"/>
  <c r="H1203" i="1"/>
  <c r="I1204" i="1"/>
  <c r="J1205" i="1"/>
  <c r="K1206" i="1"/>
  <c r="L1207" i="1"/>
  <c r="F1209" i="1"/>
  <c r="G1210" i="1"/>
  <c r="H1211" i="1"/>
  <c r="I1212" i="1"/>
  <c r="J1213" i="1"/>
  <c r="K1214" i="1"/>
  <c r="L1215" i="1"/>
  <c r="F1217" i="1"/>
  <c r="G1218" i="1"/>
  <c r="H1219" i="1"/>
  <c r="I1220" i="1"/>
  <c r="J1221" i="1"/>
  <c r="K1222" i="1"/>
  <c r="L1223" i="1"/>
  <c r="F1225" i="1"/>
  <c r="G1226" i="1"/>
  <c r="H1227" i="1"/>
  <c r="I1228" i="1"/>
  <c r="J1229" i="1"/>
  <c r="K1230" i="1"/>
  <c r="L1231" i="1"/>
  <c r="F1233" i="1"/>
  <c r="G1234" i="1"/>
  <c r="H1235" i="1"/>
  <c r="I1236" i="1"/>
  <c r="J1237" i="1"/>
  <c r="K1238" i="1"/>
  <c r="L1239" i="1"/>
  <c r="F1241" i="1"/>
  <c r="G1242" i="1"/>
  <c r="H1243" i="1"/>
  <c r="I1244" i="1"/>
  <c r="J1245" i="1"/>
  <c r="K1246" i="1"/>
  <c r="L1247" i="1"/>
  <c r="F1249" i="1"/>
  <c r="G1250" i="1"/>
  <c r="H1251" i="1"/>
  <c r="I1252" i="1"/>
  <c r="J1253" i="1"/>
  <c r="K1254" i="1"/>
  <c r="L1255" i="1"/>
  <c r="F1257" i="1"/>
  <c r="G1258" i="1"/>
  <c r="H1259" i="1"/>
  <c r="I1260" i="1"/>
  <c r="J1261" i="1"/>
  <c r="K1262" i="1"/>
  <c r="L1263" i="1"/>
  <c r="F1265" i="1"/>
  <c r="G1266" i="1"/>
  <c r="H1267" i="1"/>
  <c r="I1268" i="1"/>
  <c r="J1269" i="1"/>
  <c r="K1270" i="1"/>
  <c r="L1271" i="1"/>
  <c r="F1273" i="1"/>
  <c r="G1274" i="1"/>
  <c r="H1275" i="1"/>
  <c r="I1276" i="1"/>
  <c r="J1277" i="1"/>
  <c r="K1278" i="1"/>
  <c r="L1279" i="1"/>
  <c r="F1281" i="1"/>
  <c r="G1282" i="1"/>
  <c r="H1283" i="1"/>
  <c r="I1284" i="1"/>
  <c r="J1285" i="1"/>
  <c r="K1286" i="1"/>
  <c r="J663" i="1"/>
  <c r="I740" i="1"/>
  <c r="I779" i="1"/>
  <c r="F816" i="1"/>
  <c r="J852" i="1"/>
  <c r="K880" i="1"/>
  <c r="J888" i="1"/>
  <c r="K895" i="1"/>
  <c r="L902" i="1"/>
  <c r="F910" i="1"/>
  <c r="G915" i="1"/>
  <c r="I920" i="1"/>
  <c r="G925" i="1"/>
  <c r="K929" i="1"/>
  <c r="H934" i="1"/>
  <c r="L938" i="1"/>
  <c r="I943" i="1"/>
  <c r="F948" i="1"/>
  <c r="J952" i="1"/>
  <c r="G957" i="1"/>
  <c r="K961" i="1"/>
  <c r="H966" i="1"/>
  <c r="L970" i="1"/>
  <c r="I975" i="1"/>
  <c r="F980" i="1"/>
  <c r="J984" i="1"/>
  <c r="G989" i="1"/>
  <c r="K993" i="1"/>
  <c r="H998" i="1"/>
  <c r="L1002" i="1"/>
  <c r="I1007" i="1"/>
  <c r="F1012" i="1"/>
  <c r="J1016" i="1"/>
  <c r="G1021" i="1"/>
  <c r="K1025" i="1"/>
  <c r="H1030" i="1"/>
  <c r="L1034" i="1"/>
  <c r="I1039" i="1"/>
  <c r="F1044" i="1"/>
  <c r="J1048" i="1"/>
  <c r="G1053" i="1"/>
  <c r="K1057" i="1"/>
  <c r="H1062" i="1"/>
  <c r="J1065" i="1"/>
  <c r="K1068" i="1"/>
  <c r="I1071" i="1"/>
  <c r="K1074" i="1"/>
  <c r="L1077" i="1"/>
  <c r="J1080" i="1"/>
  <c r="L1083" i="1"/>
  <c r="F1087" i="1"/>
  <c r="K1089" i="1"/>
  <c r="L1092" i="1"/>
  <c r="G1095" i="1"/>
  <c r="I1097" i="1"/>
  <c r="K1099" i="1"/>
  <c r="F1102" i="1"/>
  <c r="H1104" i="1"/>
  <c r="J1106" i="1"/>
  <c r="L1108" i="1"/>
  <c r="G1111" i="1"/>
  <c r="G1113" i="1"/>
  <c r="K1114" i="1"/>
  <c r="K1116" i="1"/>
  <c r="H1118" i="1"/>
  <c r="H1120" i="1"/>
  <c r="H1122" i="1"/>
  <c r="L1123" i="1"/>
  <c r="L1125" i="1"/>
  <c r="H1127" i="1"/>
  <c r="J1128" i="1"/>
  <c r="F1130" i="1"/>
  <c r="H1131" i="1"/>
  <c r="J1132" i="1"/>
  <c r="L1133" i="1"/>
  <c r="G1135" i="1"/>
  <c r="I1136" i="1"/>
  <c r="K1137" i="1"/>
  <c r="G1139" i="1"/>
  <c r="I1140" i="1"/>
  <c r="K1141" i="1"/>
  <c r="F1143" i="1"/>
  <c r="H1144" i="1"/>
  <c r="J1145" i="1"/>
  <c r="L1146" i="1"/>
  <c r="H1148" i="1"/>
  <c r="J1149" i="1"/>
  <c r="L1150" i="1"/>
  <c r="G1152" i="1"/>
  <c r="I1153" i="1"/>
  <c r="K1154" i="1"/>
  <c r="F1156" i="1"/>
  <c r="I1157" i="1"/>
  <c r="K1158" i="1"/>
  <c r="F1160" i="1"/>
  <c r="G1161" i="1"/>
  <c r="H1162" i="1"/>
  <c r="I1163" i="1"/>
  <c r="J1164" i="1"/>
  <c r="K1165" i="1"/>
  <c r="L1166" i="1"/>
  <c r="F1168" i="1"/>
  <c r="G1169" i="1"/>
  <c r="H1170" i="1"/>
  <c r="I1171" i="1"/>
  <c r="J1172" i="1"/>
  <c r="K1173" i="1"/>
  <c r="L1174" i="1"/>
  <c r="F1176" i="1"/>
  <c r="G1177" i="1"/>
  <c r="H1178" i="1"/>
  <c r="I1179" i="1"/>
  <c r="J1180" i="1"/>
  <c r="K1181" i="1"/>
  <c r="L1182" i="1"/>
  <c r="F1184" i="1"/>
  <c r="G1185" i="1"/>
  <c r="H1186" i="1"/>
  <c r="I1187" i="1"/>
  <c r="J1188" i="1"/>
  <c r="K1189" i="1"/>
  <c r="L1190" i="1"/>
  <c r="F1192" i="1"/>
  <c r="G1193" i="1"/>
  <c r="H1194" i="1"/>
  <c r="I1195" i="1"/>
  <c r="J1196" i="1"/>
  <c r="K1197" i="1"/>
  <c r="L1198" i="1"/>
  <c r="F1200" i="1"/>
  <c r="G1201" i="1"/>
  <c r="H1202" i="1"/>
  <c r="I1203" i="1"/>
  <c r="J1204" i="1"/>
  <c r="K1205" i="1"/>
  <c r="L1206" i="1"/>
  <c r="F1208" i="1"/>
  <c r="G1209" i="1"/>
  <c r="H1210" i="1"/>
  <c r="I1211" i="1"/>
  <c r="J1212" i="1"/>
  <c r="K1213" i="1"/>
  <c r="L1214" i="1"/>
  <c r="F1216" i="1"/>
  <c r="G1217" i="1"/>
  <c r="H1218" i="1"/>
  <c r="I1219" i="1"/>
  <c r="J1220" i="1"/>
  <c r="K1221" i="1"/>
  <c r="L1222" i="1"/>
  <c r="F1224" i="1"/>
  <c r="G1225" i="1"/>
  <c r="H1226" i="1"/>
  <c r="I1227" i="1"/>
  <c r="J1228" i="1"/>
  <c r="K1229" i="1"/>
  <c r="L1230" i="1"/>
  <c r="F1232" i="1"/>
  <c r="G1233" i="1"/>
  <c r="H1234" i="1"/>
  <c r="I1235" i="1"/>
  <c r="J1236" i="1"/>
  <c r="K1237" i="1"/>
  <c r="L1238" i="1"/>
  <c r="F1240" i="1"/>
  <c r="G1241" i="1"/>
  <c r="H1242" i="1"/>
  <c r="I1243" i="1"/>
  <c r="J1244" i="1"/>
  <c r="K698" i="1"/>
  <c r="J749" i="1"/>
  <c r="I787" i="1"/>
  <c r="F824" i="1"/>
  <c r="J860" i="1"/>
  <c r="L882" i="1"/>
  <c r="F890" i="1"/>
  <c r="G897" i="1"/>
  <c r="K904" i="1"/>
  <c r="G911" i="1"/>
  <c r="H916" i="1"/>
  <c r="J921" i="1"/>
  <c r="G926" i="1"/>
  <c r="K930" i="1"/>
  <c r="H935" i="1"/>
  <c r="L939" i="1"/>
  <c r="I944" i="1"/>
  <c r="F949" i="1"/>
  <c r="J953" i="1"/>
  <c r="G958" i="1"/>
  <c r="K962" i="1"/>
  <c r="H967" i="1"/>
  <c r="L971" i="1"/>
  <c r="I976" i="1"/>
  <c r="F981" i="1"/>
  <c r="J985" i="1"/>
  <c r="G990" i="1"/>
  <c r="K994" i="1"/>
  <c r="H999" i="1"/>
  <c r="L1003" i="1"/>
  <c r="I1008" i="1"/>
  <c r="F1013" i="1"/>
  <c r="J1017" i="1"/>
  <c r="G1022" i="1"/>
  <c r="K1026" i="1"/>
  <c r="H1031" i="1"/>
  <c r="L1035" i="1"/>
  <c r="I1040" i="1"/>
  <c r="F1045" i="1"/>
  <c r="J1049" i="1"/>
  <c r="G1054" i="1"/>
  <c r="K1058" i="1"/>
  <c r="F1063" i="1"/>
  <c r="K1065" i="1"/>
  <c r="F1069" i="1"/>
  <c r="G1072" i="1"/>
  <c r="L1074" i="1"/>
  <c r="G1078" i="1"/>
  <c r="H1081" i="1"/>
  <c r="F1084" i="1"/>
  <c r="H1087" i="1"/>
  <c r="I1090" i="1"/>
  <c r="F1093" i="1"/>
  <c r="H1095" i="1"/>
  <c r="J1097" i="1"/>
  <c r="L1099" i="1"/>
  <c r="G1102" i="1"/>
  <c r="I1104" i="1"/>
  <c r="K1106" i="1"/>
  <c r="F1109" i="1"/>
  <c r="H1111" i="1"/>
  <c r="H1113" i="1"/>
  <c r="L1114" i="1"/>
  <c r="L1116" i="1"/>
  <c r="L1118" i="1"/>
  <c r="I1120" i="1"/>
  <c r="I1122" i="1"/>
  <c r="F1124" i="1"/>
  <c r="F1126" i="1"/>
  <c r="I1127" i="1"/>
  <c r="L1128" i="1"/>
  <c r="G1130" i="1"/>
  <c r="I1131" i="1"/>
  <c r="K1132" i="1"/>
  <c r="F1134" i="1"/>
  <c r="H1135" i="1"/>
  <c r="J1136" i="1"/>
  <c r="F1138" i="1"/>
  <c r="H1139" i="1"/>
  <c r="J1140" i="1"/>
  <c r="L1141" i="1"/>
  <c r="G1143" i="1"/>
  <c r="I1144" i="1"/>
  <c r="K1145" i="1"/>
  <c r="G1147" i="1"/>
  <c r="I1148" i="1"/>
  <c r="K1149" i="1"/>
  <c r="F1151" i="1"/>
  <c r="H1152" i="1"/>
  <c r="J1153" i="1"/>
  <c r="L1154" i="1"/>
  <c r="H1156" i="1"/>
  <c r="J1157" i="1"/>
  <c r="L1158" i="1"/>
  <c r="G1160" i="1"/>
  <c r="H1161" i="1"/>
  <c r="I1162" i="1"/>
  <c r="J1163" i="1"/>
  <c r="K1164" i="1"/>
  <c r="L1165" i="1"/>
  <c r="F1167" i="1"/>
  <c r="G1168" i="1"/>
  <c r="H1169" i="1"/>
  <c r="I1170" i="1"/>
  <c r="J1171" i="1"/>
  <c r="K1172" i="1"/>
  <c r="L1173" i="1"/>
  <c r="F1175" i="1"/>
  <c r="G1176" i="1"/>
  <c r="H1177" i="1"/>
  <c r="I1178" i="1"/>
  <c r="J1179" i="1"/>
  <c r="K1180" i="1"/>
  <c r="L1181" i="1"/>
  <c r="F1183" i="1"/>
  <c r="G1184" i="1"/>
  <c r="H1185" i="1"/>
  <c r="I1186" i="1"/>
  <c r="J1187" i="1"/>
  <c r="K1188" i="1"/>
  <c r="L1189" i="1"/>
  <c r="F1191" i="1"/>
  <c r="G1192" i="1"/>
  <c r="H1193" i="1"/>
  <c r="I1194" i="1"/>
  <c r="J1195" i="1"/>
  <c r="K1196" i="1"/>
  <c r="L1197" i="1"/>
  <c r="F1199" i="1"/>
  <c r="G1200" i="1"/>
  <c r="H1201" i="1"/>
  <c r="I1202" i="1"/>
  <c r="J1203" i="1"/>
  <c r="K1204" i="1"/>
  <c r="L1205" i="1"/>
  <c r="F1207" i="1"/>
  <c r="G1208" i="1"/>
  <c r="H1209" i="1"/>
  <c r="I1210" i="1"/>
  <c r="J1211" i="1"/>
  <c r="K1212" i="1"/>
  <c r="L1213" i="1"/>
  <c r="F1215" i="1"/>
  <c r="G1216" i="1"/>
  <c r="H1217" i="1"/>
  <c r="I1218" i="1"/>
  <c r="J1219" i="1"/>
  <c r="K1220" i="1"/>
  <c r="L1221" i="1"/>
  <c r="F1223" i="1"/>
  <c r="G1224" i="1"/>
  <c r="H1225" i="1"/>
  <c r="I1226" i="1"/>
  <c r="J1227" i="1"/>
  <c r="K1228" i="1"/>
  <c r="L1229" i="1"/>
  <c r="F1231" i="1"/>
  <c r="G1232" i="1"/>
  <c r="H1233" i="1"/>
  <c r="I1234" i="1"/>
  <c r="J1235" i="1"/>
  <c r="K1236" i="1"/>
  <c r="L1237" i="1"/>
  <c r="F1239" i="1"/>
  <c r="G1240" i="1"/>
  <c r="H1241" i="1"/>
  <c r="I1242" i="1"/>
  <c r="J1243" i="1"/>
  <c r="K1244" i="1"/>
  <c r="L1245" i="1"/>
  <c r="F1247" i="1"/>
  <c r="F701" i="1"/>
  <c r="L750" i="1"/>
  <c r="J788" i="1"/>
  <c r="G825" i="1"/>
  <c r="K861" i="1"/>
  <c r="F883" i="1"/>
  <c r="G890" i="1"/>
  <c r="K897" i="1"/>
  <c r="L904" i="1"/>
  <c r="H911" i="1"/>
  <c r="I916" i="1"/>
  <c r="K921" i="1"/>
  <c r="H926" i="1"/>
  <c r="L930" i="1"/>
  <c r="I935" i="1"/>
  <c r="F940" i="1"/>
  <c r="J944" i="1"/>
  <c r="G949" i="1"/>
  <c r="K953" i="1"/>
  <c r="H958" i="1"/>
  <c r="L962" i="1"/>
  <c r="I967" i="1"/>
  <c r="F972" i="1"/>
  <c r="J976" i="1"/>
  <c r="G981" i="1"/>
  <c r="K985" i="1"/>
  <c r="H990" i="1"/>
  <c r="L994" i="1"/>
  <c r="I999" i="1"/>
  <c r="F1004" i="1"/>
  <c r="J1008" i="1"/>
  <c r="G1013" i="1"/>
  <c r="K1017" i="1"/>
  <c r="H1022" i="1"/>
  <c r="L1026" i="1"/>
  <c r="I1031" i="1"/>
  <c r="F1036" i="1"/>
  <c r="J1040" i="1"/>
  <c r="G1045" i="1"/>
  <c r="K1049" i="1"/>
  <c r="H1054" i="1"/>
  <c r="L1058" i="1"/>
  <c r="H1063" i="1"/>
  <c r="I1066" i="1"/>
  <c r="G1069" i="1"/>
  <c r="I1072" i="1"/>
  <c r="J1075" i="1"/>
  <c r="H1078" i="1"/>
  <c r="J1081" i="1"/>
  <c r="K1084" i="1"/>
  <c r="I1087" i="1"/>
  <c r="K1090" i="1"/>
  <c r="G1093" i="1"/>
  <c r="I1095" i="1"/>
  <c r="K1097" i="1"/>
  <c r="F1100" i="1"/>
  <c r="H1102" i="1"/>
  <c r="J1104" i="1"/>
  <c r="L1106" i="1"/>
  <c r="G1109" i="1"/>
  <c r="I1111" i="1"/>
  <c r="I1113" i="1"/>
  <c r="I1115" i="1"/>
  <c r="F1117" i="1"/>
  <c r="F1119" i="1"/>
  <c r="J1120" i="1"/>
  <c r="J1122" i="1"/>
  <c r="J1124" i="1"/>
  <c r="G1126" i="1"/>
  <c r="K1127" i="1"/>
  <c r="F1129" i="1"/>
  <c r="H1130" i="1"/>
  <c r="J1131" i="1"/>
  <c r="L1132" i="1"/>
  <c r="G1134" i="1"/>
  <c r="I1135" i="1"/>
  <c r="L1136" i="1"/>
  <c r="G1138" i="1"/>
  <c r="I1139" i="1"/>
  <c r="K1140" i="1"/>
  <c r="F1142" i="1"/>
  <c r="H1143" i="1"/>
  <c r="J1144" i="1"/>
  <c r="F1146" i="1"/>
  <c r="H1147" i="1"/>
  <c r="J1148" i="1"/>
  <c r="L1149" i="1"/>
  <c r="G1151" i="1"/>
  <c r="I1152" i="1"/>
  <c r="K1153" i="1"/>
  <c r="G1155" i="1"/>
  <c r="I1156" i="1"/>
  <c r="K1157" i="1"/>
  <c r="F1159" i="1"/>
  <c r="H1160" i="1"/>
  <c r="I1161" i="1"/>
  <c r="J1162" i="1"/>
  <c r="K1163" i="1"/>
  <c r="L1164" i="1"/>
  <c r="F1166" i="1"/>
  <c r="G1167" i="1"/>
  <c r="H1168" i="1"/>
  <c r="I1169" i="1"/>
  <c r="J1170" i="1"/>
  <c r="K1171" i="1"/>
  <c r="L1172" i="1"/>
  <c r="F1174" i="1"/>
  <c r="G1175" i="1"/>
  <c r="H1176" i="1"/>
  <c r="I1177" i="1"/>
  <c r="J1178" i="1"/>
  <c r="K1179" i="1"/>
  <c r="L1180" i="1"/>
  <c r="F1182" i="1"/>
  <c r="G1183" i="1"/>
  <c r="H1184" i="1"/>
  <c r="I1185" i="1"/>
  <c r="J1186" i="1"/>
  <c r="K1187" i="1"/>
  <c r="L1188" i="1"/>
  <c r="F1190" i="1"/>
  <c r="G1191" i="1"/>
  <c r="H1192" i="1"/>
  <c r="I1193" i="1"/>
  <c r="J1194" i="1"/>
  <c r="K1195" i="1"/>
  <c r="L1196" i="1"/>
  <c r="F1198" i="1"/>
  <c r="G1199" i="1"/>
  <c r="H1200" i="1"/>
  <c r="I1201" i="1"/>
  <c r="J1202" i="1"/>
  <c r="K1203" i="1"/>
  <c r="L1204" i="1"/>
  <c r="F1206" i="1"/>
  <c r="G1207" i="1"/>
  <c r="H1208" i="1"/>
  <c r="I1209" i="1"/>
  <c r="J1210" i="1"/>
  <c r="K1211" i="1"/>
  <c r="L1212" i="1"/>
  <c r="F1214" i="1"/>
  <c r="G1215" i="1"/>
  <c r="H1216" i="1"/>
  <c r="I1217" i="1"/>
  <c r="J1218" i="1"/>
  <c r="K1219" i="1"/>
  <c r="L1220" i="1"/>
  <c r="F1222" i="1"/>
  <c r="G1223" i="1"/>
  <c r="H1224" i="1"/>
  <c r="I1225" i="1"/>
  <c r="J1226" i="1"/>
  <c r="K1227" i="1"/>
  <c r="L1228" i="1"/>
  <c r="F1230" i="1"/>
  <c r="G1231" i="1"/>
  <c r="H1232" i="1"/>
  <c r="I1233" i="1"/>
  <c r="J1234" i="1"/>
  <c r="K1235" i="1"/>
  <c r="L1236" i="1"/>
  <c r="F1238" i="1"/>
  <c r="G1239" i="1"/>
  <c r="H1240" i="1"/>
  <c r="I1241" i="1"/>
  <c r="J1242" i="1"/>
  <c r="K1243" i="1"/>
  <c r="L1244" i="1"/>
  <c r="F1246" i="1"/>
  <c r="G1247" i="1"/>
  <c r="H1248" i="1"/>
  <c r="I1249" i="1"/>
  <c r="J1250" i="1"/>
  <c r="K1251" i="1"/>
  <c r="L1252" i="1"/>
  <c r="F1254" i="1"/>
  <c r="L715" i="1"/>
  <c r="F760" i="1"/>
  <c r="J796" i="1"/>
  <c r="G833" i="1"/>
  <c r="K869" i="1"/>
  <c r="I884" i="1"/>
  <c r="F892" i="1"/>
  <c r="G899" i="1"/>
  <c r="H906" i="1"/>
  <c r="I912" i="1"/>
  <c r="J917" i="1"/>
  <c r="K922" i="1"/>
  <c r="H927" i="1"/>
  <c r="L931" i="1"/>
  <c r="I936" i="1"/>
  <c r="F941" i="1"/>
  <c r="J945" i="1"/>
  <c r="G950" i="1"/>
  <c r="K954" i="1"/>
  <c r="H959" i="1"/>
  <c r="L963" i="1"/>
  <c r="I968" i="1"/>
  <c r="F973" i="1"/>
  <c r="J977" i="1"/>
  <c r="G982" i="1"/>
  <c r="K986" i="1"/>
  <c r="H991" i="1"/>
  <c r="L995" i="1"/>
  <c r="I1000" i="1"/>
  <c r="F1005" i="1"/>
  <c r="J1009" i="1"/>
  <c r="G1014" i="1"/>
  <c r="K1018" i="1"/>
  <c r="H1023" i="1"/>
  <c r="L1027" i="1"/>
  <c r="I1032" i="1"/>
  <c r="F1037" i="1"/>
  <c r="J1041" i="1"/>
  <c r="G1046" i="1"/>
  <c r="K1050" i="1"/>
  <c r="H1055" i="1"/>
  <c r="L1059" i="1"/>
  <c r="I1063" i="1"/>
  <c r="K1066" i="1"/>
  <c r="L1069" i="1"/>
  <c r="J1072" i="1"/>
  <c r="L1075" i="1"/>
  <c r="F1079" i="1"/>
  <c r="K1081" i="1"/>
  <c r="F1085" i="1"/>
  <c r="G1088" i="1"/>
  <c r="L1090" i="1"/>
  <c r="L1093" i="1"/>
  <c r="G1096" i="1"/>
  <c r="I1098" i="1"/>
  <c r="K1100" i="1"/>
  <c r="F1103" i="1"/>
  <c r="H1105" i="1"/>
  <c r="J1107" i="1"/>
  <c r="L1109" i="1"/>
  <c r="F1112" i="1"/>
  <c r="J1113" i="1"/>
  <c r="J1115" i="1"/>
  <c r="G1117" i="1"/>
  <c r="G1119" i="1"/>
  <c r="G1121" i="1"/>
  <c r="K1122" i="1"/>
  <c r="K1124" i="1"/>
  <c r="H1126" i="1"/>
  <c r="L1127" i="1"/>
  <c r="G1129" i="1"/>
  <c r="I1130" i="1"/>
  <c r="K1131" i="1"/>
  <c r="F1133" i="1"/>
  <c r="H1134" i="1"/>
  <c r="K1135" i="1"/>
  <c r="F1137" i="1"/>
  <c r="H1138" i="1"/>
  <c r="J1139" i="1"/>
  <c r="L1140" i="1"/>
  <c r="G1142" i="1"/>
  <c r="I1143" i="1"/>
  <c r="L1144" i="1"/>
  <c r="G1146" i="1"/>
  <c r="I1147" i="1"/>
  <c r="K1148" i="1"/>
  <c r="F1150" i="1"/>
  <c r="H1151" i="1"/>
  <c r="J1152" i="1"/>
  <c r="F1154" i="1"/>
  <c r="H1155" i="1"/>
  <c r="J1156" i="1"/>
  <c r="L1157" i="1"/>
  <c r="G1159" i="1"/>
  <c r="I1160" i="1"/>
  <c r="J1161" i="1"/>
  <c r="K1162" i="1"/>
  <c r="L1163" i="1"/>
  <c r="F1165" i="1"/>
  <c r="G1166" i="1"/>
  <c r="H1167" i="1"/>
  <c r="I1168" i="1"/>
  <c r="J1169" i="1"/>
  <c r="K1170" i="1"/>
  <c r="L1171" i="1"/>
  <c r="F1173" i="1"/>
  <c r="G1174" i="1"/>
  <c r="H1175" i="1"/>
  <c r="I1176" i="1"/>
  <c r="J1177" i="1"/>
  <c r="K1178" i="1"/>
  <c r="L1179" i="1"/>
  <c r="F1181" i="1"/>
  <c r="G1182" i="1"/>
  <c r="H1183" i="1"/>
  <c r="I1184" i="1"/>
  <c r="J1185" i="1"/>
  <c r="K1186" i="1"/>
  <c r="L1187" i="1"/>
  <c r="F1189" i="1"/>
  <c r="G1190" i="1"/>
  <c r="H1191" i="1"/>
  <c r="I1192" i="1"/>
  <c r="J1193" i="1"/>
  <c r="K1194" i="1"/>
  <c r="L1195" i="1"/>
  <c r="F1197" i="1"/>
  <c r="G1198" i="1"/>
  <c r="H1199" i="1"/>
  <c r="I1200" i="1"/>
  <c r="J1201" i="1"/>
  <c r="K1202" i="1"/>
  <c r="L1203" i="1"/>
  <c r="F1205" i="1"/>
  <c r="G1206" i="1"/>
  <c r="H1207" i="1"/>
  <c r="I1208" i="1"/>
  <c r="J1209" i="1"/>
  <c r="K1210" i="1"/>
  <c r="L1211" i="1"/>
  <c r="F1213" i="1"/>
  <c r="G1214" i="1"/>
  <c r="H1215" i="1"/>
  <c r="I1216" i="1"/>
  <c r="J1217" i="1"/>
  <c r="K1218" i="1"/>
  <c r="L1219" i="1"/>
  <c r="F1221" i="1"/>
  <c r="G1222" i="1"/>
  <c r="H1223" i="1"/>
  <c r="I1224" i="1"/>
  <c r="J1225" i="1"/>
  <c r="K1226" i="1"/>
  <c r="L1227" i="1"/>
  <c r="F1229" i="1"/>
  <c r="G1230" i="1"/>
  <c r="H1231" i="1"/>
  <c r="I1232" i="1"/>
  <c r="J1233" i="1"/>
  <c r="K1234" i="1"/>
  <c r="L1235" i="1"/>
  <c r="F1237" i="1"/>
  <c r="G1238" i="1"/>
  <c r="H1239" i="1"/>
  <c r="I1240" i="1"/>
  <c r="J1241" i="1"/>
  <c r="K1242" i="1"/>
  <c r="L1243" i="1"/>
  <c r="F1245" i="1"/>
  <c r="G1246" i="1"/>
  <c r="L717" i="1"/>
  <c r="L906" i="1"/>
  <c r="K945" i="1"/>
  <c r="H982" i="1"/>
  <c r="L1018" i="1"/>
  <c r="I1055" i="1"/>
  <c r="I1082" i="1"/>
  <c r="G1103" i="1"/>
  <c r="H1119" i="1"/>
  <c r="L1131" i="1"/>
  <c r="H1142" i="1"/>
  <c r="L1152" i="1"/>
  <c r="L1162" i="1"/>
  <c r="F1172" i="1"/>
  <c r="G1181" i="1"/>
  <c r="H1190" i="1"/>
  <c r="I1199" i="1"/>
  <c r="J1208" i="1"/>
  <c r="K1217" i="1"/>
  <c r="L1226" i="1"/>
  <c r="F1236" i="1"/>
  <c r="G1245" i="1"/>
  <c r="I1248" i="1"/>
  <c r="K1250" i="1"/>
  <c r="F1253" i="1"/>
  <c r="G1255" i="1"/>
  <c r="G1257" i="1"/>
  <c r="K1258" i="1"/>
  <c r="K1260" i="1"/>
  <c r="H1262" i="1"/>
  <c r="H1264" i="1"/>
  <c r="H1266" i="1"/>
  <c r="L1267" i="1"/>
  <c r="L1269" i="1"/>
  <c r="I1271" i="1"/>
  <c r="I1273" i="1"/>
  <c r="I1275" i="1"/>
  <c r="F1277" i="1"/>
  <c r="L1278" i="1"/>
  <c r="H1280" i="1"/>
  <c r="K1281" i="1"/>
  <c r="I1283" i="1"/>
  <c r="L1284" i="1"/>
  <c r="H1286" i="1"/>
  <c r="K1287" i="1"/>
  <c r="L1288" i="1"/>
  <c r="F1290" i="1"/>
  <c r="G1291" i="1"/>
  <c r="H1292" i="1"/>
  <c r="I1293" i="1"/>
  <c r="J1294" i="1"/>
  <c r="K1295" i="1"/>
  <c r="L1296" i="1"/>
  <c r="F1298" i="1"/>
  <c r="G1299" i="1"/>
  <c r="H1300" i="1"/>
  <c r="I1301" i="1"/>
  <c r="J1302" i="1"/>
  <c r="K1303" i="1"/>
  <c r="L1304" i="1"/>
  <c r="F1306" i="1"/>
  <c r="G1307" i="1"/>
  <c r="H1308" i="1"/>
  <c r="I1309" i="1"/>
  <c r="J1310" i="1"/>
  <c r="K1311" i="1"/>
  <c r="L1312" i="1"/>
  <c r="F1314" i="1"/>
  <c r="G1315" i="1"/>
  <c r="H1316" i="1"/>
  <c r="I1317" i="1"/>
  <c r="J1318" i="1"/>
  <c r="K1319" i="1"/>
  <c r="L1320" i="1"/>
  <c r="F1322" i="1"/>
  <c r="G1323" i="1"/>
  <c r="H1324" i="1"/>
  <c r="I1325" i="1"/>
  <c r="J1326" i="1"/>
  <c r="K1327" i="1"/>
  <c r="L1328" i="1"/>
  <c r="F1330" i="1"/>
  <c r="G1331" i="1"/>
  <c r="H1332" i="1"/>
  <c r="I1333" i="1"/>
  <c r="J1334" i="1"/>
  <c r="K1335" i="1"/>
  <c r="L1336" i="1"/>
  <c r="F1338" i="1"/>
  <c r="G1339" i="1"/>
  <c r="H1340" i="1"/>
  <c r="I1341" i="1"/>
  <c r="J1342" i="1"/>
  <c r="K1343" i="1"/>
  <c r="L1344" i="1"/>
  <c r="F1346" i="1"/>
  <c r="G1347" i="1"/>
  <c r="H1348" i="1"/>
  <c r="I1349" i="1"/>
  <c r="J1350" i="1"/>
  <c r="K1351" i="1"/>
  <c r="L1352" i="1"/>
  <c r="F1354" i="1"/>
  <c r="G1355" i="1"/>
  <c r="H1356" i="1"/>
  <c r="I1357" i="1"/>
  <c r="J1358" i="1"/>
  <c r="K1359" i="1"/>
  <c r="L1360" i="1"/>
  <c r="F1362" i="1"/>
  <c r="G1363" i="1"/>
  <c r="H1364" i="1"/>
  <c r="I1365" i="1"/>
  <c r="J1366" i="1"/>
  <c r="K1367" i="1"/>
  <c r="L1368" i="1"/>
  <c r="F1370" i="1"/>
  <c r="G1371" i="1"/>
  <c r="H1372" i="1"/>
  <c r="I1373" i="1"/>
  <c r="J1374" i="1"/>
  <c r="K1375" i="1"/>
  <c r="L1376" i="1"/>
  <c r="F1378" i="1"/>
  <c r="G1379" i="1"/>
  <c r="H1380" i="1"/>
  <c r="I1381" i="1"/>
  <c r="J1382" i="1"/>
  <c r="K1383" i="1"/>
  <c r="L1384" i="1"/>
  <c r="F1386" i="1"/>
  <c r="G1387" i="1"/>
  <c r="H1388" i="1"/>
  <c r="I1389" i="1"/>
  <c r="J1390" i="1"/>
  <c r="K1391" i="1"/>
  <c r="L1392" i="1"/>
  <c r="F1394" i="1"/>
  <c r="G1395" i="1"/>
  <c r="H1396" i="1"/>
  <c r="I1397" i="1"/>
  <c r="J1398" i="1"/>
  <c r="K1399" i="1"/>
  <c r="L1400" i="1"/>
  <c r="F1402" i="1"/>
  <c r="G1403" i="1"/>
  <c r="H1404" i="1"/>
  <c r="I1405" i="1"/>
  <c r="J1406" i="1"/>
  <c r="K1407" i="1"/>
  <c r="L1408" i="1"/>
  <c r="F1410" i="1"/>
  <c r="G1411" i="1"/>
  <c r="H1412" i="1"/>
  <c r="I1413" i="1"/>
  <c r="J1414" i="1"/>
  <c r="K1415" i="1"/>
  <c r="L1416" i="1"/>
  <c r="F1418" i="1"/>
  <c r="G1419" i="1"/>
  <c r="H1420" i="1"/>
  <c r="I1421" i="1"/>
  <c r="J1422" i="1"/>
  <c r="K1423" i="1"/>
  <c r="L1424" i="1"/>
  <c r="F1426" i="1"/>
  <c r="G1427" i="1"/>
  <c r="H1428" i="1"/>
  <c r="I1429" i="1"/>
  <c r="J1430" i="1"/>
  <c r="K1431" i="1"/>
  <c r="L1432" i="1"/>
  <c r="F1434" i="1"/>
  <c r="G1435" i="1"/>
  <c r="H1436" i="1"/>
  <c r="I1437" i="1"/>
  <c r="J1438" i="1"/>
  <c r="K1439" i="1"/>
  <c r="L1440" i="1"/>
  <c r="F1442" i="1"/>
  <c r="G1443" i="1"/>
  <c r="H1444" i="1"/>
  <c r="I1445" i="1"/>
  <c r="J1446" i="1"/>
  <c r="K1447" i="1"/>
  <c r="L1448" i="1"/>
  <c r="F1450" i="1"/>
  <c r="G1451" i="1"/>
  <c r="H1452" i="1"/>
  <c r="I1453" i="1"/>
  <c r="J1454" i="1"/>
  <c r="K1455" i="1"/>
  <c r="L1456" i="1"/>
  <c r="F1458" i="1"/>
  <c r="G1459" i="1"/>
  <c r="H1460" i="1"/>
  <c r="I1461" i="1"/>
  <c r="J1462" i="1"/>
  <c r="K1463" i="1"/>
  <c r="L1464" i="1"/>
  <c r="F1466" i="1"/>
  <c r="G1467" i="1"/>
  <c r="H1468" i="1"/>
  <c r="I1469" i="1"/>
  <c r="J1470" i="1"/>
  <c r="K1471" i="1"/>
  <c r="L1472" i="1"/>
  <c r="F1474" i="1"/>
  <c r="G1475" i="1"/>
  <c r="H1476" i="1"/>
  <c r="I1477" i="1"/>
  <c r="J1478" i="1"/>
  <c r="K1479" i="1"/>
  <c r="L1480" i="1"/>
  <c r="F1482" i="1"/>
  <c r="G1483" i="1"/>
  <c r="H1484" i="1"/>
  <c r="I1485" i="1"/>
  <c r="J1486" i="1"/>
  <c r="K1487" i="1"/>
  <c r="L1488" i="1"/>
  <c r="F1490" i="1"/>
  <c r="G1491" i="1"/>
  <c r="H1492" i="1"/>
  <c r="I1493" i="1"/>
  <c r="J1494" i="1"/>
  <c r="K1495" i="1"/>
  <c r="L1496" i="1"/>
  <c r="F1498" i="1"/>
  <c r="G1499" i="1"/>
  <c r="H1500" i="1"/>
  <c r="I1501" i="1"/>
  <c r="J1502" i="1"/>
  <c r="K1503" i="1"/>
  <c r="L1504" i="1"/>
  <c r="F1506" i="1"/>
  <c r="G1507" i="1"/>
  <c r="H1508" i="1"/>
  <c r="I1509" i="1"/>
  <c r="J1510" i="1"/>
  <c r="K1511" i="1"/>
  <c r="L1512" i="1"/>
  <c r="F1514" i="1"/>
  <c r="G1515" i="1"/>
  <c r="H1516" i="1"/>
  <c r="I1517" i="1"/>
  <c r="J1518" i="1"/>
  <c r="K1519" i="1"/>
  <c r="L1520" i="1"/>
  <c r="F1522" i="1"/>
  <c r="G1523" i="1"/>
  <c r="H1524" i="1"/>
  <c r="I1525" i="1"/>
  <c r="J1526" i="1"/>
  <c r="K1527" i="1"/>
  <c r="L1528" i="1"/>
  <c r="F1530" i="1"/>
  <c r="G1531" i="1"/>
  <c r="H1532" i="1"/>
  <c r="I1533" i="1"/>
  <c r="J1534" i="1"/>
  <c r="K1535" i="1"/>
  <c r="L1536" i="1"/>
  <c r="F1538" i="1"/>
  <c r="G1539" i="1"/>
  <c r="H1540" i="1"/>
  <c r="I1541" i="1"/>
  <c r="J1542" i="1"/>
  <c r="K1543" i="1"/>
  <c r="L1544" i="1"/>
  <c r="F1546" i="1"/>
  <c r="G1547" i="1"/>
  <c r="H1548" i="1"/>
  <c r="I1549" i="1"/>
  <c r="J1550" i="1"/>
  <c r="K1551" i="1"/>
  <c r="L1552" i="1"/>
  <c r="F1554" i="1"/>
  <c r="G1555" i="1"/>
  <c r="H1556" i="1"/>
  <c r="I1557" i="1"/>
  <c r="J1558" i="1"/>
  <c r="K1559" i="1"/>
  <c r="L1560" i="1"/>
  <c r="F1562" i="1"/>
  <c r="G1563" i="1"/>
  <c r="H1564" i="1"/>
  <c r="I1565" i="1"/>
  <c r="J1566" i="1"/>
  <c r="K1567" i="1"/>
  <c r="L1568" i="1"/>
  <c r="F1570" i="1"/>
  <c r="G1571" i="1"/>
  <c r="H1572" i="1"/>
  <c r="I1573" i="1"/>
  <c r="J1574" i="1"/>
  <c r="K1575" i="1"/>
  <c r="L1576" i="1"/>
  <c r="F1578" i="1"/>
  <c r="G1579" i="1"/>
  <c r="H1580" i="1"/>
  <c r="I1581" i="1"/>
  <c r="J1582" i="1"/>
  <c r="K1583" i="1"/>
  <c r="L1584" i="1"/>
  <c r="F1586" i="1"/>
  <c r="G1587" i="1"/>
  <c r="H1588" i="1"/>
  <c r="I1589" i="1"/>
  <c r="J1590" i="1"/>
  <c r="K1591" i="1"/>
  <c r="L1592" i="1"/>
  <c r="F1594" i="1"/>
  <c r="G1595" i="1"/>
  <c r="H1596" i="1"/>
  <c r="I1597" i="1"/>
  <c r="J1598" i="1"/>
  <c r="K1599" i="1"/>
  <c r="L1600" i="1"/>
  <c r="F1602" i="1"/>
  <c r="G1603" i="1"/>
  <c r="H1604" i="1"/>
  <c r="I1605" i="1"/>
  <c r="J1606" i="1"/>
  <c r="K1607" i="1"/>
  <c r="L1608" i="1"/>
  <c r="F1610" i="1"/>
  <c r="G1611" i="1"/>
  <c r="H1612" i="1"/>
  <c r="I1613" i="1"/>
  <c r="J1614" i="1"/>
  <c r="K1615" i="1"/>
  <c r="L1616" i="1"/>
  <c r="F1618" i="1"/>
  <c r="G1619" i="1"/>
  <c r="H1620" i="1"/>
  <c r="I1621" i="1"/>
  <c r="J1622" i="1"/>
  <c r="K1623" i="1"/>
  <c r="L1624" i="1"/>
  <c r="F1626" i="1"/>
  <c r="G761" i="1"/>
  <c r="J912" i="1"/>
  <c r="H950" i="1"/>
  <c r="L986" i="1"/>
  <c r="I1023" i="1"/>
  <c r="F1060" i="1"/>
  <c r="G1085" i="1"/>
  <c r="I1105" i="1"/>
  <c r="H1121" i="1"/>
  <c r="G1133" i="1"/>
  <c r="K1143" i="1"/>
  <c r="G1154" i="1"/>
  <c r="F1164" i="1"/>
  <c r="G1173" i="1"/>
  <c r="H1182" i="1"/>
  <c r="I1191" i="1"/>
  <c r="J1200" i="1"/>
  <c r="K1209" i="1"/>
  <c r="L1218" i="1"/>
  <c r="F1228" i="1"/>
  <c r="G1237" i="1"/>
  <c r="K1245" i="1"/>
  <c r="J1248" i="1"/>
  <c r="L1250" i="1"/>
  <c r="G1253" i="1"/>
  <c r="H1255" i="1"/>
  <c r="H1257" i="1"/>
  <c r="L1258" i="1"/>
  <c r="L1260" i="1"/>
  <c r="L1262" i="1"/>
  <c r="I1264" i="1"/>
  <c r="I1266" i="1"/>
  <c r="F1268" i="1"/>
  <c r="F1270" i="1"/>
  <c r="F1272" i="1"/>
  <c r="J1273" i="1"/>
  <c r="J1275" i="1"/>
  <c r="G1277" i="1"/>
  <c r="F1279" i="1"/>
  <c r="I1280" i="1"/>
  <c r="F1282" i="1"/>
  <c r="J1283" i="1"/>
  <c r="F1285" i="1"/>
  <c r="J1286" i="1"/>
  <c r="L1287" i="1"/>
  <c r="F1289" i="1"/>
  <c r="G1290" i="1"/>
  <c r="H1291" i="1"/>
  <c r="I1292" i="1"/>
  <c r="J1293" i="1"/>
  <c r="K1294" i="1"/>
  <c r="L1295" i="1"/>
  <c r="F1297" i="1"/>
  <c r="G1298" i="1"/>
  <c r="H1299" i="1"/>
  <c r="I1300" i="1"/>
  <c r="J1301" i="1"/>
  <c r="K1302" i="1"/>
  <c r="L1303" i="1"/>
  <c r="F1305" i="1"/>
  <c r="G1306" i="1"/>
  <c r="H1307" i="1"/>
  <c r="I1308" i="1"/>
  <c r="J1309" i="1"/>
  <c r="K1310" i="1"/>
  <c r="L1311" i="1"/>
  <c r="F1313" i="1"/>
  <c r="G1314" i="1"/>
  <c r="H1315" i="1"/>
  <c r="I1316" i="1"/>
  <c r="J1317" i="1"/>
  <c r="K1318" i="1"/>
  <c r="L1319" i="1"/>
  <c r="F1321" i="1"/>
  <c r="G1322" i="1"/>
  <c r="H1323" i="1"/>
  <c r="I1324" i="1"/>
  <c r="J1325" i="1"/>
  <c r="K1326" i="1"/>
  <c r="L1327" i="1"/>
  <c r="F1329" i="1"/>
  <c r="G1330" i="1"/>
  <c r="H1331" i="1"/>
  <c r="I1332" i="1"/>
  <c r="J1333" i="1"/>
  <c r="K1334" i="1"/>
  <c r="L1335" i="1"/>
  <c r="F1337" i="1"/>
  <c r="G1338" i="1"/>
  <c r="H1339" i="1"/>
  <c r="I1340" i="1"/>
  <c r="J1341" i="1"/>
  <c r="K1342" i="1"/>
  <c r="L1343" i="1"/>
  <c r="F1345" i="1"/>
  <c r="G1346" i="1"/>
  <c r="H1347" i="1"/>
  <c r="I1348" i="1"/>
  <c r="J1349" i="1"/>
  <c r="K1350" i="1"/>
  <c r="L1351" i="1"/>
  <c r="F1353" i="1"/>
  <c r="G1354" i="1"/>
  <c r="H1355" i="1"/>
  <c r="I1356" i="1"/>
  <c r="J1357" i="1"/>
  <c r="K1358" i="1"/>
  <c r="L1359" i="1"/>
  <c r="F1361" i="1"/>
  <c r="G1362" i="1"/>
  <c r="H1363" i="1"/>
  <c r="I1364" i="1"/>
  <c r="J1365" i="1"/>
  <c r="K1366" i="1"/>
  <c r="L1367" i="1"/>
  <c r="F1369" i="1"/>
  <c r="G1370" i="1"/>
  <c r="H1371" i="1"/>
  <c r="I1372" i="1"/>
  <c r="J1373" i="1"/>
  <c r="K1374" i="1"/>
  <c r="L1375" i="1"/>
  <c r="F1377" i="1"/>
  <c r="G1378" i="1"/>
  <c r="H1379" i="1"/>
  <c r="I1380" i="1"/>
  <c r="J1381" i="1"/>
  <c r="K1382" i="1"/>
  <c r="L1383" i="1"/>
  <c r="F1385" i="1"/>
  <c r="G1386" i="1"/>
  <c r="H1387" i="1"/>
  <c r="I1388" i="1"/>
  <c r="J1389" i="1"/>
  <c r="K1390" i="1"/>
  <c r="L1391" i="1"/>
  <c r="F1393" i="1"/>
  <c r="G1394" i="1"/>
  <c r="H1395" i="1"/>
  <c r="I1396" i="1"/>
  <c r="J1397" i="1"/>
  <c r="K1398" i="1"/>
  <c r="L1399" i="1"/>
  <c r="F1401" i="1"/>
  <c r="G1402" i="1"/>
  <c r="H1403" i="1"/>
  <c r="I1404" i="1"/>
  <c r="J1405" i="1"/>
  <c r="K1406" i="1"/>
  <c r="L1407" i="1"/>
  <c r="F1409" i="1"/>
  <c r="G1410" i="1"/>
  <c r="H1411" i="1"/>
  <c r="I1412" i="1"/>
  <c r="J1413" i="1"/>
  <c r="K1414" i="1"/>
  <c r="L1415" i="1"/>
  <c r="F1417" i="1"/>
  <c r="G1418" i="1"/>
  <c r="H1419" i="1"/>
  <c r="I1420" i="1"/>
  <c r="J1421" i="1"/>
  <c r="K1422" i="1"/>
  <c r="L1423" i="1"/>
  <c r="F1425" i="1"/>
  <c r="G1426" i="1"/>
  <c r="H1427" i="1"/>
  <c r="I1428" i="1"/>
  <c r="J1429" i="1"/>
  <c r="K1430" i="1"/>
  <c r="L1431" i="1"/>
  <c r="F1433" i="1"/>
  <c r="G1434" i="1"/>
  <c r="H1435" i="1"/>
  <c r="I1436" i="1"/>
  <c r="J1437" i="1"/>
  <c r="K1438" i="1"/>
  <c r="L1439" i="1"/>
  <c r="F1441" i="1"/>
  <c r="G1442" i="1"/>
  <c r="H1443" i="1"/>
  <c r="I1444" i="1"/>
  <c r="J1445" i="1"/>
  <c r="K1446" i="1"/>
  <c r="L1447" i="1"/>
  <c r="F1449" i="1"/>
  <c r="G1450" i="1"/>
  <c r="H1451" i="1"/>
  <c r="I1452" i="1"/>
  <c r="J1453" i="1"/>
  <c r="K1454" i="1"/>
  <c r="L1455" i="1"/>
  <c r="F1457" i="1"/>
  <c r="G1458" i="1"/>
  <c r="H1459" i="1"/>
  <c r="I1460" i="1"/>
  <c r="J1461" i="1"/>
  <c r="K1462" i="1"/>
  <c r="L1463" i="1"/>
  <c r="F1465" i="1"/>
  <c r="G1466" i="1"/>
  <c r="H1467" i="1"/>
  <c r="I1468" i="1"/>
  <c r="J1469" i="1"/>
  <c r="K1470" i="1"/>
  <c r="L1471" i="1"/>
  <c r="F1473" i="1"/>
  <c r="G1474" i="1"/>
  <c r="H1475" i="1"/>
  <c r="I1476" i="1"/>
  <c r="J1477" i="1"/>
  <c r="K1478" i="1"/>
  <c r="L1479" i="1"/>
  <c r="F1481" i="1"/>
  <c r="G1482" i="1"/>
  <c r="H1483" i="1"/>
  <c r="I1484" i="1"/>
  <c r="J1485" i="1"/>
  <c r="K1486" i="1"/>
  <c r="L1487" i="1"/>
  <c r="F1489" i="1"/>
  <c r="G1490" i="1"/>
  <c r="H1491" i="1"/>
  <c r="I1492" i="1"/>
  <c r="J1493" i="1"/>
  <c r="K1494" i="1"/>
  <c r="L1495" i="1"/>
  <c r="F1497" i="1"/>
  <c r="G1498" i="1"/>
  <c r="H1499" i="1"/>
  <c r="I1500" i="1"/>
  <c r="J1501" i="1"/>
  <c r="K1502" i="1"/>
  <c r="L1503" i="1"/>
  <c r="F1505" i="1"/>
  <c r="G1506" i="1"/>
  <c r="H1507" i="1"/>
  <c r="I1508" i="1"/>
  <c r="J1509" i="1"/>
  <c r="K1510" i="1"/>
  <c r="L1511" i="1"/>
  <c r="F1513" i="1"/>
  <c r="G1514" i="1"/>
  <c r="H1515" i="1"/>
  <c r="I1516" i="1"/>
  <c r="J1517" i="1"/>
  <c r="K1518" i="1"/>
  <c r="L1519" i="1"/>
  <c r="F1521" i="1"/>
  <c r="G1522" i="1"/>
  <c r="H1523" i="1"/>
  <c r="I1524" i="1"/>
  <c r="J1525" i="1"/>
  <c r="K1526" i="1"/>
  <c r="L1527" i="1"/>
  <c r="F1529" i="1"/>
  <c r="G1530" i="1"/>
  <c r="H1531" i="1"/>
  <c r="I1532" i="1"/>
  <c r="J1533" i="1"/>
  <c r="K1534" i="1"/>
  <c r="L1535" i="1"/>
  <c r="F1537" i="1"/>
  <c r="G1538" i="1"/>
  <c r="H1539" i="1"/>
  <c r="I1540" i="1"/>
  <c r="J1541" i="1"/>
  <c r="K1542" i="1"/>
  <c r="L1543" i="1"/>
  <c r="F1545" i="1"/>
  <c r="G1546" i="1"/>
  <c r="H1547" i="1"/>
  <c r="I1548" i="1"/>
  <c r="J1549" i="1"/>
  <c r="K1550" i="1"/>
  <c r="L1551" i="1"/>
  <c r="F1553" i="1"/>
  <c r="G1554" i="1"/>
  <c r="H1555" i="1"/>
  <c r="I1556" i="1"/>
  <c r="J1557" i="1"/>
  <c r="K1558" i="1"/>
  <c r="L1559" i="1"/>
  <c r="F1561" i="1"/>
  <c r="G1562" i="1"/>
  <c r="H1563" i="1"/>
  <c r="I1564" i="1"/>
  <c r="J1565" i="1"/>
  <c r="K1566" i="1"/>
  <c r="L1567" i="1"/>
  <c r="F1569" i="1"/>
  <c r="G1570" i="1"/>
  <c r="H1571" i="1"/>
  <c r="I1572" i="1"/>
  <c r="J1573" i="1"/>
  <c r="K1574" i="1"/>
  <c r="L1575" i="1"/>
  <c r="F1577" i="1"/>
  <c r="G1578" i="1"/>
  <c r="H1579" i="1"/>
  <c r="I1580" i="1"/>
  <c r="J1581" i="1"/>
  <c r="K1582" i="1"/>
  <c r="L1583" i="1"/>
  <c r="F1585" i="1"/>
  <c r="G1586" i="1"/>
  <c r="H1587" i="1"/>
  <c r="I1588" i="1"/>
  <c r="J1589" i="1"/>
  <c r="K1590" i="1"/>
  <c r="L1591" i="1"/>
  <c r="F1593" i="1"/>
  <c r="G1594" i="1"/>
  <c r="H1595" i="1"/>
  <c r="I1596" i="1"/>
  <c r="J1597" i="1"/>
  <c r="K1598" i="1"/>
  <c r="L1599" i="1"/>
  <c r="F1601" i="1"/>
  <c r="G1602" i="1"/>
  <c r="H1603" i="1"/>
  <c r="I1604" i="1"/>
  <c r="J1605" i="1"/>
  <c r="K1606" i="1"/>
  <c r="L1607" i="1"/>
  <c r="F1609" i="1"/>
  <c r="G1610" i="1"/>
  <c r="H1611" i="1"/>
  <c r="I1612" i="1"/>
  <c r="J1613" i="1"/>
  <c r="K1614" i="1"/>
  <c r="L1615" i="1"/>
  <c r="K797" i="1"/>
  <c r="K917" i="1"/>
  <c r="L954" i="1"/>
  <c r="I991" i="1"/>
  <c r="F1028" i="1"/>
  <c r="G1064" i="1"/>
  <c r="I1088" i="1"/>
  <c r="K1107" i="1"/>
  <c r="L1122" i="1"/>
  <c r="J1134" i="1"/>
  <c r="F1145" i="1"/>
  <c r="I1155" i="1"/>
  <c r="G1165" i="1"/>
  <c r="H1174" i="1"/>
  <c r="I1183" i="1"/>
  <c r="J1192" i="1"/>
  <c r="K1201" i="1"/>
  <c r="L1210" i="1"/>
  <c r="F1220" i="1"/>
  <c r="G1229" i="1"/>
  <c r="H1238" i="1"/>
  <c r="H1246" i="1"/>
  <c r="G1249" i="1"/>
  <c r="I1251" i="1"/>
  <c r="K1253" i="1"/>
  <c r="I1255" i="1"/>
  <c r="I1257" i="1"/>
  <c r="I1259" i="1"/>
  <c r="F1261" i="1"/>
  <c r="F1263" i="1"/>
  <c r="J1264" i="1"/>
  <c r="J1266" i="1"/>
  <c r="J1268" i="1"/>
  <c r="G1270" i="1"/>
  <c r="G1272" i="1"/>
  <c r="K1273" i="1"/>
  <c r="K1275" i="1"/>
  <c r="K1277" i="1"/>
  <c r="G1279" i="1"/>
  <c r="J1280" i="1"/>
  <c r="H1282" i="1"/>
  <c r="K1283" i="1"/>
  <c r="G1285" i="1"/>
  <c r="L1286" i="1"/>
  <c r="F1288" i="1"/>
  <c r="G1289" i="1"/>
  <c r="H1290" i="1"/>
  <c r="I1291" i="1"/>
  <c r="J1292" i="1"/>
  <c r="K1293" i="1"/>
  <c r="L1294" i="1"/>
  <c r="F1296" i="1"/>
  <c r="G1297" i="1"/>
  <c r="H1298" i="1"/>
  <c r="I1299" i="1"/>
  <c r="J1300" i="1"/>
  <c r="K1301" i="1"/>
  <c r="L1302" i="1"/>
  <c r="F1304" i="1"/>
  <c r="G1305" i="1"/>
  <c r="H1306" i="1"/>
  <c r="I1307" i="1"/>
  <c r="J1308" i="1"/>
  <c r="K1309" i="1"/>
  <c r="L1310" i="1"/>
  <c r="F1312" i="1"/>
  <c r="G1313" i="1"/>
  <c r="H1314" i="1"/>
  <c r="I1315" i="1"/>
  <c r="J1316" i="1"/>
  <c r="K1317" i="1"/>
  <c r="L1318" i="1"/>
  <c r="F1320" i="1"/>
  <c r="G1321" i="1"/>
  <c r="H1322" i="1"/>
  <c r="I1323" i="1"/>
  <c r="J1324" i="1"/>
  <c r="K1325" i="1"/>
  <c r="L1326" i="1"/>
  <c r="F1328" i="1"/>
  <c r="G1329" i="1"/>
  <c r="H1330" i="1"/>
  <c r="I1331" i="1"/>
  <c r="J1332" i="1"/>
  <c r="K1333" i="1"/>
  <c r="L1334" i="1"/>
  <c r="F1336" i="1"/>
  <c r="G1337" i="1"/>
  <c r="H1338" i="1"/>
  <c r="I1339" i="1"/>
  <c r="J1340" i="1"/>
  <c r="K1341" i="1"/>
  <c r="L1342" i="1"/>
  <c r="F1344" i="1"/>
  <c r="G1345" i="1"/>
  <c r="H1346" i="1"/>
  <c r="I1347" i="1"/>
  <c r="J1348" i="1"/>
  <c r="K1349" i="1"/>
  <c r="L1350" i="1"/>
  <c r="F1352" i="1"/>
  <c r="G1353" i="1"/>
  <c r="H1354" i="1"/>
  <c r="I1355" i="1"/>
  <c r="J1356" i="1"/>
  <c r="K1357" i="1"/>
  <c r="L1358" i="1"/>
  <c r="F1360" i="1"/>
  <c r="G1361" i="1"/>
  <c r="H1362" i="1"/>
  <c r="I1363" i="1"/>
  <c r="J1364" i="1"/>
  <c r="K1365" i="1"/>
  <c r="L1366" i="1"/>
  <c r="F1368" i="1"/>
  <c r="G1369" i="1"/>
  <c r="H1370" i="1"/>
  <c r="I1371" i="1"/>
  <c r="J1372" i="1"/>
  <c r="K1373" i="1"/>
  <c r="L1374" i="1"/>
  <c r="F1376" i="1"/>
  <c r="G1377" i="1"/>
  <c r="H1378" i="1"/>
  <c r="I1379" i="1"/>
  <c r="J1380" i="1"/>
  <c r="K1381" i="1"/>
  <c r="L1382" i="1"/>
  <c r="F1384" i="1"/>
  <c r="G1385" i="1"/>
  <c r="H1386" i="1"/>
  <c r="I1387" i="1"/>
  <c r="J1388" i="1"/>
  <c r="K1389" i="1"/>
  <c r="L1390" i="1"/>
  <c r="F1392" i="1"/>
  <c r="G1393" i="1"/>
  <c r="H1394" i="1"/>
  <c r="I1395" i="1"/>
  <c r="J1396" i="1"/>
  <c r="K1397" i="1"/>
  <c r="L1398" i="1"/>
  <c r="F1400" i="1"/>
  <c r="G1401" i="1"/>
  <c r="H1402" i="1"/>
  <c r="I1403" i="1"/>
  <c r="J1404" i="1"/>
  <c r="K1405" i="1"/>
  <c r="L1406" i="1"/>
  <c r="F1408" i="1"/>
  <c r="G1409" i="1"/>
  <c r="H1410" i="1"/>
  <c r="I1411" i="1"/>
  <c r="J1412" i="1"/>
  <c r="K1413" i="1"/>
  <c r="L1414" i="1"/>
  <c r="F1416" i="1"/>
  <c r="G1417" i="1"/>
  <c r="H1418" i="1"/>
  <c r="I1419" i="1"/>
  <c r="J1420" i="1"/>
  <c r="K1421" i="1"/>
  <c r="L1422" i="1"/>
  <c r="F1424" i="1"/>
  <c r="G1425" i="1"/>
  <c r="H1426" i="1"/>
  <c r="I1427" i="1"/>
  <c r="J1428" i="1"/>
  <c r="K1429" i="1"/>
  <c r="L1430" i="1"/>
  <c r="F1432" i="1"/>
  <c r="G1433" i="1"/>
  <c r="H1434" i="1"/>
  <c r="I1435" i="1"/>
  <c r="J1436" i="1"/>
  <c r="K1437" i="1"/>
  <c r="L1438" i="1"/>
  <c r="F1440" i="1"/>
  <c r="G1441" i="1"/>
  <c r="H1442" i="1"/>
  <c r="I1443" i="1"/>
  <c r="J1444" i="1"/>
  <c r="K1445" i="1"/>
  <c r="L1446" i="1"/>
  <c r="F1448" i="1"/>
  <c r="G1449" i="1"/>
  <c r="H1450" i="1"/>
  <c r="I1451" i="1"/>
  <c r="J1452" i="1"/>
  <c r="K1453" i="1"/>
  <c r="L1454" i="1"/>
  <c r="F1456" i="1"/>
  <c r="G1457" i="1"/>
  <c r="H1458" i="1"/>
  <c r="I1459" i="1"/>
  <c r="J1460" i="1"/>
  <c r="K1461" i="1"/>
  <c r="L1462" i="1"/>
  <c r="F1464" i="1"/>
  <c r="G1465" i="1"/>
  <c r="H1466" i="1"/>
  <c r="I1467" i="1"/>
  <c r="J1468" i="1"/>
  <c r="K1469" i="1"/>
  <c r="L1470" i="1"/>
  <c r="F1472" i="1"/>
  <c r="G1473" i="1"/>
  <c r="H1474" i="1"/>
  <c r="I1475" i="1"/>
  <c r="J1476" i="1"/>
  <c r="K1477" i="1"/>
  <c r="L1478" i="1"/>
  <c r="F1480" i="1"/>
  <c r="G1481" i="1"/>
  <c r="H1482" i="1"/>
  <c r="I1483" i="1"/>
  <c r="J1484" i="1"/>
  <c r="K1485" i="1"/>
  <c r="L1486" i="1"/>
  <c r="F1488" i="1"/>
  <c r="G1489" i="1"/>
  <c r="H1490" i="1"/>
  <c r="I1491" i="1"/>
  <c r="J1492" i="1"/>
  <c r="K1493" i="1"/>
  <c r="L1494" i="1"/>
  <c r="F1496" i="1"/>
  <c r="G1497" i="1"/>
  <c r="H1498" i="1"/>
  <c r="I1499" i="1"/>
  <c r="J1500" i="1"/>
  <c r="K1501" i="1"/>
  <c r="L1502" i="1"/>
  <c r="F1504" i="1"/>
  <c r="G1505" i="1"/>
  <c r="H1506" i="1"/>
  <c r="I1507" i="1"/>
  <c r="J1508" i="1"/>
  <c r="K1509" i="1"/>
  <c r="L1510" i="1"/>
  <c r="F1512" i="1"/>
  <c r="G1513" i="1"/>
  <c r="H1514" i="1"/>
  <c r="I1515" i="1"/>
  <c r="J1516" i="1"/>
  <c r="K1517" i="1"/>
  <c r="L1518" i="1"/>
  <c r="F1520" i="1"/>
  <c r="G1521" i="1"/>
  <c r="H1522" i="1"/>
  <c r="I1523" i="1"/>
  <c r="J1524" i="1"/>
  <c r="K1525" i="1"/>
  <c r="L1526" i="1"/>
  <c r="F1528" i="1"/>
  <c r="G1529" i="1"/>
  <c r="H1530" i="1"/>
  <c r="I1531" i="1"/>
  <c r="J1532" i="1"/>
  <c r="K1533" i="1"/>
  <c r="L1534" i="1"/>
  <c r="F1536" i="1"/>
  <c r="G1537" i="1"/>
  <c r="H1538" i="1"/>
  <c r="I1539" i="1"/>
  <c r="J1540" i="1"/>
  <c r="K1541" i="1"/>
  <c r="L1542" i="1"/>
  <c r="F1544" i="1"/>
  <c r="G1545" i="1"/>
  <c r="H1546" i="1"/>
  <c r="I1547" i="1"/>
  <c r="J1548" i="1"/>
  <c r="K1549" i="1"/>
  <c r="L1550" i="1"/>
  <c r="F1552" i="1"/>
  <c r="G1553" i="1"/>
  <c r="H1554" i="1"/>
  <c r="I1555" i="1"/>
  <c r="J1556" i="1"/>
  <c r="K1557" i="1"/>
  <c r="L1558" i="1"/>
  <c r="F1560" i="1"/>
  <c r="G1561" i="1"/>
  <c r="H1562" i="1"/>
  <c r="I1563" i="1"/>
  <c r="J1564" i="1"/>
  <c r="K1565" i="1"/>
  <c r="L1566" i="1"/>
  <c r="F1568" i="1"/>
  <c r="G1569" i="1"/>
  <c r="H1570" i="1"/>
  <c r="I1571" i="1"/>
  <c r="J1572" i="1"/>
  <c r="K1573" i="1"/>
  <c r="L1574" i="1"/>
  <c r="F1576" i="1"/>
  <c r="G1577" i="1"/>
  <c r="H1578" i="1"/>
  <c r="I1579" i="1"/>
  <c r="J1580" i="1"/>
  <c r="K1581" i="1"/>
  <c r="L1582" i="1"/>
  <c r="F1584" i="1"/>
  <c r="G1585" i="1"/>
  <c r="H1586" i="1"/>
  <c r="I1587" i="1"/>
  <c r="J1588" i="1"/>
  <c r="K1589" i="1"/>
  <c r="L1590" i="1"/>
  <c r="F1592" i="1"/>
  <c r="G1593" i="1"/>
  <c r="H1594" i="1"/>
  <c r="I1595" i="1"/>
  <c r="J1596" i="1"/>
  <c r="K1597" i="1"/>
  <c r="L1598" i="1"/>
  <c r="F1600" i="1"/>
  <c r="G1601" i="1"/>
  <c r="H1602" i="1"/>
  <c r="I1603" i="1"/>
  <c r="J1604" i="1"/>
  <c r="K1605" i="1"/>
  <c r="L1606" i="1"/>
  <c r="F1608" i="1"/>
  <c r="G1609" i="1"/>
  <c r="H1610" i="1"/>
  <c r="I1611" i="1"/>
  <c r="J1612" i="1"/>
  <c r="K1613" i="1"/>
  <c r="L1614" i="1"/>
  <c r="F1616" i="1"/>
  <c r="G1617" i="1"/>
  <c r="H834" i="1"/>
  <c r="L922" i="1"/>
  <c r="I959" i="1"/>
  <c r="F996" i="1"/>
  <c r="J1032" i="1"/>
  <c r="L1066" i="1"/>
  <c r="J1091" i="1"/>
  <c r="F1110" i="1"/>
  <c r="L1124" i="1"/>
  <c r="L1135" i="1"/>
  <c r="H1146" i="1"/>
  <c r="K1156" i="1"/>
  <c r="H1166" i="1"/>
  <c r="I1175" i="1"/>
  <c r="J1184" i="1"/>
  <c r="K1193" i="1"/>
  <c r="L1202" i="1"/>
  <c r="F1212" i="1"/>
  <c r="G1221" i="1"/>
  <c r="H1230" i="1"/>
  <c r="I1239" i="1"/>
  <c r="L1246" i="1"/>
  <c r="H1249" i="1"/>
  <c r="J1251" i="1"/>
  <c r="L1253" i="1"/>
  <c r="F1256" i="1"/>
  <c r="J1257" i="1"/>
  <c r="J1259" i="1"/>
  <c r="G1261" i="1"/>
  <c r="G1263" i="1"/>
  <c r="G1265" i="1"/>
  <c r="K1266" i="1"/>
  <c r="K1268" i="1"/>
  <c r="H1270" i="1"/>
  <c r="H1272" i="1"/>
  <c r="H1274" i="1"/>
  <c r="L1275" i="1"/>
  <c r="L1277" i="1"/>
  <c r="H1279" i="1"/>
  <c r="L1280" i="1"/>
  <c r="I1282" i="1"/>
  <c r="L1283" i="1"/>
  <c r="I1285" i="1"/>
  <c r="F1287" i="1"/>
  <c r="G1288" i="1"/>
  <c r="H1289" i="1"/>
  <c r="I1290" i="1"/>
  <c r="J1291" i="1"/>
  <c r="K1292" i="1"/>
  <c r="L1293" i="1"/>
  <c r="F1295" i="1"/>
  <c r="G1296" i="1"/>
  <c r="H1297" i="1"/>
  <c r="I1298" i="1"/>
  <c r="J1299" i="1"/>
  <c r="K1300" i="1"/>
  <c r="L1301" i="1"/>
  <c r="F1303" i="1"/>
  <c r="G1304" i="1"/>
  <c r="H1305" i="1"/>
  <c r="I1306" i="1"/>
  <c r="J1307" i="1"/>
  <c r="K1308" i="1"/>
  <c r="L1309" i="1"/>
  <c r="F1311" i="1"/>
  <c r="G1312" i="1"/>
  <c r="H1313" i="1"/>
  <c r="I1314" i="1"/>
  <c r="J1315" i="1"/>
  <c r="K1316" i="1"/>
  <c r="L1317" i="1"/>
  <c r="F1319" i="1"/>
  <c r="G1320" i="1"/>
  <c r="H1321" i="1"/>
  <c r="I1322" i="1"/>
  <c r="J1323" i="1"/>
  <c r="K1324" i="1"/>
  <c r="L1325" i="1"/>
  <c r="F1327" i="1"/>
  <c r="G1328" i="1"/>
  <c r="H1329" i="1"/>
  <c r="I1330" i="1"/>
  <c r="J1331" i="1"/>
  <c r="K1332" i="1"/>
  <c r="L1333" i="1"/>
  <c r="F1335" i="1"/>
  <c r="G1336" i="1"/>
  <c r="H1337" i="1"/>
  <c r="I1338" i="1"/>
  <c r="J1339" i="1"/>
  <c r="K1340" i="1"/>
  <c r="L1341" i="1"/>
  <c r="F1343" i="1"/>
  <c r="G1344" i="1"/>
  <c r="H1345" i="1"/>
  <c r="I1346" i="1"/>
  <c r="J1347" i="1"/>
  <c r="K1348" i="1"/>
  <c r="L1349" i="1"/>
  <c r="F1351" i="1"/>
  <c r="G1352" i="1"/>
  <c r="H1353" i="1"/>
  <c r="I1354" i="1"/>
  <c r="J1355" i="1"/>
  <c r="K1356" i="1"/>
  <c r="L1357" i="1"/>
  <c r="F1359" i="1"/>
  <c r="G1360" i="1"/>
  <c r="H1361" i="1"/>
  <c r="I1362" i="1"/>
  <c r="J1363" i="1"/>
  <c r="K1364" i="1"/>
  <c r="L1365" i="1"/>
  <c r="F1367" i="1"/>
  <c r="G1368" i="1"/>
  <c r="H1369" i="1"/>
  <c r="I1370" i="1"/>
  <c r="J1371" i="1"/>
  <c r="K1372" i="1"/>
  <c r="L1373" i="1"/>
  <c r="F1375" i="1"/>
  <c r="G1376" i="1"/>
  <c r="H1377" i="1"/>
  <c r="I1378" i="1"/>
  <c r="J1379" i="1"/>
  <c r="K1380" i="1"/>
  <c r="L1381" i="1"/>
  <c r="F1383" i="1"/>
  <c r="G1384" i="1"/>
  <c r="H1385" i="1"/>
  <c r="I1386" i="1"/>
  <c r="J1387" i="1"/>
  <c r="K1388" i="1"/>
  <c r="L1389" i="1"/>
  <c r="F1391" i="1"/>
  <c r="G1392" i="1"/>
  <c r="H1393" i="1"/>
  <c r="I1394" i="1"/>
  <c r="J1395" i="1"/>
  <c r="K1396" i="1"/>
  <c r="L1397" i="1"/>
  <c r="F1399" i="1"/>
  <c r="G1400" i="1"/>
  <c r="H1401" i="1"/>
  <c r="I1402" i="1"/>
  <c r="J1403" i="1"/>
  <c r="K1404" i="1"/>
  <c r="L1405" i="1"/>
  <c r="F1407" i="1"/>
  <c r="G1408" i="1"/>
  <c r="H1409" i="1"/>
  <c r="I1410" i="1"/>
  <c r="J1411" i="1"/>
  <c r="K1412" i="1"/>
  <c r="L1413" i="1"/>
  <c r="F1415" i="1"/>
  <c r="G1416" i="1"/>
  <c r="H1417" i="1"/>
  <c r="I1418" i="1"/>
  <c r="J1419" i="1"/>
  <c r="K1420" i="1"/>
  <c r="L1421" i="1"/>
  <c r="F1423" i="1"/>
  <c r="G1424" i="1"/>
  <c r="H1425" i="1"/>
  <c r="I1426" i="1"/>
  <c r="J1427" i="1"/>
  <c r="K1428" i="1"/>
  <c r="L1429" i="1"/>
  <c r="F1431" i="1"/>
  <c r="G1432" i="1"/>
  <c r="H1433" i="1"/>
  <c r="I1434" i="1"/>
  <c r="J1435" i="1"/>
  <c r="K1436" i="1"/>
  <c r="L1437" i="1"/>
  <c r="F1439" i="1"/>
  <c r="G1440" i="1"/>
  <c r="H1441" i="1"/>
  <c r="I1442" i="1"/>
  <c r="J1443" i="1"/>
  <c r="K1444" i="1"/>
  <c r="L1445" i="1"/>
  <c r="F1447" i="1"/>
  <c r="G1448" i="1"/>
  <c r="H1449" i="1"/>
  <c r="I1450" i="1"/>
  <c r="J1451" i="1"/>
  <c r="K1452" i="1"/>
  <c r="L1453" i="1"/>
  <c r="F1455" i="1"/>
  <c r="G1456" i="1"/>
  <c r="H1457" i="1"/>
  <c r="I1458" i="1"/>
  <c r="J1459" i="1"/>
  <c r="K1460" i="1"/>
  <c r="L1461" i="1"/>
  <c r="F1463" i="1"/>
  <c r="G1464" i="1"/>
  <c r="H1465" i="1"/>
  <c r="I1466" i="1"/>
  <c r="J1467" i="1"/>
  <c r="K1468" i="1"/>
  <c r="L1469" i="1"/>
  <c r="F1471" i="1"/>
  <c r="G1472" i="1"/>
  <c r="H1473" i="1"/>
  <c r="I1474" i="1"/>
  <c r="J1475" i="1"/>
  <c r="K1476" i="1"/>
  <c r="L1477" i="1"/>
  <c r="F1479" i="1"/>
  <c r="G1480" i="1"/>
  <c r="H1481" i="1"/>
  <c r="I1482" i="1"/>
  <c r="J1483" i="1"/>
  <c r="K1484" i="1"/>
  <c r="L1485" i="1"/>
  <c r="F1487" i="1"/>
  <c r="G1488" i="1"/>
  <c r="H1489" i="1"/>
  <c r="I1490" i="1"/>
  <c r="J1491" i="1"/>
  <c r="K1492" i="1"/>
  <c r="L1493" i="1"/>
  <c r="F1495" i="1"/>
  <c r="G1496" i="1"/>
  <c r="H1497" i="1"/>
  <c r="I1498" i="1"/>
  <c r="J1499" i="1"/>
  <c r="K1500" i="1"/>
  <c r="L1501" i="1"/>
  <c r="F1503" i="1"/>
  <c r="G1504" i="1"/>
  <c r="H1505" i="1"/>
  <c r="I1506" i="1"/>
  <c r="J1507" i="1"/>
  <c r="K1508" i="1"/>
  <c r="L1509" i="1"/>
  <c r="F1511" i="1"/>
  <c r="G1512" i="1"/>
  <c r="H1513" i="1"/>
  <c r="I1514" i="1"/>
  <c r="J1515" i="1"/>
  <c r="K1516" i="1"/>
  <c r="L1517" i="1"/>
  <c r="F1519" i="1"/>
  <c r="G1520" i="1"/>
  <c r="H1521" i="1"/>
  <c r="I1522" i="1"/>
  <c r="J1523" i="1"/>
  <c r="K1524" i="1"/>
  <c r="L1525" i="1"/>
  <c r="F1527" i="1"/>
  <c r="G1528" i="1"/>
  <c r="H1529" i="1"/>
  <c r="I1530" i="1"/>
  <c r="J1531" i="1"/>
  <c r="K1532" i="1"/>
  <c r="L1533" i="1"/>
  <c r="F1535" i="1"/>
  <c r="G1536" i="1"/>
  <c r="H1537" i="1"/>
  <c r="I1538" i="1"/>
  <c r="J1539" i="1"/>
  <c r="K1540" i="1"/>
  <c r="L1541" i="1"/>
  <c r="F1543" i="1"/>
  <c r="G1544" i="1"/>
  <c r="H1545" i="1"/>
  <c r="I1546" i="1"/>
  <c r="J1547" i="1"/>
  <c r="K1548" i="1"/>
  <c r="L1549" i="1"/>
  <c r="F1551" i="1"/>
  <c r="G1552" i="1"/>
  <c r="H1553" i="1"/>
  <c r="I1554" i="1"/>
  <c r="J1555" i="1"/>
  <c r="K1556" i="1"/>
  <c r="L1557" i="1"/>
  <c r="F1559" i="1"/>
  <c r="G1560" i="1"/>
  <c r="H1561" i="1"/>
  <c r="I1562" i="1"/>
  <c r="J1563" i="1"/>
  <c r="K1564" i="1"/>
  <c r="L1565" i="1"/>
  <c r="F1567" i="1"/>
  <c r="G1568" i="1"/>
  <c r="H1569" i="1"/>
  <c r="I1570" i="1"/>
  <c r="J1571" i="1"/>
  <c r="K1572" i="1"/>
  <c r="L1573" i="1"/>
  <c r="F1575" i="1"/>
  <c r="G1576" i="1"/>
  <c r="H1577" i="1"/>
  <c r="I1578" i="1"/>
  <c r="J1579" i="1"/>
  <c r="K1580" i="1"/>
  <c r="L1581" i="1"/>
  <c r="F1583" i="1"/>
  <c r="G1584" i="1"/>
  <c r="H1585" i="1"/>
  <c r="I1586" i="1"/>
  <c r="J1587" i="1"/>
  <c r="L870" i="1"/>
  <c r="I927" i="1"/>
  <c r="F964" i="1"/>
  <c r="J1000" i="1"/>
  <c r="G1037" i="1"/>
  <c r="G1070" i="1"/>
  <c r="F1094" i="1"/>
  <c r="G1112" i="1"/>
  <c r="J1126" i="1"/>
  <c r="G1137" i="1"/>
  <c r="J1147" i="1"/>
  <c r="F1158" i="1"/>
  <c r="I1167" i="1"/>
  <c r="J1176" i="1"/>
  <c r="K1185" i="1"/>
  <c r="L1194" i="1"/>
  <c r="F1204" i="1"/>
  <c r="G1213" i="1"/>
  <c r="H1222" i="1"/>
  <c r="I1231" i="1"/>
  <c r="J1240" i="1"/>
  <c r="H1247" i="1"/>
  <c r="J1249" i="1"/>
  <c r="L1251" i="1"/>
  <c r="G1254" i="1"/>
  <c r="G1256" i="1"/>
  <c r="K1257" i="1"/>
  <c r="K1259" i="1"/>
  <c r="K1261" i="1"/>
  <c r="H1263" i="1"/>
  <c r="H1265" i="1"/>
  <c r="L1266" i="1"/>
  <c r="L1268" i="1"/>
  <c r="L1270" i="1"/>
  <c r="I1272" i="1"/>
  <c r="I1274" i="1"/>
  <c r="F1276" i="1"/>
  <c r="F1278" i="1"/>
  <c r="I1279" i="1"/>
  <c r="G1281" i="1"/>
  <c r="J1282" i="1"/>
  <c r="F1284" i="1"/>
  <c r="K1285" i="1"/>
  <c r="G1287" i="1"/>
  <c r="H1288" i="1"/>
  <c r="I1289" i="1"/>
  <c r="J1290" i="1"/>
  <c r="K1291" i="1"/>
  <c r="L1292" i="1"/>
  <c r="F1294" i="1"/>
  <c r="G1295" i="1"/>
  <c r="H1296" i="1"/>
  <c r="I1297" i="1"/>
  <c r="J1298" i="1"/>
  <c r="K1299" i="1"/>
  <c r="L1300" i="1"/>
  <c r="F1302" i="1"/>
  <c r="G1303" i="1"/>
  <c r="H1304" i="1"/>
  <c r="I1305" i="1"/>
  <c r="J1306" i="1"/>
  <c r="K1307" i="1"/>
  <c r="L1308" i="1"/>
  <c r="F1310" i="1"/>
  <c r="G1311" i="1"/>
  <c r="H1312" i="1"/>
  <c r="I1313" i="1"/>
  <c r="J1314" i="1"/>
  <c r="K1315" i="1"/>
  <c r="L1316" i="1"/>
  <c r="F1318" i="1"/>
  <c r="G1319" i="1"/>
  <c r="H1320" i="1"/>
  <c r="I1321" i="1"/>
  <c r="J1322" i="1"/>
  <c r="K1323" i="1"/>
  <c r="L1324" i="1"/>
  <c r="F1326" i="1"/>
  <c r="G1327" i="1"/>
  <c r="H1328" i="1"/>
  <c r="I1329" i="1"/>
  <c r="J1330" i="1"/>
  <c r="K1331" i="1"/>
  <c r="L1332" i="1"/>
  <c r="F1334" i="1"/>
  <c r="G1335" i="1"/>
  <c r="H1336" i="1"/>
  <c r="I1337" i="1"/>
  <c r="J1338" i="1"/>
  <c r="K1339" i="1"/>
  <c r="L1340" i="1"/>
  <c r="F1342" i="1"/>
  <c r="G1343" i="1"/>
  <c r="H1344" i="1"/>
  <c r="I1345" i="1"/>
  <c r="J1346" i="1"/>
  <c r="K1347" i="1"/>
  <c r="L1348" i="1"/>
  <c r="F1350" i="1"/>
  <c r="G1351" i="1"/>
  <c r="H1352" i="1"/>
  <c r="I1353" i="1"/>
  <c r="J1354" i="1"/>
  <c r="K1355" i="1"/>
  <c r="L1356" i="1"/>
  <c r="F1358" i="1"/>
  <c r="G1359" i="1"/>
  <c r="H1360" i="1"/>
  <c r="I1361" i="1"/>
  <c r="J1362" i="1"/>
  <c r="K1363" i="1"/>
  <c r="L1364" i="1"/>
  <c r="F1366" i="1"/>
  <c r="G1367" i="1"/>
  <c r="H1368" i="1"/>
  <c r="I1369" i="1"/>
  <c r="J1370" i="1"/>
  <c r="K1371" i="1"/>
  <c r="L1372" i="1"/>
  <c r="F1374" i="1"/>
  <c r="G1375" i="1"/>
  <c r="H1376" i="1"/>
  <c r="I1377" i="1"/>
  <c r="J1378" i="1"/>
  <c r="K1379" i="1"/>
  <c r="L1380" i="1"/>
  <c r="F1382" i="1"/>
  <c r="G1383" i="1"/>
  <c r="H1384" i="1"/>
  <c r="I1385" i="1"/>
  <c r="J1386" i="1"/>
  <c r="K1387" i="1"/>
  <c r="L1388" i="1"/>
  <c r="F1390" i="1"/>
  <c r="G1391" i="1"/>
  <c r="H1392" i="1"/>
  <c r="I1393" i="1"/>
  <c r="J1394" i="1"/>
  <c r="K1395" i="1"/>
  <c r="L1396" i="1"/>
  <c r="F1398" i="1"/>
  <c r="G1399" i="1"/>
  <c r="H1400" i="1"/>
  <c r="I1401" i="1"/>
  <c r="J1402" i="1"/>
  <c r="K1403" i="1"/>
  <c r="L1404" i="1"/>
  <c r="F1406" i="1"/>
  <c r="G1407" i="1"/>
  <c r="H1408" i="1"/>
  <c r="I1409" i="1"/>
  <c r="J1410" i="1"/>
  <c r="K1411" i="1"/>
  <c r="L1412" i="1"/>
  <c r="F1414" i="1"/>
  <c r="G1415" i="1"/>
  <c r="H1416" i="1"/>
  <c r="I1417" i="1"/>
  <c r="J1418" i="1"/>
  <c r="K1419" i="1"/>
  <c r="L1420" i="1"/>
  <c r="F1422" i="1"/>
  <c r="G1423" i="1"/>
  <c r="H1424" i="1"/>
  <c r="I1425" i="1"/>
  <c r="J1426" i="1"/>
  <c r="K1427" i="1"/>
  <c r="L1428" i="1"/>
  <c r="F1430" i="1"/>
  <c r="G1431" i="1"/>
  <c r="H1432" i="1"/>
  <c r="I1433" i="1"/>
  <c r="J1434" i="1"/>
  <c r="K1435" i="1"/>
  <c r="L1436" i="1"/>
  <c r="F1438" i="1"/>
  <c r="G1439" i="1"/>
  <c r="H1440" i="1"/>
  <c r="I1441" i="1"/>
  <c r="J1442" i="1"/>
  <c r="K1443" i="1"/>
  <c r="L1444" i="1"/>
  <c r="F1446" i="1"/>
  <c r="G1447" i="1"/>
  <c r="H1448" i="1"/>
  <c r="I1449" i="1"/>
  <c r="J1450" i="1"/>
  <c r="K1451" i="1"/>
  <c r="L1452" i="1"/>
  <c r="F1454" i="1"/>
  <c r="G1455" i="1"/>
  <c r="H1456" i="1"/>
  <c r="I1457" i="1"/>
  <c r="J1458" i="1"/>
  <c r="K1459" i="1"/>
  <c r="L1460" i="1"/>
  <c r="F1462" i="1"/>
  <c r="G1463" i="1"/>
  <c r="H1464" i="1"/>
  <c r="I1465" i="1"/>
  <c r="J1466" i="1"/>
  <c r="K1467" i="1"/>
  <c r="L1468" i="1"/>
  <c r="F1470" i="1"/>
  <c r="G1471" i="1"/>
  <c r="H1472" i="1"/>
  <c r="I1473" i="1"/>
  <c r="J1474" i="1"/>
  <c r="K1475" i="1"/>
  <c r="L1476" i="1"/>
  <c r="F1478" i="1"/>
  <c r="G1479" i="1"/>
  <c r="H1480" i="1"/>
  <c r="I1481" i="1"/>
  <c r="J1482" i="1"/>
  <c r="K1483" i="1"/>
  <c r="L1484" i="1"/>
  <c r="F1486" i="1"/>
  <c r="G1487" i="1"/>
  <c r="H1488" i="1"/>
  <c r="I1489" i="1"/>
  <c r="J1490" i="1"/>
  <c r="K1491" i="1"/>
  <c r="L1492" i="1"/>
  <c r="F1494" i="1"/>
  <c r="G1495" i="1"/>
  <c r="H1496" i="1"/>
  <c r="I1497" i="1"/>
  <c r="J1498" i="1"/>
  <c r="K1499" i="1"/>
  <c r="L1500" i="1"/>
  <c r="F1502" i="1"/>
  <c r="G1503" i="1"/>
  <c r="H1504" i="1"/>
  <c r="I1505" i="1"/>
  <c r="J1506" i="1"/>
  <c r="K1507" i="1"/>
  <c r="L1508" i="1"/>
  <c r="F1510" i="1"/>
  <c r="G1511" i="1"/>
  <c r="H1512" i="1"/>
  <c r="I1513" i="1"/>
  <c r="J1514" i="1"/>
  <c r="K1515" i="1"/>
  <c r="L1516" i="1"/>
  <c r="F1518" i="1"/>
  <c r="G1519" i="1"/>
  <c r="H1520" i="1"/>
  <c r="I1521" i="1"/>
  <c r="J1522" i="1"/>
  <c r="K1523" i="1"/>
  <c r="L1524" i="1"/>
  <c r="F1526" i="1"/>
  <c r="G1527" i="1"/>
  <c r="H1528" i="1"/>
  <c r="I1529" i="1"/>
  <c r="J1530" i="1"/>
  <c r="K1531" i="1"/>
  <c r="L1532" i="1"/>
  <c r="F1534" i="1"/>
  <c r="G1535" i="1"/>
  <c r="H1536" i="1"/>
  <c r="I1537" i="1"/>
  <c r="J1538" i="1"/>
  <c r="K1539" i="1"/>
  <c r="L1540" i="1"/>
  <c r="F1542" i="1"/>
  <c r="G1543" i="1"/>
  <c r="H1544" i="1"/>
  <c r="I1545" i="1"/>
  <c r="J1546" i="1"/>
  <c r="K1547" i="1"/>
  <c r="L1548" i="1"/>
  <c r="F1550" i="1"/>
  <c r="G1551" i="1"/>
  <c r="H1552" i="1"/>
  <c r="I1553" i="1"/>
  <c r="J1554" i="1"/>
  <c r="K1555" i="1"/>
  <c r="L1556" i="1"/>
  <c r="F1558" i="1"/>
  <c r="G1559" i="1"/>
  <c r="H1560" i="1"/>
  <c r="I1561" i="1"/>
  <c r="J1562" i="1"/>
  <c r="K1563" i="1"/>
  <c r="L1564" i="1"/>
  <c r="F1566" i="1"/>
  <c r="G1567" i="1"/>
  <c r="H1568" i="1"/>
  <c r="I1569" i="1"/>
  <c r="J1570" i="1"/>
  <c r="K1571" i="1"/>
  <c r="L1572" i="1"/>
  <c r="J884" i="1"/>
  <c r="F932" i="1"/>
  <c r="J968" i="1"/>
  <c r="G1005" i="1"/>
  <c r="K1041" i="1"/>
  <c r="H1073" i="1"/>
  <c r="H1096" i="1"/>
  <c r="K1113" i="1"/>
  <c r="F1128" i="1"/>
  <c r="I1138" i="1"/>
  <c r="L1148" i="1"/>
  <c r="H1159" i="1"/>
  <c r="J1168" i="1"/>
  <c r="K1177" i="1"/>
  <c r="L1186" i="1"/>
  <c r="F1196" i="1"/>
  <c r="G1205" i="1"/>
  <c r="H1214" i="1"/>
  <c r="I1223" i="1"/>
  <c r="J1232" i="1"/>
  <c r="K1241" i="1"/>
  <c r="I1247" i="1"/>
  <c r="K1249" i="1"/>
  <c r="F1252" i="1"/>
  <c r="H1254" i="1"/>
  <c r="H1256" i="1"/>
  <c r="H1258" i="1"/>
  <c r="L1259" i="1"/>
  <c r="L1261" i="1"/>
  <c r="I1263" i="1"/>
  <c r="I1265" i="1"/>
  <c r="I1267" i="1"/>
  <c r="F1269" i="1"/>
  <c r="F1271" i="1"/>
  <c r="J1272" i="1"/>
  <c r="J1274" i="1"/>
  <c r="J1276" i="1"/>
  <c r="G1278" i="1"/>
  <c r="K1279" i="1"/>
  <c r="H1281" i="1"/>
  <c r="K1282" i="1"/>
  <c r="H1284" i="1"/>
  <c r="L1285" i="1"/>
  <c r="H1287" i="1"/>
  <c r="I1288" i="1"/>
  <c r="J1289" i="1"/>
  <c r="K1290" i="1"/>
  <c r="L1291" i="1"/>
  <c r="F1293" i="1"/>
  <c r="G1294" i="1"/>
  <c r="H1295" i="1"/>
  <c r="I1296" i="1"/>
  <c r="J1297" i="1"/>
  <c r="K1298" i="1"/>
  <c r="L1299" i="1"/>
  <c r="F1301" i="1"/>
  <c r="G1302" i="1"/>
  <c r="H1303" i="1"/>
  <c r="I1304" i="1"/>
  <c r="J1305" i="1"/>
  <c r="K1306" i="1"/>
  <c r="L1307" i="1"/>
  <c r="F1309" i="1"/>
  <c r="G1310" i="1"/>
  <c r="H1311" i="1"/>
  <c r="I1312" i="1"/>
  <c r="J1313" i="1"/>
  <c r="K1314" i="1"/>
  <c r="L1315" i="1"/>
  <c r="F1317" i="1"/>
  <c r="G1318" i="1"/>
  <c r="H1319" i="1"/>
  <c r="I1320" i="1"/>
  <c r="J1321" i="1"/>
  <c r="K1322" i="1"/>
  <c r="L1323" i="1"/>
  <c r="F1325" i="1"/>
  <c r="G1326" i="1"/>
  <c r="H1327" i="1"/>
  <c r="I1328" i="1"/>
  <c r="J1329" i="1"/>
  <c r="K1330" i="1"/>
  <c r="L1331" i="1"/>
  <c r="F1333" i="1"/>
  <c r="G1334" i="1"/>
  <c r="H1335" i="1"/>
  <c r="I1336" i="1"/>
  <c r="J1337" i="1"/>
  <c r="K1338" i="1"/>
  <c r="L1339" i="1"/>
  <c r="F1341" i="1"/>
  <c r="G1342" i="1"/>
  <c r="H1343" i="1"/>
  <c r="I1344" i="1"/>
  <c r="J1345" i="1"/>
  <c r="K1346" i="1"/>
  <c r="L1347" i="1"/>
  <c r="F1349" i="1"/>
  <c r="G1350" i="1"/>
  <c r="H1351" i="1"/>
  <c r="I1352" i="1"/>
  <c r="J1353" i="1"/>
  <c r="K1354" i="1"/>
  <c r="L1355" i="1"/>
  <c r="F1357" i="1"/>
  <c r="G1358" i="1"/>
  <c r="H1359" i="1"/>
  <c r="I1360" i="1"/>
  <c r="J1361" i="1"/>
  <c r="K1362" i="1"/>
  <c r="L1363" i="1"/>
  <c r="F1365" i="1"/>
  <c r="G1366" i="1"/>
  <c r="H1367" i="1"/>
  <c r="I1368" i="1"/>
  <c r="J1369" i="1"/>
  <c r="K1370" i="1"/>
  <c r="L1371" i="1"/>
  <c r="F1373" i="1"/>
  <c r="G1374" i="1"/>
  <c r="H1375" i="1"/>
  <c r="I1376" i="1"/>
  <c r="J1377" i="1"/>
  <c r="K1378" i="1"/>
  <c r="L1379" i="1"/>
  <c r="F1381" i="1"/>
  <c r="G1382" i="1"/>
  <c r="H1383" i="1"/>
  <c r="I1384" i="1"/>
  <c r="J1385" i="1"/>
  <c r="K1386" i="1"/>
  <c r="L1387" i="1"/>
  <c r="F1389" i="1"/>
  <c r="G1390" i="1"/>
  <c r="H1391" i="1"/>
  <c r="I1392" i="1"/>
  <c r="J1393" i="1"/>
  <c r="K1394" i="1"/>
  <c r="L1395" i="1"/>
  <c r="F1397" i="1"/>
  <c r="G1398" i="1"/>
  <c r="H1399" i="1"/>
  <c r="I1400" i="1"/>
  <c r="J1401" i="1"/>
  <c r="K1402" i="1"/>
  <c r="L1403" i="1"/>
  <c r="F1405" i="1"/>
  <c r="G1406" i="1"/>
  <c r="H1407" i="1"/>
  <c r="I1408" i="1"/>
  <c r="J1409" i="1"/>
  <c r="K1410" i="1"/>
  <c r="L1411" i="1"/>
  <c r="F1413" i="1"/>
  <c r="G1414" i="1"/>
  <c r="H1415" i="1"/>
  <c r="I1416" i="1"/>
  <c r="J1417" i="1"/>
  <c r="K1418" i="1"/>
  <c r="L1419" i="1"/>
  <c r="F1421" i="1"/>
  <c r="G1422" i="1"/>
  <c r="H1423" i="1"/>
  <c r="I1424" i="1"/>
  <c r="J1425" i="1"/>
  <c r="K1426" i="1"/>
  <c r="L1427" i="1"/>
  <c r="F1429" i="1"/>
  <c r="G1430" i="1"/>
  <c r="H1431" i="1"/>
  <c r="I1432" i="1"/>
  <c r="J1433" i="1"/>
  <c r="K1434" i="1"/>
  <c r="L1435" i="1"/>
  <c r="F1437" i="1"/>
  <c r="G1438" i="1"/>
  <c r="H1439" i="1"/>
  <c r="I1440" i="1"/>
  <c r="J1441" i="1"/>
  <c r="K1442" i="1"/>
  <c r="L1443" i="1"/>
  <c r="F1445" i="1"/>
  <c r="G1446" i="1"/>
  <c r="H1447" i="1"/>
  <c r="I1448" i="1"/>
  <c r="J1449" i="1"/>
  <c r="K1450" i="1"/>
  <c r="L1451" i="1"/>
  <c r="F1453" i="1"/>
  <c r="G1454" i="1"/>
  <c r="H1455" i="1"/>
  <c r="I1456" i="1"/>
  <c r="J1457" i="1"/>
  <c r="K1458" i="1"/>
  <c r="L1459" i="1"/>
  <c r="F1461" i="1"/>
  <c r="G1462" i="1"/>
  <c r="H1463" i="1"/>
  <c r="I1464" i="1"/>
  <c r="J1465" i="1"/>
  <c r="K1466" i="1"/>
  <c r="L1467" i="1"/>
  <c r="F1469" i="1"/>
  <c r="G1470" i="1"/>
  <c r="H1471" i="1"/>
  <c r="I1472" i="1"/>
  <c r="J1473" i="1"/>
  <c r="K1474" i="1"/>
  <c r="L1475" i="1"/>
  <c r="F1477" i="1"/>
  <c r="G1478" i="1"/>
  <c r="H1479" i="1"/>
  <c r="I1480" i="1"/>
  <c r="J1481" i="1"/>
  <c r="K1482" i="1"/>
  <c r="L1483" i="1"/>
  <c r="F1485" i="1"/>
  <c r="G1486" i="1"/>
  <c r="H1487" i="1"/>
  <c r="I1488" i="1"/>
  <c r="J1489" i="1"/>
  <c r="K1490" i="1"/>
  <c r="L1491" i="1"/>
  <c r="F1493" i="1"/>
  <c r="G1494" i="1"/>
  <c r="H1495" i="1"/>
  <c r="I1496" i="1"/>
  <c r="J1497" i="1"/>
  <c r="K1498" i="1"/>
  <c r="L1499" i="1"/>
  <c r="F1501" i="1"/>
  <c r="G1502" i="1"/>
  <c r="H1503" i="1"/>
  <c r="I1504" i="1"/>
  <c r="J1505" i="1"/>
  <c r="K1506" i="1"/>
  <c r="L1507" i="1"/>
  <c r="F1509" i="1"/>
  <c r="G1510" i="1"/>
  <c r="H1511" i="1"/>
  <c r="I1512" i="1"/>
  <c r="J1513" i="1"/>
  <c r="K1514" i="1"/>
  <c r="L1515" i="1"/>
  <c r="F1517" i="1"/>
  <c r="G1518" i="1"/>
  <c r="H1519" i="1"/>
  <c r="I1520" i="1"/>
  <c r="J1521" i="1"/>
  <c r="K1522" i="1"/>
  <c r="L1523" i="1"/>
  <c r="F1525" i="1"/>
  <c r="G1526" i="1"/>
  <c r="H1527" i="1"/>
  <c r="I1528" i="1"/>
  <c r="J1529" i="1"/>
  <c r="K1530" i="1"/>
  <c r="L1531" i="1"/>
  <c r="F1533" i="1"/>
  <c r="G1534" i="1"/>
  <c r="H1535" i="1"/>
  <c r="I1536" i="1"/>
  <c r="J1537" i="1"/>
  <c r="K1538" i="1"/>
  <c r="L1539" i="1"/>
  <c r="F1541" i="1"/>
  <c r="G1542" i="1"/>
  <c r="H1543" i="1"/>
  <c r="I1544" i="1"/>
  <c r="J1545" i="1"/>
  <c r="K1546" i="1"/>
  <c r="L1547" i="1"/>
  <c r="F1549" i="1"/>
  <c r="G1550" i="1"/>
  <c r="H1551" i="1"/>
  <c r="I1552" i="1"/>
  <c r="J1553" i="1"/>
  <c r="K1554" i="1"/>
  <c r="L1555" i="1"/>
  <c r="F1557" i="1"/>
  <c r="G1558" i="1"/>
  <c r="H1559" i="1"/>
  <c r="I1560" i="1"/>
  <c r="J1561" i="1"/>
  <c r="K1562" i="1"/>
  <c r="L1563" i="1"/>
  <c r="F1565" i="1"/>
  <c r="G1566" i="1"/>
  <c r="H1567" i="1"/>
  <c r="I1568" i="1"/>
  <c r="J1569" i="1"/>
  <c r="K1570" i="1"/>
  <c r="L1571" i="1"/>
  <c r="F1573" i="1"/>
  <c r="G1574" i="1"/>
  <c r="H1575" i="1"/>
  <c r="I1576" i="1"/>
  <c r="G892" i="1"/>
  <c r="J936" i="1"/>
  <c r="G973" i="1"/>
  <c r="K1009" i="1"/>
  <c r="H1046" i="1"/>
  <c r="F1076" i="1"/>
  <c r="J1098" i="1"/>
  <c r="K1115" i="1"/>
  <c r="H1129" i="1"/>
  <c r="K1139" i="1"/>
  <c r="G1150" i="1"/>
  <c r="J1160" i="1"/>
  <c r="K1169" i="1"/>
  <c r="L1178" i="1"/>
  <c r="F1188" i="1"/>
  <c r="G1197" i="1"/>
  <c r="H1206" i="1"/>
  <c r="I1215" i="1"/>
  <c r="J1224" i="1"/>
  <c r="K1233" i="1"/>
  <c r="L1242" i="1"/>
  <c r="F1248" i="1"/>
  <c r="H1250" i="1"/>
  <c r="J1252" i="1"/>
  <c r="L1254" i="1"/>
  <c r="I1256" i="1"/>
  <c r="I1258" i="1"/>
  <c r="F1260" i="1"/>
  <c r="F1262" i="1"/>
  <c r="F1264" i="1"/>
  <c r="J1265" i="1"/>
  <c r="J1267" i="1"/>
  <c r="G1269" i="1"/>
  <c r="G1271" i="1"/>
  <c r="G1273" i="1"/>
  <c r="K1274" i="1"/>
  <c r="K1276" i="1"/>
  <c r="H1278" i="1"/>
  <c r="F1280" i="1"/>
  <c r="I1281" i="1"/>
  <c r="L1282" i="1"/>
  <c r="J1284" i="1"/>
  <c r="F1286" i="1"/>
  <c r="I1287" i="1"/>
  <c r="J1288" i="1"/>
  <c r="K1289" i="1"/>
  <c r="L1290" i="1"/>
  <c r="F1292" i="1"/>
  <c r="G1293" i="1"/>
  <c r="H1294" i="1"/>
  <c r="I1295" i="1"/>
  <c r="J1296" i="1"/>
  <c r="K1297" i="1"/>
  <c r="L1298" i="1"/>
  <c r="F1300" i="1"/>
  <c r="G1301" i="1"/>
  <c r="H1302" i="1"/>
  <c r="I1303" i="1"/>
  <c r="J1304" i="1"/>
  <c r="K1305" i="1"/>
  <c r="L1306" i="1"/>
  <c r="F1308" i="1"/>
  <c r="G1309" i="1"/>
  <c r="H1310" i="1"/>
  <c r="I1311" i="1"/>
  <c r="J1312" i="1"/>
  <c r="K1313" i="1"/>
  <c r="L1314" i="1"/>
  <c r="F1316" i="1"/>
  <c r="G1317" i="1"/>
  <c r="H1318" i="1"/>
  <c r="I1319" i="1"/>
  <c r="J1320" i="1"/>
  <c r="K1321" i="1"/>
  <c r="L1322" i="1"/>
  <c r="F1324" i="1"/>
  <c r="G1325" i="1"/>
  <c r="H1326" i="1"/>
  <c r="I1327" i="1"/>
  <c r="J1328" i="1"/>
  <c r="K1329" i="1"/>
  <c r="L1330" i="1"/>
  <c r="F1332" i="1"/>
  <c r="G1333" i="1"/>
  <c r="H1334" i="1"/>
  <c r="I1335" i="1"/>
  <c r="J1336" i="1"/>
  <c r="K1337" i="1"/>
  <c r="L1338" i="1"/>
  <c r="F1340" i="1"/>
  <c r="G1341" i="1"/>
  <c r="H1342" i="1"/>
  <c r="I1343" i="1"/>
  <c r="J1344" i="1"/>
  <c r="K1345" i="1"/>
  <c r="L1346" i="1"/>
  <c r="F1348" i="1"/>
  <c r="G1349" i="1"/>
  <c r="H1350" i="1"/>
  <c r="I1351" i="1"/>
  <c r="J1352" i="1"/>
  <c r="K1353" i="1"/>
  <c r="L1354" i="1"/>
  <c r="F1356" i="1"/>
  <c r="G1357" i="1"/>
  <c r="H1358" i="1"/>
  <c r="I1359" i="1"/>
  <c r="J1360" i="1"/>
  <c r="K1361" i="1"/>
  <c r="L1362" i="1"/>
  <c r="F1364" i="1"/>
  <c r="G1365" i="1"/>
  <c r="H1366" i="1"/>
  <c r="I1367" i="1"/>
  <c r="J1368" i="1"/>
  <c r="K1369" i="1"/>
  <c r="L1370" i="1"/>
  <c r="F1372" i="1"/>
  <c r="G1373" i="1"/>
  <c r="H1374" i="1"/>
  <c r="I1375" i="1"/>
  <c r="J1376" i="1"/>
  <c r="K1377" i="1"/>
  <c r="L1378" i="1"/>
  <c r="F1380" i="1"/>
  <c r="G1381" i="1"/>
  <c r="H1382" i="1"/>
  <c r="I1383" i="1"/>
  <c r="J1384" i="1"/>
  <c r="K1385" i="1"/>
  <c r="L1386" i="1"/>
  <c r="F1388" i="1"/>
  <c r="G1389" i="1"/>
  <c r="H1390" i="1"/>
  <c r="I1391" i="1"/>
  <c r="J1392" i="1"/>
  <c r="K1393" i="1"/>
  <c r="L1394" i="1"/>
  <c r="F1396" i="1"/>
  <c r="G1397" i="1"/>
  <c r="H1398" i="1"/>
  <c r="I1399" i="1"/>
  <c r="J1400" i="1"/>
  <c r="K1401" i="1"/>
  <c r="L1402" i="1"/>
  <c r="F1404" i="1"/>
  <c r="G1405" i="1"/>
  <c r="H1406" i="1"/>
  <c r="I1407" i="1"/>
  <c r="J1408" i="1"/>
  <c r="K1409" i="1"/>
  <c r="L1410" i="1"/>
  <c r="F1412" i="1"/>
  <c r="G1413" i="1"/>
  <c r="H1414" i="1"/>
  <c r="I1415" i="1"/>
  <c r="J1416" i="1"/>
  <c r="K1417" i="1"/>
  <c r="L1418" i="1"/>
  <c r="F1420" i="1"/>
  <c r="G1421" i="1"/>
  <c r="H1422" i="1"/>
  <c r="I1423" i="1"/>
  <c r="J1424" i="1"/>
  <c r="K1425" i="1"/>
  <c r="L1426" i="1"/>
  <c r="F1428" i="1"/>
  <c r="G1429" i="1"/>
  <c r="H1430" i="1"/>
  <c r="I1431" i="1"/>
  <c r="J1432" i="1"/>
  <c r="K1433" i="1"/>
  <c r="L1434" i="1"/>
  <c r="F1436" i="1"/>
  <c r="G1437" i="1"/>
  <c r="H1438" i="1"/>
  <c r="I1439" i="1"/>
  <c r="J1440" i="1"/>
  <c r="K1441" i="1"/>
  <c r="L1442" i="1"/>
  <c r="F1444" i="1"/>
  <c r="G1445" i="1"/>
  <c r="H1446" i="1"/>
  <c r="I1447" i="1"/>
  <c r="J1448" i="1"/>
  <c r="K1449" i="1"/>
  <c r="L1450" i="1"/>
  <c r="F1452" i="1"/>
  <c r="G1453" i="1"/>
  <c r="H1454" i="1"/>
  <c r="I1455" i="1"/>
  <c r="J1456" i="1"/>
  <c r="K1457" i="1"/>
  <c r="L1458" i="1"/>
  <c r="F1460" i="1"/>
  <c r="G1461" i="1"/>
  <c r="H1462" i="1"/>
  <c r="I1463" i="1"/>
  <c r="J1464" i="1"/>
  <c r="K1465" i="1"/>
  <c r="L1466" i="1"/>
  <c r="F1468" i="1"/>
  <c r="G1469" i="1"/>
  <c r="H1470" i="1"/>
  <c r="I1471" i="1"/>
  <c r="J1472" i="1"/>
  <c r="K1473" i="1"/>
  <c r="L1474" i="1"/>
  <c r="F1476" i="1"/>
  <c r="G1477" i="1"/>
  <c r="H1478" i="1"/>
  <c r="I1479" i="1"/>
  <c r="J1480" i="1"/>
  <c r="K1481" i="1"/>
  <c r="L1482" i="1"/>
  <c r="F1484" i="1"/>
  <c r="G1485" i="1"/>
  <c r="H1486" i="1"/>
  <c r="I1487" i="1"/>
  <c r="J1488" i="1"/>
  <c r="K1489" i="1"/>
  <c r="L1490" i="1"/>
  <c r="F1492" i="1"/>
  <c r="G1493" i="1"/>
  <c r="H1494" i="1"/>
  <c r="I1495" i="1"/>
  <c r="J1496" i="1"/>
  <c r="K1497" i="1"/>
  <c r="H899" i="1"/>
  <c r="J1130" i="1"/>
  <c r="I1207" i="1"/>
  <c r="F1255" i="1"/>
  <c r="K1269" i="1"/>
  <c r="G1283" i="1"/>
  <c r="H1293" i="1"/>
  <c r="I1302" i="1"/>
  <c r="J1311" i="1"/>
  <c r="K1320" i="1"/>
  <c r="L1329" i="1"/>
  <c r="F1339" i="1"/>
  <c r="G1348" i="1"/>
  <c r="H1357" i="1"/>
  <c r="I1366" i="1"/>
  <c r="J1375" i="1"/>
  <c r="K1384" i="1"/>
  <c r="L1393" i="1"/>
  <c r="F1403" i="1"/>
  <c r="G1412" i="1"/>
  <c r="H1421" i="1"/>
  <c r="I1430" i="1"/>
  <c r="J1439" i="1"/>
  <c r="K1448" i="1"/>
  <c r="L1457" i="1"/>
  <c r="F1467" i="1"/>
  <c r="G1476" i="1"/>
  <c r="H1485" i="1"/>
  <c r="I1494" i="1"/>
  <c r="G1501" i="1"/>
  <c r="K1505" i="1"/>
  <c r="H1510" i="1"/>
  <c r="L1514" i="1"/>
  <c r="I1519" i="1"/>
  <c r="F1524" i="1"/>
  <c r="J1528" i="1"/>
  <c r="G1533" i="1"/>
  <c r="K1537" i="1"/>
  <c r="H1542" i="1"/>
  <c r="L1546" i="1"/>
  <c r="I1551" i="1"/>
  <c r="F1556" i="1"/>
  <c r="J1560" i="1"/>
  <c r="G1565" i="1"/>
  <c r="K1569" i="1"/>
  <c r="F1574" i="1"/>
  <c r="K1576" i="1"/>
  <c r="F1579" i="1"/>
  <c r="H1581" i="1"/>
  <c r="J1583" i="1"/>
  <c r="L1585" i="1"/>
  <c r="G1588" i="1"/>
  <c r="G1590" i="1"/>
  <c r="G1592" i="1"/>
  <c r="K1593" i="1"/>
  <c r="K1595" i="1"/>
  <c r="H1597" i="1"/>
  <c r="H1599" i="1"/>
  <c r="H1601" i="1"/>
  <c r="L1602" i="1"/>
  <c r="L1604" i="1"/>
  <c r="I1606" i="1"/>
  <c r="I1608" i="1"/>
  <c r="I1610" i="1"/>
  <c r="F1612" i="1"/>
  <c r="F1614" i="1"/>
  <c r="J1615" i="1"/>
  <c r="I1617" i="1"/>
  <c r="K1618" i="1"/>
  <c r="F1620" i="1"/>
  <c r="H1621" i="1"/>
  <c r="K1622" i="1"/>
  <c r="F1624" i="1"/>
  <c r="H1625" i="1"/>
  <c r="J1626" i="1"/>
  <c r="K1627" i="1"/>
  <c r="L1628" i="1"/>
  <c r="F1630" i="1"/>
  <c r="G1631" i="1"/>
  <c r="H1632" i="1"/>
  <c r="I1633" i="1"/>
  <c r="J1634" i="1"/>
  <c r="K1635" i="1"/>
  <c r="L1636" i="1"/>
  <c r="F1638" i="1"/>
  <c r="G1639" i="1"/>
  <c r="H1640" i="1"/>
  <c r="I1641" i="1"/>
  <c r="J1642" i="1"/>
  <c r="K1643" i="1"/>
  <c r="L1644" i="1"/>
  <c r="F1646" i="1"/>
  <c r="G1647" i="1"/>
  <c r="H1648" i="1"/>
  <c r="I1649" i="1"/>
  <c r="J1650" i="1"/>
  <c r="K1651" i="1"/>
  <c r="L1652" i="1"/>
  <c r="F1654" i="1"/>
  <c r="G1655" i="1"/>
  <c r="H1656" i="1"/>
  <c r="I1657" i="1"/>
  <c r="J1658" i="1"/>
  <c r="K1659" i="1"/>
  <c r="L1660" i="1"/>
  <c r="F1662" i="1"/>
  <c r="G1663" i="1"/>
  <c r="H1664" i="1"/>
  <c r="I1665" i="1"/>
  <c r="J1666" i="1"/>
  <c r="K1667" i="1"/>
  <c r="L1668" i="1"/>
  <c r="F1670" i="1"/>
  <c r="G1671" i="1"/>
  <c r="H1672" i="1"/>
  <c r="I1673" i="1"/>
  <c r="J1674" i="1"/>
  <c r="K1675" i="1"/>
  <c r="L1676" i="1"/>
  <c r="F1678" i="1"/>
  <c r="G1679" i="1"/>
  <c r="H1680" i="1"/>
  <c r="I1681" i="1"/>
  <c r="J1682" i="1"/>
  <c r="K1683" i="1"/>
  <c r="L1684" i="1"/>
  <c r="F1686" i="1"/>
  <c r="G1687" i="1"/>
  <c r="H1688" i="1"/>
  <c r="I1689" i="1"/>
  <c r="J1690" i="1"/>
  <c r="K1691" i="1"/>
  <c r="L1692" i="1"/>
  <c r="F1694" i="1"/>
  <c r="G1695" i="1"/>
  <c r="H1696" i="1"/>
  <c r="I1697" i="1"/>
  <c r="J1698" i="1"/>
  <c r="K1699" i="1"/>
  <c r="L1700" i="1"/>
  <c r="F1702" i="1"/>
  <c r="G1703" i="1"/>
  <c r="H1704" i="1"/>
  <c r="I1705" i="1"/>
  <c r="J1706" i="1"/>
  <c r="K1707" i="1"/>
  <c r="L1708" i="1"/>
  <c r="F1710" i="1"/>
  <c r="G1711" i="1"/>
  <c r="H1712" i="1"/>
  <c r="I1713" i="1"/>
  <c r="J1714" i="1"/>
  <c r="K1715" i="1"/>
  <c r="L1716" i="1"/>
  <c r="F1718" i="1"/>
  <c r="G1719" i="1"/>
  <c r="H1720" i="1"/>
  <c r="I1721" i="1"/>
  <c r="J1722" i="1"/>
  <c r="K1723" i="1"/>
  <c r="L1724" i="1"/>
  <c r="F1726" i="1"/>
  <c r="G1727" i="1"/>
  <c r="H1728" i="1"/>
  <c r="I1729" i="1"/>
  <c r="J1730" i="1"/>
  <c r="K1731" i="1"/>
  <c r="L1732" i="1"/>
  <c r="F1734" i="1"/>
  <c r="G1735" i="1"/>
  <c r="H1736" i="1"/>
  <c r="I1737" i="1"/>
  <c r="J1738" i="1"/>
  <c r="K1739" i="1"/>
  <c r="L1740" i="1"/>
  <c r="F1742" i="1"/>
  <c r="G1743" i="1"/>
  <c r="H1744" i="1"/>
  <c r="I1745" i="1"/>
  <c r="J1746" i="1"/>
  <c r="K1747" i="1"/>
  <c r="L1748" i="1"/>
  <c r="F1750" i="1"/>
  <c r="G1751" i="1"/>
  <c r="H1752" i="1"/>
  <c r="I1753" i="1"/>
  <c r="J1754" i="1"/>
  <c r="K1755" i="1"/>
  <c r="L1756" i="1"/>
  <c r="F1758" i="1"/>
  <c r="G1759" i="1"/>
  <c r="H1760" i="1"/>
  <c r="I1761" i="1"/>
  <c r="J1762" i="1"/>
  <c r="K1763" i="1"/>
  <c r="L1764" i="1"/>
  <c r="F1766" i="1"/>
  <c r="G1767" i="1"/>
  <c r="H1768" i="1"/>
  <c r="I1769" i="1"/>
  <c r="J1770" i="1"/>
  <c r="K1771" i="1"/>
  <c r="L1772" i="1"/>
  <c r="F1774" i="1"/>
  <c r="G1775" i="1"/>
  <c r="H1776" i="1"/>
  <c r="I1777" i="1"/>
  <c r="J1778" i="1"/>
  <c r="K1779" i="1"/>
  <c r="L1780" i="1"/>
  <c r="F1782" i="1"/>
  <c r="G1783" i="1"/>
  <c r="H1784" i="1"/>
  <c r="I1785" i="1"/>
  <c r="J1786" i="1"/>
  <c r="K1787" i="1"/>
  <c r="L1788" i="1"/>
  <c r="F1790" i="1"/>
  <c r="G1791" i="1"/>
  <c r="H1792" i="1"/>
  <c r="I1793" i="1"/>
  <c r="J1794" i="1"/>
  <c r="K1795" i="1"/>
  <c r="L1796" i="1"/>
  <c r="F1798" i="1"/>
  <c r="G1799" i="1"/>
  <c r="H1800" i="1"/>
  <c r="I1801" i="1"/>
  <c r="J1802" i="1"/>
  <c r="K1803" i="1"/>
  <c r="L1804" i="1"/>
  <c r="F1806" i="1"/>
  <c r="G1807" i="1"/>
  <c r="H1808" i="1"/>
  <c r="I1809" i="1"/>
  <c r="J1810" i="1"/>
  <c r="K1811" i="1"/>
  <c r="L1812" i="1"/>
  <c r="F1814" i="1"/>
  <c r="G1815" i="1"/>
  <c r="H1816" i="1"/>
  <c r="I1817" i="1"/>
  <c r="J1818" i="1"/>
  <c r="K1819" i="1"/>
  <c r="L1820" i="1"/>
  <c r="F1822" i="1"/>
  <c r="G1823" i="1"/>
  <c r="H1824" i="1"/>
  <c r="I1825" i="1"/>
  <c r="J1826" i="1"/>
  <c r="K1827" i="1"/>
  <c r="L1828" i="1"/>
  <c r="F1830" i="1"/>
  <c r="G1831" i="1"/>
  <c r="H1832" i="1"/>
  <c r="I1833" i="1"/>
  <c r="J1834" i="1"/>
  <c r="K1835" i="1"/>
  <c r="L1836" i="1"/>
  <c r="F1838" i="1"/>
  <c r="G1839" i="1"/>
  <c r="H1840" i="1"/>
  <c r="I1841" i="1"/>
  <c r="J1842" i="1"/>
  <c r="K1843" i="1"/>
  <c r="L1844" i="1"/>
  <c r="F1846" i="1"/>
  <c r="G1847" i="1"/>
  <c r="H1848" i="1"/>
  <c r="I1849" i="1"/>
  <c r="J1850" i="1"/>
  <c r="K1851" i="1"/>
  <c r="L1852" i="1"/>
  <c r="F1854" i="1"/>
  <c r="G1855" i="1"/>
  <c r="H1856" i="1"/>
  <c r="I1857" i="1"/>
  <c r="J1858" i="1"/>
  <c r="K1859" i="1"/>
  <c r="L1860" i="1"/>
  <c r="F1862" i="1"/>
  <c r="G1863" i="1"/>
  <c r="H1864" i="1"/>
  <c r="I1865" i="1"/>
  <c r="J1866" i="1"/>
  <c r="K1867" i="1"/>
  <c r="L1868" i="1"/>
  <c r="F1870" i="1"/>
  <c r="G1871" i="1"/>
  <c r="H1872" i="1"/>
  <c r="I1873" i="1"/>
  <c r="J1874" i="1"/>
  <c r="K1875" i="1"/>
  <c r="L1876" i="1"/>
  <c r="F1878" i="1"/>
  <c r="G1879" i="1"/>
  <c r="H1880" i="1"/>
  <c r="I1881" i="1"/>
  <c r="J1882" i="1"/>
  <c r="K1883" i="1"/>
  <c r="L1884" i="1"/>
  <c r="F1886" i="1"/>
  <c r="G1887" i="1"/>
  <c r="H1888" i="1"/>
  <c r="I1889" i="1"/>
  <c r="J1890" i="1"/>
  <c r="K1891" i="1"/>
  <c r="L1892" i="1"/>
  <c r="F1894" i="1"/>
  <c r="G1895" i="1"/>
  <c r="H1896" i="1"/>
  <c r="I1897" i="1"/>
  <c r="J1898" i="1"/>
  <c r="K1899" i="1"/>
  <c r="L1900" i="1"/>
  <c r="F1902" i="1"/>
  <c r="G1903" i="1"/>
  <c r="H1904" i="1"/>
  <c r="I1905" i="1"/>
  <c r="J1906" i="1"/>
  <c r="K1907" i="1"/>
  <c r="L1908" i="1"/>
  <c r="F1910" i="1"/>
  <c r="G1911" i="1"/>
  <c r="H1912" i="1"/>
  <c r="G941" i="1"/>
  <c r="F1141" i="1"/>
  <c r="J1216" i="1"/>
  <c r="J1256" i="1"/>
  <c r="H1271" i="1"/>
  <c r="K1284" i="1"/>
  <c r="I1294" i="1"/>
  <c r="J1303" i="1"/>
  <c r="K1312" i="1"/>
  <c r="L1321" i="1"/>
  <c r="F1331" i="1"/>
  <c r="G1340" i="1"/>
  <c r="H1349" i="1"/>
  <c r="I1358" i="1"/>
  <c r="J1367" i="1"/>
  <c r="K1376" i="1"/>
  <c r="L1385" i="1"/>
  <c r="F1395" i="1"/>
  <c r="G1404" i="1"/>
  <c r="H1413" i="1"/>
  <c r="I1422" i="1"/>
  <c r="J1431" i="1"/>
  <c r="K1440" i="1"/>
  <c r="L1449" i="1"/>
  <c r="F1459" i="1"/>
  <c r="G1468" i="1"/>
  <c r="H1477" i="1"/>
  <c r="I1486" i="1"/>
  <c r="J1495" i="1"/>
  <c r="H1501" i="1"/>
  <c r="L1505" i="1"/>
  <c r="I1510" i="1"/>
  <c r="F1515" i="1"/>
  <c r="J1519" i="1"/>
  <c r="G1524" i="1"/>
  <c r="K1528" i="1"/>
  <c r="H1533" i="1"/>
  <c r="L1537" i="1"/>
  <c r="I1542" i="1"/>
  <c r="F1547" i="1"/>
  <c r="J1551" i="1"/>
  <c r="G1556" i="1"/>
  <c r="K1560" i="1"/>
  <c r="H1565" i="1"/>
  <c r="L1569" i="1"/>
  <c r="H1574" i="1"/>
  <c r="I1577" i="1"/>
  <c r="K1579" i="1"/>
  <c r="F1582" i="1"/>
  <c r="H1584" i="1"/>
  <c r="J1586" i="1"/>
  <c r="K1588" i="1"/>
  <c r="H1590" i="1"/>
  <c r="H1592" i="1"/>
  <c r="L1593" i="1"/>
  <c r="L1595" i="1"/>
  <c r="L1597" i="1"/>
  <c r="I1599" i="1"/>
  <c r="I1601" i="1"/>
  <c r="F1603" i="1"/>
  <c r="F1605" i="1"/>
  <c r="F1607" i="1"/>
  <c r="J1608" i="1"/>
  <c r="J1610" i="1"/>
  <c r="G1612" i="1"/>
  <c r="G1614" i="1"/>
  <c r="G1616" i="1"/>
  <c r="J1617" i="1"/>
  <c r="L1618" i="1"/>
  <c r="G1620" i="1"/>
  <c r="J1621" i="1"/>
  <c r="L1622" i="1"/>
  <c r="G1624" i="1"/>
  <c r="I1625" i="1"/>
  <c r="K1626" i="1"/>
  <c r="L1627" i="1"/>
  <c r="F1629" i="1"/>
  <c r="G1630" i="1"/>
  <c r="H1631" i="1"/>
  <c r="I1632" i="1"/>
  <c r="J1633" i="1"/>
  <c r="K1634" i="1"/>
  <c r="L1635" i="1"/>
  <c r="F1637" i="1"/>
  <c r="G1638" i="1"/>
  <c r="H1639" i="1"/>
  <c r="I1640" i="1"/>
  <c r="J1641" i="1"/>
  <c r="K1642" i="1"/>
  <c r="L1643" i="1"/>
  <c r="F1645" i="1"/>
  <c r="G1646" i="1"/>
  <c r="H1647" i="1"/>
  <c r="I1648" i="1"/>
  <c r="J1649" i="1"/>
  <c r="K1650" i="1"/>
  <c r="L1651" i="1"/>
  <c r="F1653" i="1"/>
  <c r="G1654" i="1"/>
  <c r="H1655" i="1"/>
  <c r="I1656" i="1"/>
  <c r="J1657" i="1"/>
  <c r="K1658" i="1"/>
  <c r="L1659" i="1"/>
  <c r="F1661" i="1"/>
  <c r="G1662" i="1"/>
  <c r="H1663" i="1"/>
  <c r="I1664" i="1"/>
  <c r="J1665" i="1"/>
  <c r="K1666" i="1"/>
  <c r="L1667" i="1"/>
  <c r="F1669" i="1"/>
  <c r="G1670" i="1"/>
  <c r="H1671" i="1"/>
  <c r="I1672" i="1"/>
  <c r="J1673" i="1"/>
  <c r="K1674" i="1"/>
  <c r="L1675" i="1"/>
  <c r="F1677" i="1"/>
  <c r="G1678" i="1"/>
  <c r="H1679" i="1"/>
  <c r="I1680" i="1"/>
  <c r="J1681" i="1"/>
  <c r="K1682" i="1"/>
  <c r="L1683" i="1"/>
  <c r="F1685" i="1"/>
  <c r="G1686" i="1"/>
  <c r="H1687" i="1"/>
  <c r="I1688" i="1"/>
  <c r="J1689" i="1"/>
  <c r="K1690" i="1"/>
  <c r="L1691" i="1"/>
  <c r="F1693" i="1"/>
  <c r="G1694" i="1"/>
  <c r="H1695" i="1"/>
  <c r="I1696" i="1"/>
  <c r="J1697" i="1"/>
  <c r="K1698" i="1"/>
  <c r="L1699" i="1"/>
  <c r="F1701" i="1"/>
  <c r="G1702" i="1"/>
  <c r="H1703" i="1"/>
  <c r="I1704" i="1"/>
  <c r="J1705" i="1"/>
  <c r="K1706" i="1"/>
  <c r="L1707" i="1"/>
  <c r="F1709" i="1"/>
  <c r="G1710" i="1"/>
  <c r="H1711" i="1"/>
  <c r="I1712" i="1"/>
  <c r="J1713" i="1"/>
  <c r="K1714" i="1"/>
  <c r="L1715" i="1"/>
  <c r="F1717" i="1"/>
  <c r="G1718" i="1"/>
  <c r="H1719" i="1"/>
  <c r="I1720" i="1"/>
  <c r="J1721" i="1"/>
  <c r="K1722" i="1"/>
  <c r="L1723" i="1"/>
  <c r="F1725" i="1"/>
  <c r="G1726" i="1"/>
  <c r="H1727" i="1"/>
  <c r="I1728" i="1"/>
  <c r="J1729" i="1"/>
  <c r="K1730" i="1"/>
  <c r="L1731" i="1"/>
  <c r="F1733" i="1"/>
  <c r="G1734" i="1"/>
  <c r="H1735" i="1"/>
  <c r="I1736" i="1"/>
  <c r="J1737" i="1"/>
  <c r="K1738" i="1"/>
  <c r="L1739" i="1"/>
  <c r="F1741" i="1"/>
  <c r="G1742" i="1"/>
  <c r="H1743" i="1"/>
  <c r="I1744" i="1"/>
  <c r="J1745" i="1"/>
  <c r="K1746" i="1"/>
  <c r="L1747" i="1"/>
  <c r="F1749" i="1"/>
  <c r="G1750" i="1"/>
  <c r="H1751" i="1"/>
  <c r="I1752" i="1"/>
  <c r="J1753" i="1"/>
  <c r="K1754" i="1"/>
  <c r="L1755" i="1"/>
  <c r="F1757" i="1"/>
  <c r="G1758" i="1"/>
  <c r="H1759" i="1"/>
  <c r="I1760" i="1"/>
  <c r="J1761" i="1"/>
  <c r="K1762" i="1"/>
  <c r="L1763" i="1"/>
  <c r="F1765" i="1"/>
  <c r="G1766" i="1"/>
  <c r="H1767" i="1"/>
  <c r="I1768" i="1"/>
  <c r="J1769" i="1"/>
  <c r="K1770" i="1"/>
  <c r="L1771" i="1"/>
  <c r="F1773" i="1"/>
  <c r="G1774" i="1"/>
  <c r="H1775" i="1"/>
  <c r="I1776" i="1"/>
  <c r="J1777" i="1"/>
  <c r="K1778" i="1"/>
  <c r="L1779" i="1"/>
  <c r="F1781" i="1"/>
  <c r="G1782" i="1"/>
  <c r="H1783" i="1"/>
  <c r="I1784" i="1"/>
  <c r="J1785" i="1"/>
  <c r="K1786" i="1"/>
  <c r="L1787" i="1"/>
  <c r="F1789" i="1"/>
  <c r="G1790" i="1"/>
  <c r="H1791" i="1"/>
  <c r="I1792" i="1"/>
  <c r="J1793" i="1"/>
  <c r="K1794" i="1"/>
  <c r="L1795" i="1"/>
  <c r="F1797" i="1"/>
  <c r="G1798" i="1"/>
  <c r="H1799" i="1"/>
  <c r="I1800" i="1"/>
  <c r="J1801" i="1"/>
  <c r="K1802" i="1"/>
  <c r="L1803" i="1"/>
  <c r="F1805" i="1"/>
  <c r="G1806" i="1"/>
  <c r="H1807" i="1"/>
  <c r="I1808" i="1"/>
  <c r="J1809" i="1"/>
  <c r="K1810" i="1"/>
  <c r="L1811" i="1"/>
  <c r="F1813" i="1"/>
  <c r="G1814" i="1"/>
  <c r="H1815" i="1"/>
  <c r="I1816" i="1"/>
  <c r="J1817" i="1"/>
  <c r="K1818" i="1"/>
  <c r="L1819" i="1"/>
  <c r="F1821" i="1"/>
  <c r="G1822" i="1"/>
  <c r="H1823" i="1"/>
  <c r="I1824" i="1"/>
  <c r="J1825" i="1"/>
  <c r="K1826" i="1"/>
  <c r="L1827" i="1"/>
  <c r="F1829" i="1"/>
  <c r="G1830" i="1"/>
  <c r="H1831" i="1"/>
  <c r="I1832" i="1"/>
  <c r="J1833" i="1"/>
  <c r="K1834" i="1"/>
  <c r="L1835" i="1"/>
  <c r="F1837" i="1"/>
  <c r="G1838" i="1"/>
  <c r="H1839" i="1"/>
  <c r="I1840" i="1"/>
  <c r="J1841" i="1"/>
  <c r="K1842" i="1"/>
  <c r="L1843" i="1"/>
  <c r="F1845" i="1"/>
  <c r="G1846" i="1"/>
  <c r="H1847" i="1"/>
  <c r="I1848" i="1"/>
  <c r="J1849" i="1"/>
  <c r="K1850" i="1"/>
  <c r="L1851" i="1"/>
  <c r="F1853" i="1"/>
  <c r="G1854" i="1"/>
  <c r="H1855" i="1"/>
  <c r="I1856" i="1"/>
  <c r="J1857" i="1"/>
  <c r="K1858" i="1"/>
  <c r="L1859" i="1"/>
  <c r="F1861" i="1"/>
  <c r="G1862" i="1"/>
  <c r="H1863" i="1"/>
  <c r="I1864" i="1"/>
  <c r="J1865" i="1"/>
  <c r="K1866" i="1"/>
  <c r="L1867" i="1"/>
  <c r="F1869" i="1"/>
  <c r="G1870" i="1"/>
  <c r="H1871" i="1"/>
  <c r="I1872" i="1"/>
  <c r="J1873" i="1"/>
  <c r="K1874" i="1"/>
  <c r="L1875" i="1"/>
  <c r="F1877" i="1"/>
  <c r="G1878" i="1"/>
  <c r="H1879" i="1"/>
  <c r="I1880" i="1"/>
  <c r="J1881" i="1"/>
  <c r="K1882" i="1"/>
  <c r="L1883" i="1"/>
  <c r="F1885" i="1"/>
  <c r="G1886" i="1"/>
  <c r="H1887" i="1"/>
  <c r="I1888" i="1"/>
  <c r="J1889" i="1"/>
  <c r="K1890" i="1"/>
  <c r="L1891" i="1"/>
  <c r="F1893" i="1"/>
  <c r="G1894" i="1"/>
  <c r="H1895" i="1"/>
  <c r="I1896" i="1"/>
  <c r="J1897" i="1"/>
  <c r="K1898" i="1"/>
  <c r="L1899" i="1"/>
  <c r="F1901" i="1"/>
  <c r="G1902" i="1"/>
  <c r="H1903" i="1"/>
  <c r="I1904" i="1"/>
  <c r="J1905" i="1"/>
  <c r="K1906" i="1"/>
  <c r="L1907" i="1"/>
  <c r="F1909" i="1"/>
  <c r="G1910" i="1"/>
  <c r="H1911" i="1"/>
  <c r="I1912" i="1"/>
  <c r="J1913" i="1"/>
  <c r="K977" i="1"/>
  <c r="I1151" i="1"/>
  <c r="K1225" i="1"/>
  <c r="J1258" i="1"/>
  <c r="H1273" i="1"/>
  <c r="G1286" i="1"/>
  <c r="J1295" i="1"/>
  <c r="K1304" i="1"/>
  <c r="L1313" i="1"/>
  <c r="F1323" i="1"/>
  <c r="G1332" i="1"/>
  <c r="H1341" i="1"/>
  <c r="I1350" i="1"/>
  <c r="J1359" i="1"/>
  <c r="K1368" i="1"/>
  <c r="L1377" i="1"/>
  <c r="F1387" i="1"/>
  <c r="G1396" i="1"/>
  <c r="H1405" i="1"/>
  <c r="I1414" i="1"/>
  <c r="J1423" i="1"/>
  <c r="K1432" i="1"/>
  <c r="L1441" i="1"/>
  <c r="F1451" i="1"/>
  <c r="G1460" i="1"/>
  <c r="H1469" i="1"/>
  <c r="I1478" i="1"/>
  <c r="J1487" i="1"/>
  <c r="K1496" i="1"/>
  <c r="H1502" i="1"/>
  <c r="L1506" i="1"/>
  <c r="I1511" i="1"/>
  <c r="F1516" i="1"/>
  <c r="J1520" i="1"/>
  <c r="G1525" i="1"/>
  <c r="K1529" i="1"/>
  <c r="H1534" i="1"/>
  <c r="L1538" i="1"/>
  <c r="I1543" i="1"/>
  <c r="F1548" i="1"/>
  <c r="J1552" i="1"/>
  <c r="G1557" i="1"/>
  <c r="K1561" i="1"/>
  <c r="H1566" i="1"/>
  <c r="L1570" i="1"/>
  <c r="I1574" i="1"/>
  <c r="J1577" i="1"/>
  <c r="L1579" i="1"/>
  <c r="G1582" i="1"/>
  <c r="I1584" i="1"/>
  <c r="K1586" i="1"/>
  <c r="L1588" i="1"/>
  <c r="I1590" i="1"/>
  <c r="I1592" i="1"/>
  <c r="I1594" i="1"/>
  <c r="F1596" i="1"/>
  <c r="F1598" i="1"/>
  <c r="J1599" i="1"/>
  <c r="J1601" i="1"/>
  <c r="J1603" i="1"/>
  <c r="G1605" i="1"/>
  <c r="G1607" i="1"/>
  <c r="K1608" i="1"/>
  <c r="K1610" i="1"/>
  <c r="K1612" i="1"/>
  <c r="H1614" i="1"/>
  <c r="H1616" i="1"/>
  <c r="K1617" i="1"/>
  <c r="F1619" i="1"/>
  <c r="I1620" i="1"/>
  <c r="K1621" i="1"/>
  <c r="F1623" i="1"/>
  <c r="H1624" i="1"/>
  <c r="J1625" i="1"/>
  <c r="L1626" i="1"/>
  <c r="F1628" i="1"/>
  <c r="G1629" i="1"/>
  <c r="H1630" i="1"/>
  <c r="I1631" i="1"/>
  <c r="J1632" i="1"/>
  <c r="K1633" i="1"/>
  <c r="L1634" i="1"/>
  <c r="F1636" i="1"/>
  <c r="G1637" i="1"/>
  <c r="H1638" i="1"/>
  <c r="I1639" i="1"/>
  <c r="J1640" i="1"/>
  <c r="K1641" i="1"/>
  <c r="L1642" i="1"/>
  <c r="F1644" i="1"/>
  <c r="G1645" i="1"/>
  <c r="H1646" i="1"/>
  <c r="I1647" i="1"/>
  <c r="J1648" i="1"/>
  <c r="K1649" i="1"/>
  <c r="L1650" i="1"/>
  <c r="F1652" i="1"/>
  <c r="G1653" i="1"/>
  <c r="H1654" i="1"/>
  <c r="I1655" i="1"/>
  <c r="J1656" i="1"/>
  <c r="K1657" i="1"/>
  <c r="L1658" i="1"/>
  <c r="F1660" i="1"/>
  <c r="G1661" i="1"/>
  <c r="H1662" i="1"/>
  <c r="I1663" i="1"/>
  <c r="J1664" i="1"/>
  <c r="K1665" i="1"/>
  <c r="L1666" i="1"/>
  <c r="F1668" i="1"/>
  <c r="G1669" i="1"/>
  <c r="H1670" i="1"/>
  <c r="I1671" i="1"/>
  <c r="J1672" i="1"/>
  <c r="K1673" i="1"/>
  <c r="L1674" i="1"/>
  <c r="F1676" i="1"/>
  <c r="G1677" i="1"/>
  <c r="H1678" i="1"/>
  <c r="I1679" i="1"/>
  <c r="J1680" i="1"/>
  <c r="K1681" i="1"/>
  <c r="L1682" i="1"/>
  <c r="F1684" i="1"/>
  <c r="G1685" i="1"/>
  <c r="H1686" i="1"/>
  <c r="I1687" i="1"/>
  <c r="J1688" i="1"/>
  <c r="K1689" i="1"/>
  <c r="L1690" i="1"/>
  <c r="F1692" i="1"/>
  <c r="G1693" i="1"/>
  <c r="H1694" i="1"/>
  <c r="I1695" i="1"/>
  <c r="J1696" i="1"/>
  <c r="K1697" i="1"/>
  <c r="L1698" i="1"/>
  <c r="F1700" i="1"/>
  <c r="G1701" i="1"/>
  <c r="H1702" i="1"/>
  <c r="I1703" i="1"/>
  <c r="J1704" i="1"/>
  <c r="K1705" i="1"/>
  <c r="L1706" i="1"/>
  <c r="F1708" i="1"/>
  <c r="G1709" i="1"/>
  <c r="H1710" i="1"/>
  <c r="I1711" i="1"/>
  <c r="J1712" i="1"/>
  <c r="K1713" i="1"/>
  <c r="L1714" i="1"/>
  <c r="F1716" i="1"/>
  <c r="G1717" i="1"/>
  <c r="H1718" i="1"/>
  <c r="I1719" i="1"/>
  <c r="J1720" i="1"/>
  <c r="K1721" i="1"/>
  <c r="L1722" i="1"/>
  <c r="F1724" i="1"/>
  <c r="G1725" i="1"/>
  <c r="H1726" i="1"/>
  <c r="I1727" i="1"/>
  <c r="J1728" i="1"/>
  <c r="K1729" i="1"/>
  <c r="L1730" i="1"/>
  <c r="F1732" i="1"/>
  <c r="G1733" i="1"/>
  <c r="H1734" i="1"/>
  <c r="I1735" i="1"/>
  <c r="J1736" i="1"/>
  <c r="K1737" i="1"/>
  <c r="L1738" i="1"/>
  <c r="F1740" i="1"/>
  <c r="G1741" i="1"/>
  <c r="H1742" i="1"/>
  <c r="I1743" i="1"/>
  <c r="J1744" i="1"/>
  <c r="K1745" i="1"/>
  <c r="L1746" i="1"/>
  <c r="F1748" i="1"/>
  <c r="G1749" i="1"/>
  <c r="H1750" i="1"/>
  <c r="I1751" i="1"/>
  <c r="J1752" i="1"/>
  <c r="K1753" i="1"/>
  <c r="L1754" i="1"/>
  <c r="F1756" i="1"/>
  <c r="G1757" i="1"/>
  <c r="H1758" i="1"/>
  <c r="I1759" i="1"/>
  <c r="J1760" i="1"/>
  <c r="K1761" i="1"/>
  <c r="L1762" i="1"/>
  <c r="F1764" i="1"/>
  <c r="G1765" i="1"/>
  <c r="H1766" i="1"/>
  <c r="I1767" i="1"/>
  <c r="J1768" i="1"/>
  <c r="K1769" i="1"/>
  <c r="L1770" i="1"/>
  <c r="F1772" i="1"/>
  <c r="G1773" i="1"/>
  <c r="H1774" i="1"/>
  <c r="I1775" i="1"/>
  <c r="J1776" i="1"/>
  <c r="K1777" i="1"/>
  <c r="L1778" i="1"/>
  <c r="F1780" i="1"/>
  <c r="G1781" i="1"/>
  <c r="H1782" i="1"/>
  <c r="I1783" i="1"/>
  <c r="J1784" i="1"/>
  <c r="K1785" i="1"/>
  <c r="L1786" i="1"/>
  <c r="F1788" i="1"/>
  <c r="G1789" i="1"/>
  <c r="H1790" i="1"/>
  <c r="I1791" i="1"/>
  <c r="J1792" i="1"/>
  <c r="K1793" i="1"/>
  <c r="L1794" i="1"/>
  <c r="F1796" i="1"/>
  <c r="G1797" i="1"/>
  <c r="H1798" i="1"/>
  <c r="I1799" i="1"/>
  <c r="J1800" i="1"/>
  <c r="K1801" i="1"/>
  <c r="L1802" i="1"/>
  <c r="F1804" i="1"/>
  <c r="G1805" i="1"/>
  <c r="H1806" i="1"/>
  <c r="I1807" i="1"/>
  <c r="J1808" i="1"/>
  <c r="K1809" i="1"/>
  <c r="L1810" i="1"/>
  <c r="F1812" i="1"/>
  <c r="G1813" i="1"/>
  <c r="H1814" i="1"/>
  <c r="I1815" i="1"/>
  <c r="J1816" i="1"/>
  <c r="K1817" i="1"/>
  <c r="L1818" i="1"/>
  <c r="F1820" i="1"/>
  <c r="G1821" i="1"/>
  <c r="H1822" i="1"/>
  <c r="I1823" i="1"/>
  <c r="J1824" i="1"/>
  <c r="K1825" i="1"/>
  <c r="L1826" i="1"/>
  <c r="F1828" i="1"/>
  <c r="G1829" i="1"/>
  <c r="H1830" i="1"/>
  <c r="I1831" i="1"/>
  <c r="J1832" i="1"/>
  <c r="K1833" i="1"/>
  <c r="L1834" i="1"/>
  <c r="F1836" i="1"/>
  <c r="G1837" i="1"/>
  <c r="H1838" i="1"/>
  <c r="I1839" i="1"/>
  <c r="J1840" i="1"/>
  <c r="K1841" i="1"/>
  <c r="L1842" i="1"/>
  <c r="F1844" i="1"/>
  <c r="G1845" i="1"/>
  <c r="H1846" i="1"/>
  <c r="I1847" i="1"/>
  <c r="J1848" i="1"/>
  <c r="K1849" i="1"/>
  <c r="L1850" i="1"/>
  <c r="F1852" i="1"/>
  <c r="G1853" i="1"/>
  <c r="H1854" i="1"/>
  <c r="I1855" i="1"/>
  <c r="J1856" i="1"/>
  <c r="K1857" i="1"/>
  <c r="L1858" i="1"/>
  <c r="F1860" i="1"/>
  <c r="G1861" i="1"/>
  <c r="H1862" i="1"/>
  <c r="I1863" i="1"/>
  <c r="J1864" i="1"/>
  <c r="K1865" i="1"/>
  <c r="L1866" i="1"/>
  <c r="F1868" i="1"/>
  <c r="G1869" i="1"/>
  <c r="H1870" i="1"/>
  <c r="I1871" i="1"/>
  <c r="J1872" i="1"/>
  <c r="K1873" i="1"/>
  <c r="L1874" i="1"/>
  <c r="F1876" i="1"/>
  <c r="G1877" i="1"/>
  <c r="H1878" i="1"/>
  <c r="I1879" i="1"/>
  <c r="J1880" i="1"/>
  <c r="K1881" i="1"/>
  <c r="L1882" i="1"/>
  <c r="F1884" i="1"/>
  <c r="G1885" i="1"/>
  <c r="H1886" i="1"/>
  <c r="I1887" i="1"/>
  <c r="J1888" i="1"/>
  <c r="K1889" i="1"/>
  <c r="L1890" i="1"/>
  <c r="F1892" i="1"/>
  <c r="G1893" i="1"/>
  <c r="H1894" i="1"/>
  <c r="I1895" i="1"/>
  <c r="J1896" i="1"/>
  <c r="K1897" i="1"/>
  <c r="L1898" i="1"/>
  <c r="F1900" i="1"/>
  <c r="G1901" i="1"/>
  <c r="H1902" i="1"/>
  <c r="I1903" i="1"/>
  <c r="J1904" i="1"/>
  <c r="K1905" i="1"/>
  <c r="L1906" i="1"/>
  <c r="F1908" i="1"/>
  <c r="G1909" i="1"/>
  <c r="H1910" i="1"/>
  <c r="I1911" i="1"/>
  <c r="J1912" i="1"/>
  <c r="K1913" i="1"/>
  <c r="L1914" i="1"/>
  <c r="F1916" i="1"/>
  <c r="G1917" i="1"/>
  <c r="H1918" i="1"/>
  <c r="I1919" i="1"/>
  <c r="J1920" i="1"/>
  <c r="K1921" i="1"/>
  <c r="L1922" i="1"/>
  <c r="F1924" i="1"/>
  <c r="G1925" i="1"/>
  <c r="H1926" i="1"/>
  <c r="I1927" i="1"/>
  <c r="J1928" i="1"/>
  <c r="K1929" i="1"/>
  <c r="L1930" i="1"/>
  <c r="H1014" i="1"/>
  <c r="K1161" i="1"/>
  <c r="L1234" i="1"/>
  <c r="J1260" i="1"/>
  <c r="L1274" i="1"/>
  <c r="J1287" i="1"/>
  <c r="K1296" i="1"/>
  <c r="L1305" i="1"/>
  <c r="F1315" i="1"/>
  <c r="G1324" i="1"/>
  <c r="H1333" i="1"/>
  <c r="I1342" i="1"/>
  <c r="J1351" i="1"/>
  <c r="K1360" i="1"/>
  <c r="L1369" i="1"/>
  <c r="F1379" i="1"/>
  <c r="G1388" i="1"/>
  <c r="H1397" i="1"/>
  <c r="I1406" i="1"/>
  <c r="J1415" i="1"/>
  <c r="K1424" i="1"/>
  <c r="L1433" i="1"/>
  <c r="F1443" i="1"/>
  <c r="G1452" i="1"/>
  <c r="H1461" i="1"/>
  <c r="I1470" i="1"/>
  <c r="J1479" i="1"/>
  <c r="K1488" i="1"/>
  <c r="L1497" i="1"/>
  <c r="I1502" i="1"/>
  <c r="F1507" i="1"/>
  <c r="J1511" i="1"/>
  <c r="G1516" i="1"/>
  <c r="K1520" i="1"/>
  <c r="H1525" i="1"/>
  <c r="L1529" i="1"/>
  <c r="I1534" i="1"/>
  <c r="F1539" i="1"/>
  <c r="J1543" i="1"/>
  <c r="G1548" i="1"/>
  <c r="K1552" i="1"/>
  <c r="H1557" i="1"/>
  <c r="L1561" i="1"/>
  <c r="I1566" i="1"/>
  <c r="F1571" i="1"/>
  <c r="G1575" i="1"/>
  <c r="K1577" i="1"/>
  <c r="F1580" i="1"/>
  <c r="H1582" i="1"/>
  <c r="J1584" i="1"/>
  <c r="L1586" i="1"/>
  <c r="F1589" i="1"/>
  <c r="F1591" i="1"/>
  <c r="J1592" i="1"/>
  <c r="J1594" i="1"/>
  <c r="G1596" i="1"/>
  <c r="G1598" i="1"/>
  <c r="G1600" i="1"/>
  <c r="K1601" i="1"/>
  <c r="K1603" i="1"/>
  <c r="H1605" i="1"/>
  <c r="H1607" i="1"/>
  <c r="H1609" i="1"/>
  <c r="L1610" i="1"/>
  <c r="L1612" i="1"/>
  <c r="I1614" i="1"/>
  <c r="I1616" i="1"/>
  <c r="L1617" i="1"/>
  <c r="H1619" i="1"/>
  <c r="J1620" i="1"/>
  <c r="L1621" i="1"/>
  <c r="G1623" i="1"/>
  <c r="I1624" i="1"/>
  <c r="K1625" i="1"/>
  <c r="F1627" i="1"/>
  <c r="G1628" i="1"/>
  <c r="H1629" i="1"/>
  <c r="I1630" i="1"/>
  <c r="J1631" i="1"/>
  <c r="K1632" i="1"/>
  <c r="L1633" i="1"/>
  <c r="F1635" i="1"/>
  <c r="G1636" i="1"/>
  <c r="H1637" i="1"/>
  <c r="I1638" i="1"/>
  <c r="J1639" i="1"/>
  <c r="K1640" i="1"/>
  <c r="L1641" i="1"/>
  <c r="F1643" i="1"/>
  <c r="G1644" i="1"/>
  <c r="H1645" i="1"/>
  <c r="I1646" i="1"/>
  <c r="J1647" i="1"/>
  <c r="K1648" i="1"/>
  <c r="L1649" i="1"/>
  <c r="F1651" i="1"/>
  <c r="G1652" i="1"/>
  <c r="H1653" i="1"/>
  <c r="I1654" i="1"/>
  <c r="J1655" i="1"/>
  <c r="K1656" i="1"/>
  <c r="L1657" i="1"/>
  <c r="F1659" i="1"/>
  <c r="G1660" i="1"/>
  <c r="H1661" i="1"/>
  <c r="I1662" i="1"/>
  <c r="J1663" i="1"/>
  <c r="K1664" i="1"/>
  <c r="L1665" i="1"/>
  <c r="F1667" i="1"/>
  <c r="G1668" i="1"/>
  <c r="H1669" i="1"/>
  <c r="I1670" i="1"/>
  <c r="J1671" i="1"/>
  <c r="K1672" i="1"/>
  <c r="L1673" i="1"/>
  <c r="F1675" i="1"/>
  <c r="G1676" i="1"/>
  <c r="H1677" i="1"/>
  <c r="I1678" i="1"/>
  <c r="J1679" i="1"/>
  <c r="K1680" i="1"/>
  <c r="L1681" i="1"/>
  <c r="F1683" i="1"/>
  <c r="G1684" i="1"/>
  <c r="H1685" i="1"/>
  <c r="I1686" i="1"/>
  <c r="J1687" i="1"/>
  <c r="K1688" i="1"/>
  <c r="L1689" i="1"/>
  <c r="F1691" i="1"/>
  <c r="G1692" i="1"/>
  <c r="H1693" i="1"/>
  <c r="I1694" i="1"/>
  <c r="J1695" i="1"/>
  <c r="K1696" i="1"/>
  <c r="L1697" i="1"/>
  <c r="F1699" i="1"/>
  <c r="G1700" i="1"/>
  <c r="H1701" i="1"/>
  <c r="I1702" i="1"/>
  <c r="J1703" i="1"/>
  <c r="K1704" i="1"/>
  <c r="L1705" i="1"/>
  <c r="F1707" i="1"/>
  <c r="G1708" i="1"/>
  <c r="H1709" i="1"/>
  <c r="I1710" i="1"/>
  <c r="J1711" i="1"/>
  <c r="K1712" i="1"/>
  <c r="L1713" i="1"/>
  <c r="F1715" i="1"/>
  <c r="G1716" i="1"/>
  <c r="H1717" i="1"/>
  <c r="I1718" i="1"/>
  <c r="J1719" i="1"/>
  <c r="K1720" i="1"/>
  <c r="L1721" i="1"/>
  <c r="F1723" i="1"/>
  <c r="G1724" i="1"/>
  <c r="H1725" i="1"/>
  <c r="I1726" i="1"/>
  <c r="J1727" i="1"/>
  <c r="K1728" i="1"/>
  <c r="L1729" i="1"/>
  <c r="F1731" i="1"/>
  <c r="G1732" i="1"/>
  <c r="H1733" i="1"/>
  <c r="I1734" i="1"/>
  <c r="J1735" i="1"/>
  <c r="K1736" i="1"/>
  <c r="L1737" i="1"/>
  <c r="F1739" i="1"/>
  <c r="G1740" i="1"/>
  <c r="H1741" i="1"/>
  <c r="I1742" i="1"/>
  <c r="J1743" i="1"/>
  <c r="K1744" i="1"/>
  <c r="L1745" i="1"/>
  <c r="F1747" i="1"/>
  <c r="G1748" i="1"/>
  <c r="H1749" i="1"/>
  <c r="I1750" i="1"/>
  <c r="J1751" i="1"/>
  <c r="K1752" i="1"/>
  <c r="L1753" i="1"/>
  <c r="F1755" i="1"/>
  <c r="G1756" i="1"/>
  <c r="H1757" i="1"/>
  <c r="I1758" i="1"/>
  <c r="J1759" i="1"/>
  <c r="K1760" i="1"/>
  <c r="L1761" i="1"/>
  <c r="F1763" i="1"/>
  <c r="G1764" i="1"/>
  <c r="H1765" i="1"/>
  <c r="I1766" i="1"/>
  <c r="J1767" i="1"/>
  <c r="K1768" i="1"/>
  <c r="L1769" i="1"/>
  <c r="F1771" i="1"/>
  <c r="G1772" i="1"/>
  <c r="H1773" i="1"/>
  <c r="I1774" i="1"/>
  <c r="J1775" i="1"/>
  <c r="K1776" i="1"/>
  <c r="L1777" i="1"/>
  <c r="F1779" i="1"/>
  <c r="G1780" i="1"/>
  <c r="H1781" i="1"/>
  <c r="I1782" i="1"/>
  <c r="J1783" i="1"/>
  <c r="K1784" i="1"/>
  <c r="L1785" i="1"/>
  <c r="F1787" i="1"/>
  <c r="G1788" i="1"/>
  <c r="H1789" i="1"/>
  <c r="I1790" i="1"/>
  <c r="J1791" i="1"/>
  <c r="K1792" i="1"/>
  <c r="L1793" i="1"/>
  <c r="F1795" i="1"/>
  <c r="G1796" i="1"/>
  <c r="H1797" i="1"/>
  <c r="I1798" i="1"/>
  <c r="J1799" i="1"/>
  <c r="K1800" i="1"/>
  <c r="L1801" i="1"/>
  <c r="F1803" i="1"/>
  <c r="G1804" i="1"/>
  <c r="H1805" i="1"/>
  <c r="I1806" i="1"/>
  <c r="J1807" i="1"/>
  <c r="K1808" i="1"/>
  <c r="L1809" i="1"/>
  <c r="F1811" i="1"/>
  <c r="G1812" i="1"/>
  <c r="H1813" i="1"/>
  <c r="I1814" i="1"/>
  <c r="J1815" i="1"/>
  <c r="K1816" i="1"/>
  <c r="L1817" i="1"/>
  <c r="F1819" i="1"/>
  <c r="G1820" i="1"/>
  <c r="H1821" i="1"/>
  <c r="I1822" i="1"/>
  <c r="J1823" i="1"/>
  <c r="K1824" i="1"/>
  <c r="L1825" i="1"/>
  <c r="F1827" i="1"/>
  <c r="G1828" i="1"/>
  <c r="H1829" i="1"/>
  <c r="I1830" i="1"/>
  <c r="J1831" i="1"/>
  <c r="K1832" i="1"/>
  <c r="L1833" i="1"/>
  <c r="F1835" i="1"/>
  <c r="G1836" i="1"/>
  <c r="H1837" i="1"/>
  <c r="I1838" i="1"/>
  <c r="J1839" i="1"/>
  <c r="K1840" i="1"/>
  <c r="L1841" i="1"/>
  <c r="F1843" i="1"/>
  <c r="G1844" i="1"/>
  <c r="H1845" i="1"/>
  <c r="I1846" i="1"/>
  <c r="J1847" i="1"/>
  <c r="K1848" i="1"/>
  <c r="L1849" i="1"/>
  <c r="F1851" i="1"/>
  <c r="G1852" i="1"/>
  <c r="H1853" i="1"/>
  <c r="I1854" i="1"/>
  <c r="J1855" i="1"/>
  <c r="K1856" i="1"/>
  <c r="L1857" i="1"/>
  <c r="F1859" i="1"/>
  <c r="G1860" i="1"/>
  <c r="H1861" i="1"/>
  <c r="I1862" i="1"/>
  <c r="J1863" i="1"/>
  <c r="K1864" i="1"/>
  <c r="L1865" i="1"/>
  <c r="F1867" i="1"/>
  <c r="G1868" i="1"/>
  <c r="H1869" i="1"/>
  <c r="I1870" i="1"/>
  <c r="J1871" i="1"/>
  <c r="K1872" i="1"/>
  <c r="L1873" i="1"/>
  <c r="F1875" i="1"/>
  <c r="G1876" i="1"/>
  <c r="H1877" i="1"/>
  <c r="I1878" i="1"/>
  <c r="J1879" i="1"/>
  <c r="K1880" i="1"/>
  <c r="L1881" i="1"/>
  <c r="F1883" i="1"/>
  <c r="G1884" i="1"/>
  <c r="H1885" i="1"/>
  <c r="I1886" i="1"/>
  <c r="J1887" i="1"/>
  <c r="L1050" i="1"/>
  <c r="L1170" i="1"/>
  <c r="F1244" i="1"/>
  <c r="G1262" i="1"/>
  <c r="L1276" i="1"/>
  <c r="K1288" i="1"/>
  <c r="L1297" i="1"/>
  <c r="F1307" i="1"/>
  <c r="G1316" i="1"/>
  <c r="H1325" i="1"/>
  <c r="I1334" i="1"/>
  <c r="J1343" i="1"/>
  <c r="K1352" i="1"/>
  <c r="L1361" i="1"/>
  <c r="F1371" i="1"/>
  <c r="G1380" i="1"/>
  <c r="H1389" i="1"/>
  <c r="I1398" i="1"/>
  <c r="J1407" i="1"/>
  <c r="K1416" i="1"/>
  <c r="L1425" i="1"/>
  <c r="F1435" i="1"/>
  <c r="G1444" i="1"/>
  <c r="H1453" i="1"/>
  <c r="I1462" i="1"/>
  <c r="J1471" i="1"/>
  <c r="K1480" i="1"/>
  <c r="L1489" i="1"/>
  <c r="L1498" i="1"/>
  <c r="I1503" i="1"/>
  <c r="F1508" i="1"/>
  <c r="J1512" i="1"/>
  <c r="G1517" i="1"/>
  <c r="K1521" i="1"/>
  <c r="H1526" i="1"/>
  <c r="L1530" i="1"/>
  <c r="I1535" i="1"/>
  <c r="F1540" i="1"/>
  <c r="J1544" i="1"/>
  <c r="G1549" i="1"/>
  <c r="K1553" i="1"/>
  <c r="H1558" i="1"/>
  <c r="L1562" i="1"/>
  <c r="I1567" i="1"/>
  <c r="F1572" i="1"/>
  <c r="I1575" i="1"/>
  <c r="L1577" i="1"/>
  <c r="G1580" i="1"/>
  <c r="I1582" i="1"/>
  <c r="K1584" i="1"/>
  <c r="F1587" i="1"/>
  <c r="G1589" i="1"/>
  <c r="G1591" i="1"/>
  <c r="K1592" i="1"/>
  <c r="K1594" i="1"/>
  <c r="K1596" i="1"/>
  <c r="H1598" i="1"/>
  <c r="H1600" i="1"/>
  <c r="L1601" i="1"/>
  <c r="L1603" i="1"/>
  <c r="L1605" i="1"/>
  <c r="I1607" i="1"/>
  <c r="I1609" i="1"/>
  <c r="F1611" i="1"/>
  <c r="F1613" i="1"/>
  <c r="F1615" i="1"/>
  <c r="J1616" i="1"/>
  <c r="G1618" i="1"/>
  <c r="I1619" i="1"/>
  <c r="K1620" i="1"/>
  <c r="F1622" i="1"/>
  <c r="H1623" i="1"/>
  <c r="J1624" i="1"/>
  <c r="L1625" i="1"/>
  <c r="G1627" i="1"/>
  <c r="H1628" i="1"/>
  <c r="I1629" i="1"/>
  <c r="J1630" i="1"/>
  <c r="K1631" i="1"/>
  <c r="L1632" i="1"/>
  <c r="F1634" i="1"/>
  <c r="G1635" i="1"/>
  <c r="H1636" i="1"/>
  <c r="I1637" i="1"/>
  <c r="J1638" i="1"/>
  <c r="K1639" i="1"/>
  <c r="L1640" i="1"/>
  <c r="F1642" i="1"/>
  <c r="G1643" i="1"/>
  <c r="H1644" i="1"/>
  <c r="I1645" i="1"/>
  <c r="J1646" i="1"/>
  <c r="K1647" i="1"/>
  <c r="L1648" i="1"/>
  <c r="F1650" i="1"/>
  <c r="G1651" i="1"/>
  <c r="H1652" i="1"/>
  <c r="I1653" i="1"/>
  <c r="J1654" i="1"/>
  <c r="K1655" i="1"/>
  <c r="L1656" i="1"/>
  <c r="F1658" i="1"/>
  <c r="G1659" i="1"/>
  <c r="H1660" i="1"/>
  <c r="I1661" i="1"/>
  <c r="J1662" i="1"/>
  <c r="K1663" i="1"/>
  <c r="L1664" i="1"/>
  <c r="F1666" i="1"/>
  <c r="G1667" i="1"/>
  <c r="H1668" i="1"/>
  <c r="I1669" i="1"/>
  <c r="J1670" i="1"/>
  <c r="K1671" i="1"/>
  <c r="L1672" i="1"/>
  <c r="F1674" i="1"/>
  <c r="G1675" i="1"/>
  <c r="H1676" i="1"/>
  <c r="I1677" i="1"/>
  <c r="J1678" i="1"/>
  <c r="K1679" i="1"/>
  <c r="L1680" i="1"/>
  <c r="F1682" i="1"/>
  <c r="G1683" i="1"/>
  <c r="H1684" i="1"/>
  <c r="I1685" i="1"/>
  <c r="J1686" i="1"/>
  <c r="K1687" i="1"/>
  <c r="L1688" i="1"/>
  <c r="F1690" i="1"/>
  <c r="G1691" i="1"/>
  <c r="H1692" i="1"/>
  <c r="I1693" i="1"/>
  <c r="J1694" i="1"/>
  <c r="K1695" i="1"/>
  <c r="L1696" i="1"/>
  <c r="F1698" i="1"/>
  <c r="G1699" i="1"/>
  <c r="H1700" i="1"/>
  <c r="I1701" i="1"/>
  <c r="J1702" i="1"/>
  <c r="K1703" i="1"/>
  <c r="L1704" i="1"/>
  <c r="F1706" i="1"/>
  <c r="G1707" i="1"/>
  <c r="H1708" i="1"/>
  <c r="I1709" i="1"/>
  <c r="J1710" i="1"/>
  <c r="K1711" i="1"/>
  <c r="L1712" i="1"/>
  <c r="F1714" i="1"/>
  <c r="G1715" i="1"/>
  <c r="H1716" i="1"/>
  <c r="I1717" i="1"/>
  <c r="J1718" i="1"/>
  <c r="K1719" i="1"/>
  <c r="L1720" i="1"/>
  <c r="F1722" i="1"/>
  <c r="G1723" i="1"/>
  <c r="H1724" i="1"/>
  <c r="I1725" i="1"/>
  <c r="J1726" i="1"/>
  <c r="K1727" i="1"/>
  <c r="L1728" i="1"/>
  <c r="F1730" i="1"/>
  <c r="G1731" i="1"/>
  <c r="H1732" i="1"/>
  <c r="I1733" i="1"/>
  <c r="J1734" i="1"/>
  <c r="K1735" i="1"/>
  <c r="L1736" i="1"/>
  <c r="F1738" i="1"/>
  <c r="G1739" i="1"/>
  <c r="H1740" i="1"/>
  <c r="I1741" i="1"/>
  <c r="J1742" i="1"/>
  <c r="K1743" i="1"/>
  <c r="L1744" i="1"/>
  <c r="F1746" i="1"/>
  <c r="G1747" i="1"/>
  <c r="H1748" i="1"/>
  <c r="I1749" i="1"/>
  <c r="J1750" i="1"/>
  <c r="K1751" i="1"/>
  <c r="L1752" i="1"/>
  <c r="F1754" i="1"/>
  <c r="G1755" i="1"/>
  <c r="H1756" i="1"/>
  <c r="I1757" i="1"/>
  <c r="J1758" i="1"/>
  <c r="K1759" i="1"/>
  <c r="L1760" i="1"/>
  <c r="F1762" i="1"/>
  <c r="G1763" i="1"/>
  <c r="H1764" i="1"/>
  <c r="I1765" i="1"/>
  <c r="J1766" i="1"/>
  <c r="K1767" i="1"/>
  <c r="L1768" i="1"/>
  <c r="F1770" i="1"/>
  <c r="G1771" i="1"/>
  <c r="H1772" i="1"/>
  <c r="I1773" i="1"/>
  <c r="J1774" i="1"/>
  <c r="K1775" i="1"/>
  <c r="L1776" i="1"/>
  <c r="F1778" i="1"/>
  <c r="G1779" i="1"/>
  <c r="H1780" i="1"/>
  <c r="I1781" i="1"/>
  <c r="J1782" i="1"/>
  <c r="K1783" i="1"/>
  <c r="L1784" i="1"/>
  <c r="F1786" i="1"/>
  <c r="G1787" i="1"/>
  <c r="H1788" i="1"/>
  <c r="I1789" i="1"/>
  <c r="J1790" i="1"/>
  <c r="K1791" i="1"/>
  <c r="L1792" i="1"/>
  <c r="F1794" i="1"/>
  <c r="G1795" i="1"/>
  <c r="H1796" i="1"/>
  <c r="I1797" i="1"/>
  <c r="J1798" i="1"/>
  <c r="K1799" i="1"/>
  <c r="L1800" i="1"/>
  <c r="F1802" i="1"/>
  <c r="G1803" i="1"/>
  <c r="H1804" i="1"/>
  <c r="I1805" i="1"/>
  <c r="J1806" i="1"/>
  <c r="K1807" i="1"/>
  <c r="L1808" i="1"/>
  <c r="F1810" i="1"/>
  <c r="G1811" i="1"/>
  <c r="H1812" i="1"/>
  <c r="I1813" i="1"/>
  <c r="J1814" i="1"/>
  <c r="K1815" i="1"/>
  <c r="L1816" i="1"/>
  <c r="F1818" i="1"/>
  <c r="G1819" i="1"/>
  <c r="H1820" i="1"/>
  <c r="I1821" i="1"/>
  <c r="J1822" i="1"/>
  <c r="K1823" i="1"/>
  <c r="L1824" i="1"/>
  <c r="F1826" i="1"/>
  <c r="G1827" i="1"/>
  <c r="H1828" i="1"/>
  <c r="I1829" i="1"/>
  <c r="J1830" i="1"/>
  <c r="K1831" i="1"/>
  <c r="L1832" i="1"/>
  <c r="F1834" i="1"/>
  <c r="G1835" i="1"/>
  <c r="H1836" i="1"/>
  <c r="I1837" i="1"/>
  <c r="J1838" i="1"/>
  <c r="K1839" i="1"/>
  <c r="L1840" i="1"/>
  <c r="F1842" i="1"/>
  <c r="G1843" i="1"/>
  <c r="H1844" i="1"/>
  <c r="I1845" i="1"/>
  <c r="J1846" i="1"/>
  <c r="K1847" i="1"/>
  <c r="L1848" i="1"/>
  <c r="F1850" i="1"/>
  <c r="G1851" i="1"/>
  <c r="H1852" i="1"/>
  <c r="I1853" i="1"/>
  <c r="J1854" i="1"/>
  <c r="K1855" i="1"/>
  <c r="L1856" i="1"/>
  <c r="F1858" i="1"/>
  <c r="G1859" i="1"/>
  <c r="H1860" i="1"/>
  <c r="I1861" i="1"/>
  <c r="J1862" i="1"/>
  <c r="K1863" i="1"/>
  <c r="L1864" i="1"/>
  <c r="F1866" i="1"/>
  <c r="G1867" i="1"/>
  <c r="H1868" i="1"/>
  <c r="I1869" i="1"/>
  <c r="J1870" i="1"/>
  <c r="K1871" i="1"/>
  <c r="L1872" i="1"/>
  <c r="F1874" i="1"/>
  <c r="G1875" i="1"/>
  <c r="H1876" i="1"/>
  <c r="I1877" i="1"/>
  <c r="J1878" i="1"/>
  <c r="K1879" i="1"/>
  <c r="L1880" i="1"/>
  <c r="H1079" i="1"/>
  <c r="F1180" i="1"/>
  <c r="G1248" i="1"/>
  <c r="G1264" i="1"/>
  <c r="J1278" i="1"/>
  <c r="L1289" i="1"/>
  <c r="F1299" i="1"/>
  <c r="G1308" i="1"/>
  <c r="H1317" i="1"/>
  <c r="I1326" i="1"/>
  <c r="J1335" i="1"/>
  <c r="K1344" i="1"/>
  <c r="L1353" i="1"/>
  <c r="F1363" i="1"/>
  <c r="G1372" i="1"/>
  <c r="H1381" i="1"/>
  <c r="I1390" i="1"/>
  <c r="J1399" i="1"/>
  <c r="K1408" i="1"/>
  <c r="L1417" i="1"/>
  <c r="F1427" i="1"/>
  <c r="G1436" i="1"/>
  <c r="H1445" i="1"/>
  <c r="I1454" i="1"/>
  <c r="J1463" i="1"/>
  <c r="K1472" i="1"/>
  <c r="L1481" i="1"/>
  <c r="F1491" i="1"/>
  <c r="F1499" i="1"/>
  <c r="J1503" i="1"/>
  <c r="G1508" i="1"/>
  <c r="K1512" i="1"/>
  <c r="H1517" i="1"/>
  <c r="L1521" i="1"/>
  <c r="I1526" i="1"/>
  <c r="F1531" i="1"/>
  <c r="J1535" i="1"/>
  <c r="G1540" i="1"/>
  <c r="K1544" i="1"/>
  <c r="H1549" i="1"/>
  <c r="L1553" i="1"/>
  <c r="I1558" i="1"/>
  <c r="F1563" i="1"/>
  <c r="J1567" i="1"/>
  <c r="G1572" i="1"/>
  <c r="J1575" i="1"/>
  <c r="J1578" i="1"/>
  <c r="L1580" i="1"/>
  <c r="G1583" i="1"/>
  <c r="I1585" i="1"/>
  <c r="K1587" i="1"/>
  <c r="H1589" i="1"/>
  <c r="H1591" i="1"/>
  <c r="H1593" i="1"/>
  <c r="L1594" i="1"/>
  <c r="L1596" i="1"/>
  <c r="I1598" i="1"/>
  <c r="I1600" i="1"/>
  <c r="I1602" i="1"/>
  <c r="F1604" i="1"/>
  <c r="F1606" i="1"/>
  <c r="J1607" i="1"/>
  <c r="J1609" i="1"/>
  <c r="J1611" i="1"/>
  <c r="G1613" i="1"/>
  <c r="G1615" i="1"/>
  <c r="K1616" i="1"/>
  <c r="H1618" i="1"/>
  <c r="J1619" i="1"/>
  <c r="L1620" i="1"/>
  <c r="G1622" i="1"/>
  <c r="I1623" i="1"/>
  <c r="K1624" i="1"/>
  <c r="G1626" i="1"/>
  <c r="H1627" i="1"/>
  <c r="I1628" i="1"/>
  <c r="J1629" i="1"/>
  <c r="K1630" i="1"/>
  <c r="L1631" i="1"/>
  <c r="F1633" i="1"/>
  <c r="G1634" i="1"/>
  <c r="H1635" i="1"/>
  <c r="I1636" i="1"/>
  <c r="J1637" i="1"/>
  <c r="K1638" i="1"/>
  <c r="L1639" i="1"/>
  <c r="F1641" i="1"/>
  <c r="G1642" i="1"/>
  <c r="H1643" i="1"/>
  <c r="I1644" i="1"/>
  <c r="J1645" i="1"/>
  <c r="K1646" i="1"/>
  <c r="L1647" i="1"/>
  <c r="F1649" i="1"/>
  <c r="G1650" i="1"/>
  <c r="H1651" i="1"/>
  <c r="I1652" i="1"/>
  <c r="J1653" i="1"/>
  <c r="K1654" i="1"/>
  <c r="L1655" i="1"/>
  <c r="F1657" i="1"/>
  <c r="G1658" i="1"/>
  <c r="H1659" i="1"/>
  <c r="I1660" i="1"/>
  <c r="J1661" i="1"/>
  <c r="K1662" i="1"/>
  <c r="L1663" i="1"/>
  <c r="F1665" i="1"/>
  <c r="G1666" i="1"/>
  <c r="H1667" i="1"/>
  <c r="I1668" i="1"/>
  <c r="J1669" i="1"/>
  <c r="K1670" i="1"/>
  <c r="L1671" i="1"/>
  <c r="F1673" i="1"/>
  <c r="G1674" i="1"/>
  <c r="H1675" i="1"/>
  <c r="I1676" i="1"/>
  <c r="J1677" i="1"/>
  <c r="K1678" i="1"/>
  <c r="L1679" i="1"/>
  <c r="F1681" i="1"/>
  <c r="G1682" i="1"/>
  <c r="H1683" i="1"/>
  <c r="I1684" i="1"/>
  <c r="J1685" i="1"/>
  <c r="K1686" i="1"/>
  <c r="L1687" i="1"/>
  <c r="F1689" i="1"/>
  <c r="G1690" i="1"/>
  <c r="H1691" i="1"/>
  <c r="I1692" i="1"/>
  <c r="J1693" i="1"/>
  <c r="K1694" i="1"/>
  <c r="L1695" i="1"/>
  <c r="F1697" i="1"/>
  <c r="G1698" i="1"/>
  <c r="H1699" i="1"/>
  <c r="I1700" i="1"/>
  <c r="J1701" i="1"/>
  <c r="K1702" i="1"/>
  <c r="L1703" i="1"/>
  <c r="F1705" i="1"/>
  <c r="G1706" i="1"/>
  <c r="H1707" i="1"/>
  <c r="I1708" i="1"/>
  <c r="J1709" i="1"/>
  <c r="K1710" i="1"/>
  <c r="L1711" i="1"/>
  <c r="F1713" i="1"/>
  <c r="G1714" i="1"/>
  <c r="H1715" i="1"/>
  <c r="I1716" i="1"/>
  <c r="J1717" i="1"/>
  <c r="K1718" i="1"/>
  <c r="L1719" i="1"/>
  <c r="F1721" i="1"/>
  <c r="G1722" i="1"/>
  <c r="H1723" i="1"/>
  <c r="I1724" i="1"/>
  <c r="J1725" i="1"/>
  <c r="K1726" i="1"/>
  <c r="L1727" i="1"/>
  <c r="F1729" i="1"/>
  <c r="G1730" i="1"/>
  <c r="H1731" i="1"/>
  <c r="I1732" i="1"/>
  <c r="J1733" i="1"/>
  <c r="K1734" i="1"/>
  <c r="L1735" i="1"/>
  <c r="F1737" i="1"/>
  <c r="G1738" i="1"/>
  <c r="H1739" i="1"/>
  <c r="I1740" i="1"/>
  <c r="J1741" i="1"/>
  <c r="K1742" i="1"/>
  <c r="L1743" i="1"/>
  <c r="F1745" i="1"/>
  <c r="G1746" i="1"/>
  <c r="H1747" i="1"/>
  <c r="I1748" i="1"/>
  <c r="J1749" i="1"/>
  <c r="K1750" i="1"/>
  <c r="L1751" i="1"/>
  <c r="F1753" i="1"/>
  <c r="G1754" i="1"/>
  <c r="H1755" i="1"/>
  <c r="I1756" i="1"/>
  <c r="J1757" i="1"/>
  <c r="K1758" i="1"/>
  <c r="L1759" i="1"/>
  <c r="F1761" i="1"/>
  <c r="G1762" i="1"/>
  <c r="H1763" i="1"/>
  <c r="I1764" i="1"/>
  <c r="J1765" i="1"/>
  <c r="K1766" i="1"/>
  <c r="L1767" i="1"/>
  <c r="F1769" i="1"/>
  <c r="G1770" i="1"/>
  <c r="H1771" i="1"/>
  <c r="I1772" i="1"/>
  <c r="J1773" i="1"/>
  <c r="K1774" i="1"/>
  <c r="L1775" i="1"/>
  <c r="F1777" i="1"/>
  <c r="G1778" i="1"/>
  <c r="H1779" i="1"/>
  <c r="I1780" i="1"/>
  <c r="J1781" i="1"/>
  <c r="K1782" i="1"/>
  <c r="L1783" i="1"/>
  <c r="F1785" i="1"/>
  <c r="G1786" i="1"/>
  <c r="H1787" i="1"/>
  <c r="I1788" i="1"/>
  <c r="J1789" i="1"/>
  <c r="K1790" i="1"/>
  <c r="L1791" i="1"/>
  <c r="F1793" i="1"/>
  <c r="G1794" i="1"/>
  <c r="H1795" i="1"/>
  <c r="I1796" i="1"/>
  <c r="J1797" i="1"/>
  <c r="K1798" i="1"/>
  <c r="L1799" i="1"/>
  <c r="F1801" i="1"/>
  <c r="G1802" i="1"/>
  <c r="H1803" i="1"/>
  <c r="I1804" i="1"/>
  <c r="J1805" i="1"/>
  <c r="K1806" i="1"/>
  <c r="L1807" i="1"/>
  <c r="F1809" i="1"/>
  <c r="G1810" i="1"/>
  <c r="H1811" i="1"/>
  <c r="I1812" i="1"/>
  <c r="J1813" i="1"/>
  <c r="K1814" i="1"/>
  <c r="L1815" i="1"/>
  <c r="F1817" i="1"/>
  <c r="G1818" i="1"/>
  <c r="H1819" i="1"/>
  <c r="I1820" i="1"/>
  <c r="J1821" i="1"/>
  <c r="K1822" i="1"/>
  <c r="L1823" i="1"/>
  <c r="F1825" i="1"/>
  <c r="G1826" i="1"/>
  <c r="H1827" i="1"/>
  <c r="I1828" i="1"/>
  <c r="J1829" i="1"/>
  <c r="K1830" i="1"/>
  <c r="L1831" i="1"/>
  <c r="F1833" i="1"/>
  <c r="G1834" i="1"/>
  <c r="H1835" i="1"/>
  <c r="I1836" i="1"/>
  <c r="J1837" i="1"/>
  <c r="K1838" i="1"/>
  <c r="L1839" i="1"/>
  <c r="F1841" i="1"/>
  <c r="G1842" i="1"/>
  <c r="H1843" i="1"/>
  <c r="I1844" i="1"/>
  <c r="J1845" i="1"/>
  <c r="K1846" i="1"/>
  <c r="L1847" i="1"/>
  <c r="F1849" i="1"/>
  <c r="G1850" i="1"/>
  <c r="H1851" i="1"/>
  <c r="I1852" i="1"/>
  <c r="J1853" i="1"/>
  <c r="K1854" i="1"/>
  <c r="L1855" i="1"/>
  <c r="F1857" i="1"/>
  <c r="G1858" i="1"/>
  <c r="H1859" i="1"/>
  <c r="I1860" i="1"/>
  <c r="J1861" i="1"/>
  <c r="K1862" i="1"/>
  <c r="L1863" i="1"/>
  <c r="F1865" i="1"/>
  <c r="G1866" i="1"/>
  <c r="H1867" i="1"/>
  <c r="I1868" i="1"/>
  <c r="J1869" i="1"/>
  <c r="K1870" i="1"/>
  <c r="L1871" i="1"/>
  <c r="F1873" i="1"/>
  <c r="G1874" i="1"/>
  <c r="H1875" i="1"/>
  <c r="I1876" i="1"/>
  <c r="J1877" i="1"/>
  <c r="K1878" i="1"/>
  <c r="L1879" i="1"/>
  <c r="F1881" i="1"/>
  <c r="G1882" i="1"/>
  <c r="H1883" i="1"/>
  <c r="I1884" i="1"/>
  <c r="J1885" i="1"/>
  <c r="K1886" i="1"/>
  <c r="L1887" i="1"/>
  <c r="F1889" i="1"/>
  <c r="G1890" i="1"/>
  <c r="H1891" i="1"/>
  <c r="I1892" i="1"/>
  <c r="L1100" i="1"/>
  <c r="G1189" i="1"/>
  <c r="I1250" i="1"/>
  <c r="K1265" i="1"/>
  <c r="G1280" i="1"/>
  <c r="F1291" i="1"/>
  <c r="G1300" i="1"/>
  <c r="H1309" i="1"/>
  <c r="I1318" i="1"/>
  <c r="J1327" i="1"/>
  <c r="K1336" i="1"/>
  <c r="L1345" i="1"/>
  <c r="F1355" i="1"/>
  <c r="G1364" i="1"/>
  <c r="H1373" i="1"/>
  <c r="I1382" i="1"/>
  <c r="J1391" i="1"/>
  <c r="K1400" i="1"/>
  <c r="L1409" i="1"/>
  <c r="F1419" i="1"/>
  <c r="G1428" i="1"/>
  <c r="H1437" i="1"/>
  <c r="I1446" i="1"/>
  <c r="J1455" i="1"/>
  <c r="K1464" i="1"/>
  <c r="L1473" i="1"/>
  <c r="F1483" i="1"/>
  <c r="G1492" i="1"/>
  <c r="F1500" i="1"/>
  <c r="J1504" i="1"/>
  <c r="G1509" i="1"/>
  <c r="K1513" i="1"/>
  <c r="H1518" i="1"/>
  <c r="L1522" i="1"/>
  <c r="I1527" i="1"/>
  <c r="F1532" i="1"/>
  <c r="J1536" i="1"/>
  <c r="G1541" i="1"/>
  <c r="K1545" i="1"/>
  <c r="H1550" i="1"/>
  <c r="L1554" i="1"/>
  <c r="I1559" i="1"/>
  <c r="F1564" i="1"/>
  <c r="J1568" i="1"/>
  <c r="G1573" i="1"/>
  <c r="H1576" i="1"/>
  <c r="K1578" i="1"/>
  <c r="F1581" i="1"/>
  <c r="H1583" i="1"/>
  <c r="J1585" i="1"/>
  <c r="L1587" i="1"/>
  <c r="L1589" i="1"/>
  <c r="I1591" i="1"/>
  <c r="I1593" i="1"/>
  <c r="F1595" i="1"/>
  <c r="F1597" i="1"/>
  <c r="F1599" i="1"/>
  <c r="J1600" i="1"/>
  <c r="J1602" i="1"/>
  <c r="G1604" i="1"/>
  <c r="G1606" i="1"/>
  <c r="G1608" i="1"/>
  <c r="K1609" i="1"/>
  <c r="K1611" i="1"/>
  <c r="H1613" i="1"/>
  <c r="H1615" i="1"/>
  <c r="F1617" i="1"/>
  <c r="I1618" i="1"/>
  <c r="K1619" i="1"/>
  <c r="F1621" i="1"/>
  <c r="H1622" i="1"/>
  <c r="J1623" i="1"/>
  <c r="F1625" i="1"/>
  <c r="H1626" i="1"/>
  <c r="I1627" i="1"/>
  <c r="J1628" i="1"/>
  <c r="K1629" i="1"/>
  <c r="L1630" i="1"/>
  <c r="F1632" i="1"/>
  <c r="G1633" i="1"/>
  <c r="H1634" i="1"/>
  <c r="I1635" i="1"/>
  <c r="J1636" i="1"/>
  <c r="K1637" i="1"/>
  <c r="L1638" i="1"/>
  <c r="F1640" i="1"/>
  <c r="G1641" i="1"/>
  <c r="H1642" i="1"/>
  <c r="I1643" i="1"/>
  <c r="J1644" i="1"/>
  <c r="K1645" i="1"/>
  <c r="L1646" i="1"/>
  <c r="F1648" i="1"/>
  <c r="G1649" i="1"/>
  <c r="H1650" i="1"/>
  <c r="I1651" i="1"/>
  <c r="J1652" i="1"/>
  <c r="K1653" i="1"/>
  <c r="L1654" i="1"/>
  <c r="F1656" i="1"/>
  <c r="G1657" i="1"/>
  <c r="H1658" i="1"/>
  <c r="I1659" i="1"/>
  <c r="J1660" i="1"/>
  <c r="K1661" i="1"/>
  <c r="L1662" i="1"/>
  <c r="F1664" i="1"/>
  <c r="G1665" i="1"/>
  <c r="H1666" i="1"/>
  <c r="I1667" i="1"/>
  <c r="J1668" i="1"/>
  <c r="K1669" i="1"/>
  <c r="L1670" i="1"/>
  <c r="F1672" i="1"/>
  <c r="G1673" i="1"/>
  <c r="H1674" i="1"/>
  <c r="I1675" i="1"/>
  <c r="J1676" i="1"/>
  <c r="K1677" i="1"/>
  <c r="L1678" i="1"/>
  <c r="F1680" i="1"/>
  <c r="G1681" i="1"/>
  <c r="H1682" i="1"/>
  <c r="I1683" i="1"/>
  <c r="J1684" i="1"/>
  <c r="K1685" i="1"/>
  <c r="L1686" i="1"/>
  <c r="F1688" i="1"/>
  <c r="G1689" i="1"/>
  <c r="H1690" i="1"/>
  <c r="I1691" i="1"/>
  <c r="J1692" i="1"/>
  <c r="K1693" i="1"/>
  <c r="L1694" i="1"/>
  <c r="F1696" i="1"/>
  <c r="G1697" i="1"/>
  <c r="H1698" i="1"/>
  <c r="I1699" i="1"/>
  <c r="J1700" i="1"/>
  <c r="K1701" i="1"/>
  <c r="L1702" i="1"/>
  <c r="F1704" i="1"/>
  <c r="G1705" i="1"/>
  <c r="H1706" i="1"/>
  <c r="I1707" i="1"/>
  <c r="J1708" i="1"/>
  <c r="K1709" i="1"/>
  <c r="L1710" i="1"/>
  <c r="F1712" i="1"/>
  <c r="G1713" i="1"/>
  <c r="H1714" i="1"/>
  <c r="I1715" i="1"/>
  <c r="J1716" i="1"/>
  <c r="K1717" i="1"/>
  <c r="L1718" i="1"/>
  <c r="F1720" i="1"/>
  <c r="G1721" i="1"/>
  <c r="H1722" i="1"/>
  <c r="I1723" i="1"/>
  <c r="J1724" i="1"/>
  <c r="K1725" i="1"/>
  <c r="L1726" i="1"/>
  <c r="F1728" i="1"/>
  <c r="G1729" i="1"/>
  <c r="H1730" i="1"/>
  <c r="I1731" i="1"/>
  <c r="J1732" i="1"/>
  <c r="K1733" i="1"/>
  <c r="L1734" i="1"/>
  <c r="F1736" i="1"/>
  <c r="G1737" i="1"/>
  <c r="H1738" i="1"/>
  <c r="I1739" i="1"/>
  <c r="J1740" i="1"/>
  <c r="K1741" i="1"/>
  <c r="L1742" i="1"/>
  <c r="F1744" i="1"/>
  <c r="G1745" i="1"/>
  <c r="H1746" i="1"/>
  <c r="I1747" i="1"/>
  <c r="J1748" i="1"/>
  <c r="K1749" i="1"/>
  <c r="L1750" i="1"/>
  <c r="F1752" i="1"/>
  <c r="G1753" i="1"/>
  <c r="H1754" i="1"/>
  <c r="I1755" i="1"/>
  <c r="J1756" i="1"/>
  <c r="K1757" i="1"/>
  <c r="L1758" i="1"/>
  <c r="F1760" i="1"/>
  <c r="G1761" i="1"/>
  <c r="H1762" i="1"/>
  <c r="I1763" i="1"/>
  <c r="J1764" i="1"/>
  <c r="K1765" i="1"/>
  <c r="L1766" i="1"/>
  <c r="F1768" i="1"/>
  <c r="G1769" i="1"/>
  <c r="H1770" i="1"/>
  <c r="I1771" i="1"/>
  <c r="J1772" i="1"/>
  <c r="K1773" i="1"/>
  <c r="L1774" i="1"/>
  <c r="F1776" i="1"/>
  <c r="G1777" i="1"/>
  <c r="H1778" i="1"/>
  <c r="I1779" i="1"/>
  <c r="J1780" i="1"/>
  <c r="K1781" i="1"/>
  <c r="L1782" i="1"/>
  <c r="F1784" i="1"/>
  <c r="G1785" i="1"/>
  <c r="H1786" i="1"/>
  <c r="I1787" i="1"/>
  <c r="J1788" i="1"/>
  <c r="K1789" i="1"/>
  <c r="L1790" i="1"/>
  <c r="F1792" i="1"/>
  <c r="G1793" i="1"/>
  <c r="H1794" i="1"/>
  <c r="I1795" i="1"/>
  <c r="J1796" i="1"/>
  <c r="K1797" i="1"/>
  <c r="L1798" i="1"/>
  <c r="F1800" i="1"/>
  <c r="G1801" i="1"/>
  <c r="H1802" i="1"/>
  <c r="I1803" i="1"/>
  <c r="J1804" i="1"/>
  <c r="K1805" i="1"/>
  <c r="L1806" i="1"/>
  <c r="F1808" i="1"/>
  <c r="G1809" i="1"/>
  <c r="H1810" i="1"/>
  <c r="I1811" i="1"/>
  <c r="J1812" i="1"/>
  <c r="K1813" i="1"/>
  <c r="L1814" i="1"/>
  <c r="F1816" i="1"/>
  <c r="G1817" i="1"/>
  <c r="H1818" i="1"/>
  <c r="I1819" i="1"/>
  <c r="J1820" i="1"/>
  <c r="K1821" i="1"/>
  <c r="L1822" i="1"/>
  <c r="F1824" i="1"/>
  <c r="G1825" i="1"/>
  <c r="H1826" i="1"/>
  <c r="I1827" i="1"/>
  <c r="J1828" i="1"/>
  <c r="K1829" i="1"/>
  <c r="L1830" i="1"/>
  <c r="F1832" i="1"/>
  <c r="G1833" i="1"/>
  <c r="H1834" i="1"/>
  <c r="I1835" i="1"/>
  <c r="J1836" i="1"/>
  <c r="K1837" i="1"/>
  <c r="L1838" i="1"/>
  <c r="F1840" i="1"/>
  <c r="G1841" i="1"/>
  <c r="H1842" i="1"/>
  <c r="I1843" i="1"/>
  <c r="J1844" i="1"/>
  <c r="K1845" i="1"/>
  <c r="L1846" i="1"/>
  <c r="F1848" i="1"/>
  <c r="G1849" i="1"/>
  <c r="H1850" i="1"/>
  <c r="I1851" i="1"/>
  <c r="J1852" i="1"/>
  <c r="K1853" i="1"/>
  <c r="L1854" i="1"/>
  <c r="F1856" i="1"/>
  <c r="G1857" i="1"/>
  <c r="H1858" i="1"/>
  <c r="I1859" i="1"/>
  <c r="J1860" i="1"/>
  <c r="K1861" i="1"/>
  <c r="L1862" i="1"/>
  <c r="F1864" i="1"/>
  <c r="G1865" i="1"/>
  <c r="H1866" i="1"/>
  <c r="I1867" i="1"/>
  <c r="J1868" i="1"/>
  <c r="K1869" i="1"/>
  <c r="L1870" i="1"/>
  <c r="F1872" i="1"/>
  <c r="G1873" i="1"/>
  <c r="H1874" i="1"/>
  <c r="I1875" i="1"/>
  <c r="J1876" i="1"/>
  <c r="K1877" i="1"/>
  <c r="L1878" i="1"/>
  <c r="F1880" i="1"/>
  <c r="G1881" i="1"/>
  <c r="H1882" i="1"/>
  <c r="I1883" i="1"/>
  <c r="J1884" i="1"/>
  <c r="K1885" i="1"/>
  <c r="L1886" i="1"/>
  <c r="F1888" i="1"/>
  <c r="G1889" i="1"/>
  <c r="H1890" i="1"/>
  <c r="I1891" i="1"/>
  <c r="J1892" i="1"/>
  <c r="K1893" i="1"/>
  <c r="L1894" i="1"/>
  <c r="F1896" i="1"/>
  <c r="G1897" i="1"/>
  <c r="H1898" i="1"/>
  <c r="I1899" i="1"/>
  <c r="J1900" i="1"/>
  <c r="K1901" i="1"/>
  <c r="K1117" i="1"/>
  <c r="J1319" i="1"/>
  <c r="K1392" i="1"/>
  <c r="L1465" i="1"/>
  <c r="I1518" i="1"/>
  <c r="F1555" i="1"/>
  <c r="I1583" i="1"/>
  <c r="G1599" i="1"/>
  <c r="L1613" i="1"/>
  <c r="G1625" i="1"/>
  <c r="I1634" i="1"/>
  <c r="J1643" i="1"/>
  <c r="K1652" i="1"/>
  <c r="L1661" i="1"/>
  <c r="F1671" i="1"/>
  <c r="G1680" i="1"/>
  <c r="H1689" i="1"/>
  <c r="I1698" i="1"/>
  <c r="J1707" i="1"/>
  <c r="K1716" i="1"/>
  <c r="L1725" i="1"/>
  <c r="F1735" i="1"/>
  <c r="G1744" i="1"/>
  <c r="H1753" i="1"/>
  <c r="I1762" i="1"/>
  <c r="J1771" i="1"/>
  <c r="K1780" i="1"/>
  <c r="L1789" i="1"/>
  <c r="F1799" i="1"/>
  <c r="G1808" i="1"/>
  <c r="H1817" i="1"/>
  <c r="I1826" i="1"/>
  <c r="J1835" i="1"/>
  <c r="K1844" i="1"/>
  <c r="L1853" i="1"/>
  <c r="F1863" i="1"/>
  <c r="G1872" i="1"/>
  <c r="H1881" i="1"/>
  <c r="L1885" i="1"/>
  <c r="L1889" i="1"/>
  <c r="K1892" i="1"/>
  <c r="F1895" i="1"/>
  <c r="H1897" i="1"/>
  <c r="J1899" i="1"/>
  <c r="L1901" i="1"/>
  <c r="L1903" i="1"/>
  <c r="L1905" i="1"/>
  <c r="I1907" i="1"/>
  <c r="I1909" i="1"/>
  <c r="F1911" i="1"/>
  <c r="F1913" i="1"/>
  <c r="I1914" i="1"/>
  <c r="K1915" i="1"/>
  <c r="F1917" i="1"/>
  <c r="I1918" i="1"/>
  <c r="K1919" i="1"/>
  <c r="F1921" i="1"/>
  <c r="H1922" i="1"/>
  <c r="J1923" i="1"/>
  <c r="L1924" i="1"/>
  <c r="G1926" i="1"/>
  <c r="J1927" i="1"/>
  <c r="L1928" i="1"/>
  <c r="G1930" i="1"/>
  <c r="I1931" i="1"/>
  <c r="J1932" i="1"/>
  <c r="K1933" i="1"/>
  <c r="L1934" i="1"/>
  <c r="F1936" i="1"/>
  <c r="G1937" i="1"/>
  <c r="H1938" i="1"/>
  <c r="I1939" i="1"/>
  <c r="J1940" i="1"/>
  <c r="K1941" i="1"/>
  <c r="L1942" i="1"/>
  <c r="F1944" i="1"/>
  <c r="G1945" i="1"/>
  <c r="H1946" i="1"/>
  <c r="I1947" i="1"/>
  <c r="J1948" i="1"/>
  <c r="K1949" i="1"/>
  <c r="L1950" i="1"/>
  <c r="F1952" i="1"/>
  <c r="G1953" i="1"/>
  <c r="H1954" i="1"/>
  <c r="I1955" i="1"/>
  <c r="J1956" i="1"/>
  <c r="K1957" i="1"/>
  <c r="L1958" i="1"/>
  <c r="F1960" i="1"/>
  <c r="G1961" i="1"/>
  <c r="H1962" i="1"/>
  <c r="I1963" i="1"/>
  <c r="J1964" i="1"/>
  <c r="K1965" i="1"/>
  <c r="L1966" i="1"/>
  <c r="F1968" i="1"/>
  <c r="G1969" i="1"/>
  <c r="H1970" i="1"/>
  <c r="I1971" i="1"/>
  <c r="J1972" i="1"/>
  <c r="K1973" i="1"/>
  <c r="L1974" i="1"/>
  <c r="F1976" i="1"/>
  <c r="G1977" i="1"/>
  <c r="H1978" i="1"/>
  <c r="I1979" i="1"/>
  <c r="J1980" i="1"/>
  <c r="K1981" i="1"/>
  <c r="L1982" i="1"/>
  <c r="F1984" i="1"/>
  <c r="G1985" i="1"/>
  <c r="H1986" i="1"/>
  <c r="I1987" i="1"/>
  <c r="J1988" i="1"/>
  <c r="K1989" i="1"/>
  <c r="L1990" i="1"/>
  <c r="F1992" i="1"/>
  <c r="G1993" i="1"/>
  <c r="H1994" i="1"/>
  <c r="I1995" i="1"/>
  <c r="J1996" i="1"/>
  <c r="K1997" i="1"/>
  <c r="L1998" i="1"/>
  <c r="F2000" i="1"/>
  <c r="G2001" i="1"/>
  <c r="H2002" i="1"/>
  <c r="I2003" i="1"/>
  <c r="J2004" i="1"/>
  <c r="K2005" i="1"/>
  <c r="L2006" i="1"/>
  <c r="F2008" i="1"/>
  <c r="G2009" i="1"/>
  <c r="H2010" i="1"/>
  <c r="I2011" i="1"/>
  <c r="J2012" i="1"/>
  <c r="K2013" i="1"/>
  <c r="L2014" i="1"/>
  <c r="F2016" i="1"/>
  <c r="G2017" i="1"/>
  <c r="H2018" i="1"/>
  <c r="I2019" i="1"/>
  <c r="J2020" i="1"/>
  <c r="K2021" i="1"/>
  <c r="L2022" i="1"/>
  <c r="F2024" i="1"/>
  <c r="G2025" i="1"/>
  <c r="H2026" i="1"/>
  <c r="I2027" i="1"/>
  <c r="J2028" i="1"/>
  <c r="K2029" i="1"/>
  <c r="L2030" i="1"/>
  <c r="F2032" i="1"/>
  <c r="G2033" i="1"/>
  <c r="H2034" i="1"/>
  <c r="I2035" i="1"/>
  <c r="J2036" i="1"/>
  <c r="K2037" i="1"/>
  <c r="L2038" i="1"/>
  <c r="F2040" i="1"/>
  <c r="G2041" i="1"/>
  <c r="H2042" i="1"/>
  <c r="I2043" i="1"/>
  <c r="J2044" i="1"/>
  <c r="K2045" i="1"/>
  <c r="L2046" i="1"/>
  <c r="F2048" i="1"/>
  <c r="G2049" i="1"/>
  <c r="H2050" i="1"/>
  <c r="I2051" i="1"/>
  <c r="J2052" i="1"/>
  <c r="K2053" i="1"/>
  <c r="L2054" i="1"/>
  <c r="F2056" i="1"/>
  <c r="G2057" i="1"/>
  <c r="H2058" i="1"/>
  <c r="I2059" i="1"/>
  <c r="J2060" i="1"/>
  <c r="K2061" i="1"/>
  <c r="L2062" i="1"/>
  <c r="F2064" i="1"/>
  <c r="G2065" i="1"/>
  <c r="H2066" i="1"/>
  <c r="I2067" i="1"/>
  <c r="J2068" i="1"/>
  <c r="K2069" i="1"/>
  <c r="L2070" i="1"/>
  <c r="F2072" i="1"/>
  <c r="G2073" i="1"/>
  <c r="H2074" i="1"/>
  <c r="I2075" i="1"/>
  <c r="J2076" i="1"/>
  <c r="K2077" i="1"/>
  <c r="L2078" i="1"/>
  <c r="F2080" i="1"/>
  <c r="G2081" i="1"/>
  <c r="H2082" i="1"/>
  <c r="I2083" i="1"/>
  <c r="J2084" i="1"/>
  <c r="K2085" i="1"/>
  <c r="L2086" i="1"/>
  <c r="F2088" i="1"/>
  <c r="G2089" i="1"/>
  <c r="H2090" i="1"/>
  <c r="I2091" i="1"/>
  <c r="J2092" i="1"/>
  <c r="K2093" i="1"/>
  <c r="L2094" i="1"/>
  <c r="F2096" i="1"/>
  <c r="G2097" i="1"/>
  <c r="H2098" i="1"/>
  <c r="I2099" i="1"/>
  <c r="J2100" i="1"/>
  <c r="K2101" i="1"/>
  <c r="L2102" i="1"/>
  <c r="F2104" i="1"/>
  <c r="G2105" i="1"/>
  <c r="H2106" i="1"/>
  <c r="I2107" i="1"/>
  <c r="J2108" i="1"/>
  <c r="K2109" i="1"/>
  <c r="L2110" i="1"/>
  <c r="F2112" i="1"/>
  <c r="G2113" i="1"/>
  <c r="H2114" i="1"/>
  <c r="I2115" i="1"/>
  <c r="J2116" i="1"/>
  <c r="K2117" i="1"/>
  <c r="L2118" i="1"/>
  <c r="F2120" i="1"/>
  <c r="G2121" i="1"/>
  <c r="H2122" i="1"/>
  <c r="I2123" i="1"/>
  <c r="J2124" i="1"/>
  <c r="K2125" i="1"/>
  <c r="L2126" i="1"/>
  <c r="F2128" i="1"/>
  <c r="G2129" i="1"/>
  <c r="H2130" i="1"/>
  <c r="I2131" i="1"/>
  <c r="J2132" i="1"/>
  <c r="K2133" i="1"/>
  <c r="L2134" i="1"/>
  <c r="F2136" i="1"/>
  <c r="G2137" i="1"/>
  <c r="H2138" i="1"/>
  <c r="I2139" i="1"/>
  <c r="J2140" i="1"/>
  <c r="K2141" i="1"/>
  <c r="L2142" i="1"/>
  <c r="F2144" i="1"/>
  <c r="G2145" i="1"/>
  <c r="H2146" i="1"/>
  <c r="I2147" i="1"/>
  <c r="J2148" i="1"/>
  <c r="K2149" i="1"/>
  <c r="L2150" i="1"/>
  <c r="F2152" i="1"/>
  <c r="G2153" i="1"/>
  <c r="H2154" i="1"/>
  <c r="I2155" i="1"/>
  <c r="J2156" i="1"/>
  <c r="K2157" i="1"/>
  <c r="L2158" i="1"/>
  <c r="F2160" i="1"/>
  <c r="G2161" i="1"/>
  <c r="H2162" i="1"/>
  <c r="I2163" i="1"/>
  <c r="J2164" i="1"/>
  <c r="K2165" i="1"/>
  <c r="L2166" i="1"/>
  <c r="F2168" i="1"/>
  <c r="G2169" i="1"/>
  <c r="H2170" i="1"/>
  <c r="I2171" i="1"/>
  <c r="J2172" i="1"/>
  <c r="K2173" i="1"/>
  <c r="L2174" i="1"/>
  <c r="F2176" i="1"/>
  <c r="G2177" i="1"/>
  <c r="H2178" i="1"/>
  <c r="I2179" i="1"/>
  <c r="J2180" i="1"/>
  <c r="K2181" i="1"/>
  <c r="L2182" i="1"/>
  <c r="F2184" i="1"/>
  <c r="G2185" i="1"/>
  <c r="H2186" i="1"/>
  <c r="I2187" i="1"/>
  <c r="J2188" i="1"/>
  <c r="K2189" i="1"/>
  <c r="L2190" i="1"/>
  <c r="F2192" i="1"/>
  <c r="G2193" i="1"/>
  <c r="H2194" i="1"/>
  <c r="I2195" i="1"/>
  <c r="J2196" i="1"/>
  <c r="K2197" i="1"/>
  <c r="L2198" i="1"/>
  <c r="F2200" i="1"/>
  <c r="G2201" i="1"/>
  <c r="H2202" i="1"/>
  <c r="I2203" i="1"/>
  <c r="J2204" i="1"/>
  <c r="K2205" i="1"/>
  <c r="L2206" i="1"/>
  <c r="F2208" i="1"/>
  <c r="G2209" i="1"/>
  <c r="H2210" i="1"/>
  <c r="I2211" i="1"/>
  <c r="J2212" i="1"/>
  <c r="K2213" i="1"/>
  <c r="L2214" i="1"/>
  <c r="F2216" i="1"/>
  <c r="G2217" i="1"/>
  <c r="H2218" i="1"/>
  <c r="I2219" i="1"/>
  <c r="J2220" i="1"/>
  <c r="K2221" i="1"/>
  <c r="L2222" i="1"/>
  <c r="F2224" i="1"/>
  <c r="G2225" i="1"/>
  <c r="H2226" i="1"/>
  <c r="I2227" i="1"/>
  <c r="J2228" i="1"/>
  <c r="K2229" i="1"/>
  <c r="L2230" i="1"/>
  <c r="F2232" i="1"/>
  <c r="G2233" i="1"/>
  <c r="H2234" i="1"/>
  <c r="I2235" i="1"/>
  <c r="J2236" i="1"/>
  <c r="K2237" i="1"/>
  <c r="L2238" i="1"/>
  <c r="F2240" i="1"/>
  <c r="G2241" i="1"/>
  <c r="H2242" i="1"/>
  <c r="I2243" i="1"/>
  <c r="J2244" i="1"/>
  <c r="K2245" i="1"/>
  <c r="L2246" i="1"/>
  <c r="F2248" i="1"/>
  <c r="H1198" i="1"/>
  <c r="K1328" i="1"/>
  <c r="L1401" i="1"/>
  <c r="F1475" i="1"/>
  <c r="F1523" i="1"/>
  <c r="J1559" i="1"/>
  <c r="K1585" i="1"/>
  <c r="K1600" i="1"/>
  <c r="I1615" i="1"/>
  <c r="I1626" i="1"/>
  <c r="J1635" i="1"/>
  <c r="K1644" i="1"/>
  <c r="L1653" i="1"/>
  <c r="F1663" i="1"/>
  <c r="G1672" i="1"/>
  <c r="H1681" i="1"/>
  <c r="I1690" i="1"/>
  <c r="J1699" i="1"/>
  <c r="K1708" i="1"/>
  <c r="L1717" i="1"/>
  <c r="F1727" i="1"/>
  <c r="G1736" i="1"/>
  <c r="H1745" i="1"/>
  <c r="I1754" i="1"/>
  <c r="J1763" i="1"/>
  <c r="K1772" i="1"/>
  <c r="L1781" i="1"/>
  <c r="F1791" i="1"/>
  <c r="G1800" i="1"/>
  <c r="H1809" i="1"/>
  <c r="I1818" i="1"/>
  <c r="J1827" i="1"/>
  <c r="K1836" i="1"/>
  <c r="L1845" i="1"/>
  <c r="F1855" i="1"/>
  <c r="G1864" i="1"/>
  <c r="H1873" i="1"/>
  <c r="F1882" i="1"/>
  <c r="J1886" i="1"/>
  <c r="F1890" i="1"/>
  <c r="H1893" i="1"/>
  <c r="J1895" i="1"/>
  <c r="L1897" i="1"/>
  <c r="G1900" i="1"/>
  <c r="I1902" i="1"/>
  <c r="F1904" i="1"/>
  <c r="F1906" i="1"/>
  <c r="J1907" i="1"/>
  <c r="J1909" i="1"/>
  <c r="J1911" i="1"/>
  <c r="G1913" i="1"/>
  <c r="J1914" i="1"/>
  <c r="L1915" i="1"/>
  <c r="H1917" i="1"/>
  <c r="J1918" i="1"/>
  <c r="L1919" i="1"/>
  <c r="G1921" i="1"/>
  <c r="I1922" i="1"/>
  <c r="K1923" i="1"/>
  <c r="F1925" i="1"/>
  <c r="I1926" i="1"/>
  <c r="K1927" i="1"/>
  <c r="F1929" i="1"/>
  <c r="H1930" i="1"/>
  <c r="J1931" i="1"/>
  <c r="K1932" i="1"/>
  <c r="L1933" i="1"/>
  <c r="F1935" i="1"/>
  <c r="G1936" i="1"/>
  <c r="H1937" i="1"/>
  <c r="I1938" i="1"/>
  <c r="J1939" i="1"/>
  <c r="K1940" i="1"/>
  <c r="L1941" i="1"/>
  <c r="F1943" i="1"/>
  <c r="G1944" i="1"/>
  <c r="H1945" i="1"/>
  <c r="I1946" i="1"/>
  <c r="J1947" i="1"/>
  <c r="K1948" i="1"/>
  <c r="L1949" i="1"/>
  <c r="F1951" i="1"/>
  <c r="G1952" i="1"/>
  <c r="H1953" i="1"/>
  <c r="I1954" i="1"/>
  <c r="J1955" i="1"/>
  <c r="K1956" i="1"/>
  <c r="L1957" i="1"/>
  <c r="F1959" i="1"/>
  <c r="G1960" i="1"/>
  <c r="H1961" i="1"/>
  <c r="I1962" i="1"/>
  <c r="J1963" i="1"/>
  <c r="K1964" i="1"/>
  <c r="L1965" i="1"/>
  <c r="F1967" i="1"/>
  <c r="G1968" i="1"/>
  <c r="H1969" i="1"/>
  <c r="I1970" i="1"/>
  <c r="J1971" i="1"/>
  <c r="K1972" i="1"/>
  <c r="L1973" i="1"/>
  <c r="F1975" i="1"/>
  <c r="G1976" i="1"/>
  <c r="H1977" i="1"/>
  <c r="I1978" i="1"/>
  <c r="J1979" i="1"/>
  <c r="K1980" i="1"/>
  <c r="L1981" i="1"/>
  <c r="F1983" i="1"/>
  <c r="G1984" i="1"/>
  <c r="H1985" i="1"/>
  <c r="I1986" i="1"/>
  <c r="J1987" i="1"/>
  <c r="K1988" i="1"/>
  <c r="L1989" i="1"/>
  <c r="F1991" i="1"/>
  <c r="G1992" i="1"/>
  <c r="H1993" i="1"/>
  <c r="I1994" i="1"/>
  <c r="J1995" i="1"/>
  <c r="K1996" i="1"/>
  <c r="L1997" i="1"/>
  <c r="F1999" i="1"/>
  <c r="G2000" i="1"/>
  <c r="H2001" i="1"/>
  <c r="I2002" i="1"/>
  <c r="J2003" i="1"/>
  <c r="K2004" i="1"/>
  <c r="L2005" i="1"/>
  <c r="F2007" i="1"/>
  <c r="G2008" i="1"/>
  <c r="H2009" i="1"/>
  <c r="I2010" i="1"/>
  <c r="J2011" i="1"/>
  <c r="K2012" i="1"/>
  <c r="L2013" i="1"/>
  <c r="F2015" i="1"/>
  <c r="G2016" i="1"/>
  <c r="H2017" i="1"/>
  <c r="I2018" i="1"/>
  <c r="J2019" i="1"/>
  <c r="K2020" i="1"/>
  <c r="L2021" i="1"/>
  <c r="F2023" i="1"/>
  <c r="G2024" i="1"/>
  <c r="H2025" i="1"/>
  <c r="I2026" i="1"/>
  <c r="J2027" i="1"/>
  <c r="K2028" i="1"/>
  <c r="L2029" i="1"/>
  <c r="F2031" i="1"/>
  <c r="G2032" i="1"/>
  <c r="H2033" i="1"/>
  <c r="I2034" i="1"/>
  <c r="J2035" i="1"/>
  <c r="K2036" i="1"/>
  <c r="L2037" i="1"/>
  <c r="F2039" i="1"/>
  <c r="G2040" i="1"/>
  <c r="H2041" i="1"/>
  <c r="I2042" i="1"/>
  <c r="J2043" i="1"/>
  <c r="K2044" i="1"/>
  <c r="L2045" i="1"/>
  <c r="F2047" i="1"/>
  <c r="G2048" i="1"/>
  <c r="H2049" i="1"/>
  <c r="I2050" i="1"/>
  <c r="J2051" i="1"/>
  <c r="K2052" i="1"/>
  <c r="L2053" i="1"/>
  <c r="F2055" i="1"/>
  <c r="G2056" i="1"/>
  <c r="H2057" i="1"/>
  <c r="I2058" i="1"/>
  <c r="J2059" i="1"/>
  <c r="K2060" i="1"/>
  <c r="L2061" i="1"/>
  <c r="F2063" i="1"/>
  <c r="G2064" i="1"/>
  <c r="H2065" i="1"/>
  <c r="I2066" i="1"/>
  <c r="J2067" i="1"/>
  <c r="K2068" i="1"/>
  <c r="L2069" i="1"/>
  <c r="F2071" i="1"/>
  <c r="G2072" i="1"/>
  <c r="H2073" i="1"/>
  <c r="I2074" i="1"/>
  <c r="J2075" i="1"/>
  <c r="K2076" i="1"/>
  <c r="L2077" i="1"/>
  <c r="F2079" i="1"/>
  <c r="G2080" i="1"/>
  <c r="H2081" i="1"/>
  <c r="I2082" i="1"/>
  <c r="J2083" i="1"/>
  <c r="K2084" i="1"/>
  <c r="L2085" i="1"/>
  <c r="F2087" i="1"/>
  <c r="G2088" i="1"/>
  <c r="H2089" i="1"/>
  <c r="I2090" i="1"/>
  <c r="J2091" i="1"/>
  <c r="K2092" i="1"/>
  <c r="L2093" i="1"/>
  <c r="F2095" i="1"/>
  <c r="G2096" i="1"/>
  <c r="H2097" i="1"/>
  <c r="I2098" i="1"/>
  <c r="J2099" i="1"/>
  <c r="K2100" i="1"/>
  <c r="L2101" i="1"/>
  <c r="F2103" i="1"/>
  <c r="G2104" i="1"/>
  <c r="H2105" i="1"/>
  <c r="I2106" i="1"/>
  <c r="J2107" i="1"/>
  <c r="K2108" i="1"/>
  <c r="L2109" i="1"/>
  <c r="F2111" i="1"/>
  <c r="G2112" i="1"/>
  <c r="H2113" i="1"/>
  <c r="I2114" i="1"/>
  <c r="J2115" i="1"/>
  <c r="K2116" i="1"/>
  <c r="L2117" i="1"/>
  <c r="F2119" i="1"/>
  <c r="G2120" i="1"/>
  <c r="H2121" i="1"/>
  <c r="I2122" i="1"/>
  <c r="J2123" i="1"/>
  <c r="K2124" i="1"/>
  <c r="L2125" i="1"/>
  <c r="F2127" i="1"/>
  <c r="G2128" i="1"/>
  <c r="H2129" i="1"/>
  <c r="I2130" i="1"/>
  <c r="J2131" i="1"/>
  <c r="K2132" i="1"/>
  <c r="L2133" i="1"/>
  <c r="F2135" i="1"/>
  <c r="G2136" i="1"/>
  <c r="H2137" i="1"/>
  <c r="I2138" i="1"/>
  <c r="J2139" i="1"/>
  <c r="K2140" i="1"/>
  <c r="L2141" i="1"/>
  <c r="F2143" i="1"/>
  <c r="G2144" i="1"/>
  <c r="H2145" i="1"/>
  <c r="K1252" i="1"/>
  <c r="L1337" i="1"/>
  <c r="F1411" i="1"/>
  <c r="G1484" i="1"/>
  <c r="J1527" i="1"/>
  <c r="G1564" i="1"/>
  <c r="F1588" i="1"/>
  <c r="K1602" i="1"/>
  <c r="H1617" i="1"/>
  <c r="J1627" i="1"/>
  <c r="K1636" i="1"/>
  <c r="L1645" i="1"/>
  <c r="F1655" i="1"/>
  <c r="G1664" i="1"/>
  <c r="H1673" i="1"/>
  <c r="I1682" i="1"/>
  <c r="J1691" i="1"/>
  <c r="K1700" i="1"/>
  <c r="L1709" i="1"/>
  <c r="F1719" i="1"/>
  <c r="G1728" i="1"/>
  <c r="H1737" i="1"/>
  <c r="I1746" i="1"/>
  <c r="J1755" i="1"/>
  <c r="K1764" i="1"/>
  <c r="L1773" i="1"/>
  <c r="F1783" i="1"/>
  <c r="G1792" i="1"/>
  <c r="H1801" i="1"/>
  <c r="I1810" i="1"/>
  <c r="J1819" i="1"/>
  <c r="K1828" i="1"/>
  <c r="L1837" i="1"/>
  <c r="F1847" i="1"/>
  <c r="G1856" i="1"/>
  <c r="H1865" i="1"/>
  <c r="I1874" i="1"/>
  <c r="I1882" i="1"/>
  <c r="F1887" i="1"/>
  <c r="I1890" i="1"/>
  <c r="I1893" i="1"/>
  <c r="K1895" i="1"/>
  <c r="F1898" i="1"/>
  <c r="H1900" i="1"/>
  <c r="J1902" i="1"/>
  <c r="G1904" i="1"/>
  <c r="G1906" i="1"/>
  <c r="G1908" i="1"/>
  <c r="K1909" i="1"/>
  <c r="K1911" i="1"/>
  <c r="H1913" i="1"/>
  <c r="K1914" i="1"/>
  <c r="G1916" i="1"/>
  <c r="I1917" i="1"/>
  <c r="K1918" i="1"/>
  <c r="F1920" i="1"/>
  <c r="H1921" i="1"/>
  <c r="J1922" i="1"/>
  <c r="L1923" i="1"/>
  <c r="H1925" i="1"/>
  <c r="J1926" i="1"/>
  <c r="L1927" i="1"/>
  <c r="G1929" i="1"/>
  <c r="I1930" i="1"/>
  <c r="K1931" i="1"/>
  <c r="L1932" i="1"/>
  <c r="F1934" i="1"/>
  <c r="G1935" i="1"/>
  <c r="H1936" i="1"/>
  <c r="I1937" i="1"/>
  <c r="J1938" i="1"/>
  <c r="K1939" i="1"/>
  <c r="L1940" i="1"/>
  <c r="F1942" i="1"/>
  <c r="G1943" i="1"/>
  <c r="H1944" i="1"/>
  <c r="I1945" i="1"/>
  <c r="J1946" i="1"/>
  <c r="K1947" i="1"/>
  <c r="L1948" i="1"/>
  <c r="F1950" i="1"/>
  <c r="G1951" i="1"/>
  <c r="H1952" i="1"/>
  <c r="I1953" i="1"/>
  <c r="J1954" i="1"/>
  <c r="K1955" i="1"/>
  <c r="L1956" i="1"/>
  <c r="F1958" i="1"/>
  <c r="G1959" i="1"/>
  <c r="H1960" i="1"/>
  <c r="I1961" i="1"/>
  <c r="J1962" i="1"/>
  <c r="K1963" i="1"/>
  <c r="L1964" i="1"/>
  <c r="F1966" i="1"/>
  <c r="G1967" i="1"/>
  <c r="H1968" i="1"/>
  <c r="I1969" i="1"/>
  <c r="J1970" i="1"/>
  <c r="K1971" i="1"/>
  <c r="L1972" i="1"/>
  <c r="F1974" i="1"/>
  <c r="G1975" i="1"/>
  <c r="H1976" i="1"/>
  <c r="I1977" i="1"/>
  <c r="J1978" i="1"/>
  <c r="K1979" i="1"/>
  <c r="L1980" i="1"/>
  <c r="F1982" i="1"/>
  <c r="G1983" i="1"/>
  <c r="H1984" i="1"/>
  <c r="I1985" i="1"/>
  <c r="J1986" i="1"/>
  <c r="K1987" i="1"/>
  <c r="L1988" i="1"/>
  <c r="F1990" i="1"/>
  <c r="G1991" i="1"/>
  <c r="H1992" i="1"/>
  <c r="I1993" i="1"/>
  <c r="J1994" i="1"/>
  <c r="K1995" i="1"/>
  <c r="L1996" i="1"/>
  <c r="F1998" i="1"/>
  <c r="G1999" i="1"/>
  <c r="H2000" i="1"/>
  <c r="I2001" i="1"/>
  <c r="J2002" i="1"/>
  <c r="K2003" i="1"/>
  <c r="L2004" i="1"/>
  <c r="F2006" i="1"/>
  <c r="G2007" i="1"/>
  <c r="H2008" i="1"/>
  <c r="I2009" i="1"/>
  <c r="J2010" i="1"/>
  <c r="K2011" i="1"/>
  <c r="L2012" i="1"/>
  <c r="F2014" i="1"/>
  <c r="G2015" i="1"/>
  <c r="H2016" i="1"/>
  <c r="I2017" i="1"/>
  <c r="J2018" i="1"/>
  <c r="K2019" i="1"/>
  <c r="L2020" i="1"/>
  <c r="F2022" i="1"/>
  <c r="G2023" i="1"/>
  <c r="H2024" i="1"/>
  <c r="I2025" i="1"/>
  <c r="J2026" i="1"/>
  <c r="K2027" i="1"/>
  <c r="L2028" i="1"/>
  <c r="F2030" i="1"/>
  <c r="G2031" i="1"/>
  <c r="H2032" i="1"/>
  <c r="I2033" i="1"/>
  <c r="J2034" i="1"/>
  <c r="K2035" i="1"/>
  <c r="L2036" i="1"/>
  <c r="F2038" i="1"/>
  <c r="G2039" i="1"/>
  <c r="H2040" i="1"/>
  <c r="I2041" i="1"/>
  <c r="J2042" i="1"/>
  <c r="K2043" i="1"/>
  <c r="L2044" i="1"/>
  <c r="F2046" i="1"/>
  <c r="G2047" i="1"/>
  <c r="H2048" i="1"/>
  <c r="I2049" i="1"/>
  <c r="J2050" i="1"/>
  <c r="K2051" i="1"/>
  <c r="L2052" i="1"/>
  <c r="F2054" i="1"/>
  <c r="G2055" i="1"/>
  <c r="H2056" i="1"/>
  <c r="I2057" i="1"/>
  <c r="J2058" i="1"/>
  <c r="K2059" i="1"/>
  <c r="L2060" i="1"/>
  <c r="F2062" i="1"/>
  <c r="G2063" i="1"/>
  <c r="H2064" i="1"/>
  <c r="I2065" i="1"/>
  <c r="J2066" i="1"/>
  <c r="K2067" i="1"/>
  <c r="L2068" i="1"/>
  <c r="F2070" i="1"/>
  <c r="G2071" i="1"/>
  <c r="H2072" i="1"/>
  <c r="I2073" i="1"/>
  <c r="J2074" i="1"/>
  <c r="K2075" i="1"/>
  <c r="L2076" i="1"/>
  <c r="F2078" i="1"/>
  <c r="G2079" i="1"/>
  <c r="H2080" i="1"/>
  <c r="I2081" i="1"/>
  <c r="J2082" i="1"/>
  <c r="K2083" i="1"/>
  <c r="L2084" i="1"/>
  <c r="F2086" i="1"/>
  <c r="G2087" i="1"/>
  <c r="H2088" i="1"/>
  <c r="I2089" i="1"/>
  <c r="J2090" i="1"/>
  <c r="K2091" i="1"/>
  <c r="L2092" i="1"/>
  <c r="F2094" i="1"/>
  <c r="G2095" i="1"/>
  <c r="H2096" i="1"/>
  <c r="I2097" i="1"/>
  <c r="J2098" i="1"/>
  <c r="K2099" i="1"/>
  <c r="L2100" i="1"/>
  <c r="F2102" i="1"/>
  <c r="G2103" i="1"/>
  <c r="H2104" i="1"/>
  <c r="I2105" i="1"/>
  <c r="J2106" i="1"/>
  <c r="K2107" i="1"/>
  <c r="L2108" i="1"/>
  <c r="F2110" i="1"/>
  <c r="G2111" i="1"/>
  <c r="H2112" i="1"/>
  <c r="I2113" i="1"/>
  <c r="J2114" i="1"/>
  <c r="K2115" i="1"/>
  <c r="L2116" i="1"/>
  <c r="F2118" i="1"/>
  <c r="G2119" i="1"/>
  <c r="H2120" i="1"/>
  <c r="I2121" i="1"/>
  <c r="J2122" i="1"/>
  <c r="K2123" i="1"/>
  <c r="L2124" i="1"/>
  <c r="F2126" i="1"/>
  <c r="G2127" i="1"/>
  <c r="H2128" i="1"/>
  <c r="I2129" i="1"/>
  <c r="J2130" i="1"/>
  <c r="K2131" i="1"/>
  <c r="L2132" i="1"/>
  <c r="F2134" i="1"/>
  <c r="G2135" i="1"/>
  <c r="H2136" i="1"/>
  <c r="I2137" i="1"/>
  <c r="J2138" i="1"/>
  <c r="K2139" i="1"/>
  <c r="L2140" i="1"/>
  <c r="F2142" i="1"/>
  <c r="G2143" i="1"/>
  <c r="H2144" i="1"/>
  <c r="I2145" i="1"/>
  <c r="J2146" i="1"/>
  <c r="K2147" i="1"/>
  <c r="L2148" i="1"/>
  <c r="F2150" i="1"/>
  <c r="G2151" i="1"/>
  <c r="H2152" i="1"/>
  <c r="I2153" i="1"/>
  <c r="J2154" i="1"/>
  <c r="K2155" i="1"/>
  <c r="L2156" i="1"/>
  <c r="F2158" i="1"/>
  <c r="G2159" i="1"/>
  <c r="H2160" i="1"/>
  <c r="I2161" i="1"/>
  <c r="J2162" i="1"/>
  <c r="K2163" i="1"/>
  <c r="L2164" i="1"/>
  <c r="F2166" i="1"/>
  <c r="G2167" i="1"/>
  <c r="H2168" i="1"/>
  <c r="I2169" i="1"/>
  <c r="J2170" i="1"/>
  <c r="K2171" i="1"/>
  <c r="L2172" i="1"/>
  <c r="F2174" i="1"/>
  <c r="G2175" i="1"/>
  <c r="H2176" i="1"/>
  <c r="I2177" i="1"/>
  <c r="J2178" i="1"/>
  <c r="K2179" i="1"/>
  <c r="L2180" i="1"/>
  <c r="F2182" i="1"/>
  <c r="G2183" i="1"/>
  <c r="H2184" i="1"/>
  <c r="I2185" i="1"/>
  <c r="J2186" i="1"/>
  <c r="K2187" i="1"/>
  <c r="L2188" i="1"/>
  <c r="F2190" i="1"/>
  <c r="G2191" i="1"/>
  <c r="H2192" i="1"/>
  <c r="I2193" i="1"/>
  <c r="J2194" i="1"/>
  <c r="K2195" i="1"/>
  <c r="L2196" i="1"/>
  <c r="F2198" i="1"/>
  <c r="G2199" i="1"/>
  <c r="H2200" i="1"/>
  <c r="I2201" i="1"/>
  <c r="J2202" i="1"/>
  <c r="K2203" i="1"/>
  <c r="L2204" i="1"/>
  <c r="F2206" i="1"/>
  <c r="G2207" i="1"/>
  <c r="H2208" i="1"/>
  <c r="I2209" i="1"/>
  <c r="J2210" i="1"/>
  <c r="K2211" i="1"/>
  <c r="L2212" i="1"/>
  <c r="F2214" i="1"/>
  <c r="G2215" i="1"/>
  <c r="H2216" i="1"/>
  <c r="I2217" i="1"/>
  <c r="J2218" i="1"/>
  <c r="K2219" i="1"/>
  <c r="L2220" i="1"/>
  <c r="F2222" i="1"/>
  <c r="G2223" i="1"/>
  <c r="H2224" i="1"/>
  <c r="I2225" i="1"/>
  <c r="J2226" i="1"/>
  <c r="K2227" i="1"/>
  <c r="L2228" i="1"/>
  <c r="F2230" i="1"/>
  <c r="G2231" i="1"/>
  <c r="H2232" i="1"/>
  <c r="I2233" i="1"/>
  <c r="K1267" i="1"/>
  <c r="F1347" i="1"/>
  <c r="G1420" i="1"/>
  <c r="H1493" i="1"/>
  <c r="G1532" i="1"/>
  <c r="K1568" i="1"/>
  <c r="F1590" i="1"/>
  <c r="K1604" i="1"/>
  <c r="J1618" i="1"/>
  <c r="K1628" i="1"/>
  <c r="L1637" i="1"/>
  <c r="F1647" i="1"/>
  <c r="G1656" i="1"/>
  <c r="H1665" i="1"/>
  <c r="I1674" i="1"/>
  <c r="J1683" i="1"/>
  <c r="K1692" i="1"/>
  <c r="L1701" i="1"/>
  <c r="F1711" i="1"/>
  <c r="G1720" i="1"/>
  <c r="H1729" i="1"/>
  <c r="I1738" i="1"/>
  <c r="J1747" i="1"/>
  <c r="K1756" i="1"/>
  <c r="L1765" i="1"/>
  <c r="F1775" i="1"/>
  <c r="G1784" i="1"/>
  <c r="H1793" i="1"/>
  <c r="I1802" i="1"/>
  <c r="J1811" i="1"/>
  <c r="K1820" i="1"/>
  <c r="L1829" i="1"/>
  <c r="F1839" i="1"/>
  <c r="G1848" i="1"/>
  <c r="H1857" i="1"/>
  <c r="I1866" i="1"/>
  <c r="J1875" i="1"/>
  <c r="G1883" i="1"/>
  <c r="K1887" i="1"/>
  <c r="F1891" i="1"/>
  <c r="J1893" i="1"/>
  <c r="L1895" i="1"/>
  <c r="G1898" i="1"/>
  <c r="I1900" i="1"/>
  <c r="K1902" i="1"/>
  <c r="K1904" i="1"/>
  <c r="H1906" i="1"/>
  <c r="H1908" i="1"/>
  <c r="L1909" i="1"/>
  <c r="L1911" i="1"/>
  <c r="I1913" i="1"/>
  <c r="F1915" i="1"/>
  <c r="H1916" i="1"/>
  <c r="J1917" i="1"/>
  <c r="L1918" i="1"/>
  <c r="G1920" i="1"/>
  <c r="I1921" i="1"/>
  <c r="K1922" i="1"/>
  <c r="G1924" i="1"/>
  <c r="I1925" i="1"/>
  <c r="K1926" i="1"/>
  <c r="F1928" i="1"/>
  <c r="H1929" i="1"/>
  <c r="J1930" i="1"/>
  <c r="L1931" i="1"/>
  <c r="F1933" i="1"/>
  <c r="G1934" i="1"/>
  <c r="H1935" i="1"/>
  <c r="I1936" i="1"/>
  <c r="J1937" i="1"/>
  <c r="K1938" i="1"/>
  <c r="L1939" i="1"/>
  <c r="F1941" i="1"/>
  <c r="G1942" i="1"/>
  <c r="H1943" i="1"/>
  <c r="I1944" i="1"/>
  <c r="J1945" i="1"/>
  <c r="K1946" i="1"/>
  <c r="L1947" i="1"/>
  <c r="F1949" i="1"/>
  <c r="G1950" i="1"/>
  <c r="H1951" i="1"/>
  <c r="I1952" i="1"/>
  <c r="J1953" i="1"/>
  <c r="K1954" i="1"/>
  <c r="L1955" i="1"/>
  <c r="F1957" i="1"/>
  <c r="G1958" i="1"/>
  <c r="H1959" i="1"/>
  <c r="I1960" i="1"/>
  <c r="J1961" i="1"/>
  <c r="K1962" i="1"/>
  <c r="L1963" i="1"/>
  <c r="F1965" i="1"/>
  <c r="G1966" i="1"/>
  <c r="H1967" i="1"/>
  <c r="I1968" i="1"/>
  <c r="J1969" i="1"/>
  <c r="K1970" i="1"/>
  <c r="L1971" i="1"/>
  <c r="F1973" i="1"/>
  <c r="G1974" i="1"/>
  <c r="H1975" i="1"/>
  <c r="I1976" i="1"/>
  <c r="J1977" i="1"/>
  <c r="K1978" i="1"/>
  <c r="L1979" i="1"/>
  <c r="F1981" i="1"/>
  <c r="G1982" i="1"/>
  <c r="H1983" i="1"/>
  <c r="I1984" i="1"/>
  <c r="J1985" i="1"/>
  <c r="K1986" i="1"/>
  <c r="L1987" i="1"/>
  <c r="F1989" i="1"/>
  <c r="G1990" i="1"/>
  <c r="H1991" i="1"/>
  <c r="I1992" i="1"/>
  <c r="J1993" i="1"/>
  <c r="K1994" i="1"/>
  <c r="L1995" i="1"/>
  <c r="F1997" i="1"/>
  <c r="G1998" i="1"/>
  <c r="H1999" i="1"/>
  <c r="I2000" i="1"/>
  <c r="J2001" i="1"/>
  <c r="K2002" i="1"/>
  <c r="L2003" i="1"/>
  <c r="F2005" i="1"/>
  <c r="G2006" i="1"/>
  <c r="H2007" i="1"/>
  <c r="I2008" i="1"/>
  <c r="J2009" i="1"/>
  <c r="K2010" i="1"/>
  <c r="L2011" i="1"/>
  <c r="F2013" i="1"/>
  <c r="G2014" i="1"/>
  <c r="H2015" i="1"/>
  <c r="I2016" i="1"/>
  <c r="J2017" i="1"/>
  <c r="K2018" i="1"/>
  <c r="L2019" i="1"/>
  <c r="F2021" i="1"/>
  <c r="G2022" i="1"/>
  <c r="H2023" i="1"/>
  <c r="I2024" i="1"/>
  <c r="J2025" i="1"/>
  <c r="K2026" i="1"/>
  <c r="L2027" i="1"/>
  <c r="F2029" i="1"/>
  <c r="G2030" i="1"/>
  <c r="H2031" i="1"/>
  <c r="I2032" i="1"/>
  <c r="J2033" i="1"/>
  <c r="K2034" i="1"/>
  <c r="L2035" i="1"/>
  <c r="F2037" i="1"/>
  <c r="G2038" i="1"/>
  <c r="H2039" i="1"/>
  <c r="I2040" i="1"/>
  <c r="J2041" i="1"/>
  <c r="K2042" i="1"/>
  <c r="L2043" i="1"/>
  <c r="F2045" i="1"/>
  <c r="G2046" i="1"/>
  <c r="H2047" i="1"/>
  <c r="I2048" i="1"/>
  <c r="J2049" i="1"/>
  <c r="K2050" i="1"/>
  <c r="L2051" i="1"/>
  <c r="F2053" i="1"/>
  <c r="G2054" i="1"/>
  <c r="H2055" i="1"/>
  <c r="I2056" i="1"/>
  <c r="J2057" i="1"/>
  <c r="K2058" i="1"/>
  <c r="L2059" i="1"/>
  <c r="F2061" i="1"/>
  <c r="G2062" i="1"/>
  <c r="H2063" i="1"/>
  <c r="I2064" i="1"/>
  <c r="J2065" i="1"/>
  <c r="K2066" i="1"/>
  <c r="L2067" i="1"/>
  <c r="F2069" i="1"/>
  <c r="G2070" i="1"/>
  <c r="H2071" i="1"/>
  <c r="I2072" i="1"/>
  <c r="J2073" i="1"/>
  <c r="K2074" i="1"/>
  <c r="L2075" i="1"/>
  <c r="F2077" i="1"/>
  <c r="G2078" i="1"/>
  <c r="H2079" i="1"/>
  <c r="I2080" i="1"/>
  <c r="J2081" i="1"/>
  <c r="K2082" i="1"/>
  <c r="L2083" i="1"/>
  <c r="F2085" i="1"/>
  <c r="G2086" i="1"/>
  <c r="H2087" i="1"/>
  <c r="I2088" i="1"/>
  <c r="J2089" i="1"/>
  <c r="K2090" i="1"/>
  <c r="L2091" i="1"/>
  <c r="F2093" i="1"/>
  <c r="G2094" i="1"/>
  <c r="H2095" i="1"/>
  <c r="I2096" i="1"/>
  <c r="J2097" i="1"/>
  <c r="K2098" i="1"/>
  <c r="L2099" i="1"/>
  <c r="F2101" i="1"/>
  <c r="G2102" i="1"/>
  <c r="H2103" i="1"/>
  <c r="I2104" i="1"/>
  <c r="J2105" i="1"/>
  <c r="K2106" i="1"/>
  <c r="L2107" i="1"/>
  <c r="F2109" i="1"/>
  <c r="G2110" i="1"/>
  <c r="H2111" i="1"/>
  <c r="I2112" i="1"/>
  <c r="J2113" i="1"/>
  <c r="K2114" i="1"/>
  <c r="L2115" i="1"/>
  <c r="F2117" i="1"/>
  <c r="G2118" i="1"/>
  <c r="H2119" i="1"/>
  <c r="I2120" i="1"/>
  <c r="J2121" i="1"/>
  <c r="K2122" i="1"/>
  <c r="L2123" i="1"/>
  <c r="F2125" i="1"/>
  <c r="G2126" i="1"/>
  <c r="H2127" i="1"/>
  <c r="I2128" i="1"/>
  <c r="J2129" i="1"/>
  <c r="K2130" i="1"/>
  <c r="L2131" i="1"/>
  <c r="F2133" i="1"/>
  <c r="G2134" i="1"/>
  <c r="H2135" i="1"/>
  <c r="I2136" i="1"/>
  <c r="J2137" i="1"/>
  <c r="K2138" i="1"/>
  <c r="L2139" i="1"/>
  <c r="F2141" i="1"/>
  <c r="G2142" i="1"/>
  <c r="H2143" i="1"/>
  <c r="I2144" i="1"/>
  <c r="J2145" i="1"/>
  <c r="K2146" i="1"/>
  <c r="L2147" i="1"/>
  <c r="F2149" i="1"/>
  <c r="G2150" i="1"/>
  <c r="H2151" i="1"/>
  <c r="I2152" i="1"/>
  <c r="J2153" i="1"/>
  <c r="K2154" i="1"/>
  <c r="L2155" i="1"/>
  <c r="F2157" i="1"/>
  <c r="G2158" i="1"/>
  <c r="H2159" i="1"/>
  <c r="I2160" i="1"/>
  <c r="J2161" i="1"/>
  <c r="K2162" i="1"/>
  <c r="L2163" i="1"/>
  <c r="F2165" i="1"/>
  <c r="G2166" i="1"/>
  <c r="H2167" i="1"/>
  <c r="I2168" i="1"/>
  <c r="J1281" i="1"/>
  <c r="G1356" i="1"/>
  <c r="H1429" i="1"/>
  <c r="G1500" i="1"/>
  <c r="K1536" i="1"/>
  <c r="H1573" i="1"/>
  <c r="J1591" i="1"/>
  <c r="H1606" i="1"/>
  <c r="L1619" i="1"/>
  <c r="L1629" i="1"/>
  <c r="F1639" i="1"/>
  <c r="G1648" i="1"/>
  <c r="H1657" i="1"/>
  <c r="I1666" i="1"/>
  <c r="J1675" i="1"/>
  <c r="K1684" i="1"/>
  <c r="L1693" i="1"/>
  <c r="F1703" i="1"/>
  <c r="G1712" i="1"/>
  <c r="H1721" i="1"/>
  <c r="I1730" i="1"/>
  <c r="J1739" i="1"/>
  <c r="K1748" i="1"/>
  <c r="L1757" i="1"/>
  <c r="F1767" i="1"/>
  <c r="G1776" i="1"/>
  <c r="H1785" i="1"/>
  <c r="I1794" i="1"/>
  <c r="J1803" i="1"/>
  <c r="K1812" i="1"/>
  <c r="L1821" i="1"/>
  <c r="F1831" i="1"/>
  <c r="G1840" i="1"/>
  <c r="H1849" i="1"/>
  <c r="I1858" i="1"/>
  <c r="J1867" i="1"/>
  <c r="K1876" i="1"/>
  <c r="J1883" i="1"/>
  <c r="G1888" i="1"/>
  <c r="G1891" i="1"/>
  <c r="L1893" i="1"/>
  <c r="G1896" i="1"/>
  <c r="I1898" i="1"/>
  <c r="K1900" i="1"/>
  <c r="L1902" i="1"/>
  <c r="L1904" i="1"/>
  <c r="I1906" i="1"/>
  <c r="I1908" i="1"/>
  <c r="I1910" i="1"/>
  <c r="F1912" i="1"/>
  <c r="L1913" i="1"/>
  <c r="G1915" i="1"/>
  <c r="I1916" i="1"/>
  <c r="K1917" i="1"/>
  <c r="F1919" i="1"/>
  <c r="H1920" i="1"/>
  <c r="J1921" i="1"/>
  <c r="F1923" i="1"/>
  <c r="H1924" i="1"/>
  <c r="J1925" i="1"/>
  <c r="L1926" i="1"/>
  <c r="G1928" i="1"/>
  <c r="I1929" i="1"/>
  <c r="K1930" i="1"/>
  <c r="F1932" i="1"/>
  <c r="G1933" i="1"/>
  <c r="H1934" i="1"/>
  <c r="I1935" i="1"/>
  <c r="J1936" i="1"/>
  <c r="K1937" i="1"/>
  <c r="L1938" i="1"/>
  <c r="F1940" i="1"/>
  <c r="G1941" i="1"/>
  <c r="H1942" i="1"/>
  <c r="I1943" i="1"/>
  <c r="J1944" i="1"/>
  <c r="K1945" i="1"/>
  <c r="L1946" i="1"/>
  <c r="F1948" i="1"/>
  <c r="G1949" i="1"/>
  <c r="H1950" i="1"/>
  <c r="I1951" i="1"/>
  <c r="J1952" i="1"/>
  <c r="K1953" i="1"/>
  <c r="L1954" i="1"/>
  <c r="F1956" i="1"/>
  <c r="G1957" i="1"/>
  <c r="H1958" i="1"/>
  <c r="I1959" i="1"/>
  <c r="J1960" i="1"/>
  <c r="K1961" i="1"/>
  <c r="L1962" i="1"/>
  <c r="F1964" i="1"/>
  <c r="G1965" i="1"/>
  <c r="H1966" i="1"/>
  <c r="I1967" i="1"/>
  <c r="J1968" i="1"/>
  <c r="K1969" i="1"/>
  <c r="L1970" i="1"/>
  <c r="F1972" i="1"/>
  <c r="G1973" i="1"/>
  <c r="H1974" i="1"/>
  <c r="I1975" i="1"/>
  <c r="J1976" i="1"/>
  <c r="K1977" i="1"/>
  <c r="L1978" i="1"/>
  <c r="F1980" i="1"/>
  <c r="G1981" i="1"/>
  <c r="H1982" i="1"/>
  <c r="I1983" i="1"/>
  <c r="J1984" i="1"/>
  <c r="K1985" i="1"/>
  <c r="L1986" i="1"/>
  <c r="F1988" i="1"/>
  <c r="G1989" i="1"/>
  <c r="H1990" i="1"/>
  <c r="I1991" i="1"/>
  <c r="J1992" i="1"/>
  <c r="K1993" i="1"/>
  <c r="L1994" i="1"/>
  <c r="F1996" i="1"/>
  <c r="G1997" i="1"/>
  <c r="H1998" i="1"/>
  <c r="I1999" i="1"/>
  <c r="J2000" i="1"/>
  <c r="K2001" i="1"/>
  <c r="L2002" i="1"/>
  <c r="F2004" i="1"/>
  <c r="G2005" i="1"/>
  <c r="H2006" i="1"/>
  <c r="I2007" i="1"/>
  <c r="J2008" i="1"/>
  <c r="K2009" i="1"/>
  <c r="L2010" i="1"/>
  <c r="F2012" i="1"/>
  <c r="G2013" i="1"/>
  <c r="H2014" i="1"/>
  <c r="I2015" i="1"/>
  <c r="J2016" i="1"/>
  <c r="K2017" i="1"/>
  <c r="L2018" i="1"/>
  <c r="F2020" i="1"/>
  <c r="G2021" i="1"/>
  <c r="H2022" i="1"/>
  <c r="I2023" i="1"/>
  <c r="J2024" i="1"/>
  <c r="K2025" i="1"/>
  <c r="L2026" i="1"/>
  <c r="F2028" i="1"/>
  <c r="G2029" i="1"/>
  <c r="H2030" i="1"/>
  <c r="I2031" i="1"/>
  <c r="J2032" i="1"/>
  <c r="K2033" i="1"/>
  <c r="L2034" i="1"/>
  <c r="F2036" i="1"/>
  <c r="G2037" i="1"/>
  <c r="H2038" i="1"/>
  <c r="I2039" i="1"/>
  <c r="J2040" i="1"/>
  <c r="K2041" i="1"/>
  <c r="L2042" i="1"/>
  <c r="F2044" i="1"/>
  <c r="G2045" i="1"/>
  <c r="H2046" i="1"/>
  <c r="I2047" i="1"/>
  <c r="J2048" i="1"/>
  <c r="K2049" i="1"/>
  <c r="L2050" i="1"/>
  <c r="F2052" i="1"/>
  <c r="G2053" i="1"/>
  <c r="H2054" i="1"/>
  <c r="I2055" i="1"/>
  <c r="J2056" i="1"/>
  <c r="K2057" i="1"/>
  <c r="L2058" i="1"/>
  <c r="F2060" i="1"/>
  <c r="G2061" i="1"/>
  <c r="H2062" i="1"/>
  <c r="I2063" i="1"/>
  <c r="J2064" i="1"/>
  <c r="K2065" i="1"/>
  <c r="L2066" i="1"/>
  <c r="F2068" i="1"/>
  <c r="G2069" i="1"/>
  <c r="H2070" i="1"/>
  <c r="I2071" i="1"/>
  <c r="J2072" i="1"/>
  <c r="K2073" i="1"/>
  <c r="L2074" i="1"/>
  <c r="F2076" i="1"/>
  <c r="G2077" i="1"/>
  <c r="H2078" i="1"/>
  <c r="I2079" i="1"/>
  <c r="J2080" i="1"/>
  <c r="K2081" i="1"/>
  <c r="L2082" i="1"/>
  <c r="F2084" i="1"/>
  <c r="G2085" i="1"/>
  <c r="H2086" i="1"/>
  <c r="I2087" i="1"/>
  <c r="J2088" i="1"/>
  <c r="K2089" i="1"/>
  <c r="L2090" i="1"/>
  <c r="F2092" i="1"/>
  <c r="G2093" i="1"/>
  <c r="H2094" i="1"/>
  <c r="I2095" i="1"/>
  <c r="J2096" i="1"/>
  <c r="K2097" i="1"/>
  <c r="L2098" i="1"/>
  <c r="F2100" i="1"/>
  <c r="G2101" i="1"/>
  <c r="H2102" i="1"/>
  <c r="I2103" i="1"/>
  <c r="J2104" i="1"/>
  <c r="K2105" i="1"/>
  <c r="L2106" i="1"/>
  <c r="F2108" i="1"/>
  <c r="G2109" i="1"/>
  <c r="H2110" i="1"/>
  <c r="I2111" i="1"/>
  <c r="J2112" i="1"/>
  <c r="K2113" i="1"/>
  <c r="L2114" i="1"/>
  <c r="F2116" i="1"/>
  <c r="G2117" i="1"/>
  <c r="H2118" i="1"/>
  <c r="I2119" i="1"/>
  <c r="J2120" i="1"/>
  <c r="K2121" i="1"/>
  <c r="L2122" i="1"/>
  <c r="F2124" i="1"/>
  <c r="G2125" i="1"/>
  <c r="H2126" i="1"/>
  <c r="I2127" i="1"/>
  <c r="J2128" i="1"/>
  <c r="K2129" i="1"/>
  <c r="L2130" i="1"/>
  <c r="F2132" i="1"/>
  <c r="G2133" i="1"/>
  <c r="H2134" i="1"/>
  <c r="I2135" i="1"/>
  <c r="J2136" i="1"/>
  <c r="K2137" i="1"/>
  <c r="L2138" i="1"/>
  <c r="F2140" i="1"/>
  <c r="G2141" i="1"/>
  <c r="H2142" i="1"/>
  <c r="I2143" i="1"/>
  <c r="J2144" i="1"/>
  <c r="K2145" i="1"/>
  <c r="L2146" i="1"/>
  <c r="F2148" i="1"/>
  <c r="G2149" i="1"/>
  <c r="H2150" i="1"/>
  <c r="I2151" i="1"/>
  <c r="J2152" i="1"/>
  <c r="K2153" i="1"/>
  <c r="L2154" i="1"/>
  <c r="F2156" i="1"/>
  <c r="G2157" i="1"/>
  <c r="H2158" i="1"/>
  <c r="I2159" i="1"/>
  <c r="J2160" i="1"/>
  <c r="K2161" i="1"/>
  <c r="L2162" i="1"/>
  <c r="F2164" i="1"/>
  <c r="G2165" i="1"/>
  <c r="H2166" i="1"/>
  <c r="I2167" i="1"/>
  <c r="J2168" i="1"/>
  <c r="K2169" i="1"/>
  <c r="L2170" i="1"/>
  <c r="F2172" i="1"/>
  <c r="G2173" i="1"/>
  <c r="H2174" i="1"/>
  <c r="I2175" i="1"/>
  <c r="J2176" i="1"/>
  <c r="K2177" i="1"/>
  <c r="L2178" i="1"/>
  <c r="F2180" i="1"/>
  <c r="G2181" i="1"/>
  <c r="H2182" i="1"/>
  <c r="I2183" i="1"/>
  <c r="J2184" i="1"/>
  <c r="K2185" i="1"/>
  <c r="L2186" i="1"/>
  <c r="F2188" i="1"/>
  <c r="G2189" i="1"/>
  <c r="H2190" i="1"/>
  <c r="I2191" i="1"/>
  <c r="J2192" i="1"/>
  <c r="K2193" i="1"/>
  <c r="L2194" i="1"/>
  <c r="F2196" i="1"/>
  <c r="G2197" i="1"/>
  <c r="H2198" i="1"/>
  <c r="I2199" i="1"/>
  <c r="J2200" i="1"/>
  <c r="K2201" i="1"/>
  <c r="L2202" i="1"/>
  <c r="F2204" i="1"/>
  <c r="G2205" i="1"/>
  <c r="H2206" i="1"/>
  <c r="I2207" i="1"/>
  <c r="J2208" i="1"/>
  <c r="K2209" i="1"/>
  <c r="L2210" i="1"/>
  <c r="F2212" i="1"/>
  <c r="G2213" i="1"/>
  <c r="H2214" i="1"/>
  <c r="I2215" i="1"/>
  <c r="J2216" i="1"/>
  <c r="K2217" i="1"/>
  <c r="L2218" i="1"/>
  <c r="F2220" i="1"/>
  <c r="G2221" i="1"/>
  <c r="H2222" i="1"/>
  <c r="I2223" i="1"/>
  <c r="J2224" i="1"/>
  <c r="K2225" i="1"/>
  <c r="L2226" i="1"/>
  <c r="F2228" i="1"/>
  <c r="G2229" i="1"/>
  <c r="H2230" i="1"/>
  <c r="G1292" i="1"/>
  <c r="H1365" i="1"/>
  <c r="I1438" i="1"/>
  <c r="K1504" i="1"/>
  <c r="H1541" i="1"/>
  <c r="J1576" i="1"/>
  <c r="J1593" i="1"/>
  <c r="H1608" i="1"/>
  <c r="G1621" i="1"/>
  <c r="F1631" i="1"/>
  <c r="G1640" i="1"/>
  <c r="H1649" i="1"/>
  <c r="I1658" i="1"/>
  <c r="J1667" i="1"/>
  <c r="K1676" i="1"/>
  <c r="L1685" i="1"/>
  <c r="F1695" i="1"/>
  <c r="G1704" i="1"/>
  <c r="H1713" i="1"/>
  <c r="I1722" i="1"/>
  <c r="J1731" i="1"/>
  <c r="K1740" i="1"/>
  <c r="L1749" i="1"/>
  <c r="F1759" i="1"/>
  <c r="G1768" i="1"/>
  <c r="H1777" i="1"/>
  <c r="I1786" i="1"/>
  <c r="J1795" i="1"/>
  <c r="K1804" i="1"/>
  <c r="L1813" i="1"/>
  <c r="F1823" i="1"/>
  <c r="G1832" i="1"/>
  <c r="H1841" i="1"/>
  <c r="I1850" i="1"/>
  <c r="J1859" i="1"/>
  <c r="K1868" i="1"/>
  <c r="L1877" i="1"/>
  <c r="H1884" i="1"/>
  <c r="K1888" i="1"/>
  <c r="J1891" i="1"/>
  <c r="I1894" i="1"/>
  <c r="K1896" i="1"/>
  <c r="F1899" i="1"/>
  <c r="H1901" i="1"/>
  <c r="F1903" i="1"/>
  <c r="F1905" i="1"/>
  <c r="F1907" i="1"/>
  <c r="J1908" i="1"/>
  <c r="J1910" i="1"/>
  <c r="G1912" i="1"/>
  <c r="F1914" i="1"/>
  <c r="H1915" i="1"/>
  <c r="J1916" i="1"/>
  <c r="L1917" i="1"/>
  <c r="G1919" i="1"/>
  <c r="I1920" i="1"/>
  <c r="L1921" i="1"/>
  <c r="G1923" i="1"/>
  <c r="I1924" i="1"/>
  <c r="K1925" i="1"/>
  <c r="F1927" i="1"/>
  <c r="H1928" i="1"/>
  <c r="J1929" i="1"/>
  <c r="F1931" i="1"/>
  <c r="G1932" i="1"/>
  <c r="H1933" i="1"/>
  <c r="I1934" i="1"/>
  <c r="J1935" i="1"/>
  <c r="K1936" i="1"/>
  <c r="L1937" i="1"/>
  <c r="F1939" i="1"/>
  <c r="G1940" i="1"/>
  <c r="H1941" i="1"/>
  <c r="I1942" i="1"/>
  <c r="J1943" i="1"/>
  <c r="K1944" i="1"/>
  <c r="L1945" i="1"/>
  <c r="F1947" i="1"/>
  <c r="G1948" i="1"/>
  <c r="H1949" i="1"/>
  <c r="I1950" i="1"/>
  <c r="J1951" i="1"/>
  <c r="K1952" i="1"/>
  <c r="L1953" i="1"/>
  <c r="F1955" i="1"/>
  <c r="G1956" i="1"/>
  <c r="H1957" i="1"/>
  <c r="I1958" i="1"/>
  <c r="J1959" i="1"/>
  <c r="K1960" i="1"/>
  <c r="L1961" i="1"/>
  <c r="F1963" i="1"/>
  <c r="G1964" i="1"/>
  <c r="H1965" i="1"/>
  <c r="I1966" i="1"/>
  <c r="J1967" i="1"/>
  <c r="K1968" i="1"/>
  <c r="L1969" i="1"/>
  <c r="F1971" i="1"/>
  <c r="G1972" i="1"/>
  <c r="H1973" i="1"/>
  <c r="I1974" i="1"/>
  <c r="J1975" i="1"/>
  <c r="K1976" i="1"/>
  <c r="L1977" i="1"/>
  <c r="F1979" i="1"/>
  <c r="G1980" i="1"/>
  <c r="H1981" i="1"/>
  <c r="I1982" i="1"/>
  <c r="J1983" i="1"/>
  <c r="K1984" i="1"/>
  <c r="L1985" i="1"/>
  <c r="F1987" i="1"/>
  <c r="G1988" i="1"/>
  <c r="H1989" i="1"/>
  <c r="I1990" i="1"/>
  <c r="J1991" i="1"/>
  <c r="K1992" i="1"/>
  <c r="L1993" i="1"/>
  <c r="F1995" i="1"/>
  <c r="G1996" i="1"/>
  <c r="H1997" i="1"/>
  <c r="I1998" i="1"/>
  <c r="J1999" i="1"/>
  <c r="K2000" i="1"/>
  <c r="L2001" i="1"/>
  <c r="F2003" i="1"/>
  <c r="G2004" i="1"/>
  <c r="H2005" i="1"/>
  <c r="I2006" i="1"/>
  <c r="J2007" i="1"/>
  <c r="K2008" i="1"/>
  <c r="L2009" i="1"/>
  <c r="F2011" i="1"/>
  <c r="G2012" i="1"/>
  <c r="H2013" i="1"/>
  <c r="I2014" i="1"/>
  <c r="J2015" i="1"/>
  <c r="K2016" i="1"/>
  <c r="L2017" i="1"/>
  <c r="F2019" i="1"/>
  <c r="G2020" i="1"/>
  <c r="H2021" i="1"/>
  <c r="I2022" i="1"/>
  <c r="J2023" i="1"/>
  <c r="K2024" i="1"/>
  <c r="L2025" i="1"/>
  <c r="F2027" i="1"/>
  <c r="G2028" i="1"/>
  <c r="H2029" i="1"/>
  <c r="I2030" i="1"/>
  <c r="J2031" i="1"/>
  <c r="K2032" i="1"/>
  <c r="L2033" i="1"/>
  <c r="F2035" i="1"/>
  <c r="G2036" i="1"/>
  <c r="H2037" i="1"/>
  <c r="I2038" i="1"/>
  <c r="J2039" i="1"/>
  <c r="K2040" i="1"/>
  <c r="L2041" i="1"/>
  <c r="F2043" i="1"/>
  <c r="G2044" i="1"/>
  <c r="H2045" i="1"/>
  <c r="I2046" i="1"/>
  <c r="J2047" i="1"/>
  <c r="K2048" i="1"/>
  <c r="L2049" i="1"/>
  <c r="F2051" i="1"/>
  <c r="G2052" i="1"/>
  <c r="H2053" i="1"/>
  <c r="I2054" i="1"/>
  <c r="J2055" i="1"/>
  <c r="K2056" i="1"/>
  <c r="L2057" i="1"/>
  <c r="F2059" i="1"/>
  <c r="G2060" i="1"/>
  <c r="H2061" i="1"/>
  <c r="I2062" i="1"/>
  <c r="J2063" i="1"/>
  <c r="K2064" i="1"/>
  <c r="L2065" i="1"/>
  <c r="F2067" i="1"/>
  <c r="G2068" i="1"/>
  <c r="H2069" i="1"/>
  <c r="I2070" i="1"/>
  <c r="J2071" i="1"/>
  <c r="K2072" i="1"/>
  <c r="L2073" i="1"/>
  <c r="F2075" i="1"/>
  <c r="G2076" i="1"/>
  <c r="H2077" i="1"/>
  <c r="I2078" i="1"/>
  <c r="J2079" i="1"/>
  <c r="K2080" i="1"/>
  <c r="L2081" i="1"/>
  <c r="F2083" i="1"/>
  <c r="G2084" i="1"/>
  <c r="H2085" i="1"/>
  <c r="I2086" i="1"/>
  <c r="J2087" i="1"/>
  <c r="K2088" i="1"/>
  <c r="L2089" i="1"/>
  <c r="F2091" i="1"/>
  <c r="G2092" i="1"/>
  <c r="H2093" i="1"/>
  <c r="I2094" i="1"/>
  <c r="J2095" i="1"/>
  <c r="K2096" i="1"/>
  <c r="L2097" i="1"/>
  <c r="F2099" i="1"/>
  <c r="G2100" i="1"/>
  <c r="H2101" i="1"/>
  <c r="I2102" i="1"/>
  <c r="J2103" i="1"/>
  <c r="K2104" i="1"/>
  <c r="L2105" i="1"/>
  <c r="F2107" i="1"/>
  <c r="G2108" i="1"/>
  <c r="H2109" i="1"/>
  <c r="I2110" i="1"/>
  <c r="J2111" i="1"/>
  <c r="K2112" i="1"/>
  <c r="L2113" i="1"/>
  <c r="F2115" i="1"/>
  <c r="G2116" i="1"/>
  <c r="H2117" i="1"/>
  <c r="I2118" i="1"/>
  <c r="J2119" i="1"/>
  <c r="K2120" i="1"/>
  <c r="L2121" i="1"/>
  <c r="F2123" i="1"/>
  <c r="G2124" i="1"/>
  <c r="H2125" i="1"/>
  <c r="I2126" i="1"/>
  <c r="J2127" i="1"/>
  <c r="K2128" i="1"/>
  <c r="L2129" i="1"/>
  <c r="F2131" i="1"/>
  <c r="G2132" i="1"/>
  <c r="H2133" i="1"/>
  <c r="I2134" i="1"/>
  <c r="J2135" i="1"/>
  <c r="K2136" i="1"/>
  <c r="L2137" i="1"/>
  <c r="F2139" i="1"/>
  <c r="G2140" i="1"/>
  <c r="H2141" i="1"/>
  <c r="I2142" i="1"/>
  <c r="J2143" i="1"/>
  <c r="K2144" i="1"/>
  <c r="L2145" i="1"/>
  <c r="F2147" i="1"/>
  <c r="G2148" i="1"/>
  <c r="H2149" i="1"/>
  <c r="I2150" i="1"/>
  <c r="J2151" i="1"/>
  <c r="K2152" i="1"/>
  <c r="L2153" i="1"/>
  <c r="F2155" i="1"/>
  <c r="G2156" i="1"/>
  <c r="H2157" i="1"/>
  <c r="I2158" i="1"/>
  <c r="J2159" i="1"/>
  <c r="K2160" i="1"/>
  <c r="L2161" i="1"/>
  <c r="F2163" i="1"/>
  <c r="G2164" i="1"/>
  <c r="H2165" i="1"/>
  <c r="I2166" i="1"/>
  <c r="J2167" i="1"/>
  <c r="K2168" i="1"/>
  <c r="L2169" i="1"/>
  <c r="F2171" i="1"/>
  <c r="G2172" i="1"/>
  <c r="H2173" i="1"/>
  <c r="I2174" i="1"/>
  <c r="J2175" i="1"/>
  <c r="K2176" i="1"/>
  <c r="L2177" i="1"/>
  <c r="F2179" i="1"/>
  <c r="G2180" i="1"/>
  <c r="H2181" i="1"/>
  <c r="I2182" i="1"/>
  <c r="J2183" i="1"/>
  <c r="K2184" i="1"/>
  <c r="L2185" i="1"/>
  <c r="F2187" i="1"/>
  <c r="G2188" i="1"/>
  <c r="H2189" i="1"/>
  <c r="I2190" i="1"/>
  <c r="J2191" i="1"/>
  <c r="K2192" i="1"/>
  <c r="L2193" i="1"/>
  <c r="F2195" i="1"/>
  <c r="G2196" i="1"/>
  <c r="H2197" i="1"/>
  <c r="I2198" i="1"/>
  <c r="J2199" i="1"/>
  <c r="K2200" i="1"/>
  <c r="L2201" i="1"/>
  <c r="F2203" i="1"/>
  <c r="G2204" i="1"/>
  <c r="H2205" i="1"/>
  <c r="I2206" i="1"/>
  <c r="J2207" i="1"/>
  <c r="K2208" i="1"/>
  <c r="L2209" i="1"/>
  <c r="F2211" i="1"/>
  <c r="G2212" i="1"/>
  <c r="H2213" i="1"/>
  <c r="I2214" i="1"/>
  <c r="J2215" i="1"/>
  <c r="K2216" i="1"/>
  <c r="L2217" i="1"/>
  <c r="F2219" i="1"/>
  <c r="G2220" i="1"/>
  <c r="H2221" i="1"/>
  <c r="I2222" i="1"/>
  <c r="J2223" i="1"/>
  <c r="K2224" i="1"/>
  <c r="L2225" i="1"/>
  <c r="F2227" i="1"/>
  <c r="G2228" i="1"/>
  <c r="H2229" i="1"/>
  <c r="I2230" i="1"/>
  <c r="J2231" i="1"/>
  <c r="K2232" i="1"/>
  <c r="L2233" i="1"/>
  <c r="F2235" i="1"/>
  <c r="G2236" i="1"/>
  <c r="H2237" i="1"/>
  <c r="I2238" i="1"/>
  <c r="J2239" i="1"/>
  <c r="K2240" i="1"/>
  <c r="L2241" i="1"/>
  <c r="F2243" i="1"/>
  <c r="G2244" i="1"/>
  <c r="H2245" i="1"/>
  <c r="I2246" i="1"/>
  <c r="J2247" i="1"/>
  <c r="H1301" i="1"/>
  <c r="L1545" i="1"/>
  <c r="I1622" i="1"/>
  <c r="J1659" i="1"/>
  <c r="G1696" i="1"/>
  <c r="K1732" i="1"/>
  <c r="H1769" i="1"/>
  <c r="L1805" i="1"/>
  <c r="I1842" i="1"/>
  <c r="F1879" i="1"/>
  <c r="J1894" i="1"/>
  <c r="J1903" i="1"/>
  <c r="K1910" i="1"/>
  <c r="K1916" i="1"/>
  <c r="F1922" i="1"/>
  <c r="G1927" i="1"/>
  <c r="H1932" i="1"/>
  <c r="L1936" i="1"/>
  <c r="I1941" i="1"/>
  <c r="F1946" i="1"/>
  <c r="J1950" i="1"/>
  <c r="G1955" i="1"/>
  <c r="K1959" i="1"/>
  <c r="H1964" i="1"/>
  <c r="L1968" i="1"/>
  <c r="I1973" i="1"/>
  <c r="F1978" i="1"/>
  <c r="J1982" i="1"/>
  <c r="G1987" i="1"/>
  <c r="K1991" i="1"/>
  <c r="H1996" i="1"/>
  <c r="L2000" i="1"/>
  <c r="I2005" i="1"/>
  <c r="F2010" i="1"/>
  <c r="J2014" i="1"/>
  <c r="G2019" i="1"/>
  <c r="K2023" i="1"/>
  <c r="H2028" i="1"/>
  <c r="L2032" i="1"/>
  <c r="I2037" i="1"/>
  <c r="F2042" i="1"/>
  <c r="J2046" i="1"/>
  <c r="G2051" i="1"/>
  <c r="K2055" i="1"/>
  <c r="H2060" i="1"/>
  <c r="L2064" i="1"/>
  <c r="I2069" i="1"/>
  <c r="F2074" i="1"/>
  <c r="J2078" i="1"/>
  <c r="G2083" i="1"/>
  <c r="K2087" i="1"/>
  <c r="H2092" i="1"/>
  <c r="L2096" i="1"/>
  <c r="I2101" i="1"/>
  <c r="F2106" i="1"/>
  <c r="J2110" i="1"/>
  <c r="G2115" i="1"/>
  <c r="K2119" i="1"/>
  <c r="H2124" i="1"/>
  <c r="L2128" i="1"/>
  <c r="I2133" i="1"/>
  <c r="F2138" i="1"/>
  <c r="J2142" i="1"/>
  <c r="I2146" i="1"/>
  <c r="J2149" i="1"/>
  <c r="L2152" i="1"/>
  <c r="J2155" i="1"/>
  <c r="K2158" i="1"/>
  <c r="F2162" i="1"/>
  <c r="K2164" i="1"/>
  <c r="L2167" i="1"/>
  <c r="I2170" i="1"/>
  <c r="K2172" i="1"/>
  <c r="F2175" i="1"/>
  <c r="H2177" i="1"/>
  <c r="J2179" i="1"/>
  <c r="L2181" i="1"/>
  <c r="G2184" i="1"/>
  <c r="I2186" i="1"/>
  <c r="K2188" i="1"/>
  <c r="F2191" i="1"/>
  <c r="H2193" i="1"/>
  <c r="J2195" i="1"/>
  <c r="L2197" i="1"/>
  <c r="G2200" i="1"/>
  <c r="I2202" i="1"/>
  <c r="K2204" i="1"/>
  <c r="F2207" i="1"/>
  <c r="H2209" i="1"/>
  <c r="J2211" i="1"/>
  <c r="L2213" i="1"/>
  <c r="G2216" i="1"/>
  <c r="I2218" i="1"/>
  <c r="K2220" i="1"/>
  <c r="F2223" i="1"/>
  <c r="H2225" i="1"/>
  <c r="J2227" i="1"/>
  <c r="L2229" i="1"/>
  <c r="L2231" i="1"/>
  <c r="K2233" i="1"/>
  <c r="H2235" i="1"/>
  <c r="L2236" i="1"/>
  <c r="H2238" i="1"/>
  <c r="L2239" i="1"/>
  <c r="I2241" i="1"/>
  <c r="L2242" i="1"/>
  <c r="I2244" i="1"/>
  <c r="F2246" i="1"/>
  <c r="I2247" i="1"/>
  <c r="L2248" i="1"/>
  <c r="F2250" i="1"/>
  <c r="G2251" i="1"/>
  <c r="H2252" i="1"/>
  <c r="I2253" i="1"/>
  <c r="J2254" i="1"/>
  <c r="K2255" i="1"/>
  <c r="L2256" i="1"/>
  <c r="F2258" i="1"/>
  <c r="G2259" i="1"/>
  <c r="H2260" i="1"/>
  <c r="I2261" i="1"/>
  <c r="J2262" i="1"/>
  <c r="K2263" i="1"/>
  <c r="L2264" i="1"/>
  <c r="F2266" i="1"/>
  <c r="G2267" i="1"/>
  <c r="H2268" i="1"/>
  <c r="I2269" i="1"/>
  <c r="J2270" i="1"/>
  <c r="K2271" i="1"/>
  <c r="L2272" i="1"/>
  <c r="F2274" i="1"/>
  <c r="G2275" i="1"/>
  <c r="H2276" i="1"/>
  <c r="I2277" i="1"/>
  <c r="J2278" i="1"/>
  <c r="K2279" i="1"/>
  <c r="L2280" i="1"/>
  <c r="F2282" i="1"/>
  <c r="G2283" i="1"/>
  <c r="H2284" i="1"/>
  <c r="I2285" i="1"/>
  <c r="J2286" i="1"/>
  <c r="K2287" i="1"/>
  <c r="L2288" i="1"/>
  <c r="F2290" i="1"/>
  <c r="G2291" i="1"/>
  <c r="H2292" i="1"/>
  <c r="I2293" i="1"/>
  <c r="J2294" i="1"/>
  <c r="K2295" i="1"/>
  <c r="L2296" i="1"/>
  <c r="F2298" i="1"/>
  <c r="G2299" i="1"/>
  <c r="H2300" i="1"/>
  <c r="I2301" i="1"/>
  <c r="J2302" i="1"/>
  <c r="K2303" i="1"/>
  <c r="L2304" i="1"/>
  <c r="F2306" i="1"/>
  <c r="G2307" i="1"/>
  <c r="H2308" i="1"/>
  <c r="I2309" i="1"/>
  <c r="J2310" i="1"/>
  <c r="K2311" i="1"/>
  <c r="L2312" i="1"/>
  <c r="F2314" i="1"/>
  <c r="G2315" i="1"/>
  <c r="H2316" i="1"/>
  <c r="I2317" i="1"/>
  <c r="J2318" i="1"/>
  <c r="K2319" i="1"/>
  <c r="L2320" i="1"/>
  <c r="F2322" i="1"/>
  <c r="G2323" i="1"/>
  <c r="H2324" i="1"/>
  <c r="I2325" i="1"/>
  <c r="J2326" i="1"/>
  <c r="K2327" i="1"/>
  <c r="L2328" i="1"/>
  <c r="F2330" i="1"/>
  <c r="G2331" i="1"/>
  <c r="H2332" i="1"/>
  <c r="I2333" i="1"/>
  <c r="J2334" i="1"/>
  <c r="K2335" i="1"/>
  <c r="L2336" i="1"/>
  <c r="F2338" i="1"/>
  <c r="G2339" i="1"/>
  <c r="H2340" i="1"/>
  <c r="I2341" i="1"/>
  <c r="J2342" i="1"/>
  <c r="K2343" i="1"/>
  <c r="L2344" i="1"/>
  <c r="F2346" i="1"/>
  <c r="G2347" i="1"/>
  <c r="H2348" i="1"/>
  <c r="I2349" i="1"/>
  <c r="J2350" i="1"/>
  <c r="K2351" i="1"/>
  <c r="L2352" i="1"/>
  <c r="F2354" i="1"/>
  <c r="G2355" i="1"/>
  <c r="H2356" i="1"/>
  <c r="I2357" i="1"/>
  <c r="J2358" i="1"/>
  <c r="K2359" i="1"/>
  <c r="L2360" i="1"/>
  <c r="F2362" i="1"/>
  <c r="G2363" i="1"/>
  <c r="H2364" i="1"/>
  <c r="I2365" i="1"/>
  <c r="J2366" i="1"/>
  <c r="K2367" i="1"/>
  <c r="L2368" i="1"/>
  <c r="F2370" i="1"/>
  <c r="G2371" i="1"/>
  <c r="H2372" i="1"/>
  <c r="I2373" i="1"/>
  <c r="J2374" i="1"/>
  <c r="K2375" i="1"/>
  <c r="L2376" i="1"/>
  <c r="F2378" i="1"/>
  <c r="G2379" i="1"/>
  <c r="H2380" i="1"/>
  <c r="I2381" i="1"/>
  <c r="J2382" i="1"/>
  <c r="K2383" i="1"/>
  <c r="L2384" i="1"/>
  <c r="F2386" i="1"/>
  <c r="G2387" i="1"/>
  <c r="H2388" i="1"/>
  <c r="I2389" i="1"/>
  <c r="J2390" i="1"/>
  <c r="K2391" i="1"/>
  <c r="L2392" i="1"/>
  <c r="F2394" i="1"/>
  <c r="G2395" i="1"/>
  <c r="H2396" i="1"/>
  <c r="I2397" i="1"/>
  <c r="J2398" i="1"/>
  <c r="K2399" i="1"/>
  <c r="L2400" i="1"/>
  <c r="F2402" i="1"/>
  <c r="G2403" i="1"/>
  <c r="H2404" i="1"/>
  <c r="I2405" i="1"/>
  <c r="J2406" i="1"/>
  <c r="K2407" i="1"/>
  <c r="L2408" i="1"/>
  <c r="F2410" i="1"/>
  <c r="G2411" i="1"/>
  <c r="H2412" i="1"/>
  <c r="I2413" i="1"/>
  <c r="J2414" i="1"/>
  <c r="K2415" i="1"/>
  <c r="L2416" i="1"/>
  <c r="F2418" i="1"/>
  <c r="G2419" i="1"/>
  <c r="H2420" i="1"/>
  <c r="I2421" i="1"/>
  <c r="J2422" i="1"/>
  <c r="K2423" i="1"/>
  <c r="L2424" i="1"/>
  <c r="F2426" i="1"/>
  <c r="G2427" i="1"/>
  <c r="H2428" i="1"/>
  <c r="I2429" i="1"/>
  <c r="J2430" i="1"/>
  <c r="K2431" i="1"/>
  <c r="L2432" i="1"/>
  <c r="F2434" i="1"/>
  <c r="G2435" i="1"/>
  <c r="H2436" i="1"/>
  <c r="I2437" i="1"/>
  <c r="J2438" i="1"/>
  <c r="K2439" i="1"/>
  <c r="L2440" i="1"/>
  <c r="F2442" i="1"/>
  <c r="G2443" i="1"/>
  <c r="H2444" i="1"/>
  <c r="I2445" i="1"/>
  <c r="J2446" i="1"/>
  <c r="K2447" i="1"/>
  <c r="L2448" i="1"/>
  <c r="F2450" i="1"/>
  <c r="G2451" i="1"/>
  <c r="H2452" i="1"/>
  <c r="I2453" i="1"/>
  <c r="J2454" i="1"/>
  <c r="K2455" i="1"/>
  <c r="L2456" i="1"/>
  <c r="F2458" i="1"/>
  <c r="G2459" i="1"/>
  <c r="H2460" i="1"/>
  <c r="I2461" i="1"/>
  <c r="J2462" i="1"/>
  <c r="K2463" i="1"/>
  <c r="L2464" i="1"/>
  <c r="F2466" i="1"/>
  <c r="G2467" i="1"/>
  <c r="H2468" i="1"/>
  <c r="I2469" i="1"/>
  <c r="J2470" i="1"/>
  <c r="K2471" i="1"/>
  <c r="L2472" i="1"/>
  <c r="F2474" i="1"/>
  <c r="G2475" i="1"/>
  <c r="H2476" i="1"/>
  <c r="I2477" i="1"/>
  <c r="J2478" i="1"/>
  <c r="K2479" i="1"/>
  <c r="L2480" i="1"/>
  <c r="F2482" i="1"/>
  <c r="G2483" i="1"/>
  <c r="H2484" i="1"/>
  <c r="I2485" i="1"/>
  <c r="J2486" i="1"/>
  <c r="K2487" i="1"/>
  <c r="L2488" i="1"/>
  <c r="F2490" i="1"/>
  <c r="G2491" i="1"/>
  <c r="H2492" i="1"/>
  <c r="I2493" i="1"/>
  <c r="J2494" i="1"/>
  <c r="K2495" i="1"/>
  <c r="L2496" i="1"/>
  <c r="F2498" i="1"/>
  <c r="G2499" i="1"/>
  <c r="H2500" i="1"/>
  <c r="I2501" i="1"/>
  <c r="J2502" i="1"/>
  <c r="K2503" i="1"/>
  <c r="L2504" i="1"/>
  <c r="F2506" i="1"/>
  <c r="G2507" i="1"/>
  <c r="H2508" i="1"/>
  <c r="I2509" i="1"/>
  <c r="J2510" i="1"/>
  <c r="K2511" i="1"/>
  <c r="L2512" i="1"/>
  <c r="F2514" i="1"/>
  <c r="G2515" i="1"/>
  <c r="I1310" i="1"/>
  <c r="I1550" i="1"/>
  <c r="L1623" i="1"/>
  <c r="K1660" i="1"/>
  <c r="H1697" i="1"/>
  <c r="L1733" i="1"/>
  <c r="I1770" i="1"/>
  <c r="F1807" i="1"/>
  <c r="J1843" i="1"/>
  <c r="G1880" i="1"/>
  <c r="K1894" i="1"/>
  <c r="K1903" i="1"/>
  <c r="L1910" i="1"/>
  <c r="L1916" i="1"/>
  <c r="G1922" i="1"/>
  <c r="H1927" i="1"/>
  <c r="I1932" i="1"/>
  <c r="F1937" i="1"/>
  <c r="J1941" i="1"/>
  <c r="G1946" i="1"/>
  <c r="K1950" i="1"/>
  <c r="H1955" i="1"/>
  <c r="L1959" i="1"/>
  <c r="I1964" i="1"/>
  <c r="F1969" i="1"/>
  <c r="J1973" i="1"/>
  <c r="G1978" i="1"/>
  <c r="K1982" i="1"/>
  <c r="H1987" i="1"/>
  <c r="L1991" i="1"/>
  <c r="I1996" i="1"/>
  <c r="F2001" i="1"/>
  <c r="J2005" i="1"/>
  <c r="G2010" i="1"/>
  <c r="K2014" i="1"/>
  <c r="H2019" i="1"/>
  <c r="L2023" i="1"/>
  <c r="I2028" i="1"/>
  <c r="F2033" i="1"/>
  <c r="J2037" i="1"/>
  <c r="G2042" i="1"/>
  <c r="K2046" i="1"/>
  <c r="H2051" i="1"/>
  <c r="L2055" i="1"/>
  <c r="I2060" i="1"/>
  <c r="F2065" i="1"/>
  <c r="J2069" i="1"/>
  <c r="G2074" i="1"/>
  <c r="K2078" i="1"/>
  <c r="H2083" i="1"/>
  <c r="L2087" i="1"/>
  <c r="I2092" i="1"/>
  <c r="F2097" i="1"/>
  <c r="J2101" i="1"/>
  <c r="G2106" i="1"/>
  <c r="K2110" i="1"/>
  <c r="H2115" i="1"/>
  <c r="L2119" i="1"/>
  <c r="I2124" i="1"/>
  <c r="F2129" i="1"/>
  <c r="J2133" i="1"/>
  <c r="G2138" i="1"/>
  <c r="K2142" i="1"/>
  <c r="G2147" i="1"/>
  <c r="L2149" i="1"/>
  <c r="F2153" i="1"/>
  <c r="H2156" i="1"/>
  <c r="F2159" i="1"/>
  <c r="G2162" i="1"/>
  <c r="I2165" i="1"/>
  <c r="G2168" i="1"/>
  <c r="K2170" i="1"/>
  <c r="F2173" i="1"/>
  <c r="H2175" i="1"/>
  <c r="J2177" i="1"/>
  <c r="L2179" i="1"/>
  <c r="G2182" i="1"/>
  <c r="I2184" i="1"/>
  <c r="K2186" i="1"/>
  <c r="F2189" i="1"/>
  <c r="H2191" i="1"/>
  <c r="J2193" i="1"/>
  <c r="L2195" i="1"/>
  <c r="G2198" i="1"/>
  <c r="I2200" i="1"/>
  <c r="K2202" i="1"/>
  <c r="F2205" i="1"/>
  <c r="H2207" i="1"/>
  <c r="J2209" i="1"/>
  <c r="L2211" i="1"/>
  <c r="G2214" i="1"/>
  <c r="I2216" i="1"/>
  <c r="K2218" i="1"/>
  <c r="F2221" i="1"/>
  <c r="H2223" i="1"/>
  <c r="J2225" i="1"/>
  <c r="L2227" i="1"/>
  <c r="G2230" i="1"/>
  <c r="G2232" i="1"/>
  <c r="F2234" i="1"/>
  <c r="J2235" i="1"/>
  <c r="F2237" i="1"/>
  <c r="J2238" i="1"/>
  <c r="G2240" i="1"/>
  <c r="J2241" i="1"/>
  <c r="G2243" i="1"/>
  <c r="K2244" i="1"/>
  <c r="G2246" i="1"/>
  <c r="K2247" i="1"/>
  <c r="F2249" i="1"/>
  <c r="G2250" i="1"/>
  <c r="H2251" i="1"/>
  <c r="I2252" i="1"/>
  <c r="J2253" i="1"/>
  <c r="K2254" i="1"/>
  <c r="L2255" i="1"/>
  <c r="F2257" i="1"/>
  <c r="G2258" i="1"/>
  <c r="H2259" i="1"/>
  <c r="I2260" i="1"/>
  <c r="J2261" i="1"/>
  <c r="K2262" i="1"/>
  <c r="L2263" i="1"/>
  <c r="F2265" i="1"/>
  <c r="G2266" i="1"/>
  <c r="H2267" i="1"/>
  <c r="I2268" i="1"/>
  <c r="J2269" i="1"/>
  <c r="K2270" i="1"/>
  <c r="L2271" i="1"/>
  <c r="F2273" i="1"/>
  <c r="G2274" i="1"/>
  <c r="H2275" i="1"/>
  <c r="I2276" i="1"/>
  <c r="J2277" i="1"/>
  <c r="K2278" i="1"/>
  <c r="L2279" i="1"/>
  <c r="F2281" i="1"/>
  <c r="G2282" i="1"/>
  <c r="H2283" i="1"/>
  <c r="I2284" i="1"/>
  <c r="J2285" i="1"/>
  <c r="K2286" i="1"/>
  <c r="L2287" i="1"/>
  <c r="F2289" i="1"/>
  <c r="G2290" i="1"/>
  <c r="H2291" i="1"/>
  <c r="I2292" i="1"/>
  <c r="J2293" i="1"/>
  <c r="K2294" i="1"/>
  <c r="L2295" i="1"/>
  <c r="F2297" i="1"/>
  <c r="G2298" i="1"/>
  <c r="H2299" i="1"/>
  <c r="I2300" i="1"/>
  <c r="J2301" i="1"/>
  <c r="K2302" i="1"/>
  <c r="L2303" i="1"/>
  <c r="F2305" i="1"/>
  <c r="G2306" i="1"/>
  <c r="H2307" i="1"/>
  <c r="I2308" i="1"/>
  <c r="J2309" i="1"/>
  <c r="K2310" i="1"/>
  <c r="L2311" i="1"/>
  <c r="F2313" i="1"/>
  <c r="G2314" i="1"/>
  <c r="H2315" i="1"/>
  <c r="I2316" i="1"/>
  <c r="J2317" i="1"/>
  <c r="K2318" i="1"/>
  <c r="L2319" i="1"/>
  <c r="F2321" i="1"/>
  <c r="G2322" i="1"/>
  <c r="H2323" i="1"/>
  <c r="I2324" i="1"/>
  <c r="J2325" i="1"/>
  <c r="K2326" i="1"/>
  <c r="L2327" i="1"/>
  <c r="F2329" i="1"/>
  <c r="G2330" i="1"/>
  <c r="H2331" i="1"/>
  <c r="I2332" i="1"/>
  <c r="J2333" i="1"/>
  <c r="K2334" i="1"/>
  <c r="L2335" i="1"/>
  <c r="F2337" i="1"/>
  <c r="G2338" i="1"/>
  <c r="H2339" i="1"/>
  <c r="I2340" i="1"/>
  <c r="J2341" i="1"/>
  <c r="K2342" i="1"/>
  <c r="L2343" i="1"/>
  <c r="F2345" i="1"/>
  <c r="G2346" i="1"/>
  <c r="H2347" i="1"/>
  <c r="I2348" i="1"/>
  <c r="J2349" i="1"/>
  <c r="K2350" i="1"/>
  <c r="L2351" i="1"/>
  <c r="F2353" i="1"/>
  <c r="G2354" i="1"/>
  <c r="H2355" i="1"/>
  <c r="I2356" i="1"/>
  <c r="J2357" i="1"/>
  <c r="K2358" i="1"/>
  <c r="L2359" i="1"/>
  <c r="F2361" i="1"/>
  <c r="G2362" i="1"/>
  <c r="H2363" i="1"/>
  <c r="I2364" i="1"/>
  <c r="J2365" i="1"/>
  <c r="K2366" i="1"/>
  <c r="L2367" i="1"/>
  <c r="F2369" i="1"/>
  <c r="G2370" i="1"/>
  <c r="H2371" i="1"/>
  <c r="I2372" i="1"/>
  <c r="J2373" i="1"/>
  <c r="K2374" i="1"/>
  <c r="L2375" i="1"/>
  <c r="F2377" i="1"/>
  <c r="G2378" i="1"/>
  <c r="H2379" i="1"/>
  <c r="I2380" i="1"/>
  <c r="J2381" i="1"/>
  <c r="K2382" i="1"/>
  <c r="L2383" i="1"/>
  <c r="F2385" i="1"/>
  <c r="G2386" i="1"/>
  <c r="H2387" i="1"/>
  <c r="I2388" i="1"/>
  <c r="J2389" i="1"/>
  <c r="K2390" i="1"/>
  <c r="L2391" i="1"/>
  <c r="F2393" i="1"/>
  <c r="G2394" i="1"/>
  <c r="H2395" i="1"/>
  <c r="I2396" i="1"/>
  <c r="J2397" i="1"/>
  <c r="K2398" i="1"/>
  <c r="L2399" i="1"/>
  <c r="F2401" i="1"/>
  <c r="G2402" i="1"/>
  <c r="H2403" i="1"/>
  <c r="I2404" i="1"/>
  <c r="J2405" i="1"/>
  <c r="K2406" i="1"/>
  <c r="L2407" i="1"/>
  <c r="F2409" i="1"/>
  <c r="G2410" i="1"/>
  <c r="H2411" i="1"/>
  <c r="I2412" i="1"/>
  <c r="J2413" i="1"/>
  <c r="K2414" i="1"/>
  <c r="L2415" i="1"/>
  <c r="F2417" i="1"/>
  <c r="G2418" i="1"/>
  <c r="H2419" i="1"/>
  <c r="I2420" i="1"/>
  <c r="J2421" i="1"/>
  <c r="K2422" i="1"/>
  <c r="L2423" i="1"/>
  <c r="F2425" i="1"/>
  <c r="G2426" i="1"/>
  <c r="H2427" i="1"/>
  <c r="I2428" i="1"/>
  <c r="J2429" i="1"/>
  <c r="K2430" i="1"/>
  <c r="L2431" i="1"/>
  <c r="F2433" i="1"/>
  <c r="G2434" i="1"/>
  <c r="H2435" i="1"/>
  <c r="I2436" i="1"/>
  <c r="J2437" i="1"/>
  <c r="K2438" i="1"/>
  <c r="L2439" i="1"/>
  <c r="F2441" i="1"/>
  <c r="G2442" i="1"/>
  <c r="H2443" i="1"/>
  <c r="I2444" i="1"/>
  <c r="J2445" i="1"/>
  <c r="K2446" i="1"/>
  <c r="L2447" i="1"/>
  <c r="F2449" i="1"/>
  <c r="G2450" i="1"/>
  <c r="H2451" i="1"/>
  <c r="I2452" i="1"/>
  <c r="J2453" i="1"/>
  <c r="K2454" i="1"/>
  <c r="L2455" i="1"/>
  <c r="F2457" i="1"/>
  <c r="G2458" i="1"/>
  <c r="H2459" i="1"/>
  <c r="I2460" i="1"/>
  <c r="J2461" i="1"/>
  <c r="K2462" i="1"/>
  <c r="L2463" i="1"/>
  <c r="F2465" i="1"/>
  <c r="G2466" i="1"/>
  <c r="H2467" i="1"/>
  <c r="I2468" i="1"/>
  <c r="J2469" i="1"/>
  <c r="K2470" i="1"/>
  <c r="L2471" i="1"/>
  <c r="F2473" i="1"/>
  <c r="G2474" i="1"/>
  <c r="H2475" i="1"/>
  <c r="I2476" i="1"/>
  <c r="J2477" i="1"/>
  <c r="K2478" i="1"/>
  <c r="L2479" i="1"/>
  <c r="F2481" i="1"/>
  <c r="G2482" i="1"/>
  <c r="H2483" i="1"/>
  <c r="I2484" i="1"/>
  <c r="J2485" i="1"/>
  <c r="K2486" i="1"/>
  <c r="L2487" i="1"/>
  <c r="F2489" i="1"/>
  <c r="G2490" i="1"/>
  <c r="H2491" i="1"/>
  <c r="I2492" i="1"/>
  <c r="J2493" i="1"/>
  <c r="K2494" i="1"/>
  <c r="L2495" i="1"/>
  <c r="F2497" i="1"/>
  <c r="G2498" i="1"/>
  <c r="H2499" i="1"/>
  <c r="I2500" i="1"/>
  <c r="J2501" i="1"/>
  <c r="K2502" i="1"/>
  <c r="L2503" i="1"/>
  <c r="F2505" i="1"/>
  <c r="G2506" i="1"/>
  <c r="H2507" i="1"/>
  <c r="I2508" i="1"/>
  <c r="J2509" i="1"/>
  <c r="K2510" i="1"/>
  <c r="L2511" i="1"/>
  <c r="F2513" i="1"/>
  <c r="I1374" i="1"/>
  <c r="L1578" i="1"/>
  <c r="G1632" i="1"/>
  <c r="K1668" i="1"/>
  <c r="H1705" i="1"/>
  <c r="L1741" i="1"/>
  <c r="I1778" i="1"/>
  <c r="F1815" i="1"/>
  <c r="J1851" i="1"/>
  <c r="K1884" i="1"/>
  <c r="L1896" i="1"/>
  <c r="G1905" i="1"/>
  <c r="K1912" i="1"/>
  <c r="F1918" i="1"/>
  <c r="H1923" i="1"/>
  <c r="I1928" i="1"/>
  <c r="I1933" i="1"/>
  <c r="F1938" i="1"/>
  <c r="J1942" i="1"/>
  <c r="G1947" i="1"/>
  <c r="K1951" i="1"/>
  <c r="H1956" i="1"/>
  <c r="L1960" i="1"/>
  <c r="I1965" i="1"/>
  <c r="F1970" i="1"/>
  <c r="J1974" i="1"/>
  <c r="G1979" i="1"/>
  <c r="K1983" i="1"/>
  <c r="H1988" i="1"/>
  <c r="L1992" i="1"/>
  <c r="I1997" i="1"/>
  <c r="F2002" i="1"/>
  <c r="J2006" i="1"/>
  <c r="G2011" i="1"/>
  <c r="K2015" i="1"/>
  <c r="H2020" i="1"/>
  <c r="L2024" i="1"/>
  <c r="I2029" i="1"/>
  <c r="F2034" i="1"/>
  <c r="J2038" i="1"/>
  <c r="G2043" i="1"/>
  <c r="K2047" i="1"/>
  <c r="H2052" i="1"/>
  <c r="L2056" i="1"/>
  <c r="I2061" i="1"/>
  <c r="F2066" i="1"/>
  <c r="J2070" i="1"/>
  <c r="G2075" i="1"/>
  <c r="K2079" i="1"/>
  <c r="H2084" i="1"/>
  <c r="L2088" i="1"/>
  <c r="I2093" i="1"/>
  <c r="F2098" i="1"/>
  <c r="J2102" i="1"/>
  <c r="G2107" i="1"/>
  <c r="K2111" i="1"/>
  <c r="H2116" i="1"/>
  <c r="L2120" i="1"/>
  <c r="I2125" i="1"/>
  <c r="F2130" i="1"/>
  <c r="J2134" i="1"/>
  <c r="G2139" i="1"/>
  <c r="K2143" i="1"/>
  <c r="H2147" i="1"/>
  <c r="J2150" i="1"/>
  <c r="H2153" i="1"/>
  <c r="I2156" i="1"/>
  <c r="K2159" i="1"/>
  <c r="I2162" i="1"/>
  <c r="J2165" i="1"/>
  <c r="L2168" i="1"/>
  <c r="G2171" i="1"/>
  <c r="I2173" i="1"/>
  <c r="K2175" i="1"/>
  <c r="F2178" i="1"/>
  <c r="H2180" i="1"/>
  <c r="J2182" i="1"/>
  <c r="L2184" i="1"/>
  <c r="G2187" i="1"/>
  <c r="I2189" i="1"/>
  <c r="K2191" i="1"/>
  <c r="F2194" i="1"/>
  <c r="H2196" i="1"/>
  <c r="J2198" i="1"/>
  <c r="L2200" i="1"/>
  <c r="G2203" i="1"/>
  <c r="I2205" i="1"/>
  <c r="K2207" i="1"/>
  <c r="F2210" i="1"/>
  <c r="H2212" i="1"/>
  <c r="J2214" i="1"/>
  <c r="L2216" i="1"/>
  <c r="G2219" i="1"/>
  <c r="I2221" i="1"/>
  <c r="K2223" i="1"/>
  <c r="F2226" i="1"/>
  <c r="H2228" i="1"/>
  <c r="J2230" i="1"/>
  <c r="I2232" i="1"/>
  <c r="G2234" i="1"/>
  <c r="K2235" i="1"/>
  <c r="G2237" i="1"/>
  <c r="K2238" i="1"/>
  <c r="H2240" i="1"/>
  <c r="K2241" i="1"/>
  <c r="H2243" i="1"/>
  <c r="L2244" i="1"/>
  <c r="H2246" i="1"/>
  <c r="L2247" i="1"/>
  <c r="G2249" i="1"/>
  <c r="H2250" i="1"/>
  <c r="I2251" i="1"/>
  <c r="J2252" i="1"/>
  <c r="K2253" i="1"/>
  <c r="L2254" i="1"/>
  <c r="F2256" i="1"/>
  <c r="G2257" i="1"/>
  <c r="H2258" i="1"/>
  <c r="I2259" i="1"/>
  <c r="J2260" i="1"/>
  <c r="K2261" i="1"/>
  <c r="L2262" i="1"/>
  <c r="F2264" i="1"/>
  <c r="G2265" i="1"/>
  <c r="H2266" i="1"/>
  <c r="I2267" i="1"/>
  <c r="J2268" i="1"/>
  <c r="K2269" i="1"/>
  <c r="L2270" i="1"/>
  <c r="F2272" i="1"/>
  <c r="G2273" i="1"/>
  <c r="H2274" i="1"/>
  <c r="I2275" i="1"/>
  <c r="J2276" i="1"/>
  <c r="K2277" i="1"/>
  <c r="L2278" i="1"/>
  <c r="F2280" i="1"/>
  <c r="G2281" i="1"/>
  <c r="H2282" i="1"/>
  <c r="I2283" i="1"/>
  <c r="J2284" i="1"/>
  <c r="K2285" i="1"/>
  <c r="L2286" i="1"/>
  <c r="F2288" i="1"/>
  <c r="G2289" i="1"/>
  <c r="H2290" i="1"/>
  <c r="I2291" i="1"/>
  <c r="J2292" i="1"/>
  <c r="K2293" i="1"/>
  <c r="L2294" i="1"/>
  <c r="F2296" i="1"/>
  <c r="G2297" i="1"/>
  <c r="H2298" i="1"/>
  <c r="I2299" i="1"/>
  <c r="J2300" i="1"/>
  <c r="K2301" i="1"/>
  <c r="L2302" i="1"/>
  <c r="F2304" i="1"/>
  <c r="G2305" i="1"/>
  <c r="H2306" i="1"/>
  <c r="I2307" i="1"/>
  <c r="J2308" i="1"/>
  <c r="K2309" i="1"/>
  <c r="L2310" i="1"/>
  <c r="F2312" i="1"/>
  <c r="G2313" i="1"/>
  <c r="H2314" i="1"/>
  <c r="I2315" i="1"/>
  <c r="J2316" i="1"/>
  <c r="K2317" i="1"/>
  <c r="L2318" i="1"/>
  <c r="F2320" i="1"/>
  <c r="G2321" i="1"/>
  <c r="H2322" i="1"/>
  <c r="I2323" i="1"/>
  <c r="J2324" i="1"/>
  <c r="K2325" i="1"/>
  <c r="L2326" i="1"/>
  <c r="F2328" i="1"/>
  <c r="G2329" i="1"/>
  <c r="H2330" i="1"/>
  <c r="I2331" i="1"/>
  <c r="J2332" i="1"/>
  <c r="K2333" i="1"/>
  <c r="L2334" i="1"/>
  <c r="F2336" i="1"/>
  <c r="G2337" i="1"/>
  <c r="H2338" i="1"/>
  <c r="I2339" i="1"/>
  <c r="J2340" i="1"/>
  <c r="K2341" i="1"/>
  <c r="L2342" i="1"/>
  <c r="F2344" i="1"/>
  <c r="G2345" i="1"/>
  <c r="H2346" i="1"/>
  <c r="I2347" i="1"/>
  <c r="J2348" i="1"/>
  <c r="K2349" i="1"/>
  <c r="L2350" i="1"/>
  <c r="F2352" i="1"/>
  <c r="G2353" i="1"/>
  <c r="H2354" i="1"/>
  <c r="I2355" i="1"/>
  <c r="J2356" i="1"/>
  <c r="K2357" i="1"/>
  <c r="L2358" i="1"/>
  <c r="F2360" i="1"/>
  <c r="G2361" i="1"/>
  <c r="H2362" i="1"/>
  <c r="I2363" i="1"/>
  <c r="J2364" i="1"/>
  <c r="K2365" i="1"/>
  <c r="L2366" i="1"/>
  <c r="F2368" i="1"/>
  <c r="G2369" i="1"/>
  <c r="H2370" i="1"/>
  <c r="I2371" i="1"/>
  <c r="J2372" i="1"/>
  <c r="K2373" i="1"/>
  <c r="L2374" i="1"/>
  <c r="F2376" i="1"/>
  <c r="G2377" i="1"/>
  <c r="H2378" i="1"/>
  <c r="I2379" i="1"/>
  <c r="J2380" i="1"/>
  <c r="K2381" i="1"/>
  <c r="L2382" i="1"/>
  <c r="F2384" i="1"/>
  <c r="G2385" i="1"/>
  <c r="H2386" i="1"/>
  <c r="I2387" i="1"/>
  <c r="J2388" i="1"/>
  <c r="K2389" i="1"/>
  <c r="L2390" i="1"/>
  <c r="F2392" i="1"/>
  <c r="G2393" i="1"/>
  <c r="H2394" i="1"/>
  <c r="I2395" i="1"/>
  <c r="J2396" i="1"/>
  <c r="K2397" i="1"/>
  <c r="L2398" i="1"/>
  <c r="F2400" i="1"/>
  <c r="G2401" i="1"/>
  <c r="H2402" i="1"/>
  <c r="I2403" i="1"/>
  <c r="J2404" i="1"/>
  <c r="K2405" i="1"/>
  <c r="L2406" i="1"/>
  <c r="F2408" i="1"/>
  <c r="G2409" i="1"/>
  <c r="H2410" i="1"/>
  <c r="I2411" i="1"/>
  <c r="J2412" i="1"/>
  <c r="K2413" i="1"/>
  <c r="L2414" i="1"/>
  <c r="F2416" i="1"/>
  <c r="G2417" i="1"/>
  <c r="H2418" i="1"/>
  <c r="I2419" i="1"/>
  <c r="J2420" i="1"/>
  <c r="K2421" i="1"/>
  <c r="L2422" i="1"/>
  <c r="F2424" i="1"/>
  <c r="G2425" i="1"/>
  <c r="H2426" i="1"/>
  <c r="I2427" i="1"/>
  <c r="J2428" i="1"/>
  <c r="K2429" i="1"/>
  <c r="L2430" i="1"/>
  <c r="F2432" i="1"/>
  <c r="G2433" i="1"/>
  <c r="H2434" i="1"/>
  <c r="I2435" i="1"/>
  <c r="J2436" i="1"/>
  <c r="K2437" i="1"/>
  <c r="L2438" i="1"/>
  <c r="F2440" i="1"/>
  <c r="G2441" i="1"/>
  <c r="H2442" i="1"/>
  <c r="I2443" i="1"/>
  <c r="J2444" i="1"/>
  <c r="K2445" i="1"/>
  <c r="L2446" i="1"/>
  <c r="F2448" i="1"/>
  <c r="G2449" i="1"/>
  <c r="H2450" i="1"/>
  <c r="I2451" i="1"/>
  <c r="J2452" i="1"/>
  <c r="K2453" i="1"/>
  <c r="L2454" i="1"/>
  <c r="F2456" i="1"/>
  <c r="G2457" i="1"/>
  <c r="H2458" i="1"/>
  <c r="I2459" i="1"/>
  <c r="J2460" i="1"/>
  <c r="K2461" i="1"/>
  <c r="L2462" i="1"/>
  <c r="F2464" i="1"/>
  <c r="G2465" i="1"/>
  <c r="H2466" i="1"/>
  <c r="I2467" i="1"/>
  <c r="J2468" i="1"/>
  <c r="K2469" i="1"/>
  <c r="L2470" i="1"/>
  <c r="F2472" i="1"/>
  <c r="G2473" i="1"/>
  <c r="H2474" i="1"/>
  <c r="I2475" i="1"/>
  <c r="J2476" i="1"/>
  <c r="K2477" i="1"/>
  <c r="L2478" i="1"/>
  <c r="F2480" i="1"/>
  <c r="G2481" i="1"/>
  <c r="H2482" i="1"/>
  <c r="I2483" i="1"/>
  <c r="J2484" i="1"/>
  <c r="K2485" i="1"/>
  <c r="L2486" i="1"/>
  <c r="F2488" i="1"/>
  <c r="G2489" i="1"/>
  <c r="H2490" i="1"/>
  <c r="I2491" i="1"/>
  <c r="J2492" i="1"/>
  <c r="K2493" i="1"/>
  <c r="L2494" i="1"/>
  <c r="F2496" i="1"/>
  <c r="G2497" i="1"/>
  <c r="H2498" i="1"/>
  <c r="I2499" i="1"/>
  <c r="J2500" i="1"/>
  <c r="K2501" i="1"/>
  <c r="L2502" i="1"/>
  <c r="F2504" i="1"/>
  <c r="G2505" i="1"/>
  <c r="H2506" i="1"/>
  <c r="I2507" i="1"/>
  <c r="J2508" i="1"/>
  <c r="K2509" i="1"/>
  <c r="L2510" i="1"/>
  <c r="F2512" i="1"/>
  <c r="G2513" i="1"/>
  <c r="H2514" i="1"/>
  <c r="J1383" i="1"/>
  <c r="G1581" i="1"/>
  <c r="H1633" i="1"/>
  <c r="L1669" i="1"/>
  <c r="I1706" i="1"/>
  <c r="F1743" i="1"/>
  <c r="J1779" i="1"/>
  <c r="G1816" i="1"/>
  <c r="K1852" i="1"/>
  <c r="I1885" i="1"/>
  <c r="F1897" i="1"/>
  <c r="H1905" i="1"/>
  <c r="L1912" i="1"/>
  <c r="G1918" i="1"/>
  <c r="I1923" i="1"/>
  <c r="K1928" i="1"/>
  <c r="J1933" i="1"/>
  <c r="G1938" i="1"/>
  <c r="K1942" i="1"/>
  <c r="H1947" i="1"/>
  <c r="L1951" i="1"/>
  <c r="I1956" i="1"/>
  <c r="F1961" i="1"/>
  <c r="J1965" i="1"/>
  <c r="G1970" i="1"/>
  <c r="K1974" i="1"/>
  <c r="H1979" i="1"/>
  <c r="L1983" i="1"/>
  <c r="I1988" i="1"/>
  <c r="F1993" i="1"/>
  <c r="J1997" i="1"/>
  <c r="G2002" i="1"/>
  <c r="K2006" i="1"/>
  <c r="H2011" i="1"/>
  <c r="L2015" i="1"/>
  <c r="I2020" i="1"/>
  <c r="F2025" i="1"/>
  <c r="J2029" i="1"/>
  <c r="G2034" i="1"/>
  <c r="K2038" i="1"/>
  <c r="H2043" i="1"/>
  <c r="L2047" i="1"/>
  <c r="I2052" i="1"/>
  <c r="F2057" i="1"/>
  <c r="J2061" i="1"/>
  <c r="G2066" i="1"/>
  <c r="K2070" i="1"/>
  <c r="H2075" i="1"/>
  <c r="L2079" i="1"/>
  <c r="I2084" i="1"/>
  <c r="F2089" i="1"/>
  <c r="J2093" i="1"/>
  <c r="G2098" i="1"/>
  <c r="K2102" i="1"/>
  <c r="H2107" i="1"/>
  <c r="L2111" i="1"/>
  <c r="I2116" i="1"/>
  <c r="F2121" i="1"/>
  <c r="J2125" i="1"/>
  <c r="G2130" i="1"/>
  <c r="K2134" i="1"/>
  <c r="H2139" i="1"/>
  <c r="L2143" i="1"/>
  <c r="J2147" i="1"/>
  <c r="K2150" i="1"/>
  <c r="F2154" i="1"/>
  <c r="K2156" i="1"/>
  <c r="L2159" i="1"/>
  <c r="G2163" i="1"/>
  <c r="L2165" i="1"/>
  <c r="F2169" i="1"/>
  <c r="H2171" i="1"/>
  <c r="J2173" i="1"/>
  <c r="L2175" i="1"/>
  <c r="G2178" i="1"/>
  <c r="I2180" i="1"/>
  <c r="K2182" i="1"/>
  <c r="F2185" i="1"/>
  <c r="H2187" i="1"/>
  <c r="J2189" i="1"/>
  <c r="L2191" i="1"/>
  <c r="G2194" i="1"/>
  <c r="I2196" i="1"/>
  <c r="K2198" i="1"/>
  <c r="F2201" i="1"/>
  <c r="H2203" i="1"/>
  <c r="J2205" i="1"/>
  <c r="L2207" i="1"/>
  <c r="G2210" i="1"/>
  <c r="I2212" i="1"/>
  <c r="K2214" i="1"/>
  <c r="F2217" i="1"/>
  <c r="H2219" i="1"/>
  <c r="J2221" i="1"/>
  <c r="L2223" i="1"/>
  <c r="G2226" i="1"/>
  <c r="I2228" i="1"/>
  <c r="K2230" i="1"/>
  <c r="J2232" i="1"/>
  <c r="I2234" i="1"/>
  <c r="L2235" i="1"/>
  <c r="I2237" i="1"/>
  <c r="F2239" i="1"/>
  <c r="I2240" i="1"/>
  <c r="F2242" i="1"/>
  <c r="J2243" i="1"/>
  <c r="F2245" i="1"/>
  <c r="J2246" i="1"/>
  <c r="G2248" i="1"/>
  <c r="H2249" i="1"/>
  <c r="I2250" i="1"/>
  <c r="J2251" i="1"/>
  <c r="K2252" i="1"/>
  <c r="L2253" i="1"/>
  <c r="F2255" i="1"/>
  <c r="G2256" i="1"/>
  <c r="H2257" i="1"/>
  <c r="I2258" i="1"/>
  <c r="J2259" i="1"/>
  <c r="K2260" i="1"/>
  <c r="L2261" i="1"/>
  <c r="F2263" i="1"/>
  <c r="G2264" i="1"/>
  <c r="H2265" i="1"/>
  <c r="I2266" i="1"/>
  <c r="J2267" i="1"/>
  <c r="K2268" i="1"/>
  <c r="L2269" i="1"/>
  <c r="F2271" i="1"/>
  <c r="G2272" i="1"/>
  <c r="H2273" i="1"/>
  <c r="I2274" i="1"/>
  <c r="J2275" i="1"/>
  <c r="K2276" i="1"/>
  <c r="L2277" i="1"/>
  <c r="F2279" i="1"/>
  <c r="G2280" i="1"/>
  <c r="H2281" i="1"/>
  <c r="I2282" i="1"/>
  <c r="J2283" i="1"/>
  <c r="K2284" i="1"/>
  <c r="L2285" i="1"/>
  <c r="F2287" i="1"/>
  <c r="G2288" i="1"/>
  <c r="H2289" i="1"/>
  <c r="I2290" i="1"/>
  <c r="J2291" i="1"/>
  <c r="K2292" i="1"/>
  <c r="L2293" i="1"/>
  <c r="F2295" i="1"/>
  <c r="G2296" i="1"/>
  <c r="H2297" i="1"/>
  <c r="I2298" i="1"/>
  <c r="J2299" i="1"/>
  <c r="K2300" i="1"/>
  <c r="L2301" i="1"/>
  <c r="F2303" i="1"/>
  <c r="G2304" i="1"/>
  <c r="H2305" i="1"/>
  <c r="I2306" i="1"/>
  <c r="J2307" i="1"/>
  <c r="K2308" i="1"/>
  <c r="L2309" i="1"/>
  <c r="F2311" i="1"/>
  <c r="G2312" i="1"/>
  <c r="H2313" i="1"/>
  <c r="I2314" i="1"/>
  <c r="J2315" i="1"/>
  <c r="K2316" i="1"/>
  <c r="L2317" i="1"/>
  <c r="F2319" i="1"/>
  <c r="G2320" i="1"/>
  <c r="H2321" i="1"/>
  <c r="I2322" i="1"/>
  <c r="J2323" i="1"/>
  <c r="K2324" i="1"/>
  <c r="L2325" i="1"/>
  <c r="F2327" i="1"/>
  <c r="G2328" i="1"/>
  <c r="H2329" i="1"/>
  <c r="I2330" i="1"/>
  <c r="J2331" i="1"/>
  <c r="K2332" i="1"/>
  <c r="L2333" i="1"/>
  <c r="F2335" i="1"/>
  <c r="G2336" i="1"/>
  <c r="H2337" i="1"/>
  <c r="I2338" i="1"/>
  <c r="J2339" i="1"/>
  <c r="K2340" i="1"/>
  <c r="L2341" i="1"/>
  <c r="F2343" i="1"/>
  <c r="G2344" i="1"/>
  <c r="H2345" i="1"/>
  <c r="I2346" i="1"/>
  <c r="J2347" i="1"/>
  <c r="K2348" i="1"/>
  <c r="L2349" i="1"/>
  <c r="F2351" i="1"/>
  <c r="G2352" i="1"/>
  <c r="H2353" i="1"/>
  <c r="I2354" i="1"/>
  <c r="J2355" i="1"/>
  <c r="K2356" i="1"/>
  <c r="L2357" i="1"/>
  <c r="F2359" i="1"/>
  <c r="G2360" i="1"/>
  <c r="H2361" i="1"/>
  <c r="I2362" i="1"/>
  <c r="J2363" i="1"/>
  <c r="K2364" i="1"/>
  <c r="L2365" i="1"/>
  <c r="F2367" i="1"/>
  <c r="G2368" i="1"/>
  <c r="H2369" i="1"/>
  <c r="I2370" i="1"/>
  <c r="J2371" i="1"/>
  <c r="K2372" i="1"/>
  <c r="L2373" i="1"/>
  <c r="F2375" i="1"/>
  <c r="G2376" i="1"/>
  <c r="H2377" i="1"/>
  <c r="I2378" i="1"/>
  <c r="J2379" i="1"/>
  <c r="K2380" i="1"/>
  <c r="L2381" i="1"/>
  <c r="F2383" i="1"/>
  <c r="G2384" i="1"/>
  <c r="H2385" i="1"/>
  <c r="I2386" i="1"/>
  <c r="J2387" i="1"/>
  <c r="K2388" i="1"/>
  <c r="L2389" i="1"/>
  <c r="F2391" i="1"/>
  <c r="G2392" i="1"/>
  <c r="H2393" i="1"/>
  <c r="I2394" i="1"/>
  <c r="J2395" i="1"/>
  <c r="K2396" i="1"/>
  <c r="L2397" i="1"/>
  <c r="F2399" i="1"/>
  <c r="G2400" i="1"/>
  <c r="H2401" i="1"/>
  <c r="I2402" i="1"/>
  <c r="J2403" i="1"/>
  <c r="K2404" i="1"/>
  <c r="L2405" i="1"/>
  <c r="F2407" i="1"/>
  <c r="G2408" i="1"/>
  <c r="H2409" i="1"/>
  <c r="I2410" i="1"/>
  <c r="J2411" i="1"/>
  <c r="K2412" i="1"/>
  <c r="L2413" i="1"/>
  <c r="F2415" i="1"/>
  <c r="G2416" i="1"/>
  <c r="H2417" i="1"/>
  <c r="I2418" i="1"/>
  <c r="J2419" i="1"/>
  <c r="K2420" i="1"/>
  <c r="L2421" i="1"/>
  <c r="F2423" i="1"/>
  <c r="G2424" i="1"/>
  <c r="H2425" i="1"/>
  <c r="I2426" i="1"/>
  <c r="J2427" i="1"/>
  <c r="K2428" i="1"/>
  <c r="L2429" i="1"/>
  <c r="F2431" i="1"/>
  <c r="G2432" i="1"/>
  <c r="H2433" i="1"/>
  <c r="I2434" i="1"/>
  <c r="J2435" i="1"/>
  <c r="K2436" i="1"/>
  <c r="L2437" i="1"/>
  <c r="F2439" i="1"/>
  <c r="G2440" i="1"/>
  <c r="H2441" i="1"/>
  <c r="I2442" i="1"/>
  <c r="J2443" i="1"/>
  <c r="K2444" i="1"/>
  <c r="L2445" i="1"/>
  <c r="F2447" i="1"/>
  <c r="G2448" i="1"/>
  <c r="H2449" i="1"/>
  <c r="I2450" i="1"/>
  <c r="J2451" i="1"/>
  <c r="K2452" i="1"/>
  <c r="L2453" i="1"/>
  <c r="F2455" i="1"/>
  <c r="G2456" i="1"/>
  <c r="H2457" i="1"/>
  <c r="I2458" i="1"/>
  <c r="J2459" i="1"/>
  <c r="K2460" i="1"/>
  <c r="L2461" i="1"/>
  <c r="F2463" i="1"/>
  <c r="G2464" i="1"/>
  <c r="H2465" i="1"/>
  <c r="I2466" i="1"/>
  <c r="J2467" i="1"/>
  <c r="K2468" i="1"/>
  <c r="L2469" i="1"/>
  <c r="F2471" i="1"/>
  <c r="G2472" i="1"/>
  <c r="H2473" i="1"/>
  <c r="I2474" i="1"/>
  <c r="J2475" i="1"/>
  <c r="K2476" i="1"/>
  <c r="L2477" i="1"/>
  <c r="F2479" i="1"/>
  <c r="G2480" i="1"/>
  <c r="H2481" i="1"/>
  <c r="I2482" i="1"/>
  <c r="J2483" i="1"/>
  <c r="K2484" i="1"/>
  <c r="L2485" i="1"/>
  <c r="F2487" i="1"/>
  <c r="G2488" i="1"/>
  <c r="H2489" i="1"/>
  <c r="I2490" i="1"/>
  <c r="J2491" i="1"/>
  <c r="K2492" i="1"/>
  <c r="L2493" i="1"/>
  <c r="F2495" i="1"/>
  <c r="G2496" i="1"/>
  <c r="H2497" i="1"/>
  <c r="I2498" i="1"/>
  <c r="J2499" i="1"/>
  <c r="K2500" i="1"/>
  <c r="L2501" i="1"/>
  <c r="F2503" i="1"/>
  <c r="G2504" i="1"/>
  <c r="H2505" i="1"/>
  <c r="I2506" i="1"/>
  <c r="J2507" i="1"/>
  <c r="K2508" i="1"/>
  <c r="J1447" i="1"/>
  <c r="J1595" i="1"/>
  <c r="H1641" i="1"/>
  <c r="L1677" i="1"/>
  <c r="I1714" i="1"/>
  <c r="F1751" i="1"/>
  <c r="J1787" i="1"/>
  <c r="G1824" i="1"/>
  <c r="K1860" i="1"/>
  <c r="L1888" i="1"/>
  <c r="G1899" i="1"/>
  <c r="G1907" i="1"/>
  <c r="G1914" i="1"/>
  <c r="H1919" i="1"/>
  <c r="J1924" i="1"/>
  <c r="L1929" i="1"/>
  <c r="J1934" i="1"/>
  <c r="G1939" i="1"/>
  <c r="K1943" i="1"/>
  <c r="H1948" i="1"/>
  <c r="L1952" i="1"/>
  <c r="I1957" i="1"/>
  <c r="F1962" i="1"/>
  <c r="J1966" i="1"/>
  <c r="G1971" i="1"/>
  <c r="K1975" i="1"/>
  <c r="H1980" i="1"/>
  <c r="L1984" i="1"/>
  <c r="I1989" i="1"/>
  <c r="F1994" i="1"/>
  <c r="J1998" i="1"/>
  <c r="G2003" i="1"/>
  <c r="K2007" i="1"/>
  <c r="H2012" i="1"/>
  <c r="L2016" i="1"/>
  <c r="I2021" i="1"/>
  <c r="F2026" i="1"/>
  <c r="J2030" i="1"/>
  <c r="G2035" i="1"/>
  <c r="K2039" i="1"/>
  <c r="H2044" i="1"/>
  <c r="L2048" i="1"/>
  <c r="I2053" i="1"/>
  <c r="F2058" i="1"/>
  <c r="J2062" i="1"/>
  <c r="G2067" i="1"/>
  <c r="K2071" i="1"/>
  <c r="H2076" i="1"/>
  <c r="L2080" i="1"/>
  <c r="I2085" i="1"/>
  <c r="F2090" i="1"/>
  <c r="J2094" i="1"/>
  <c r="G2099" i="1"/>
  <c r="K2103" i="1"/>
  <c r="H2108" i="1"/>
  <c r="L2112" i="1"/>
  <c r="I2117" i="1"/>
  <c r="F2122" i="1"/>
  <c r="J2126" i="1"/>
  <c r="G2131" i="1"/>
  <c r="K2135" i="1"/>
  <c r="H2140" i="1"/>
  <c r="L2144" i="1"/>
  <c r="H2148" i="1"/>
  <c r="F2151" i="1"/>
  <c r="G2154" i="1"/>
  <c r="I2157" i="1"/>
  <c r="G2160" i="1"/>
  <c r="H2163" i="1"/>
  <c r="J2166" i="1"/>
  <c r="H2169" i="1"/>
  <c r="J2171" i="1"/>
  <c r="L2173" i="1"/>
  <c r="G2176" i="1"/>
  <c r="I2178" i="1"/>
  <c r="K2180" i="1"/>
  <c r="F2183" i="1"/>
  <c r="H2185" i="1"/>
  <c r="J2187" i="1"/>
  <c r="L2189" i="1"/>
  <c r="G2192" i="1"/>
  <c r="I2194" i="1"/>
  <c r="K2196" i="1"/>
  <c r="F2199" i="1"/>
  <c r="H2201" i="1"/>
  <c r="J2203" i="1"/>
  <c r="L2205" i="1"/>
  <c r="G2208" i="1"/>
  <c r="I2210" i="1"/>
  <c r="K2212" i="1"/>
  <c r="F2215" i="1"/>
  <c r="H2217" i="1"/>
  <c r="J2219" i="1"/>
  <c r="L2221" i="1"/>
  <c r="G2224" i="1"/>
  <c r="I2226" i="1"/>
  <c r="K2228" i="1"/>
  <c r="F2231" i="1"/>
  <c r="L2232" i="1"/>
  <c r="J2234" i="1"/>
  <c r="F2236" i="1"/>
  <c r="J2237" i="1"/>
  <c r="G2239" i="1"/>
  <c r="J2240" i="1"/>
  <c r="G2242" i="1"/>
  <c r="K2243" i="1"/>
  <c r="G2245" i="1"/>
  <c r="K2246" i="1"/>
  <c r="H2248" i="1"/>
  <c r="I2249" i="1"/>
  <c r="J2250" i="1"/>
  <c r="K2251" i="1"/>
  <c r="L2252" i="1"/>
  <c r="F2254" i="1"/>
  <c r="G2255" i="1"/>
  <c r="H2256" i="1"/>
  <c r="I2257" i="1"/>
  <c r="J2258" i="1"/>
  <c r="K2259" i="1"/>
  <c r="L2260" i="1"/>
  <c r="F2262" i="1"/>
  <c r="G2263" i="1"/>
  <c r="H2264" i="1"/>
  <c r="I2265" i="1"/>
  <c r="J2266" i="1"/>
  <c r="K2267" i="1"/>
  <c r="L2268" i="1"/>
  <c r="F2270" i="1"/>
  <c r="G2271" i="1"/>
  <c r="H2272" i="1"/>
  <c r="I2273" i="1"/>
  <c r="J2274" i="1"/>
  <c r="K2275" i="1"/>
  <c r="L2276" i="1"/>
  <c r="F2278" i="1"/>
  <c r="G2279" i="1"/>
  <c r="H2280" i="1"/>
  <c r="I2281" i="1"/>
  <c r="J2282" i="1"/>
  <c r="K2283" i="1"/>
  <c r="L2284" i="1"/>
  <c r="F2286" i="1"/>
  <c r="G2287" i="1"/>
  <c r="H2288" i="1"/>
  <c r="I2289" i="1"/>
  <c r="J2290" i="1"/>
  <c r="K2291" i="1"/>
  <c r="L2292" i="1"/>
  <c r="F2294" i="1"/>
  <c r="G2295" i="1"/>
  <c r="H2296" i="1"/>
  <c r="I2297" i="1"/>
  <c r="J2298" i="1"/>
  <c r="K2299" i="1"/>
  <c r="L2300" i="1"/>
  <c r="F2302" i="1"/>
  <c r="G2303" i="1"/>
  <c r="H2304" i="1"/>
  <c r="I2305" i="1"/>
  <c r="J2306" i="1"/>
  <c r="K2307" i="1"/>
  <c r="L2308" i="1"/>
  <c r="F2310" i="1"/>
  <c r="G2311" i="1"/>
  <c r="H2312" i="1"/>
  <c r="I2313" i="1"/>
  <c r="J2314" i="1"/>
  <c r="K2315" i="1"/>
  <c r="L2316" i="1"/>
  <c r="F2318" i="1"/>
  <c r="G2319" i="1"/>
  <c r="H2320" i="1"/>
  <c r="I2321" i="1"/>
  <c r="J2322" i="1"/>
  <c r="K2323" i="1"/>
  <c r="L2324" i="1"/>
  <c r="F2326" i="1"/>
  <c r="G2327" i="1"/>
  <c r="H2328" i="1"/>
  <c r="I2329" i="1"/>
  <c r="J2330" i="1"/>
  <c r="K2331" i="1"/>
  <c r="L2332" i="1"/>
  <c r="F2334" i="1"/>
  <c r="G2335" i="1"/>
  <c r="H2336" i="1"/>
  <c r="I2337" i="1"/>
  <c r="J2338" i="1"/>
  <c r="K2339" i="1"/>
  <c r="L2340" i="1"/>
  <c r="F2342" i="1"/>
  <c r="G2343" i="1"/>
  <c r="H2344" i="1"/>
  <c r="I2345" i="1"/>
  <c r="J2346" i="1"/>
  <c r="K2347" i="1"/>
  <c r="L2348" i="1"/>
  <c r="F2350" i="1"/>
  <c r="G2351" i="1"/>
  <c r="H2352" i="1"/>
  <c r="I2353" i="1"/>
  <c r="J2354" i="1"/>
  <c r="K2355" i="1"/>
  <c r="L2356" i="1"/>
  <c r="F2358" i="1"/>
  <c r="G2359" i="1"/>
  <c r="H2360" i="1"/>
  <c r="I2361" i="1"/>
  <c r="J2362" i="1"/>
  <c r="K2363" i="1"/>
  <c r="L2364" i="1"/>
  <c r="F2366" i="1"/>
  <c r="G2367" i="1"/>
  <c r="H2368" i="1"/>
  <c r="I2369" i="1"/>
  <c r="J2370" i="1"/>
  <c r="K2371" i="1"/>
  <c r="L2372" i="1"/>
  <c r="F2374" i="1"/>
  <c r="G2375" i="1"/>
  <c r="H2376" i="1"/>
  <c r="I2377" i="1"/>
  <c r="J2378" i="1"/>
  <c r="K2379" i="1"/>
  <c r="L2380" i="1"/>
  <c r="F2382" i="1"/>
  <c r="G2383" i="1"/>
  <c r="H2384" i="1"/>
  <c r="I2385" i="1"/>
  <c r="J2386" i="1"/>
  <c r="K2387" i="1"/>
  <c r="L2388" i="1"/>
  <c r="F2390" i="1"/>
  <c r="G2391" i="1"/>
  <c r="H2392" i="1"/>
  <c r="I2393" i="1"/>
  <c r="J2394" i="1"/>
  <c r="K2395" i="1"/>
  <c r="L2396" i="1"/>
  <c r="F2398" i="1"/>
  <c r="G2399" i="1"/>
  <c r="H2400" i="1"/>
  <c r="I2401" i="1"/>
  <c r="J2402" i="1"/>
  <c r="K2403" i="1"/>
  <c r="L2404" i="1"/>
  <c r="F2406" i="1"/>
  <c r="G2407" i="1"/>
  <c r="H2408" i="1"/>
  <c r="I2409" i="1"/>
  <c r="J2410" i="1"/>
  <c r="K2411" i="1"/>
  <c r="L2412" i="1"/>
  <c r="F2414" i="1"/>
  <c r="G2415" i="1"/>
  <c r="H2416" i="1"/>
  <c r="I2417" i="1"/>
  <c r="J2418" i="1"/>
  <c r="K2419" i="1"/>
  <c r="L2420" i="1"/>
  <c r="F2422" i="1"/>
  <c r="G2423" i="1"/>
  <c r="H2424" i="1"/>
  <c r="I2425" i="1"/>
  <c r="J2426" i="1"/>
  <c r="K2427" i="1"/>
  <c r="L2428" i="1"/>
  <c r="F2430" i="1"/>
  <c r="G2431" i="1"/>
  <c r="H2432" i="1"/>
  <c r="I2433" i="1"/>
  <c r="J2434" i="1"/>
  <c r="K2435" i="1"/>
  <c r="L2436" i="1"/>
  <c r="F2438" i="1"/>
  <c r="G2439" i="1"/>
  <c r="H2440" i="1"/>
  <c r="I2441" i="1"/>
  <c r="J2442" i="1"/>
  <c r="K2443" i="1"/>
  <c r="L2444" i="1"/>
  <c r="F2446" i="1"/>
  <c r="G2447" i="1"/>
  <c r="H2448" i="1"/>
  <c r="I2449" i="1"/>
  <c r="J2450" i="1"/>
  <c r="K2451" i="1"/>
  <c r="L2452" i="1"/>
  <c r="F2454" i="1"/>
  <c r="G2455" i="1"/>
  <c r="H2456" i="1"/>
  <c r="I2457" i="1"/>
  <c r="J2458" i="1"/>
  <c r="K2459" i="1"/>
  <c r="L2460" i="1"/>
  <c r="F2462" i="1"/>
  <c r="G2463" i="1"/>
  <c r="H2464" i="1"/>
  <c r="I2465" i="1"/>
  <c r="J2466" i="1"/>
  <c r="K2467" i="1"/>
  <c r="L2468" i="1"/>
  <c r="F2470" i="1"/>
  <c r="G2471" i="1"/>
  <c r="H2472" i="1"/>
  <c r="I2473" i="1"/>
  <c r="J2474" i="1"/>
  <c r="K2475" i="1"/>
  <c r="L2476" i="1"/>
  <c r="F2478" i="1"/>
  <c r="G2479" i="1"/>
  <c r="H2480" i="1"/>
  <c r="I2481" i="1"/>
  <c r="J2482" i="1"/>
  <c r="K2483" i="1"/>
  <c r="L2484" i="1"/>
  <c r="F2486" i="1"/>
  <c r="G2487" i="1"/>
  <c r="H2488" i="1"/>
  <c r="I2489" i="1"/>
  <c r="J2490" i="1"/>
  <c r="K2491" i="1"/>
  <c r="L2492" i="1"/>
  <c r="F2494" i="1"/>
  <c r="G2495" i="1"/>
  <c r="H2496" i="1"/>
  <c r="I2497" i="1"/>
  <c r="J2498" i="1"/>
  <c r="K2499" i="1"/>
  <c r="L2500" i="1"/>
  <c r="F2502" i="1"/>
  <c r="G2503" i="1"/>
  <c r="H2504" i="1"/>
  <c r="K1456" i="1"/>
  <c r="G1597" i="1"/>
  <c r="I1642" i="1"/>
  <c r="F1679" i="1"/>
  <c r="J1715" i="1"/>
  <c r="G1752" i="1"/>
  <c r="K1788" i="1"/>
  <c r="H1825" i="1"/>
  <c r="L1861" i="1"/>
  <c r="H1889" i="1"/>
  <c r="H1899" i="1"/>
  <c r="H1907" i="1"/>
  <c r="H1914" i="1"/>
  <c r="J1919" i="1"/>
  <c r="K1924" i="1"/>
  <c r="F1930" i="1"/>
  <c r="K1934" i="1"/>
  <c r="H1939" i="1"/>
  <c r="L1943" i="1"/>
  <c r="I1948" i="1"/>
  <c r="F1953" i="1"/>
  <c r="J1957" i="1"/>
  <c r="G1962" i="1"/>
  <c r="K1966" i="1"/>
  <c r="H1971" i="1"/>
  <c r="L1975" i="1"/>
  <c r="I1980" i="1"/>
  <c r="F1985" i="1"/>
  <c r="J1989" i="1"/>
  <c r="G1994" i="1"/>
  <c r="K1998" i="1"/>
  <c r="H2003" i="1"/>
  <c r="L2007" i="1"/>
  <c r="I2012" i="1"/>
  <c r="F2017" i="1"/>
  <c r="J2021" i="1"/>
  <c r="G2026" i="1"/>
  <c r="K2030" i="1"/>
  <c r="H2035" i="1"/>
  <c r="L2039" i="1"/>
  <c r="I2044" i="1"/>
  <c r="F2049" i="1"/>
  <c r="J2053" i="1"/>
  <c r="G2058" i="1"/>
  <c r="K2062" i="1"/>
  <c r="H2067" i="1"/>
  <c r="L2071" i="1"/>
  <c r="I2076" i="1"/>
  <c r="F2081" i="1"/>
  <c r="J2085" i="1"/>
  <c r="G2090" i="1"/>
  <c r="K2094" i="1"/>
  <c r="H2099" i="1"/>
  <c r="L2103" i="1"/>
  <c r="I2108" i="1"/>
  <c r="F2113" i="1"/>
  <c r="J2117" i="1"/>
  <c r="G2122" i="1"/>
  <c r="K2126" i="1"/>
  <c r="H2131" i="1"/>
  <c r="L2135" i="1"/>
  <c r="I2140" i="1"/>
  <c r="F2145" i="1"/>
  <c r="I2148" i="1"/>
  <c r="K2151" i="1"/>
  <c r="I2154" i="1"/>
  <c r="J2157" i="1"/>
  <c r="L2160" i="1"/>
  <c r="J2163" i="1"/>
  <c r="K2166" i="1"/>
  <c r="J2169" i="1"/>
  <c r="L2171" i="1"/>
  <c r="G2174" i="1"/>
  <c r="I2176" i="1"/>
  <c r="K2178" i="1"/>
  <c r="F2181" i="1"/>
  <c r="H2183" i="1"/>
  <c r="J2185" i="1"/>
  <c r="L2187" i="1"/>
  <c r="G2190" i="1"/>
  <c r="I2192" i="1"/>
  <c r="K2194" i="1"/>
  <c r="F2197" i="1"/>
  <c r="H2199" i="1"/>
  <c r="J2201" i="1"/>
  <c r="L2203" i="1"/>
  <c r="G2206" i="1"/>
  <c r="I2208" i="1"/>
  <c r="K2210" i="1"/>
  <c r="F2213" i="1"/>
  <c r="H2215" i="1"/>
  <c r="J2217" i="1"/>
  <c r="L2219" i="1"/>
  <c r="G2222" i="1"/>
  <c r="I2224" i="1"/>
  <c r="K2226" i="1"/>
  <c r="F2229" i="1"/>
  <c r="H2231" i="1"/>
  <c r="F2233" i="1"/>
  <c r="K2234" i="1"/>
  <c r="H2236" i="1"/>
  <c r="L2237" i="1"/>
  <c r="H2239" i="1"/>
  <c r="L2240" i="1"/>
  <c r="I2242" i="1"/>
  <c r="L2243" i="1"/>
  <c r="I2245" i="1"/>
  <c r="F2247" i="1"/>
  <c r="I2248" i="1"/>
  <c r="J2249" i="1"/>
  <c r="K2250" i="1"/>
  <c r="L2251" i="1"/>
  <c r="F2253" i="1"/>
  <c r="G2254" i="1"/>
  <c r="H2255" i="1"/>
  <c r="I2256" i="1"/>
  <c r="J2257" i="1"/>
  <c r="K2258" i="1"/>
  <c r="L2259" i="1"/>
  <c r="F2261" i="1"/>
  <c r="G2262" i="1"/>
  <c r="H2263" i="1"/>
  <c r="I2264" i="1"/>
  <c r="J2265" i="1"/>
  <c r="K2266" i="1"/>
  <c r="L2267" i="1"/>
  <c r="F2269" i="1"/>
  <c r="G2270" i="1"/>
  <c r="H2271" i="1"/>
  <c r="I2272" i="1"/>
  <c r="J2273" i="1"/>
  <c r="K2274" i="1"/>
  <c r="L2275" i="1"/>
  <c r="F2277" i="1"/>
  <c r="G2278" i="1"/>
  <c r="H2279" i="1"/>
  <c r="I2280" i="1"/>
  <c r="J2281" i="1"/>
  <c r="K2282" i="1"/>
  <c r="L2283" i="1"/>
  <c r="F2285" i="1"/>
  <c r="G2286" i="1"/>
  <c r="H2287" i="1"/>
  <c r="I2288" i="1"/>
  <c r="J2289" i="1"/>
  <c r="K2290" i="1"/>
  <c r="L2291" i="1"/>
  <c r="F2293" i="1"/>
  <c r="G2294" i="1"/>
  <c r="H2295" i="1"/>
  <c r="I2296" i="1"/>
  <c r="J2297" i="1"/>
  <c r="K2298" i="1"/>
  <c r="L2299" i="1"/>
  <c r="F2301" i="1"/>
  <c r="G2302" i="1"/>
  <c r="H2303" i="1"/>
  <c r="I2304" i="1"/>
  <c r="J2305" i="1"/>
  <c r="K2306" i="1"/>
  <c r="L2307" i="1"/>
  <c r="F2309" i="1"/>
  <c r="G2310" i="1"/>
  <c r="H2311" i="1"/>
  <c r="I2312" i="1"/>
  <c r="J2313" i="1"/>
  <c r="K2314" i="1"/>
  <c r="L2315" i="1"/>
  <c r="F2317" i="1"/>
  <c r="G2318" i="1"/>
  <c r="H2319" i="1"/>
  <c r="I2320" i="1"/>
  <c r="J2321" i="1"/>
  <c r="K2322" i="1"/>
  <c r="L2323" i="1"/>
  <c r="F2325" i="1"/>
  <c r="G2326" i="1"/>
  <c r="H2327" i="1"/>
  <c r="I2328" i="1"/>
  <c r="J2329" i="1"/>
  <c r="K2330" i="1"/>
  <c r="L2331" i="1"/>
  <c r="F2333" i="1"/>
  <c r="G2334" i="1"/>
  <c r="H2335" i="1"/>
  <c r="I2336" i="1"/>
  <c r="J2337" i="1"/>
  <c r="K2338" i="1"/>
  <c r="L2339" i="1"/>
  <c r="F2341" i="1"/>
  <c r="G2342" i="1"/>
  <c r="H2343" i="1"/>
  <c r="I2344" i="1"/>
  <c r="J2345" i="1"/>
  <c r="K2346" i="1"/>
  <c r="L2347" i="1"/>
  <c r="F2349" i="1"/>
  <c r="G2350" i="1"/>
  <c r="H2351" i="1"/>
  <c r="I2352" i="1"/>
  <c r="J2353" i="1"/>
  <c r="K2354" i="1"/>
  <c r="L2355" i="1"/>
  <c r="F2357" i="1"/>
  <c r="G2358" i="1"/>
  <c r="H2359" i="1"/>
  <c r="I2360" i="1"/>
  <c r="J2361" i="1"/>
  <c r="K2362" i="1"/>
  <c r="L2363" i="1"/>
  <c r="F2365" i="1"/>
  <c r="G2366" i="1"/>
  <c r="H2367" i="1"/>
  <c r="I2368" i="1"/>
  <c r="J2369" i="1"/>
  <c r="K2370" i="1"/>
  <c r="L2371" i="1"/>
  <c r="F2373" i="1"/>
  <c r="G2374" i="1"/>
  <c r="H2375" i="1"/>
  <c r="I2376" i="1"/>
  <c r="J2377" i="1"/>
  <c r="K2378" i="1"/>
  <c r="L2379" i="1"/>
  <c r="F2381" i="1"/>
  <c r="G2382" i="1"/>
  <c r="H2383" i="1"/>
  <c r="I2384" i="1"/>
  <c r="J2385" i="1"/>
  <c r="K2386" i="1"/>
  <c r="L2387" i="1"/>
  <c r="F2389" i="1"/>
  <c r="G2390" i="1"/>
  <c r="H2391" i="1"/>
  <c r="I2392" i="1"/>
  <c r="J2393" i="1"/>
  <c r="K2394" i="1"/>
  <c r="L2395" i="1"/>
  <c r="F2397" i="1"/>
  <c r="G2398" i="1"/>
  <c r="H2399" i="1"/>
  <c r="I2400" i="1"/>
  <c r="J2401" i="1"/>
  <c r="K2402" i="1"/>
  <c r="L2403" i="1"/>
  <c r="F2405" i="1"/>
  <c r="G2406" i="1"/>
  <c r="H2407" i="1"/>
  <c r="I2408" i="1"/>
  <c r="J2409" i="1"/>
  <c r="K2410" i="1"/>
  <c r="L2411" i="1"/>
  <c r="F2413" i="1"/>
  <c r="G2414" i="1"/>
  <c r="H2415" i="1"/>
  <c r="I2416" i="1"/>
  <c r="J2417" i="1"/>
  <c r="K2418" i="1"/>
  <c r="L2419" i="1"/>
  <c r="F2421" i="1"/>
  <c r="G2422" i="1"/>
  <c r="H2423" i="1"/>
  <c r="I2424" i="1"/>
  <c r="J2425" i="1"/>
  <c r="K2426" i="1"/>
  <c r="L2427" i="1"/>
  <c r="F2429" i="1"/>
  <c r="G2430" i="1"/>
  <c r="H2431" i="1"/>
  <c r="I2432" i="1"/>
  <c r="J2433" i="1"/>
  <c r="K2434" i="1"/>
  <c r="L2435" i="1"/>
  <c r="F2437" i="1"/>
  <c r="G2438" i="1"/>
  <c r="H2439" i="1"/>
  <c r="I2440" i="1"/>
  <c r="J2441" i="1"/>
  <c r="K2442" i="1"/>
  <c r="L2443" i="1"/>
  <c r="F2445" i="1"/>
  <c r="G2446" i="1"/>
  <c r="H2447" i="1"/>
  <c r="I2448" i="1"/>
  <c r="J2449" i="1"/>
  <c r="K2450" i="1"/>
  <c r="L2451" i="1"/>
  <c r="F2453" i="1"/>
  <c r="G2454" i="1"/>
  <c r="H2455" i="1"/>
  <c r="I2456" i="1"/>
  <c r="J2457" i="1"/>
  <c r="K2458" i="1"/>
  <c r="L2459" i="1"/>
  <c r="F2461" i="1"/>
  <c r="G2462" i="1"/>
  <c r="H2463" i="1"/>
  <c r="I2464" i="1"/>
  <c r="J2465" i="1"/>
  <c r="K2466" i="1"/>
  <c r="L2467" i="1"/>
  <c r="F2469" i="1"/>
  <c r="G2470" i="1"/>
  <c r="H2471" i="1"/>
  <c r="I2472" i="1"/>
  <c r="J2473" i="1"/>
  <c r="K2474" i="1"/>
  <c r="L2475" i="1"/>
  <c r="F2477" i="1"/>
  <c r="G2478" i="1"/>
  <c r="H2479" i="1"/>
  <c r="I2480" i="1"/>
  <c r="J2481" i="1"/>
  <c r="K2482" i="1"/>
  <c r="L2483" i="1"/>
  <c r="F2485" i="1"/>
  <c r="G2486" i="1"/>
  <c r="H2487" i="1"/>
  <c r="I2488" i="1"/>
  <c r="J2489" i="1"/>
  <c r="K2490" i="1"/>
  <c r="L2491" i="1"/>
  <c r="F2493" i="1"/>
  <c r="G2494" i="1"/>
  <c r="H2495" i="1"/>
  <c r="I2496" i="1"/>
  <c r="H1509" i="1"/>
  <c r="J1723" i="1"/>
  <c r="L1869" i="1"/>
  <c r="I1915" i="1"/>
  <c r="K1935" i="1"/>
  <c r="F1954" i="1"/>
  <c r="H1972" i="1"/>
  <c r="J1990" i="1"/>
  <c r="L2008" i="1"/>
  <c r="G2027" i="1"/>
  <c r="I2045" i="1"/>
  <c r="K2063" i="1"/>
  <c r="F2082" i="1"/>
  <c r="H2100" i="1"/>
  <c r="J2118" i="1"/>
  <c r="L2136" i="1"/>
  <c r="L2151" i="1"/>
  <c r="H2164" i="1"/>
  <c r="J2174" i="1"/>
  <c r="K2183" i="1"/>
  <c r="L2192" i="1"/>
  <c r="F2202" i="1"/>
  <c r="G2211" i="1"/>
  <c r="H2220" i="1"/>
  <c r="I2229" i="1"/>
  <c r="I2236" i="1"/>
  <c r="J2242" i="1"/>
  <c r="J2248" i="1"/>
  <c r="G2253" i="1"/>
  <c r="K2257" i="1"/>
  <c r="H2262" i="1"/>
  <c r="L2266" i="1"/>
  <c r="I2271" i="1"/>
  <c r="F2276" i="1"/>
  <c r="J2280" i="1"/>
  <c r="G2285" i="1"/>
  <c r="K2289" i="1"/>
  <c r="H2294" i="1"/>
  <c r="L2298" i="1"/>
  <c r="I2303" i="1"/>
  <c r="F2308" i="1"/>
  <c r="J2312" i="1"/>
  <c r="G2317" i="1"/>
  <c r="K2321" i="1"/>
  <c r="H2326" i="1"/>
  <c r="L2330" i="1"/>
  <c r="I2335" i="1"/>
  <c r="F2340" i="1"/>
  <c r="J2344" i="1"/>
  <c r="G2349" i="1"/>
  <c r="K2353" i="1"/>
  <c r="H2358" i="1"/>
  <c r="L2362" i="1"/>
  <c r="I2367" i="1"/>
  <c r="F2372" i="1"/>
  <c r="J2376" i="1"/>
  <c r="G2381" i="1"/>
  <c r="K2385" i="1"/>
  <c r="H2390" i="1"/>
  <c r="L2394" i="1"/>
  <c r="I2399" i="1"/>
  <c r="F2404" i="1"/>
  <c r="J2408" i="1"/>
  <c r="G2413" i="1"/>
  <c r="K2417" i="1"/>
  <c r="H2422" i="1"/>
  <c r="L2426" i="1"/>
  <c r="I2431" i="1"/>
  <c r="F2436" i="1"/>
  <c r="J2440" i="1"/>
  <c r="G2445" i="1"/>
  <c r="K2449" i="1"/>
  <c r="H2454" i="1"/>
  <c r="L2458" i="1"/>
  <c r="I2463" i="1"/>
  <c r="F2468" i="1"/>
  <c r="J2472" i="1"/>
  <c r="G2477" i="1"/>
  <c r="K2481" i="1"/>
  <c r="H2486" i="1"/>
  <c r="L2490" i="1"/>
  <c r="I2495" i="1"/>
  <c r="L2498" i="1"/>
  <c r="G2502" i="1"/>
  <c r="K2504" i="1"/>
  <c r="F2507" i="1"/>
  <c r="H2509" i="1"/>
  <c r="H2511" i="1"/>
  <c r="H2513" i="1"/>
  <c r="K2514" i="1"/>
  <c r="F2516" i="1"/>
  <c r="G2517" i="1"/>
  <c r="H2518" i="1"/>
  <c r="I2519" i="1"/>
  <c r="J2520" i="1"/>
  <c r="K2521" i="1"/>
  <c r="L2522" i="1"/>
  <c r="F2524" i="1"/>
  <c r="G2525" i="1"/>
  <c r="H2526" i="1"/>
  <c r="I2527" i="1"/>
  <c r="J2528" i="1"/>
  <c r="K2529" i="1"/>
  <c r="L2530" i="1"/>
  <c r="F2532" i="1"/>
  <c r="G2533" i="1"/>
  <c r="H2534" i="1"/>
  <c r="I2535" i="1"/>
  <c r="J2536" i="1"/>
  <c r="K2537" i="1"/>
  <c r="L2538" i="1"/>
  <c r="F2540" i="1"/>
  <c r="G2541" i="1"/>
  <c r="H2542" i="1"/>
  <c r="I2543" i="1"/>
  <c r="J2544" i="1"/>
  <c r="K2545" i="1"/>
  <c r="L2546" i="1"/>
  <c r="F2548" i="1"/>
  <c r="G2549" i="1"/>
  <c r="H2550" i="1"/>
  <c r="I2551" i="1"/>
  <c r="J2552" i="1"/>
  <c r="K2553" i="1"/>
  <c r="L2554" i="1"/>
  <c r="F2556" i="1"/>
  <c r="G2557" i="1"/>
  <c r="H2558" i="1"/>
  <c r="I2559" i="1"/>
  <c r="J2560" i="1"/>
  <c r="K2561" i="1"/>
  <c r="L2562" i="1"/>
  <c r="F2564" i="1"/>
  <c r="G2565" i="1"/>
  <c r="H2566" i="1"/>
  <c r="I2567" i="1"/>
  <c r="J2568" i="1"/>
  <c r="K2569" i="1"/>
  <c r="L2570" i="1"/>
  <c r="F2572" i="1"/>
  <c r="G2573" i="1"/>
  <c r="H2574" i="1"/>
  <c r="I2575" i="1"/>
  <c r="J2576" i="1"/>
  <c r="K2577" i="1"/>
  <c r="L2578" i="1"/>
  <c r="F2580" i="1"/>
  <c r="G2581" i="1"/>
  <c r="H2582" i="1"/>
  <c r="I2583" i="1"/>
  <c r="J2584" i="1"/>
  <c r="K2585" i="1"/>
  <c r="L2586" i="1"/>
  <c r="F2588" i="1"/>
  <c r="G2589" i="1"/>
  <c r="H2590" i="1"/>
  <c r="I2591" i="1"/>
  <c r="J2592" i="1"/>
  <c r="K2593" i="1"/>
  <c r="L2594" i="1"/>
  <c r="F2596" i="1"/>
  <c r="G2597" i="1"/>
  <c r="H2598" i="1"/>
  <c r="I2599" i="1"/>
  <c r="J2600" i="1"/>
  <c r="K2601" i="1"/>
  <c r="L2602" i="1"/>
  <c r="F2604" i="1"/>
  <c r="G2605" i="1"/>
  <c r="H2606" i="1"/>
  <c r="I2607" i="1"/>
  <c r="J2608" i="1"/>
  <c r="K2609" i="1"/>
  <c r="L2610" i="1"/>
  <c r="F2612" i="1"/>
  <c r="G2613" i="1"/>
  <c r="H2614" i="1"/>
  <c r="I2615" i="1"/>
  <c r="J2616" i="1"/>
  <c r="K2617" i="1"/>
  <c r="L2618" i="1"/>
  <c r="F2620" i="1"/>
  <c r="G2621" i="1"/>
  <c r="H2622" i="1"/>
  <c r="I2623" i="1"/>
  <c r="J2624" i="1"/>
  <c r="K2625" i="1"/>
  <c r="L2626" i="1"/>
  <c r="F2628" i="1"/>
  <c r="G2629" i="1"/>
  <c r="H2630" i="1"/>
  <c r="I2631" i="1"/>
  <c r="J2632" i="1"/>
  <c r="K2633" i="1"/>
  <c r="L2634" i="1"/>
  <c r="F2636" i="1"/>
  <c r="G2637" i="1"/>
  <c r="H2638" i="1"/>
  <c r="I2639" i="1"/>
  <c r="J2640" i="1"/>
  <c r="K2641" i="1"/>
  <c r="L2642" i="1"/>
  <c r="F2644" i="1"/>
  <c r="G2645" i="1"/>
  <c r="H2646" i="1"/>
  <c r="I2647" i="1"/>
  <c r="J2648" i="1"/>
  <c r="K2649" i="1"/>
  <c r="L2650" i="1"/>
  <c r="F2652" i="1"/>
  <c r="G2653" i="1"/>
  <c r="H2654" i="1"/>
  <c r="I2655" i="1"/>
  <c r="J2656" i="1"/>
  <c r="K2657" i="1"/>
  <c r="L2658" i="1"/>
  <c r="F2660" i="1"/>
  <c r="G2661" i="1"/>
  <c r="H2662" i="1"/>
  <c r="I2663" i="1"/>
  <c r="J2664" i="1"/>
  <c r="K2665" i="1"/>
  <c r="L2666" i="1"/>
  <c r="F2668" i="1"/>
  <c r="G2669" i="1"/>
  <c r="H2670" i="1"/>
  <c r="I2671" i="1"/>
  <c r="J2672" i="1"/>
  <c r="K2673" i="1"/>
  <c r="L2674" i="1"/>
  <c r="F2676" i="1"/>
  <c r="G2677" i="1"/>
  <c r="H2678" i="1"/>
  <c r="I2679" i="1"/>
  <c r="J2680" i="1"/>
  <c r="K2681" i="1"/>
  <c r="L2682" i="1"/>
  <c r="F2684" i="1"/>
  <c r="G2685" i="1"/>
  <c r="H2686" i="1"/>
  <c r="I2687" i="1"/>
  <c r="J2688" i="1"/>
  <c r="K2689" i="1"/>
  <c r="L2690" i="1"/>
  <c r="F2692" i="1"/>
  <c r="G2693" i="1"/>
  <c r="H2694" i="1"/>
  <c r="I2695" i="1"/>
  <c r="J2696" i="1"/>
  <c r="K2697" i="1"/>
  <c r="L2698" i="1"/>
  <c r="F2700" i="1"/>
  <c r="G2701" i="1"/>
  <c r="H2702" i="1"/>
  <c r="I2703" i="1"/>
  <c r="J2704" i="1"/>
  <c r="K2705" i="1"/>
  <c r="L2706" i="1"/>
  <c r="F2708" i="1"/>
  <c r="G2709" i="1"/>
  <c r="H2710" i="1"/>
  <c r="I2711" i="1"/>
  <c r="J2712" i="1"/>
  <c r="K2713" i="1"/>
  <c r="L2714" i="1"/>
  <c r="F2716" i="1"/>
  <c r="G2717" i="1"/>
  <c r="H2718" i="1"/>
  <c r="I2719" i="1"/>
  <c r="J2720" i="1"/>
  <c r="K2721" i="1"/>
  <c r="L2722" i="1"/>
  <c r="F2724" i="1"/>
  <c r="G2725" i="1"/>
  <c r="H2726" i="1"/>
  <c r="I2727" i="1"/>
  <c r="J2728" i="1"/>
  <c r="K2729" i="1"/>
  <c r="L2730" i="1"/>
  <c r="F2732" i="1"/>
  <c r="G2733" i="1"/>
  <c r="H2734" i="1"/>
  <c r="I2735" i="1"/>
  <c r="J2736" i="1"/>
  <c r="K2737" i="1"/>
  <c r="L2738" i="1"/>
  <c r="F2740" i="1"/>
  <c r="G2741" i="1"/>
  <c r="H2742" i="1"/>
  <c r="I2743" i="1"/>
  <c r="J2744" i="1"/>
  <c r="K2745" i="1"/>
  <c r="L2746" i="1"/>
  <c r="F2748" i="1"/>
  <c r="G2749" i="1"/>
  <c r="H2750" i="1"/>
  <c r="I2751" i="1"/>
  <c r="J2752" i="1"/>
  <c r="K2753" i="1"/>
  <c r="L2754" i="1"/>
  <c r="F2756" i="1"/>
  <c r="G2757" i="1"/>
  <c r="H2758" i="1"/>
  <c r="I2759" i="1"/>
  <c r="J2760" i="1"/>
  <c r="K2761" i="1"/>
  <c r="L2762" i="1"/>
  <c r="F2764" i="1"/>
  <c r="G2765" i="1"/>
  <c r="H2766" i="1"/>
  <c r="I2767" i="1"/>
  <c r="J2768" i="1"/>
  <c r="K2769" i="1"/>
  <c r="L2770" i="1"/>
  <c r="F2772" i="1"/>
  <c r="G2773" i="1"/>
  <c r="H2774" i="1"/>
  <c r="I2775" i="1"/>
  <c r="J2776" i="1"/>
  <c r="K2777" i="1"/>
  <c r="L2778" i="1"/>
  <c r="F2780" i="1"/>
  <c r="G2781" i="1"/>
  <c r="H2782" i="1"/>
  <c r="I2783" i="1"/>
  <c r="J2784" i="1"/>
  <c r="K2785" i="1"/>
  <c r="L2786" i="1"/>
  <c r="F2788" i="1"/>
  <c r="G2789" i="1"/>
  <c r="H2790" i="1"/>
  <c r="I2791" i="1"/>
  <c r="J2792" i="1"/>
  <c r="K2793" i="1"/>
  <c r="L2794" i="1"/>
  <c r="F2796" i="1"/>
  <c r="G2797" i="1"/>
  <c r="H2798" i="1"/>
  <c r="I2799" i="1"/>
  <c r="J2800" i="1"/>
  <c r="K2801" i="1"/>
  <c r="L2802" i="1"/>
  <c r="F2804" i="1"/>
  <c r="G2805" i="1"/>
  <c r="H2806" i="1"/>
  <c r="I2807" i="1"/>
  <c r="J2808" i="1"/>
  <c r="K2809" i="1"/>
  <c r="L2810" i="1"/>
  <c r="F2812" i="1"/>
  <c r="G2813" i="1"/>
  <c r="H2814" i="1"/>
  <c r="I2815" i="1"/>
  <c r="J2816" i="1"/>
  <c r="K2817" i="1"/>
  <c r="L2818" i="1"/>
  <c r="F2820" i="1"/>
  <c r="G2821" i="1"/>
  <c r="H2822" i="1"/>
  <c r="I2823" i="1"/>
  <c r="J2824" i="1"/>
  <c r="K2825" i="1"/>
  <c r="L2826" i="1"/>
  <c r="F2828" i="1"/>
  <c r="G2829" i="1"/>
  <c r="H2830" i="1"/>
  <c r="I2831" i="1"/>
  <c r="J2832" i="1"/>
  <c r="K2833" i="1"/>
  <c r="L2834" i="1"/>
  <c r="F2836" i="1"/>
  <c r="G2837" i="1"/>
  <c r="H2838" i="1"/>
  <c r="I2839" i="1"/>
  <c r="J2840" i="1"/>
  <c r="K2841" i="1"/>
  <c r="L2842" i="1"/>
  <c r="F2844" i="1"/>
  <c r="G2845" i="1"/>
  <c r="H2846" i="1"/>
  <c r="I2847" i="1"/>
  <c r="J2848" i="1"/>
  <c r="K2849" i="1"/>
  <c r="L2850" i="1"/>
  <c r="F2852" i="1"/>
  <c r="G2853" i="1"/>
  <c r="H2854" i="1"/>
  <c r="I2855" i="1"/>
  <c r="J2856" i="1"/>
  <c r="K2857" i="1"/>
  <c r="L2858" i="1"/>
  <c r="F2860" i="1"/>
  <c r="G2861" i="1"/>
  <c r="H2862" i="1"/>
  <c r="L1513" i="1"/>
  <c r="K1724" i="1"/>
  <c r="F1871" i="1"/>
  <c r="J1915" i="1"/>
  <c r="L1935" i="1"/>
  <c r="G1954" i="1"/>
  <c r="I1972" i="1"/>
  <c r="K1990" i="1"/>
  <c r="F2009" i="1"/>
  <c r="H2027" i="1"/>
  <c r="J2045" i="1"/>
  <c r="L2063" i="1"/>
  <c r="G2082" i="1"/>
  <c r="I2100" i="1"/>
  <c r="K2118" i="1"/>
  <c r="F2137" i="1"/>
  <c r="G2152" i="1"/>
  <c r="I2164" i="1"/>
  <c r="K2174" i="1"/>
  <c r="L2183" i="1"/>
  <c r="F2193" i="1"/>
  <c r="G2202" i="1"/>
  <c r="H2211" i="1"/>
  <c r="I2220" i="1"/>
  <c r="J2229" i="1"/>
  <c r="K2236" i="1"/>
  <c r="K2242" i="1"/>
  <c r="K2248" i="1"/>
  <c r="H2253" i="1"/>
  <c r="L2257" i="1"/>
  <c r="I2262" i="1"/>
  <c r="F2267" i="1"/>
  <c r="J2271" i="1"/>
  <c r="G2276" i="1"/>
  <c r="K2280" i="1"/>
  <c r="H2285" i="1"/>
  <c r="L2289" i="1"/>
  <c r="I2294" i="1"/>
  <c r="F2299" i="1"/>
  <c r="J2303" i="1"/>
  <c r="G2308" i="1"/>
  <c r="K2312" i="1"/>
  <c r="H2317" i="1"/>
  <c r="L2321" i="1"/>
  <c r="I2326" i="1"/>
  <c r="F2331" i="1"/>
  <c r="J2335" i="1"/>
  <c r="G2340" i="1"/>
  <c r="K2344" i="1"/>
  <c r="H2349" i="1"/>
  <c r="L2353" i="1"/>
  <c r="I2358" i="1"/>
  <c r="F2363" i="1"/>
  <c r="J2367" i="1"/>
  <c r="G2372" i="1"/>
  <c r="K2376" i="1"/>
  <c r="H2381" i="1"/>
  <c r="L2385" i="1"/>
  <c r="I2390" i="1"/>
  <c r="F2395" i="1"/>
  <c r="J2399" i="1"/>
  <c r="G2404" i="1"/>
  <c r="K2408" i="1"/>
  <c r="H2413" i="1"/>
  <c r="L2417" i="1"/>
  <c r="I2422" i="1"/>
  <c r="F2427" i="1"/>
  <c r="J2431" i="1"/>
  <c r="G2436" i="1"/>
  <c r="K2440" i="1"/>
  <c r="H2445" i="1"/>
  <c r="L2449" i="1"/>
  <c r="I2454" i="1"/>
  <c r="F2459" i="1"/>
  <c r="J2463" i="1"/>
  <c r="G2468" i="1"/>
  <c r="K2472" i="1"/>
  <c r="H2477" i="1"/>
  <c r="L2481" i="1"/>
  <c r="I2486" i="1"/>
  <c r="F2491" i="1"/>
  <c r="J2495" i="1"/>
  <c r="F2499" i="1"/>
  <c r="H2502" i="1"/>
  <c r="I2505" i="1"/>
  <c r="K2507" i="1"/>
  <c r="L2509" i="1"/>
  <c r="I2511" i="1"/>
  <c r="I2513" i="1"/>
  <c r="L2514" i="1"/>
  <c r="G2516" i="1"/>
  <c r="H2517" i="1"/>
  <c r="I2518" i="1"/>
  <c r="J2519" i="1"/>
  <c r="K2520" i="1"/>
  <c r="L2521" i="1"/>
  <c r="F2523" i="1"/>
  <c r="G2524" i="1"/>
  <c r="H2525" i="1"/>
  <c r="I2526" i="1"/>
  <c r="J2527" i="1"/>
  <c r="K2528" i="1"/>
  <c r="L2529" i="1"/>
  <c r="F2531" i="1"/>
  <c r="G2532" i="1"/>
  <c r="H2533" i="1"/>
  <c r="I2534" i="1"/>
  <c r="J2535" i="1"/>
  <c r="K2536" i="1"/>
  <c r="L2537" i="1"/>
  <c r="F2539" i="1"/>
  <c r="G2540" i="1"/>
  <c r="H2541" i="1"/>
  <c r="I2542" i="1"/>
  <c r="J2543" i="1"/>
  <c r="K2544" i="1"/>
  <c r="L2545" i="1"/>
  <c r="F2547" i="1"/>
  <c r="G2548" i="1"/>
  <c r="H2549" i="1"/>
  <c r="I2550" i="1"/>
  <c r="J2551" i="1"/>
  <c r="K2552" i="1"/>
  <c r="L2553" i="1"/>
  <c r="F2555" i="1"/>
  <c r="G2556" i="1"/>
  <c r="H2557" i="1"/>
  <c r="I2558" i="1"/>
  <c r="J2559" i="1"/>
  <c r="K2560" i="1"/>
  <c r="L2561" i="1"/>
  <c r="F2563" i="1"/>
  <c r="G2564" i="1"/>
  <c r="H2565" i="1"/>
  <c r="I2566" i="1"/>
  <c r="J2567" i="1"/>
  <c r="K2568" i="1"/>
  <c r="L2569" i="1"/>
  <c r="F2571" i="1"/>
  <c r="G2572" i="1"/>
  <c r="H2573" i="1"/>
  <c r="I2574" i="1"/>
  <c r="J2575" i="1"/>
  <c r="K2576" i="1"/>
  <c r="L2577" i="1"/>
  <c r="F2579" i="1"/>
  <c r="G2580" i="1"/>
  <c r="H2581" i="1"/>
  <c r="I2582" i="1"/>
  <c r="J2583" i="1"/>
  <c r="K2584" i="1"/>
  <c r="L2585" i="1"/>
  <c r="F2587" i="1"/>
  <c r="G2588" i="1"/>
  <c r="H2589" i="1"/>
  <c r="I2590" i="1"/>
  <c r="J2591" i="1"/>
  <c r="K2592" i="1"/>
  <c r="L2593" i="1"/>
  <c r="F2595" i="1"/>
  <c r="G2596" i="1"/>
  <c r="H2597" i="1"/>
  <c r="I2598" i="1"/>
  <c r="J2599" i="1"/>
  <c r="K2600" i="1"/>
  <c r="L2601" i="1"/>
  <c r="F2603" i="1"/>
  <c r="G2604" i="1"/>
  <c r="H2605" i="1"/>
  <c r="I2606" i="1"/>
  <c r="J2607" i="1"/>
  <c r="K2608" i="1"/>
  <c r="L2609" i="1"/>
  <c r="F2611" i="1"/>
  <c r="G2612" i="1"/>
  <c r="H2613" i="1"/>
  <c r="I2614" i="1"/>
  <c r="J2615" i="1"/>
  <c r="K2616" i="1"/>
  <c r="L2617" i="1"/>
  <c r="F2619" i="1"/>
  <c r="G2620" i="1"/>
  <c r="H2621" i="1"/>
  <c r="I2622" i="1"/>
  <c r="J2623" i="1"/>
  <c r="K2624" i="1"/>
  <c r="L2625" i="1"/>
  <c r="F2627" i="1"/>
  <c r="G2628" i="1"/>
  <c r="H2629" i="1"/>
  <c r="I2630" i="1"/>
  <c r="J2631" i="1"/>
  <c r="K2632" i="1"/>
  <c r="L2633" i="1"/>
  <c r="F2635" i="1"/>
  <c r="G2636" i="1"/>
  <c r="H2637" i="1"/>
  <c r="I2638" i="1"/>
  <c r="J2639" i="1"/>
  <c r="K2640" i="1"/>
  <c r="L2641" i="1"/>
  <c r="F2643" i="1"/>
  <c r="G2644" i="1"/>
  <c r="H2645" i="1"/>
  <c r="I2646" i="1"/>
  <c r="J2647" i="1"/>
  <c r="K2648" i="1"/>
  <c r="L2649" i="1"/>
  <c r="F2651" i="1"/>
  <c r="G2652" i="1"/>
  <c r="H2653" i="1"/>
  <c r="I2654" i="1"/>
  <c r="J2655" i="1"/>
  <c r="K2656" i="1"/>
  <c r="L2657" i="1"/>
  <c r="F2659" i="1"/>
  <c r="G2660" i="1"/>
  <c r="H2661" i="1"/>
  <c r="I2662" i="1"/>
  <c r="J2663" i="1"/>
  <c r="K2664" i="1"/>
  <c r="L2665" i="1"/>
  <c r="F2667" i="1"/>
  <c r="G2668" i="1"/>
  <c r="H2669" i="1"/>
  <c r="I2670" i="1"/>
  <c r="J2671" i="1"/>
  <c r="K2672" i="1"/>
  <c r="L2673" i="1"/>
  <c r="F2675" i="1"/>
  <c r="G2676" i="1"/>
  <c r="H2677" i="1"/>
  <c r="I2678" i="1"/>
  <c r="J2679" i="1"/>
  <c r="K2680" i="1"/>
  <c r="L2681" i="1"/>
  <c r="F2683" i="1"/>
  <c r="G2684" i="1"/>
  <c r="H2685" i="1"/>
  <c r="I2686" i="1"/>
  <c r="J2687" i="1"/>
  <c r="K2688" i="1"/>
  <c r="L2689" i="1"/>
  <c r="F2691" i="1"/>
  <c r="G2692" i="1"/>
  <c r="H2693" i="1"/>
  <c r="I2694" i="1"/>
  <c r="J2695" i="1"/>
  <c r="K2696" i="1"/>
  <c r="L2697" i="1"/>
  <c r="F2699" i="1"/>
  <c r="G2700" i="1"/>
  <c r="H2701" i="1"/>
  <c r="I2702" i="1"/>
  <c r="J2703" i="1"/>
  <c r="K2704" i="1"/>
  <c r="L2705" i="1"/>
  <c r="F2707" i="1"/>
  <c r="G2708" i="1"/>
  <c r="H2709" i="1"/>
  <c r="I2710" i="1"/>
  <c r="J2711" i="1"/>
  <c r="K2712" i="1"/>
  <c r="L2713" i="1"/>
  <c r="F2715" i="1"/>
  <c r="G2716" i="1"/>
  <c r="H2717" i="1"/>
  <c r="I2718" i="1"/>
  <c r="J2719" i="1"/>
  <c r="K2720" i="1"/>
  <c r="L2721" i="1"/>
  <c r="F2723" i="1"/>
  <c r="G2724" i="1"/>
  <c r="H2725" i="1"/>
  <c r="I2726" i="1"/>
  <c r="J2727" i="1"/>
  <c r="K2728" i="1"/>
  <c r="L2729" i="1"/>
  <c r="F2731" i="1"/>
  <c r="G2732" i="1"/>
  <c r="H2733" i="1"/>
  <c r="I2734" i="1"/>
  <c r="J2735" i="1"/>
  <c r="K2736" i="1"/>
  <c r="L2737" i="1"/>
  <c r="F2739" i="1"/>
  <c r="G2740" i="1"/>
  <c r="H2741" i="1"/>
  <c r="I2742" i="1"/>
  <c r="J2743" i="1"/>
  <c r="K2744" i="1"/>
  <c r="L2745" i="1"/>
  <c r="F2747" i="1"/>
  <c r="G2748" i="1"/>
  <c r="H2749" i="1"/>
  <c r="I2750" i="1"/>
  <c r="J2751" i="1"/>
  <c r="K2752" i="1"/>
  <c r="L2753" i="1"/>
  <c r="F2755" i="1"/>
  <c r="G2756" i="1"/>
  <c r="H2757" i="1"/>
  <c r="I2758" i="1"/>
  <c r="J2759" i="1"/>
  <c r="K2760" i="1"/>
  <c r="L2761" i="1"/>
  <c r="F2763" i="1"/>
  <c r="G2764" i="1"/>
  <c r="H2765" i="1"/>
  <c r="I2766" i="1"/>
  <c r="J2767" i="1"/>
  <c r="K2768" i="1"/>
  <c r="L2769" i="1"/>
  <c r="F2771" i="1"/>
  <c r="G2772" i="1"/>
  <c r="H2773" i="1"/>
  <c r="I2774" i="1"/>
  <c r="J2775" i="1"/>
  <c r="K2776" i="1"/>
  <c r="L2777" i="1"/>
  <c r="F2779" i="1"/>
  <c r="G2780" i="1"/>
  <c r="H2781" i="1"/>
  <c r="I2782" i="1"/>
  <c r="J2783" i="1"/>
  <c r="K2784" i="1"/>
  <c r="L2785" i="1"/>
  <c r="F2787" i="1"/>
  <c r="G2788" i="1"/>
  <c r="H2789" i="1"/>
  <c r="I2790" i="1"/>
  <c r="J2791" i="1"/>
  <c r="K2792" i="1"/>
  <c r="L2793" i="1"/>
  <c r="F2795" i="1"/>
  <c r="G2796" i="1"/>
  <c r="H2797" i="1"/>
  <c r="L1609" i="1"/>
  <c r="G1760" i="1"/>
  <c r="G1892" i="1"/>
  <c r="K1920" i="1"/>
  <c r="H1940" i="1"/>
  <c r="J1958" i="1"/>
  <c r="L1976" i="1"/>
  <c r="G1995" i="1"/>
  <c r="I2013" i="1"/>
  <c r="K2031" i="1"/>
  <c r="F2050" i="1"/>
  <c r="H2068" i="1"/>
  <c r="J2086" i="1"/>
  <c r="L2104" i="1"/>
  <c r="G2123" i="1"/>
  <c r="I2141" i="1"/>
  <c r="G2155" i="1"/>
  <c r="F2167" i="1"/>
  <c r="L2176" i="1"/>
  <c r="F2186" i="1"/>
  <c r="G2195" i="1"/>
  <c r="H2204" i="1"/>
  <c r="I2213" i="1"/>
  <c r="J2222" i="1"/>
  <c r="I2231" i="1"/>
  <c r="F2238" i="1"/>
  <c r="F2244" i="1"/>
  <c r="K2249" i="1"/>
  <c r="H2254" i="1"/>
  <c r="L2258" i="1"/>
  <c r="I2263" i="1"/>
  <c r="F2268" i="1"/>
  <c r="J2272" i="1"/>
  <c r="G2277" i="1"/>
  <c r="K2281" i="1"/>
  <c r="H2286" i="1"/>
  <c r="L2290" i="1"/>
  <c r="I2295" i="1"/>
  <c r="F2300" i="1"/>
  <c r="J2304" i="1"/>
  <c r="G2309" i="1"/>
  <c r="K2313" i="1"/>
  <c r="H2318" i="1"/>
  <c r="L2322" i="1"/>
  <c r="I2327" i="1"/>
  <c r="F2332" i="1"/>
  <c r="J2336" i="1"/>
  <c r="G2341" i="1"/>
  <c r="K2345" i="1"/>
  <c r="H2350" i="1"/>
  <c r="L2354" i="1"/>
  <c r="I2359" i="1"/>
  <c r="F2364" i="1"/>
  <c r="J2368" i="1"/>
  <c r="G2373" i="1"/>
  <c r="K2377" i="1"/>
  <c r="H2382" i="1"/>
  <c r="L2386" i="1"/>
  <c r="I2391" i="1"/>
  <c r="F2396" i="1"/>
  <c r="J2400" i="1"/>
  <c r="G2405" i="1"/>
  <c r="K2409" i="1"/>
  <c r="H2414" i="1"/>
  <c r="L2418" i="1"/>
  <c r="I2423" i="1"/>
  <c r="F2428" i="1"/>
  <c r="J2432" i="1"/>
  <c r="G2437" i="1"/>
  <c r="K2441" i="1"/>
  <c r="H2446" i="1"/>
  <c r="L2450" i="1"/>
  <c r="I2455" i="1"/>
  <c r="F2460" i="1"/>
  <c r="J2464" i="1"/>
  <c r="G2469" i="1"/>
  <c r="K2473" i="1"/>
  <c r="H2478" i="1"/>
  <c r="L2482" i="1"/>
  <c r="I2487" i="1"/>
  <c r="F2492" i="1"/>
  <c r="J2496" i="1"/>
  <c r="L2499" i="1"/>
  <c r="I2502" i="1"/>
  <c r="J2505" i="1"/>
  <c r="L2507" i="1"/>
  <c r="F2510" i="1"/>
  <c r="J2511" i="1"/>
  <c r="J2513" i="1"/>
  <c r="F2515" i="1"/>
  <c r="H2516" i="1"/>
  <c r="I2517" i="1"/>
  <c r="J2518" i="1"/>
  <c r="K2519" i="1"/>
  <c r="L2520" i="1"/>
  <c r="F2522" i="1"/>
  <c r="G2523" i="1"/>
  <c r="H2524" i="1"/>
  <c r="I2525" i="1"/>
  <c r="J2526" i="1"/>
  <c r="K2527" i="1"/>
  <c r="L2528" i="1"/>
  <c r="F2530" i="1"/>
  <c r="G2531" i="1"/>
  <c r="H2532" i="1"/>
  <c r="I2533" i="1"/>
  <c r="J2534" i="1"/>
  <c r="K2535" i="1"/>
  <c r="L2536" i="1"/>
  <c r="F2538" i="1"/>
  <c r="G2539" i="1"/>
  <c r="H2540" i="1"/>
  <c r="I2541" i="1"/>
  <c r="J2542" i="1"/>
  <c r="K2543" i="1"/>
  <c r="L2544" i="1"/>
  <c r="F2546" i="1"/>
  <c r="G2547" i="1"/>
  <c r="H2548" i="1"/>
  <c r="I2549" i="1"/>
  <c r="J2550" i="1"/>
  <c r="K2551" i="1"/>
  <c r="L2552" i="1"/>
  <c r="F2554" i="1"/>
  <c r="G2555" i="1"/>
  <c r="H2556" i="1"/>
  <c r="I2557" i="1"/>
  <c r="J2558" i="1"/>
  <c r="K2559" i="1"/>
  <c r="L2560" i="1"/>
  <c r="F2562" i="1"/>
  <c r="G2563" i="1"/>
  <c r="H2564" i="1"/>
  <c r="I2565" i="1"/>
  <c r="J2566" i="1"/>
  <c r="K2567" i="1"/>
  <c r="L2568" i="1"/>
  <c r="F2570" i="1"/>
  <c r="G2571" i="1"/>
  <c r="H2572" i="1"/>
  <c r="I2573" i="1"/>
  <c r="J2574" i="1"/>
  <c r="K2575" i="1"/>
  <c r="L2576" i="1"/>
  <c r="F2578" i="1"/>
  <c r="G2579" i="1"/>
  <c r="H2580" i="1"/>
  <c r="I2581" i="1"/>
  <c r="J2582" i="1"/>
  <c r="K2583" i="1"/>
  <c r="L2584" i="1"/>
  <c r="F2586" i="1"/>
  <c r="G2587" i="1"/>
  <c r="H2588" i="1"/>
  <c r="I2589" i="1"/>
  <c r="J2590" i="1"/>
  <c r="K2591" i="1"/>
  <c r="L2592" i="1"/>
  <c r="F2594" i="1"/>
  <c r="G2595" i="1"/>
  <c r="H2596" i="1"/>
  <c r="I2597" i="1"/>
  <c r="J2598" i="1"/>
  <c r="K2599" i="1"/>
  <c r="L2600" i="1"/>
  <c r="F2602" i="1"/>
  <c r="G2603" i="1"/>
  <c r="H2604" i="1"/>
  <c r="I2605" i="1"/>
  <c r="J2606" i="1"/>
  <c r="K2607" i="1"/>
  <c r="L2608" i="1"/>
  <c r="F2610" i="1"/>
  <c r="G2611" i="1"/>
  <c r="H2612" i="1"/>
  <c r="I2613" i="1"/>
  <c r="J2614" i="1"/>
  <c r="K2615" i="1"/>
  <c r="L2616" i="1"/>
  <c r="F2618" i="1"/>
  <c r="G2619" i="1"/>
  <c r="H2620" i="1"/>
  <c r="I2621" i="1"/>
  <c r="J2622" i="1"/>
  <c r="K2623" i="1"/>
  <c r="L2624" i="1"/>
  <c r="F2626" i="1"/>
  <c r="G2627" i="1"/>
  <c r="H2628" i="1"/>
  <c r="I2629" i="1"/>
  <c r="J2630" i="1"/>
  <c r="K2631" i="1"/>
  <c r="L2632" i="1"/>
  <c r="F2634" i="1"/>
  <c r="G2635" i="1"/>
  <c r="H2636" i="1"/>
  <c r="I2637" i="1"/>
  <c r="J2638" i="1"/>
  <c r="K2639" i="1"/>
  <c r="L2640" i="1"/>
  <c r="F2642" i="1"/>
  <c r="G2643" i="1"/>
  <c r="H2644" i="1"/>
  <c r="I2645" i="1"/>
  <c r="J2646" i="1"/>
  <c r="K2647" i="1"/>
  <c r="L2648" i="1"/>
  <c r="F2650" i="1"/>
  <c r="G2651" i="1"/>
  <c r="H2652" i="1"/>
  <c r="I2653" i="1"/>
  <c r="J2654" i="1"/>
  <c r="K2655" i="1"/>
  <c r="L2656" i="1"/>
  <c r="F2658" i="1"/>
  <c r="G2659" i="1"/>
  <c r="H2660" i="1"/>
  <c r="I2661" i="1"/>
  <c r="J2662" i="1"/>
  <c r="K2663" i="1"/>
  <c r="L2664" i="1"/>
  <c r="F2666" i="1"/>
  <c r="G2667" i="1"/>
  <c r="H2668" i="1"/>
  <c r="I2669" i="1"/>
  <c r="J2670" i="1"/>
  <c r="K2671" i="1"/>
  <c r="L2672" i="1"/>
  <c r="F2674" i="1"/>
  <c r="G2675" i="1"/>
  <c r="H2676" i="1"/>
  <c r="I2677" i="1"/>
  <c r="J2678" i="1"/>
  <c r="K2679" i="1"/>
  <c r="L2680" i="1"/>
  <c r="F2682" i="1"/>
  <c r="G2683" i="1"/>
  <c r="H2684" i="1"/>
  <c r="I2685" i="1"/>
  <c r="J2686" i="1"/>
  <c r="K2687" i="1"/>
  <c r="L2688" i="1"/>
  <c r="F2690" i="1"/>
  <c r="G2691" i="1"/>
  <c r="H2692" i="1"/>
  <c r="I2693" i="1"/>
  <c r="J2694" i="1"/>
  <c r="K2695" i="1"/>
  <c r="L2696" i="1"/>
  <c r="F2698" i="1"/>
  <c r="G2699" i="1"/>
  <c r="H2700" i="1"/>
  <c r="I2701" i="1"/>
  <c r="J2702" i="1"/>
  <c r="K2703" i="1"/>
  <c r="L2704" i="1"/>
  <c r="F2706" i="1"/>
  <c r="G2707" i="1"/>
  <c r="H2708" i="1"/>
  <c r="I2709" i="1"/>
  <c r="J2710" i="1"/>
  <c r="K2711" i="1"/>
  <c r="L2712" i="1"/>
  <c r="F2714" i="1"/>
  <c r="G2715" i="1"/>
  <c r="H2716" i="1"/>
  <c r="I2717" i="1"/>
  <c r="J2718" i="1"/>
  <c r="K2719" i="1"/>
  <c r="L2720" i="1"/>
  <c r="F2722" i="1"/>
  <c r="G2723" i="1"/>
  <c r="H2724" i="1"/>
  <c r="I2725" i="1"/>
  <c r="J2726" i="1"/>
  <c r="K2727" i="1"/>
  <c r="L2728" i="1"/>
  <c r="F2730" i="1"/>
  <c r="G2731" i="1"/>
  <c r="H2732" i="1"/>
  <c r="I2733" i="1"/>
  <c r="J2734" i="1"/>
  <c r="K2735" i="1"/>
  <c r="L2736" i="1"/>
  <c r="F2738" i="1"/>
  <c r="G2739" i="1"/>
  <c r="H2740" i="1"/>
  <c r="I2741" i="1"/>
  <c r="J2742" i="1"/>
  <c r="K2743" i="1"/>
  <c r="L2744" i="1"/>
  <c r="F2746" i="1"/>
  <c r="G2747" i="1"/>
  <c r="H2748" i="1"/>
  <c r="I2749" i="1"/>
  <c r="J2750" i="1"/>
  <c r="K2751" i="1"/>
  <c r="L2752" i="1"/>
  <c r="F2754" i="1"/>
  <c r="G2755" i="1"/>
  <c r="H2756" i="1"/>
  <c r="I2757" i="1"/>
  <c r="J2758" i="1"/>
  <c r="K2759" i="1"/>
  <c r="L2760" i="1"/>
  <c r="F2762" i="1"/>
  <c r="G2763" i="1"/>
  <c r="H2764" i="1"/>
  <c r="I2765" i="1"/>
  <c r="J2766" i="1"/>
  <c r="K2767" i="1"/>
  <c r="L2768" i="1"/>
  <c r="F2770" i="1"/>
  <c r="G2771" i="1"/>
  <c r="H2772" i="1"/>
  <c r="I2773" i="1"/>
  <c r="J2774" i="1"/>
  <c r="K2775" i="1"/>
  <c r="L2776" i="1"/>
  <c r="F2778" i="1"/>
  <c r="G2779" i="1"/>
  <c r="H2780" i="1"/>
  <c r="I2781" i="1"/>
  <c r="J2782" i="1"/>
  <c r="K2783" i="1"/>
  <c r="L2784" i="1"/>
  <c r="F2786" i="1"/>
  <c r="G2787" i="1"/>
  <c r="H2788" i="1"/>
  <c r="I2789" i="1"/>
  <c r="J2790" i="1"/>
  <c r="K2791" i="1"/>
  <c r="L2792" i="1"/>
  <c r="F2794" i="1"/>
  <c r="G2795" i="1"/>
  <c r="H2796" i="1"/>
  <c r="I2797" i="1"/>
  <c r="J2798" i="1"/>
  <c r="K2799" i="1"/>
  <c r="L2800" i="1"/>
  <c r="F2802" i="1"/>
  <c r="G2803" i="1"/>
  <c r="H2804" i="1"/>
  <c r="I2805" i="1"/>
  <c r="J2806" i="1"/>
  <c r="K2807" i="1"/>
  <c r="L2808" i="1"/>
  <c r="F2810" i="1"/>
  <c r="G2811" i="1"/>
  <c r="H2812" i="1"/>
  <c r="I2813" i="1"/>
  <c r="J2814" i="1"/>
  <c r="K2815" i="1"/>
  <c r="L2816" i="1"/>
  <c r="F2818" i="1"/>
  <c r="G2819" i="1"/>
  <c r="H2820" i="1"/>
  <c r="I2821" i="1"/>
  <c r="J2822" i="1"/>
  <c r="K2823" i="1"/>
  <c r="L2824" i="1"/>
  <c r="F2826" i="1"/>
  <c r="G2827" i="1"/>
  <c r="H2828" i="1"/>
  <c r="L1611" i="1"/>
  <c r="H1761" i="1"/>
  <c r="H1892" i="1"/>
  <c r="L1920" i="1"/>
  <c r="I1940" i="1"/>
  <c r="K1958" i="1"/>
  <c r="F1977" i="1"/>
  <c r="H1995" i="1"/>
  <c r="J2013" i="1"/>
  <c r="L2031" i="1"/>
  <c r="G2050" i="1"/>
  <c r="I2068" i="1"/>
  <c r="K2086" i="1"/>
  <c r="F2105" i="1"/>
  <c r="H2123" i="1"/>
  <c r="J2141" i="1"/>
  <c r="H2155" i="1"/>
  <c r="K2167" i="1"/>
  <c r="F2177" i="1"/>
  <c r="G2186" i="1"/>
  <c r="H2195" i="1"/>
  <c r="I2204" i="1"/>
  <c r="J2213" i="1"/>
  <c r="K2222" i="1"/>
  <c r="K2231" i="1"/>
  <c r="G2238" i="1"/>
  <c r="H2244" i="1"/>
  <c r="L2249" i="1"/>
  <c r="I2254" i="1"/>
  <c r="F2259" i="1"/>
  <c r="J2263" i="1"/>
  <c r="G2268" i="1"/>
  <c r="K2272" i="1"/>
  <c r="H2277" i="1"/>
  <c r="L2281" i="1"/>
  <c r="I2286" i="1"/>
  <c r="F2291" i="1"/>
  <c r="J2295" i="1"/>
  <c r="G2300" i="1"/>
  <c r="K2304" i="1"/>
  <c r="H2309" i="1"/>
  <c r="L2313" i="1"/>
  <c r="I2318" i="1"/>
  <c r="F2323" i="1"/>
  <c r="J2327" i="1"/>
  <c r="G2332" i="1"/>
  <c r="K2336" i="1"/>
  <c r="H2341" i="1"/>
  <c r="L2345" i="1"/>
  <c r="I2350" i="1"/>
  <c r="F2355" i="1"/>
  <c r="J2359" i="1"/>
  <c r="G2364" i="1"/>
  <c r="K2368" i="1"/>
  <c r="H2373" i="1"/>
  <c r="L2377" i="1"/>
  <c r="I2382" i="1"/>
  <c r="F2387" i="1"/>
  <c r="J2391" i="1"/>
  <c r="G2396" i="1"/>
  <c r="K2400" i="1"/>
  <c r="H2405" i="1"/>
  <c r="L2409" i="1"/>
  <c r="I2414" i="1"/>
  <c r="F2419" i="1"/>
  <c r="J2423" i="1"/>
  <c r="G2428" i="1"/>
  <c r="K2432" i="1"/>
  <c r="H2437" i="1"/>
  <c r="L2441" i="1"/>
  <c r="I2446" i="1"/>
  <c r="F2451" i="1"/>
  <c r="J2455" i="1"/>
  <c r="G2460" i="1"/>
  <c r="K2464" i="1"/>
  <c r="H2469" i="1"/>
  <c r="L2473" i="1"/>
  <c r="I2478" i="1"/>
  <c r="F2483" i="1"/>
  <c r="J2487" i="1"/>
  <c r="G2492" i="1"/>
  <c r="K2496" i="1"/>
  <c r="F2500" i="1"/>
  <c r="H2503" i="1"/>
  <c r="K2505" i="1"/>
  <c r="F2508" i="1"/>
  <c r="G2510" i="1"/>
  <c r="G2512" i="1"/>
  <c r="K2513" i="1"/>
  <c r="H2515" i="1"/>
  <c r="I2516" i="1"/>
  <c r="J2517" i="1"/>
  <c r="K2518" i="1"/>
  <c r="L2519" i="1"/>
  <c r="F2521" i="1"/>
  <c r="G2522" i="1"/>
  <c r="H2523" i="1"/>
  <c r="I2524" i="1"/>
  <c r="J2525" i="1"/>
  <c r="K2526" i="1"/>
  <c r="L2527" i="1"/>
  <c r="F2529" i="1"/>
  <c r="G2530" i="1"/>
  <c r="H2531" i="1"/>
  <c r="I2532" i="1"/>
  <c r="J2533" i="1"/>
  <c r="K2534" i="1"/>
  <c r="L2535" i="1"/>
  <c r="F2537" i="1"/>
  <c r="G2538" i="1"/>
  <c r="H2539" i="1"/>
  <c r="I2540" i="1"/>
  <c r="J2541" i="1"/>
  <c r="K2542" i="1"/>
  <c r="L2543" i="1"/>
  <c r="F2545" i="1"/>
  <c r="G2546" i="1"/>
  <c r="H2547" i="1"/>
  <c r="I2548" i="1"/>
  <c r="J2549" i="1"/>
  <c r="K2550" i="1"/>
  <c r="L2551" i="1"/>
  <c r="F2553" i="1"/>
  <c r="G2554" i="1"/>
  <c r="H2555" i="1"/>
  <c r="I2556" i="1"/>
  <c r="J2557" i="1"/>
  <c r="K2558" i="1"/>
  <c r="L2559" i="1"/>
  <c r="F2561" i="1"/>
  <c r="G2562" i="1"/>
  <c r="H2563" i="1"/>
  <c r="I2564" i="1"/>
  <c r="J2565" i="1"/>
  <c r="K2566" i="1"/>
  <c r="L2567" i="1"/>
  <c r="F2569" i="1"/>
  <c r="G2570" i="1"/>
  <c r="H2571" i="1"/>
  <c r="I2572" i="1"/>
  <c r="J2573" i="1"/>
  <c r="K2574" i="1"/>
  <c r="L2575" i="1"/>
  <c r="F2577" i="1"/>
  <c r="G2578" i="1"/>
  <c r="H2579" i="1"/>
  <c r="I2580" i="1"/>
  <c r="J2581" i="1"/>
  <c r="K2582" i="1"/>
  <c r="L2583" i="1"/>
  <c r="F2585" i="1"/>
  <c r="G2586" i="1"/>
  <c r="H2587" i="1"/>
  <c r="I2588" i="1"/>
  <c r="J2589" i="1"/>
  <c r="K2590" i="1"/>
  <c r="L2591" i="1"/>
  <c r="F2593" i="1"/>
  <c r="G2594" i="1"/>
  <c r="H2595" i="1"/>
  <c r="I2596" i="1"/>
  <c r="J2597" i="1"/>
  <c r="K2598" i="1"/>
  <c r="L2599" i="1"/>
  <c r="F2601" i="1"/>
  <c r="G2602" i="1"/>
  <c r="H2603" i="1"/>
  <c r="I2604" i="1"/>
  <c r="J2605" i="1"/>
  <c r="K2606" i="1"/>
  <c r="L2607" i="1"/>
  <c r="F2609" i="1"/>
  <c r="G2610" i="1"/>
  <c r="H2611" i="1"/>
  <c r="I2612" i="1"/>
  <c r="J2613" i="1"/>
  <c r="K2614" i="1"/>
  <c r="L2615" i="1"/>
  <c r="F2617" i="1"/>
  <c r="G2618" i="1"/>
  <c r="H2619" i="1"/>
  <c r="I2620" i="1"/>
  <c r="J2621" i="1"/>
  <c r="K2622" i="1"/>
  <c r="L2623" i="1"/>
  <c r="F2625" i="1"/>
  <c r="G2626" i="1"/>
  <c r="H2627" i="1"/>
  <c r="I2628" i="1"/>
  <c r="J2629" i="1"/>
  <c r="K2630" i="1"/>
  <c r="L2631" i="1"/>
  <c r="F2633" i="1"/>
  <c r="G2634" i="1"/>
  <c r="H2635" i="1"/>
  <c r="I2636" i="1"/>
  <c r="J2637" i="1"/>
  <c r="K2638" i="1"/>
  <c r="L2639" i="1"/>
  <c r="F2641" i="1"/>
  <c r="G2642" i="1"/>
  <c r="H2643" i="1"/>
  <c r="I2644" i="1"/>
  <c r="J2645" i="1"/>
  <c r="K2646" i="1"/>
  <c r="L2647" i="1"/>
  <c r="F2649" i="1"/>
  <c r="G2650" i="1"/>
  <c r="H2651" i="1"/>
  <c r="I2652" i="1"/>
  <c r="J2653" i="1"/>
  <c r="K2654" i="1"/>
  <c r="L2655" i="1"/>
  <c r="F2657" i="1"/>
  <c r="G2658" i="1"/>
  <c r="H2659" i="1"/>
  <c r="I2660" i="1"/>
  <c r="J2661" i="1"/>
  <c r="K2662" i="1"/>
  <c r="L2663" i="1"/>
  <c r="F2665" i="1"/>
  <c r="G2666" i="1"/>
  <c r="H2667" i="1"/>
  <c r="I2668" i="1"/>
  <c r="J2669" i="1"/>
  <c r="K2670" i="1"/>
  <c r="L2671" i="1"/>
  <c r="F2673" i="1"/>
  <c r="G2674" i="1"/>
  <c r="H2675" i="1"/>
  <c r="I2676" i="1"/>
  <c r="J2677" i="1"/>
  <c r="K2678" i="1"/>
  <c r="L2679" i="1"/>
  <c r="F2681" i="1"/>
  <c r="G2682" i="1"/>
  <c r="H2683" i="1"/>
  <c r="I2684" i="1"/>
  <c r="J2685" i="1"/>
  <c r="K2686" i="1"/>
  <c r="L2687" i="1"/>
  <c r="F2689" i="1"/>
  <c r="G2690" i="1"/>
  <c r="H2691" i="1"/>
  <c r="I2692" i="1"/>
  <c r="J2693" i="1"/>
  <c r="K2694" i="1"/>
  <c r="L2695" i="1"/>
  <c r="F2697" i="1"/>
  <c r="G2698" i="1"/>
  <c r="H2699" i="1"/>
  <c r="I2700" i="1"/>
  <c r="J2701" i="1"/>
  <c r="K2702" i="1"/>
  <c r="L2703" i="1"/>
  <c r="F2705" i="1"/>
  <c r="G2706" i="1"/>
  <c r="H2707" i="1"/>
  <c r="I2708" i="1"/>
  <c r="J2709" i="1"/>
  <c r="K2710" i="1"/>
  <c r="L2711" i="1"/>
  <c r="F2713" i="1"/>
  <c r="G2714" i="1"/>
  <c r="H2715" i="1"/>
  <c r="I2716" i="1"/>
  <c r="J2717" i="1"/>
  <c r="K2718" i="1"/>
  <c r="L2719" i="1"/>
  <c r="F2721" i="1"/>
  <c r="G2722" i="1"/>
  <c r="H2723" i="1"/>
  <c r="I2724" i="1"/>
  <c r="J2725" i="1"/>
  <c r="K2726" i="1"/>
  <c r="L2727" i="1"/>
  <c r="F2729" i="1"/>
  <c r="G2730" i="1"/>
  <c r="H2731" i="1"/>
  <c r="I2732" i="1"/>
  <c r="J2733" i="1"/>
  <c r="K2734" i="1"/>
  <c r="L2735" i="1"/>
  <c r="F2737" i="1"/>
  <c r="G2738" i="1"/>
  <c r="H2739" i="1"/>
  <c r="I2740" i="1"/>
  <c r="J2741" i="1"/>
  <c r="K2742" i="1"/>
  <c r="L2743" i="1"/>
  <c r="F2745" i="1"/>
  <c r="G2746" i="1"/>
  <c r="H2747" i="1"/>
  <c r="I2748" i="1"/>
  <c r="J2749" i="1"/>
  <c r="K2750" i="1"/>
  <c r="L2751" i="1"/>
  <c r="F2753" i="1"/>
  <c r="G2754" i="1"/>
  <c r="H2755" i="1"/>
  <c r="I2756" i="1"/>
  <c r="J2757" i="1"/>
  <c r="K2758" i="1"/>
  <c r="L2759" i="1"/>
  <c r="F2761" i="1"/>
  <c r="G2762" i="1"/>
  <c r="H2763" i="1"/>
  <c r="I2764" i="1"/>
  <c r="J2765" i="1"/>
  <c r="K2766" i="1"/>
  <c r="L2767" i="1"/>
  <c r="F2769" i="1"/>
  <c r="G2770" i="1"/>
  <c r="H2771" i="1"/>
  <c r="I2772" i="1"/>
  <c r="J2773" i="1"/>
  <c r="K2774" i="1"/>
  <c r="L2775" i="1"/>
  <c r="F2777" i="1"/>
  <c r="G2778" i="1"/>
  <c r="H2779" i="1"/>
  <c r="I2780" i="1"/>
  <c r="J2781" i="1"/>
  <c r="K2782" i="1"/>
  <c r="L2783" i="1"/>
  <c r="F2785" i="1"/>
  <c r="G2786" i="1"/>
  <c r="H2787" i="1"/>
  <c r="I2788" i="1"/>
  <c r="J2789" i="1"/>
  <c r="K2790" i="1"/>
  <c r="L2791" i="1"/>
  <c r="F2793" i="1"/>
  <c r="G2794" i="1"/>
  <c r="H2795" i="1"/>
  <c r="I2796" i="1"/>
  <c r="J2797" i="1"/>
  <c r="K2798" i="1"/>
  <c r="L2799" i="1"/>
  <c r="F2801" i="1"/>
  <c r="G2802" i="1"/>
  <c r="I1650" i="1"/>
  <c r="K1796" i="1"/>
  <c r="I1901" i="1"/>
  <c r="L1925" i="1"/>
  <c r="L1944" i="1"/>
  <c r="G1963" i="1"/>
  <c r="I1981" i="1"/>
  <c r="K1999" i="1"/>
  <c r="F2018" i="1"/>
  <c r="H2036" i="1"/>
  <c r="J2054" i="1"/>
  <c r="L2072" i="1"/>
  <c r="G2091" i="1"/>
  <c r="I2109" i="1"/>
  <c r="K2127" i="1"/>
  <c r="F2146" i="1"/>
  <c r="L2157" i="1"/>
  <c r="F2170" i="1"/>
  <c r="G2179" i="1"/>
  <c r="H2188" i="1"/>
  <c r="I2197" i="1"/>
  <c r="J2206" i="1"/>
  <c r="K2215" i="1"/>
  <c r="L2224" i="1"/>
  <c r="H2233" i="1"/>
  <c r="I2239" i="1"/>
  <c r="J2245" i="1"/>
  <c r="L2250" i="1"/>
  <c r="I2255" i="1"/>
  <c r="F2260" i="1"/>
  <c r="J2264" i="1"/>
  <c r="G2269" i="1"/>
  <c r="K2273" i="1"/>
  <c r="H2278" i="1"/>
  <c r="L2282" i="1"/>
  <c r="I2287" i="1"/>
  <c r="F2292" i="1"/>
  <c r="J2296" i="1"/>
  <c r="G2301" i="1"/>
  <c r="K2305" i="1"/>
  <c r="H2310" i="1"/>
  <c r="L2314" i="1"/>
  <c r="I2319" i="1"/>
  <c r="F2324" i="1"/>
  <c r="J2328" i="1"/>
  <c r="G2333" i="1"/>
  <c r="K2337" i="1"/>
  <c r="H2342" i="1"/>
  <c r="L2346" i="1"/>
  <c r="I2351" i="1"/>
  <c r="F2356" i="1"/>
  <c r="J2360" i="1"/>
  <c r="G2365" i="1"/>
  <c r="K2369" i="1"/>
  <c r="H2374" i="1"/>
  <c r="L2378" i="1"/>
  <c r="I2383" i="1"/>
  <c r="F2388" i="1"/>
  <c r="J2392" i="1"/>
  <c r="G2397" i="1"/>
  <c r="K2401" i="1"/>
  <c r="H2406" i="1"/>
  <c r="L2410" i="1"/>
  <c r="I2415" i="1"/>
  <c r="F2420" i="1"/>
  <c r="J2424" i="1"/>
  <c r="G2429" i="1"/>
  <c r="K2433" i="1"/>
  <c r="H2438" i="1"/>
  <c r="L2442" i="1"/>
  <c r="I2447" i="1"/>
  <c r="F2452" i="1"/>
  <c r="J2456" i="1"/>
  <c r="G2461" i="1"/>
  <c r="K2465" i="1"/>
  <c r="H2470" i="1"/>
  <c r="L2474" i="1"/>
  <c r="I2479" i="1"/>
  <c r="F2484" i="1"/>
  <c r="J2488" i="1"/>
  <c r="G2493" i="1"/>
  <c r="J2497" i="1"/>
  <c r="G2500" i="1"/>
  <c r="I2503" i="1"/>
  <c r="L2505" i="1"/>
  <c r="G2508" i="1"/>
  <c r="H2510" i="1"/>
  <c r="H2512" i="1"/>
  <c r="L2513" i="1"/>
  <c r="I2515" i="1"/>
  <c r="J2516" i="1"/>
  <c r="K2517" i="1"/>
  <c r="L2518" i="1"/>
  <c r="F2520" i="1"/>
  <c r="G2521" i="1"/>
  <c r="H2522" i="1"/>
  <c r="I2523" i="1"/>
  <c r="J2524" i="1"/>
  <c r="K2525" i="1"/>
  <c r="L2526" i="1"/>
  <c r="F2528" i="1"/>
  <c r="G2529" i="1"/>
  <c r="H2530" i="1"/>
  <c r="I2531" i="1"/>
  <c r="J2532" i="1"/>
  <c r="K2533" i="1"/>
  <c r="L2534" i="1"/>
  <c r="F2536" i="1"/>
  <c r="G2537" i="1"/>
  <c r="H2538" i="1"/>
  <c r="I2539" i="1"/>
  <c r="J2540" i="1"/>
  <c r="K2541" i="1"/>
  <c r="L2542" i="1"/>
  <c r="F2544" i="1"/>
  <c r="G2545" i="1"/>
  <c r="H2546" i="1"/>
  <c r="I2547" i="1"/>
  <c r="J2548" i="1"/>
  <c r="K2549" i="1"/>
  <c r="L2550" i="1"/>
  <c r="F2552" i="1"/>
  <c r="G2553" i="1"/>
  <c r="H2554" i="1"/>
  <c r="I2555" i="1"/>
  <c r="J2556" i="1"/>
  <c r="K2557" i="1"/>
  <c r="L2558" i="1"/>
  <c r="F2560" i="1"/>
  <c r="G2561" i="1"/>
  <c r="H2562" i="1"/>
  <c r="I2563" i="1"/>
  <c r="J2564" i="1"/>
  <c r="K2565" i="1"/>
  <c r="L2566" i="1"/>
  <c r="F2568" i="1"/>
  <c r="G2569" i="1"/>
  <c r="H2570" i="1"/>
  <c r="I2571" i="1"/>
  <c r="J2572" i="1"/>
  <c r="K2573" i="1"/>
  <c r="L2574" i="1"/>
  <c r="F2576" i="1"/>
  <c r="G2577" i="1"/>
  <c r="H2578" i="1"/>
  <c r="I2579" i="1"/>
  <c r="J2580" i="1"/>
  <c r="K2581" i="1"/>
  <c r="L2582" i="1"/>
  <c r="F2584" i="1"/>
  <c r="G2585" i="1"/>
  <c r="H2586" i="1"/>
  <c r="I2587" i="1"/>
  <c r="J2588" i="1"/>
  <c r="K2589" i="1"/>
  <c r="L2590" i="1"/>
  <c r="F2592" i="1"/>
  <c r="G2593" i="1"/>
  <c r="H2594" i="1"/>
  <c r="I2595" i="1"/>
  <c r="J2596" i="1"/>
  <c r="K2597" i="1"/>
  <c r="L2598" i="1"/>
  <c r="F2600" i="1"/>
  <c r="G2601" i="1"/>
  <c r="H2602" i="1"/>
  <c r="I2603" i="1"/>
  <c r="J2604" i="1"/>
  <c r="K2605" i="1"/>
  <c r="L2606" i="1"/>
  <c r="F2608" i="1"/>
  <c r="G2609" i="1"/>
  <c r="H2610" i="1"/>
  <c r="I2611" i="1"/>
  <c r="J2612" i="1"/>
  <c r="K2613" i="1"/>
  <c r="L2614" i="1"/>
  <c r="F2616" i="1"/>
  <c r="G2617" i="1"/>
  <c r="H2618" i="1"/>
  <c r="I2619" i="1"/>
  <c r="J2620" i="1"/>
  <c r="K2621" i="1"/>
  <c r="L2622" i="1"/>
  <c r="F2624" i="1"/>
  <c r="G2625" i="1"/>
  <c r="H2626" i="1"/>
  <c r="I2627" i="1"/>
  <c r="J2628" i="1"/>
  <c r="K2629" i="1"/>
  <c r="L2630" i="1"/>
  <c r="F2632" i="1"/>
  <c r="G2633" i="1"/>
  <c r="H2634" i="1"/>
  <c r="I2635" i="1"/>
  <c r="J2636" i="1"/>
  <c r="K2637" i="1"/>
  <c r="L2638" i="1"/>
  <c r="F2640" i="1"/>
  <c r="G2641" i="1"/>
  <c r="H2642" i="1"/>
  <c r="I2643" i="1"/>
  <c r="J2644" i="1"/>
  <c r="K2645" i="1"/>
  <c r="L2646" i="1"/>
  <c r="F2648" i="1"/>
  <c r="G2649" i="1"/>
  <c r="H2650" i="1"/>
  <c r="I2651" i="1"/>
  <c r="J2652" i="1"/>
  <c r="K2653" i="1"/>
  <c r="L2654" i="1"/>
  <c r="F2656" i="1"/>
  <c r="G2657" i="1"/>
  <c r="H2658" i="1"/>
  <c r="I2659" i="1"/>
  <c r="J2660" i="1"/>
  <c r="K2661" i="1"/>
  <c r="L2662" i="1"/>
  <c r="F2664" i="1"/>
  <c r="G2665" i="1"/>
  <c r="H2666" i="1"/>
  <c r="I2667" i="1"/>
  <c r="J2668" i="1"/>
  <c r="K2669" i="1"/>
  <c r="L2670" i="1"/>
  <c r="F2672" i="1"/>
  <c r="G2673" i="1"/>
  <c r="H2674" i="1"/>
  <c r="I2675" i="1"/>
  <c r="J2676" i="1"/>
  <c r="K2677" i="1"/>
  <c r="L2678" i="1"/>
  <c r="F2680" i="1"/>
  <c r="G2681" i="1"/>
  <c r="H2682" i="1"/>
  <c r="I2683" i="1"/>
  <c r="J2684" i="1"/>
  <c r="K2685" i="1"/>
  <c r="L2686" i="1"/>
  <c r="F2688" i="1"/>
  <c r="G2689" i="1"/>
  <c r="H2690" i="1"/>
  <c r="I2691" i="1"/>
  <c r="J2692" i="1"/>
  <c r="K2693" i="1"/>
  <c r="L2694" i="1"/>
  <c r="F2696" i="1"/>
  <c r="G2697" i="1"/>
  <c r="H2698" i="1"/>
  <c r="I2699" i="1"/>
  <c r="J2700" i="1"/>
  <c r="K2701" i="1"/>
  <c r="L2702" i="1"/>
  <c r="F2704" i="1"/>
  <c r="G2705" i="1"/>
  <c r="H2706" i="1"/>
  <c r="I2707" i="1"/>
  <c r="J2708" i="1"/>
  <c r="K2709" i="1"/>
  <c r="L2710" i="1"/>
  <c r="F2712" i="1"/>
  <c r="G2713" i="1"/>
  <c r="H2714" i="1"/>
  <c r="I2715" i="1"/>
  <c r="J2716" i="1"/>
  <c r="K2717" i="1"/>
  <c r="L2718" i="1"/>
  <c r="F2720" i="1"/>
  <c r="G2721" i="1"/>
  <c r="H2722" i="1"/>
  <c r="I2723" i="1"/>
  <c r="J2724" i="1"/>
  <c r="K2725" i="1"/>
  <c r="L2726" i="1"/>
  <c r="F2728" i="1"/>
  <c r="G2729" i="1"/>
  <c r="H2730" i="1"/>
  <c r="I2731" i="1"/>
  <c r="J2732" i="1"/>
  <c r="K2733" i="1"/>
  <c r="L2734" i="1"/>
  <c r="F2736" i="1"/>
  <c r="G2737" i="1"/>
  <c r="H2738" i="1"/>
  <c r="I2739" i="1"/>
  <c r="J2740" i="1"/>
  <c r="K2741" i="1"/>
  <c r="L2742" i="1"/>
  <c r="F2744" i="1"/>
  <c r="G2745" i="1"/>
  <c r="H2746" i="1"/>
  <c r="I2747" i="1"/>
  <c r="J2748" i="1"/>
  <c r="K2749" i="1"/>
  <c r="L2750" i="1"/>
  <c r="F2752" i="1"/>
  <c r="G2753" i="1"/>
  <c r="H2754" i="1"/>
  <c r="I2755" i="1"/>
  <c r="J2756" i="1"/>
  <c r="J1651" i="1"/>
  <c r="L1797" i="1"/>
  <c r="J1901" i="1"/>
  <c r="F1926" i="1"/>
  <c r="F1945" i="1"/>
  <c r="H1963" i="1"/>
  <c r="J1981" i="1"/>
  <c r="L1999" i="1"/>
  <c r="G2018" i="1"/>
  <c r="I2036" i="1"/>
  <c r="K2054" i="1"/>
  <c r="F2073" i="1"/>
  <c r="H2091" i="1"/>
  <c r="J2109" i="1"/>
  <c r="L2127" i="1"/>
  <c r="G2146" i="1"/>
  <c r="J2158" i="1"/>
  <c r="G2170" i="1"/>
  <c r="H2179" i="1"/>
  <c r="I2188" i="1"/>
  <c r="J2197" i="1"/>
  <c r="K2206" i="1"/>
  <c r="L2215" i="1"/>
  <c r="F2225" i="1"/>
  <c r="J2233" i="1"/>
  <c r="K2239" i="1"/>
  <c r="L2245" i="1"/>
  <c r="F2251" i="1"/>
  <c r="J2255" i="1"/>
  <c r="G2260" i="1"/>
  <c r="K2264" i="1"/>
  <c r="H2269" i="1"/>
  <c r="L2273" i="1"/>
  <c r="I2278" i="1"/>
  <c r="F2283" i="1"/>
  <c r="J2287" i="1"/>
  <c r="G2292" i="1"/>
  <c r="K2296" i="1"/>
  <c r="H2301" i="1"/>
  <c r="L2305" i="1"/>
  <c r="I2310" i="1"/>
  <c r="F2315" i="1"/>
  <c r="J2319" i="1"/>
  <c r="G2324" i="1"/>
  <c r="K2328" i="1"/>
  <c r="H2333" i="1"/>
  <c r="L2337" i="1"/>
  <c r="I2342" i="1"/>
  <c r="F2347" i="1"/>
  <c r="J2351" i="1"/>
  <c r="G2356" i="1"/>
  <c r="K2360" i="1"/>
  <c r="H2365" i="1"/>
  <c r="L2369" i="1"/>
  <c r="I2374" i="1"/>
  <c r="F2379" i="1"/>
  <c r="J2383" i="1"/>
  <c r="G2388" i="1"/>
  <c r="K2392" i="1"/>
  <c r="H2397" i="1"/>
  <c r="L2401" i="1"/>
  <c r="I2406" i="1"/>
  <c r="F2411" i="1"/>
  <c r="J2415" i="1"/>
  <c r="G2420" i="1"/>
  <c r="K2424" i="1"/>
  <c r="H2429" i="1"/>
  <c r="L2433" i="1"/>
  <c r="I2438" i="1"/>
  <c r="F2443" i="1"/>
  <c r="J2447" i="1"/>
  <c r="G2452" i="1"/>
  <c r="K2456" i="1"/>
  <c r="H2461" i="1"/>
  <c r="L2465" i="1"/>
  <c r="I2470" i="1"/>
  <c r="F2475" i="1"/>
  <c r="J2479" i="1"/>
  <c r="G2484" i="1"/>
  <c r="K2488" i="1"/>
  <c r="H2493" i="1"/>
  <c r="K2497" i="1"/>
  <c r="F2501" i="1"/>
  <c r="J2503" i="1"/>
  <c r="J2506" i="1"/>
  <c r="L2508" i="1"/>
  <c r="I2510" i="1"/>
  <c r="I2512" i="1"/>
  <c r="G2514" i="1"/>
  <c r="J2515" i="1"/>
  <c r="K2516" i="1"/>
  <c r="L2517" i="1"/>
  <c r="F2519" i="1"/>
  <c r="G2520" i="1"/>
  <c r="H2521" i="1"/>
  <c r="I2522" i="1"/>
  <c r="J2523" i="1"/>
  <c r="K2524" i="1"/>
  <c r="L2525" i="1"/>
  <c r="F2527" i="1"/>
  <c r="G2528" i="1"/>
  <c r="H2529" i="1"/>
  <c r="I2530" i="1"/>
  <c r="J2531" i="1"/>
  <c r="K2532" i="1"/>
  <c r="L2533" i="1"/>
  <c r="F2535" i="1"/>
  <c r="G2536" i="1"/>
  <c r="H2537" i="1"/>
  <c r="I2538" i="1"/>
  <c r="J2539" i="1"/>
  <c r="K2540" i="1"/>
  <c r="L2541" i="1"/>
  <c r="F2543" i="1"/>
  <c r="G2544" i="1"/>
  <c r="H2545" i="1"/>
  <c r="I2546" i="1"/>
  <c r="J2547" i="1"/>
  <c r="K2548" i="1"/>
  <c r="L2549" i="1"/>
  <c r="F2551" i="1"/>
  <c r="G2552" i="1"/>
  <c r="H2553" i="1"/>
  <c r="I2554" i="1"/>
  <c r="J2555" i="1"/>
  <c r="K2556" i="1"/>
  <c r="L2557" i="1"/>
  <c r="F2559" i="1"/>
  <c r="G2560" i="1"/>
  <c r="H2561" i="1"/>
  <c r="I2562" i="1"/>
  <c r="J2563" i="1"/>
  <c r="K2564" i="1"/>
  <c r="L2565" i="1"/>
  <c r="F2567" i="1"/>
  <c r="G2568" i="1"/>
  <c r="H2569" i="1"/>
  <c r="I2570" i="1"/>
  <c r="J2571" i="1"/>
  <c r="K2572" i="1"/>
  <c r="L2573" i="1"/>
  <c r="F2575" i="1"/>
  <c r="G2576" i="1"/>
  <c r="H2577" i="1"/>
  <c r="I2578" i="1"/>
  <c r="J2579" i="1"/>
  <c r="K2580" i="1"/>
  <c r="L2581" i="1"/>
  <c r="F2583" i="1"/>
  <c r="G2584" i="1"/>
  <c r="H2585" i="1"/>
  <c r="I2586" i="1"/>
  <c r="J2587" i="1"/>
  <c r="K2588" i="1"/>
  <c r="L2589" i="1"/>
  <c r="F2591" i="1"/>
  <c r="G2592" i="1"/>
  <c r="H2593" i="1"/>
  <c r="I2594" i="1"/>
  <c r="J2595" i="1"/>
  <c r="K2596" i="1"/>
  <c r="L2597" i="1"/>
  <c r="F2599" i="1"/>
  <c r="G2600" i="1"/>
  <c r="H2601" i="1"/>
  <c r="I2602" i="1"/>
  <c r="J2603" i="1"/>
  <c r="K2604" i="1"/>
  <c r="L2605" i="1"/>
  <c r="F2607" i="1"/>
  <c r="G2608" i="1"/>
  <c r="H2609" i="1"/>
  <c r="I2610" i="1"/>
  <c r="J2611" i="1"/>
  <c r="K2612" i="1"/>
  <c r="L2613" i="1"/>
  <c r="F2615" i="1"/>
  <c r="G2616" i="1"/>
  <c r="H2617" i="1"/>
  <c r="I2618" i="1"/>
  <c r="J2619" i="1"/>
  <c r="K2620" i="1"/>
  <c r="L2621" i="1"/>
  <c r="F2623" i="1"/>
  <c r="G2624" i="1"/>
  <c r="H2625" i="1"/>
  <c r="I2626" i="1"/>
  <c r="J2627" i="1"/>
  <c r="K2628" i="1"/>
  <c r="L2629" i="1"/>
  <c r="F2631" i="1"/>
  <c r="G2632" i="1"/>
  <c r="H2633" i="1"/>
  <c r="I2634" i="1"/>
  <c r="J2635" i="1"/>
  <c r="K2636" i="1"/>
  <c r="L2637" i="1"/>
  <c r="F2639" i="1"/>
  <c r="G2640" i="1"/>
  <c r="H2641" i="1"/>
  <c r="I2642" i="1"/>
  <c r="J2643" i="1"/>
  <c r="K2644" i="1"/>
  <c r="L2645" i="1"/>
  <c r="F2647" i="1"/>
  <c r="G2648" i="1"/>
  <c r="H2649" i="1"/>
  <c r="I2650" i="1"/>
  <c r="J2651" i="1"/>
  <c r="K2652" i="1"/>
  <c r="L2653" i="1"/>
  <c r="F2655" i="1"/>
  <c r="G2656" i="1"/>
  <c r="H2657" i="1"/>
  <c r="I2658" i="1"/>
  <c r="J2659" i="1"/>
  <c r="K2660" i="1"/>
  <c r="L2661" i="1"/>
  <c r="F2663" i="1"/>
  <c r="G2664" i="1"/>
  <c r="H2665" i="1"/>
  <c r="I2666" i="1"/>
  <c r="J2667" i="1"/>
  <c r="K2668" i="1"/>
  <c r="L2669" i="1"/>
  <c r="F2671" i="1"/>
  <c r="G2672" i="1"/>
  <c r="H2673" i="1"/>
  <c r="I2674" i="1"/>
  <c r="J2675" i="1"/>
  <c r="K2676" i="1"/>
  <c r="L2677" i="1"/>
  <c r="F2679" i="1"/>
  <c r="G2680" i="1"/>
  <c r="H2681" i="1"/>
  <c r="I2682" i="1"/>
  <c r="J2683" i="1"/>
  <c r="K2684" i="1"/>
  <c r="L2685" i="1"/>
  <c r="F2687" i="1"/>
  <c r="G2688" i="1"/>
  <c r="H2689" i="1"/>
  <c r="I2690" i="1"/>
  <c r="J2691" i="1"/>
  <c r="K2692" i="1"/>
  <c r="L2693" i="1"/>
  <c r="F2695" i="1"/>
  <c r="G2696" i="1"/>
  <c r="H2697" i="1"/>
  <c r="I2698" i="1"/>
  <c r="J2699" i="1"/>
  <c r="K2700" i="1"/>
  <c r="L2701" i="1"/>
  <c r="F2703" i="1"/>
  <c r="G2704" i="1"/>
  <c r="H2705" i="1"/>
  <c r="I2706" i="1"/>
  <c r="J2707" i="1"/>
  <c r="K2708" i="1"/>
  <c r="L2709" i="1"/>
  <c r="F2711" i="1"/>
  <c r="G2712" i="1"/>
  <c r="H2713" i="1"/>
  <c r="I2714" i="1"/>
  <c r="J2715" i="1"/>
  <c r="K2716" i="1"/>
  <c r="L2717" i="1"/>
  <c r="F2719" i="1"/>
  <c r="G2720" i="1"/>
  <c r="H2721" i="1"/>
  <c r="I2722" i="1"/>
  <c r="J2723" i="1"/>
  <c r="K2724" i="1"/>
  <c r="L2725" i="1"/>
  <c r="F2727" i="1"/>
  <c r="G2728" i="1"/>
  <c r="H2729" i="1"/>
  <c r="I2730" i="1"/>
  <c r="J2731" i="1"/>
  <c r="K2732" i="1"/>
  <c r="L2733" i="1"/>
  <c r="F2735" i="1"/>
  <c r="G2736" i="1"/>
  <c r="H2737" i="1"/>
  <c r="I2738" i="1"/>
  <c r="J2739" i="1"/>
  <c r="K2740" i="1"/>
  <c r="L2741" i="1"/>
  <c r="F2743" i="1"/>
  <c r="G2744" i="1"/>
  <c r="H2745" i="1"/>
  <c r="I2746" i="1"/>
  <c r="J2747" i="1"/>
  <c r="K2748" i="1"/>
  <c r="L2749" i="1"/>
  <c r="F2751" i="1"/>
  <c r="G2752" i="1"/>
  <c r="H2753" i="1"/>
  <c r="I2754" i="1"/>
  <c r="J2755" i="1"/>
  <c r="K2756" i="1"/>
  <c r="L2757" i="1"/>
  <c r="F2759" i="1"/>
  <c r="G2760" i="1"/>
  <c r="H2761" i="1"/>
  <c r="I2762" i="1"/>
  <c r="J2763" i="1"/>
  <c r="K2764" i="1"/>
  <c r="L2765" i="1"/>
  <c r="F2767" i="1"/>
  <c r="G2768" i="1"/>
  <c r="H2769" i="1"/>
  <c r="I2770" i="1"/>
  <c r="J2771" i="1"/>
  <c r="K2772" i="1"/>
  <c r="L2773" i="1"/>
  <c r="F2775" i="1"/>
  <c r="G2776" i="1"/>
  <c r="H2777" i="1"/>
  <c r="I2778" i="1"/>
  <c r="J2779" i="1"/>
  <c r="K2780" i="1"/>
  <c r="L2781" i="1"/>
  <c r="F2783" i="1"/>
  <c r="G2784" i="1"/>
  <c r="H2785" i="1"/>
  <c r="I2786" i="1"/>
  <c r="J2787" i="1"/>
  <c r="K2788" i="1"/>
  <c r="L2789" i="1"/>
  <c r="F2791" i="1"/>
  <c r="G2792" i="1"/>
  <c r="H2793" i="1"/>
  <c r="I2794" i="1"/>
  <c r="J2795" i="1"/>
  <c r="K2796" i="1"/>
  <c r="L2797" i="1"/>
  <c r="F2799" i="1"/>
  <c r="G2800" i="1"/>
  <c r="H2801" i="1"/>
  <c r="I2802" i="1"/>
  <c r="J2803" i="1"/>
  <c r="K2804" i="1"/>
  <c r="L2805" i="1"/>
  <c r="F2807" i="1"/>
  <c r="G2808" i="1"/>
  <c r="H2809" i="1"/>
  <c r="I2810" i="1"/>
  <c r="J2811" i="1"/>
  <c r="F1687" i="1"/>
  <c r="I1949" i="1"/>
  <c r="J2022" i="1"/>
  <c r="K2095" i="1"/>
  <c r="F2161" i="1"/>
  <c r="K2199" i="1"/>
  <c r="L2234" i="1"/>
  <c r="J2256" i="1"/>
  <c r="G1688" i="1"/>
  <c r="J1949" i="1"/>
  <c r="K2022" i="1"/>
  <c r="L2095" i="1"/>
  <c r="H2161" i="1"/>
  <c r="L2199" i="1"/>
  <c r="G2235" i="1"/>
  <c r="K2256" i="1"/>
  <c r="F2275" i="1"/>
  <c r="H2293" i="1"/>
  <c r="J2311" i="1"/>
  <c r="L2329" i="1"/>
  <c r="G2348" i="1"/>
  <c r="I2366" i="1"/>
  <c r="K2384" i="1"/>
  <c r="F2403" i="1"/>
  <c r="H2421" i="1"/>
  <c r="J2439" i="1"/>
  <c r="L2457" i="1"/>
  <c r="G2476" i="1"/>
  <c r="I2494" i="1"/>
  <c r="L2506" i="1"/>
  <c r="J2514" i="1"/>
  <c r="H2519" i="1"/>
  <c r="L2523" i="1"/>
  <c r="I2528" i="1"/>
  <c r="F2533" i="1"/>
  <c r="J2537" i="1"/>
  <c r="G2542" i="1"/>
  <c r="K2546" i="1"/>
  <c r="H2551" i="1"/>
  <c r="L2555" i="1"/>
  <c r="I2560" i="1"/>
  <c r="F2565" i="1"/>
  <c r="J2569" i="1"/>
  <c r="G2574" i="1"/>
  <c r="K2578" i="1"/>
  <c r="H2583" i="1"/>
  <c r="L2587" i="1"/>
  <c r="I2592" i="1"/>
  <c r="F2597" i="1"/>
  <c r="J2601" i="1"/>
  <c r="G2606" i="1"/>
  <c r="K2610" i="1"/>
  <c r="H2615" i="1"/>
  <c r="L2619" i="1"/>
  <c r="I2624" i="1"/>
  <c r="F2629" i="1"/>
  <c r="J2633" i="1"/>
  <c r="G2638" i="1"/>
  <c r="K2642" i="1"/>
  <c r="H2647" i="1"/>
  <c r="L2651" i="1"/>
  <c r="I2656" i="1"/>
  <c r="F2661" i="1"/>
  <c r="J2665" i="1"/>
  <c r="G2670" i="1"/>
  <c r="K2674" i="1"/>
  <c r="H2679" i="1"/>
  <c r="L2683" i="1"/>
  <c r="I2688" i="1"/>
  <c r="F2693" i="1"/>
  <c r="J2697" i="1"/>
  <c r="G2702" i="1"/>
  <c r="K2706" i="1"/>
  <c r="H2711" i="1"/>
  <c r="L2715" i="1"/>
  <c r="I2720" i="1"/>
  <c r="F2725" i="1"/>
  <c r="J2729" i="1"/>
  <c r="G2734" i="1"/>
  <c r="K2738" i="1"/>
  <c r="H2743" i="1"/>
  <c r="L2747" i="1"/>
  <c r="I2752" i="1"/>
  <c r="F2757" i="1"/>
  <c r="H2760" i="1"/>
  <c r="I2763" i="1"/>
  <c r="G2766" i="1"/>
  <c r="I2769" i="1"/>
  <c r="J2772" i="1"/>
  <c r="H2775" i="1"/>
  <c r="J2778" i="1"/>
  <c r="K2781" i="1"/>
  <c r="I2784" i="1"/>
  <c r="K2787" i="1"/>
  <c r="L2790" i="1"/>
  <c r="J2793" i="1"/>
  <c r="L2796" i="1"/>
  <c r="H2799" i="1"/>
  <c r="J2801" i="1"/>
  <c r="K2803" i="1"/>
  <c r="J2805" i="1"/>
  <c r="H2807" i="1"/>
  <c r="G2809" i="1"/>
  <c r="F2811" i="1"/>
  <c r="K2812" i="1"/>
  <c r="G2814" i="1"/>
  <c r="L2815" i="1"/>
  <c r="H2817" i="1"/>
  <c r="K2818" i="1"/>
  <c r="I2820" i="1"/>
  <c r="L2821" i="1"/>
  <c r="H2823" i="1"/>
  <c r="F2825" i="1"/>
  <c r="I2826" i="1"/>
  <c r="L2827" i="1"/>
  <c r="I2829" i="1"/>
  <c r="K2830" i="1"/>
  <c r="F2832" i="1"/>
  <c r="H2833" i="1"/>
  <c r="J2834" i="1"/>
  <c r="L2835" i="1"/>
  <c r="H2837" i="1"/>
  <c r="J2838" i="1"/>
  <c r="L2839" i="1"/>
  <c r="G2841" i="1"/>
  <c r="I2842" i="1"/>
  <c r="K2843" i="1"/>
  <c r="F2845" i="1"/>
  <c r="I2846" i="1"/>
  <c r="K2847" i="1"/>
  <c r="F2849" i="1"/>
  <c r="H2850" i="1"/>
  <c r="J2851" i="1"/>
  <c r="L2852" i="1"/>
  <c r="G2854" i="1"/>
  <c r="J2855" i="1"/>
  <c r="L2856" i="1"/>
  <c r="G2858" i="1"/>
  <c r="I2859" i="1"/>
  <c r="K2860" i="1"/>
  <c r="F2862" i="1"/>
  <c r="H2863" i="1"/>
  <c r="I2864" i="1"/>
  <c r="J2865" i="1"/>
  <c r="K2866" i="1"/>
  <c r="L2867" i="1"/>
  <c r="F2869" i="1"/>
  <c r="G2870" i="1"/>
  <c r="H2871" i="1"/>
  <c r="I2872" i="1"/>
  <c r="J2873" i="1"/>
  <c r="K2874" i="1"/>
  <c r="L2875" i="1"/>
  <c r="F2877" i="1"/>
  <c r="G2878" i="1"/>
  <c r="H2879" i="1"/>
  <c r="I2880" i="1"/>
  <c r="J2881" i="1"/>
  <c r="K2882" i="1"/>
  <c r="L2883" i="1"/>
  <c r="F2885" i="1"/>
  <c r="G2886" i="1"/>
  <c r="H2887" i="1"/>
  <c r="I2888" i="1"/>
  <c r="J2889" i="1"/>
  <c r="K2890" i="1"/>
  <c r="L2891" i="1"/>
  <c r="F2893" i="1"/>
  <c r="G2894" i="1"/>
  <c r="H2895" i="1"/>
  <c r="I2896" i="1"/>
  <c r="J2897" i="1"/>
  <c r="K2898" i="1"/>
  <c r="L2899" i="1"/>
  <c r="F2901" i="1"/>
  <c r="G2902" i="1"/>
  <c r="H2903" i="1"/>
  <c r="I2904" i="1"/>
  <c r="J2905" i="1"/>
  <c r="K2906" i="1"/>
  <c r="L2907" i="1"/>
  <c r="F2909" i="1"/>
  <c r="G2910" i="1"/>
  <c r="H2911" i="1"/>
  <c r="I2912" i="1"/>
  <c r="J2913" i="1"/>
  <c r="K2914" i="1"/>
  <c r="L2915" i="1"/>
  <c r="F2917" i="1"/>
  <c r="G2918" i="1"/>
  <c r="H2919" i="1"/>
  <c r="I2920" i="1"/>
  <c r="J2921" i="1"/>
  <c r="K2922" i="1"/>
  <c r="L2923" i="1"/>
  <c r="F2925" i="1"/>
  <c r="G2926" i="1"/>
  <c r="H2927" i="1"/>
  <c r="I2928" i="1"/>
  <c r="J2929" i="1"/>
  <c r="K2930" i="1"/>
  <c r="L2931" i="1"/>
  <c r="F2933" i="1"/>
  <c r="G2934" i="1"/>
  <c r="H2935" i="1"/>
  <c r="I2936" i="1"/>
  <c r="J2937" i="1"/>
  <c r="K2938" i="1"/>
  <c r="L2939" i="1"/>
  <c r="F2941" i="1"/>
  <c r="G2942" i="1"/>
  <c r="H2943" i="1"/>
  <c r="I2944" i="1"/>
  <c r="J2945" i="1"/>
  <c r="K2946" i="1"/>
  <c r="L2947" i="1"/>
  <c r="F2949" i="1"/>
  <c r="G2950" i="1"/>
  <c r="H2951" i="1"/>
  <c r="I2952" i="1"/>
  <c r="J2953" i="1"/>
  <c r="K2954" i="1"/>
  <c r="L2955" i="1"/>
  <c r="F2957" i="1"/>
  <c r="H1833" i="1"/>
  <c r="K1967" i="1"/>
  <c r="L2040" i="1"/>
  <c r="F2114" i="1"/>
  <c r="H2172" i="1"/>
  <c r="L2208" i="1"/>
  <c r="F2241" i="1"/>
  <c r="G2261" i="1"/>
  <c r="I1834" i="1"/>
  <c r="L1967" i="1"/>
  <c r="F2041" i="1"/>
  <c r="G2114" i="1"/>
  <c r="I2172" i="1"/>
  <c r="F2209" i="1"/>
  <c r="H2241" i="1"/>
  <c r="H2261" i="1"/>
  <c r="J2279" i="1"/>
  <c r="L2297" i="1"/>
  <c r="G2316" i="1"/>
  <c r="I2334" i="1"/>
  <c r="K2352" i="1"/>
  <c r="F2371" i="1"/>
  <c r="H2389" i="1"/>
  <c r="J2407" i="1"/>
  <c r="L2425" i="1"/>
  <c r="G2444" i="1"/>
  <c r="I2462" i="1"/>
  <c r="K2480" i="1"/>
  <c r="K2498" i="1"/>
  <c r="G2509" i="1"/>
  <c r="L2515" i="1"/>
  <c r="I2520" i="1"/>
  <c r="F2525" i="1"/>
  <c r="J2529" i="1"/>
  <c r="G2534" i="1"/>
  <c r="K2538" i="1"/>
  <c r="H2543" i="1"/>
  <c r="L2547" i="1"/>
  <c r="I2552" i="1"/>
  <c r="F2557" i="1"/>
  <c r="J2561" i="1"/>
  <c r="G2566" i="1"/>
  <c r="K2570" i="1"/>
  <c r="H2575" i="1"/>
  <c r="L2579" i="1"/>
  <c r="I2584" i="1"/>
  <c r="F2589" i="1"/>
  <c r="J2593" i="1"/>
  <c r="G2598" i="1"/>
  <c r="K2602" i="1"/>
  <c r="H2607" i="1"/>
  <c r="L2611" i="1"/>
  <c r="I2616" i="1"/>
  <c r="F2621" i="1"/>
  <c r="J2625" i="1"/>
  <c r="G2630" i="1"/>
  <c r="K2634" i="1"/>
  <c r="H2639" i="1"/>
  <c r="L2643" i="1"/>
  <c r="I2648" i="1"/>
  <c r="F2653" i="1"/>
  <c r="J2657" i="1"/>
  <c r="G2662" i="1"/>
  <c r="K2666" i="1"/>
  <c r="H2671" i="1"/>
  <c r="L2675" i="1"/>
  <c r="I2680" i="1"/>
  <c r="F2685" i="1"/>
  <c r="J2689" i="1"/>
  <c r="G2694" i="1"/>
  <c r="K2698" i="1"/>
  <c r="H2703" i="1"/>
  <c r="L2707" i="1"/>
  <c r="I2712" i="1"/>
  <c r="F2717" i="1"/>
  <c r="J2721" i="1"/>
  <c r="G2726" i="1"/>
  <c r="K2730" i="1"/>
  <c r="H2735" i="1"/>
  <c r="L2739" i="1"/>
  <c r="I2744" i="1"/>
  <c r="F2749" i="1"/>
  <c r="J2753" i="1"/>
  <c r="F2758" i="1"/>
  <c r="G2761" i="1"/>
  <c r="L2763" i="1"/>
  <c r="G2767" i="1"/>
  <c r="H2770" i="1"/>
  <c r="F2773" i="1"/>
  <c r="H2776" i="1"/>
  <c r="I2779" i="1"/>
  <c r="G2782" i="1"/>
  <c r="I2785" i="1"/>
  <c r="J2788" i="1"/>
  <c r="H2791" i="1"/>
  <c r="J2794" i="1"/>
  <c r="K2797" i="1"/>
  <c r="F2800" i="1"/>
  <c r="H2802" i="1"/>
  <c r="G2804" i="1"/>
  <c r="F2806" i="1"/>
  <c r="L2807" i="1"/>
  <c r="J2809" i="1"/>
  <c r="I2811" i="1"/>
  <c r="F2813" i="1"/>
  <c r="K2814" i="1"/>
  <c r="G2816" i="1"/>
  <c r="J2817" i="1"/>
  <c r="H2819" i="1"/>
  <c r="K2820" i="1"/>
  <c r="G2822" i="1"/>
  <c r="L2823" i="1"/>
  <c r="H2825" i="1"/>
  <c r="K2826" i="1"/>
  <c r="I2828" i="1"/>
  <c r="K2829" i="1"/>
  <c r="F2831" i="1"/>
  <c r="H2832" i="1"/>
  <c r="J2833" i="1"/>
  <c r="F2835" i="1"/>
  <c r="H2836" i="1"/>
  <c r="J2837" i="1"/>
  <c r="L2838" i="1"/>
  <c r="G2840" i="1"/>
  <c r="I2841" i="1"/>
  <c r="K2842" i="1"/>
  <c r="G2844" i="1"/>
  <c r="I2845" i="1"/>
  <c r="K2846" i="1"/>
  <c r="F2848" i="1"/>
  <c r="H2849" i="1"/>
  <c r="J2850" i="1"/>
  <c r="L2851" i="1"/>
  <c r="H2853" i="1"/>
  <c r="J2854" i="1"/>
  <c r="L2855" i="1"/>
  <c r="G2857" i="1"/>
  <c r="I2858" i="1"/>
  <c r="K2859" i="1"/>
  <c r="F2861" i="1"/>
  <c r="I2862" i="1"/>
  <c r="J2863" i="1"/>
  <c r="K2864" i="1"/>
  <c r="L2865" i="1"/>
  <c r="F2867" i="1"/>
  <c r="G2868" i="1"/>
  <c r="H2869" i="1"/>
  <c r="I2870" i="1"/>
  <c r="J2871" i="1"/>
  <c r="K2872" i="1"/>
  <c r="L2873" i="1"/>
  <c r="F2875" i="1"/>
  <c r="G2876" i="1"/>
  <c r="H2877" i="1"/>
  <c r="I2878" i="1"/>
  <c r="J2879" i="1"/>
  <c r="K2880" i="1"/>
  <c r="L2881" i="1"/>
  <c r="F2883" i="1"/>
  <c r="G2884" i="1"/>
  <c r="H2885" i="1"/>
  <c r="I2886" i="1"/>
  <c r="J2887" i="1"/>
  <c r="K2888" i="1"/>
  <c r="L2889" i="1"/>
  <c r="F2891" i="1"/>
  <c r="G2892" i="1"/>
  <c r="H2893" i="1"/>
  <c r="I2894" i="1"/>
  <c r="J2895" i="1"/>
  <c r="K2896" i="1"/>
  <c r="L2897" i="1"/>
  <c r="F2899" i="1"/>
  <c r="K1908" i="1"/>
  <c r="F1986" i="1"/>
  <c r="G2059" i="1"/>
  <c r="H2132" i="1"/>
  <c r="I2181" i="1"/>
  <c r="F2218" i="1"/>
  <c r="G2247" i="1"/>
  <c r="K2265" i="1"/>
  <c r="F2284" i="1"/>
  <c r="H2302" i="1"/>
  <c r="J2320" i="1"/>
  <c r="L2338" i="1"/>
  <c r="G2357" i="1"/>
  <c r="I2375" i="1"/>
  <c r="K2393" i="1"/>
  <c r="F2412" i="1"/>
  <c r="H2430" i="1"/>
  <c r="J2448" i="1"/>
  <c r="L2466" i="1"/>
  <c r="G2485" i="1"/>
  <c r="G2501" i="1"/>
  <c r="F2511" i="1"/>
  <c r="L2516" i="1"/>
  <c r="I2521" i="1"/>
  <c r="F2526" i="1"/>
  <c r="J2530" i="1"/>
  <c r="G2535" i="1"/>
  <c r="K2539" i="1"/>
  <c r="H2544" i="1"/>
  <c r="L2548" i="1"/>
  <c r="I2553" i="1"/>
  <c r="F2558" i="1"/>
  <c r="J2562" i="1"/>
  <c r="G2567" i="1"/>
  <c r="K2571" i="1"/>
  <c r="H2576" i="1"/>
  <c r="L2580" i="1"/>
  <c r="I2585" i="1"/>
  <c r="F2590" i="1"/>
  <c r="J2594" i="1"/>
  <c r="G2599" i="1"/>
  <c r="K2603" i="1"/>
  <c r="H2608" i="1"/>
  <c r="L2612" i="1"/>
  <c r="I2617" i="1"/>
  <c r="F2622" i="1"/>
  <c r="J2626" i="1"/>
  <c r="G2631" i="1"/>
  <c r="K2635" i="1"/>
  <c r="H2640" i="1"/>
  <c r="L2644" i="1"/>
  <c r="I2649" i="1"/>
  <c r="F2654" i="1"/>
  <c r="J2658" i="1"/>
  <c r="G2663" i="1"/>
  <c r="K2667" i="1"/>
  <c r="H2672" i="1"/>
  <c r="L2676" i="1"/>
  <c r="I2681" i="1"/>
  <c r="F2686" i="1"/>
  <c r="J2690" i="1"/>
  <c r="G2695" i="1"/>
  <c r="K2699" i="1"/>
  <c r="H2704" i="1"/>
  <c r="L2708" i="1"/>
  <c r="I2713" i="1"/>
  <c r="F2718" i="1"/>
  <c r="J2722" i="1"/>
  <c r="G2727" i="1"/>
  <c r="K2731" i="1"/>
  <c r="H2736" i="1"/>
  <c r="L2740" i="1"/>
  <c r="I2745" i="1"/>
  <c r="F2750" i="1"/>
  <c r="J2754" i="1"/>
  <c r="G2758" i="1"/>
  <c r="I2761" i="1"/>
  <c r="J2764" i="1"/>
  <c r="H2767" i="1"/>
  <c r="J2770" i="1"/>
  <c r="K2773" i="1"/>
  <c r="I2776" i="1"/>
  <c r="K2779" i="1"/>
  <c r="L2782" i="1"/>
  <c r="J2785" i="1"/>
  <c r="L2788" i="1"/>
  <c r="F2792" i="1"/>
  <c r="K2794" i="1"/>
  <c r="F2798" i="1"/>
  <c r="H2800" i="1"/>
  <c r="J2802" i="1"/>
  <c r="I2804" i="1"/>
  <c r="G2806" i="1"/>
  <c r="F2808" i="1"/>
  <c r="L2809" i="1"/>
  <c r="K2811" i="1"/>
  <c r="H2813" i="1"/>
  <c r="L2814" i="1"/>
  <c r="H2816" i="1"/>
  <c r="L2817" i="1"/>
  <c r="I2819" i="1"/>
  <c r="L2820" i="1"/>
  <c r="I2822" i="1"/>
  <c r="F2824" i="1"/>
  <c r="I2825" i="1"/>
  <c r="F2827" i="1"/>
  <c r="J2828" i="1"/>
  <c r="L2829" i="1"/>
  <c r="G2831" i="1"/>
  <c r="I2832" i="1"/>
  <c r="L2833" i="1"/>
  <c r="G2835" i="1"/>
  <c r="I2836" i="1"/>
  <c r="K2837" i="1"/>
  <c r="F2839" i="1"/>
  <c r="H2840" i="1"/>
  <c r="J2841" i="1"/>
  <c r="F2843" i="1"/>
  <c r="H2844" i="1"/>
  <c r="J2845" i="1"/>
  <c r="L2846" i="1"/>
  <c r="G2848" i="1"/>
  <c r="I2849" i="1"/>
  <c r="K2850" i="1"/>
  <c r="G2852" i="1"/>
  <c r="I2853" i="1"/>
  <c r="K2854" i="1"/>
  <c r="F2856" i="1"/>
  <c r="H2857" i="1"/>
  <c r="J2858" i="1"/>
  <c r="L2859" i="1"/>
  <c r="H2861" i="1"/>
  <c r="J2862" i="1"/>
  <c r="K2863" i="1"/>
  <c r="L2864" i="1"/>
  <c r="F2866" i="1"/>
  <c r="G2867" i="1"/>
  <c r="H2868" i="1"/>
  <c r="I2869" i="1"/>
  <c r="J2870" i="1"/>
  <c r="K2871" i="1"/>
  <c r="L2872" i="1"/>
  <c r="F2874" i="1"/>
  <c r="G2875" i="1"/>
  <c r="H2876" i="1"/>
  <c r="I2877" i="1"/>
  <c r="J2878" i="1"/>
  <c r="K2879" i="1"/>
  <c r="L2880" i="1"/>
  <c r="F2882" i="1"/>
  <c r="G2883" i="1"/>
  <c r="H2884" i="1"/>
  <c r="I2885" i="1"/>
  <c r="J2886" i="1"/>
  <c r="K2887" i="1"/>
  <c r="L2888" i="1"/>
  <c r="F2890" i="1"/>
  <c r="G2891" i="1"/>
  <c r="H2892" i="1"/>
  <c r="I2893" i="1"/>
  <c r="J2894" i="1"/>
  <c r="K2895" i="1"/>
  <c r="L2896" i="1"/>
  <c r="F2898" i="1"/>
  <c r="G2899" i="1"/>
  <c r="H2900" i="1"/>
  <c r="I2901" i="1"/>
  <c r="J2902" i="1"/>
  <c r="K2903" i="1"/>
  <c r="L2904" i="1"/>
  <c r="F2906" i="1"/>
  <c r="G2907" i="1"/>
  <c r="H2908" i="1"/>
  <c r="I2909" i="1"/>
  <c r="J2910" i="1"/>
  <c r="K2911" i="1"/>
  <c r="L2912" i="1"/>
  <c r="F2914" i="1"/>
  <c r="G2915" i="1"/>
  <c r="H2916" i="1"/>
  <c r="I2917" i="1"/>
  <c r="J2918" i="1"/>
  <c r="K2919" i="1"/>
  <c r="L2920" i="1"/>
  <c r="F2922" i="1"/>
  <c r="G2923" i="1"/>
  <c r="H2924" i="1"/>
  <c r="I2925" i="1"/>
  <c r="J2926" i="1"/>
  <c r="K2927" i="1"/>
  <c r="L2928" i="1"/>
  <c r="F2930" i="1"/>
  <c r="G2931" i="1"/>
  <c r="H2932" i="1"/>
  <c r="H1909" i="1"/>
  <c r="G1986" i="1"/>
  <c r="H2059" i="1"/>
  <c r="I2132" i="1"/>
  <c r="J2181" i="1"/>
  <c r="G2218" i="1"/>
  <c r="H2247" i="1"/>
  <c r="L2265" i="1"/>
  <c r="G2284" i="1"/>
  <c r="I2302" i="1"/>
  <c r="K2320" i="1"/>
  <c r="F2339" i="1"/>
  <c r="H2357" i="1"/>
  <c r="J2375" i="1"/>
  <c r="L2393" i="1"/>
  <c r="G2412" i="1"/>
  <c r="I2430" i="1"/>
  <c r="K2448" i="1"/>
  <c r="F2467" i="1"/>
  <c r="H2485" i="1"/>
  <c r="H2501" i="1"/>
  <c r="G2511" i="1"/>
  <c r="F2517" i="1"/>
  <c r="J2521" i="1"/>
  <c r="G2526" i="1"/>
  <c r="K2530" i="1"/>
  <c r="H2535" i="1"/>
  <c r="L2539" i="1"/>
  <c r="I2544" i="1"/>
  <c r="F2549" i="1"/>
  <c r="J2553" i="1"/>
  <c r="G2558" i="1"/>
  <c r="K2562" i="1"/>
  <c r="H2567" i="1"/>
  <c r="L2571" i="1"/>
  <c r="I2576" i="1"/>
  <c r="F2581" i="1"/>
  <c r="J2585" i="1"/>
  <c r="G2590" i="1"/>
  <c r="K2594" i="1"/>
  <c r="H2599" i="1"/>
  <c r="L2603" i="1"/>
  <c r="I2608" i="1"/>
  <c r="F2613" i="1"/>
  <c r="J2617" i="1"/>
  <c r="G2622" i="1"/>
  <c r="K2626" i="1"/>
  <c r="H2631" i="1"/>
  <c r="L2635" i="1"/>
  <c r="I2640" i="1"/>
  <c r="F2645" i="1"/>
  <c r="J2649" i="1"/>
  <c r="G2654" i="1"/>
  <c r="K2658" i="1"/>
  <c r="H2663" i="1"/>
  <c r="L2667" i="1"/>
  <c r="I2672" i="1"/>
  <c r="F2677" i="1"/>
  <c r="J2681" i="1"/>
  <c r="G2686" i="1"/>
  <c r="K2690" i="1"/>
  <c r="H2695" i="1"/>
  <c r="L2699" i="1"/>
  <c r="I2704" i="1"/>
  <c r="F2709" i="1"/>
  <c r="J2713" i="1"/>
  <c r="G2718" i="1"/>
  <c r="K2722" i="1"/>
  <c r="H2727" i="1"/>
  <c r="L2731" i="1"/>
  <c r="I2736" i="1"/>
  <c r="F2741" i="1"/>
  <c r="J2745" i="1"/>
  <c r="G2750" i="1"/>
  <c r="K2754" i="1"/>
  <c r="L2758" i="1"/>
  <c r="J2761" i="1"/>
  <c r="L2764" i="1"/>
  <c r="F2768" i="1"/>
  <c r="K2770" i="1"/>
  <c r="F2774" i="1"/>
  <c r="G2777" i="1"/>
  <c r="L2779" i="1"/>
  <c r="G2783" i="1"/>
  <c r="H2786" i="1"/>
  <c r="F2789" i="1"/>
  <c r="H2792" i="1"/>
  <c r="I2795" i="1"/>
  <c r="G2798" i="1"/>
  <c r="I2800" i="1"/>
  <c r="K2802" i="1"/>
  <c r="J2804" i="1"/>
  <c r="I2806" i="1"/>
  <c r="H2808" i="1"/>
  <c r="G2810" i="1"/>
  <c r="L2811" i="1"/>
  <c r="J2813" i="1"/>
  <c r="F2815" i="1"/>
  <c r="I2816" i="1"/>
  <c r="G2818" i="1"/>
  <c r="J2819" i="1"/>
  <c r="F2821" i="1"/>
  <c r="K2822" i="1"/>
  <c r="G2824" i="1"/>
  <c r="J2825" i="1"/>
  <c r="H2827" i="1"/>
  <c r="K2828" i="1"/>
  <c r="F2830" i="1"/>
  <c r="H2831" i="1"/>
  <c r="K2832" i="1"/>
  <c r="F2834" i="1"/>
  <c r="H2835" i="1"/>
  <c r="J2836" i="1"/>
  <c r="L2837" i="1"/>
  <c r="G2839" i="1"/>
  <c r="I2840" i="1"/>
  <c r="L2841" i="1"/>
  <c r="G2843" i="1"/>
  <c r="I2844" i="1"/>
  <c r="K2845" i="1"/>
  <c r="F2847" i="1"/>
  <c r="H2848" i="1"/>
  <c r="J2849" i="1"/>
  <c r="F2851" i="1"/>
  <c r="H2852" i="1"/>
  <c r="J2853" i="1"/>
  <c r="L2854" i="1"/>
  <c r="G2856" i="1"/>
  <c r="I2857" i="1"/>
  <c r="K2858" i="1"/>
  <c r="G2860" i="1"/>
  <c r="I2861" i="1"/>
  <c r="K2862" i="1"/>
  <c r="L2863" i="1"/>
  <c r="F2865" i="1"/>
  <c r="G2866" i="1"/>
  <c r="H2867" i="1"/>
  <c r="I2868" i="1"/>
  <c r="J2869" i="1"/>
  <c r="K2870" i="1"/>
  <c r="L2871" i="1"/>
  <c r="F2873" i="1"/>
  <c r="G2874" i="1"/>
  <c r="H2875" i="1"/>
  <c r="I2876" i="1"/>
  <c r="J2877" i="1"/>
  <c r="K2878" i="1"/>
  <c r="L2879" i="1"/>
  <c r="F2881" i="1"/>
  <c r="G2882" i="1"/>
  <c r="H2883" i="1"/>
  <c r="I2884" i="1"/>
  <c r="J2885" i="1"/>
  <c r="K2886" i="1"/>
  <c r="L2887" i="1"/>
  <c r="F2889" i="1"/>
  <c r="G2890" i="1"/>
  <c r="H2891" i="1"/>
  <c r="I2892" i="1"/>
  <c r="J2893" i="1"/>
  <c r="K2894" i="1"/>
  <c r="L2895" i="1"/>
  <c r="F2897" i="1"/>
  <c r="G2898" i="1"/>
  <c r="H2899" i="1"/>
  <c r="I2900" i="1"/>
  <c r="J2901" i="1"/>
  <c r="K2902" i="1"/>
  <c r="L2903" i="1"/>
  <c r="F2905" i="1"/>
  <c r="G2906" i="1"/>
  <c r="H2907" i="1"/>
  <c r="I2908" i="1"/>
  <c r="J2909" i="1"/>
  <c r="K2910" i="1"/>
  <c r="L2911" i="1"/>
  <c r="F2913" i="1"/>
  <c r="G2914" i="1"/>
  <c r="H2915" i="1"/>
  <c r="I2916" i="1"/>
  <c r="J2917" i="1"/>
  <c r="K2918" i="1"/>
  <c r="L2919" i="1"/>
  <c r="F2921" i="1"/>
  <c r="G2922" i="1"/>
  <c r="H2923" i="1"/>
  <c r="I2924" i="1"/>
  <c r="J2925" i="1"/>
  <c r="K2926" i="1"/>
  <c r="L2927" i="1"/>
  <c r="F2929" i="1"/>
  <c r="G2930" i="1"/>
  <c r="H2931" i="1"/>
  <c r="I2932" i="1"/>
  <c r="J2933" i="1"/>
  <c r="K2934" i="1"/>
  <c r="L2935" i="1"/>
  <c r="F2937" i="1"/>
  <c r="G2938" i="1"/>
  <c r="H2939" i="1"/>
  <c r="I2940" i="1"/>
  <c r="J2941" i="1"/>
  <c r="K2942" i="1"/>
  <c r="L2943" i="1"/>
  <c r="F2945" i="1"/>
  <c r="G2946" i="1"/>
  <c r="H2947" i="1"/>
  <c r="I2948" i="1"/>
  <c r="J2949" i="1"/>
  <c r="K2950" i="1"/>
  <c r="L2951" i="1"/>
  <c r="F2953" i="1"/>
  <c r="G1931" i="1"/>
  <c r="H2004" i="1"/>
  <c r="I2077" i="1"/>
  <c r="K2148" i="1"/>
  <c r="J2190" i="1"/>
  <c r="G2227" i="1"/>
  <c r="F2252" i="1"/>
  <c r="H2270" i="1"/>
  <c r="J2288" i="1"/>
  <c r="L2306" i="1"/>
  <c r="G2325" i="1"/>
  <c r="I2343" i="1"/>
  <c r="K2361" i="1"/>
  <c r="F2380" i="1"/>
  <c r="H2398" i="1"/>
  <c r="J2416" i="1"/>
  <c r="L2434" i="1"/>
  <c r="G2453" i="1"/>
  <c r="I2471" i="1"/>
  <c r="K2489" i="1"/>
  <c r="I2504" i="1"/>
  <c r="J2512" i="1"/>
  <c r="F2518" i="1"/>
  <c r="J2522" i="1"/>
  <c r="G2527" i="1"/>
  <c r="K2531" i="1"/>
  <c r="H2536" i="1"/>
  <c r="L2540" i="1"/>
  <c r="I2545" i="1"/>
  <c r="F2550" i="1"/>
  <c r="J2554" i="1"/>
  <c r="G2559" i="1"/>
  <c r="K2563" i="1"/>
  <c r="H2568" i="1"/>
  <c r="L2572" i="1"/>
  <c r="I2577" i="1"/>
  <c r="F2582" i="1"/>
  <c r="J2586" i="1"/>
  <c r="G2591" i="1"/>
  <c r="K2595" i="1"/>
  <c r="H2600" i="1"/>
  <c r="L2604" i="1"/>
  <c r="I2609" i="1"/>
  <c r="F2614" i="1"/>
  <c r="J2618" i="1"/>
  <c r="G2623" i="1"/>
  <c r="K2627" i="1"/>
  <c r="H2632" i="1"/>
  <c r="L2636" i="1"/>
  <c r="I2641" i="1"/>
  <c r="F2646" i="1"/>
  <c r="J2650" i="1"/>
  <c r="G2655" i="1"/>
  <c r="K2659" i="1"/>
  <c r="H2664" i="1"/>
  <c r="L2668" i="1"/>
  <c r="I2673" i="1"/>
  <c r="F2678" i="1"/>
  <c r="J2682" i="1"/>
  <c r="G2687" i="1"/>
  <c r="K2691" i="1"/>
  <c r="H2696" i="1"/>
  <c r="L2700" i="1"/>
  <c r="I2705" i="1"/>
  <c r="F2710" i="1"/>
  <c r="J2714" i="1"/>
  <c r="G2719" i="1"/>
  <c r="K2723" i="1"/>
  <c r="H2728" i="1"/>
  <c r="L2732" i="1"/>
  <c r="I2737" i="1"/>
  <c r="F2742" i="1"/>
  <c r="J2746" i="1"/>
  <c r="G2751" i="1"/>
  <c r="K2755" i="1"/>
  <c r="G2759" i="1"/>
  <c r="H2762" i="1"/>
  <c r="F2765" i="1"/>
  <c r="H2768" i="1"/>
  <c r="I2771" i="1"/>
  <c r="G2774" i="1"/>
  <c r="I2777" i="1"/>
  <c r="J2780" i="1"/>
  <c r="H2783" i="1"/>
  <c r="J2786" i="1"/>
  <c r="K2789" i="1"/>
  <c r="I2792" i="1"/>
  <c r="K2795" i="1"/>
  <c r="I2798" i="1"/>
  <c r="K2800" i="1"/>
  <c r="F2803" i="1"/>
  <c r="L2804" i="1"/>
  <c r="K2806" i="1"/>
  <c r="I2808" i="1"/>
  <c r="H2810" i="1"/>
  <c r="G2812" i="1"/>
  <c r="K2813" i="1"/>
  <c r="G2815" i="1"/>
  <c r="K2816" i="1"/>
  <c r="H2818" i="1"/>
  <c r="K2819" i="1"/>
  <c r="H2821" i="1"/>
  <c r="L2822" i="1"/>
  <c r="H2824" i="1"/>
  <c r="L2825" i="1"/>
  <c r="I2827" i="1"/>
  <c r="L2828" i="1"/>
  <c r="G2830" i="1"/>
  <c r="J2831" i="1"/>
  <c r="L2832" i="1"/>
  <c r="G2834" i="1"/>
  <c r="I2835" i="1"/>
  <c r="K2836" i="1"/>
  <c r="F2838" i="1"/>
  <c r="H2839" i="1"/>
  <c r="K2840" i="1"/>
  <c r="F2842" i="1"/>
  <c r="H2843" i="1"/>
  <c r="J2844" i="1"/>
  <c r="L2845" i="1"/>
  <c r="G2847" i="1"/>
  <c r="I2848" i="1"/>
  <c r="L2849" i="1"/>
  <c r="G2851" i="1"/>
  <c r="I2852" i="1"/>
  <c r="K2853" i="1"/>
  <c r="F2855" i="1"/>
  <c r="H2856" i="1"/>
  <c r="J2857" i="1"/>
  <c r="F2859" i="1"/>
  <c r="H2860" i="1"/>
  <c r="J2861" i="1"/>
  <c r="L2862" i="1"/>
  <c r="F2864" i="1"/>
  <c r="G2865" i="1"/>
  <c r="H2866" i="1"/>
  <c r="I2867" i="1"/>
  <c r="J2868" i="1"/>
  <c r="K2869" i="1"/>
  <c r="L2870" i="1"/>
  <c r="F2872" i="1"/>
  <c r="G2873" i="1"/>
  <c r="H2874" i="1"/>
  <c r="I2875" i="1"/>
  <c r="J2876" i="1"/>
  <c r="K2877" i="1"/>
  <c r="L2878" i="1"/>
  <c r="F2880" i="1"/>
  <c r="G2881" i="1"/>
  <c r="H2882" i="1"/>
  <c r="I2883" i="1"/>
  <c r="J2884" i="1"/>
  <c r="K2885" i="1"/>
  <c r="L2886" i="1"/>
  <c r="F2888" i="1"/>
  <c r="G2889" i="1"/>
  <c r="H2890" i="1"/>
  <c r="I2891" i="1"/>
  <c r="J2892" i="1"/>
  <c r="K2893" i="1"/>
  <c r="L2894" i="1"/>
  <c r="F2896" i="1"/>
  <c r="G2897" i="1"/>
  <c r="H2898" i="1"/>
  <c r="I2899" i="1"/>
  <c r="J2900" i="1"/>
  <c r="K2901" i="1"/>
  <c r="L2902" i="1"/>
  <c r="F2904" i="1"/>
  <c r="G2905" i="1"/>
  <c r="H2906" i="1"/>
  <c r="H1931" i="1"/>
  <c r="I2004" i="1"/>
  <c r="J2077" i="1"/>
  <c r="I2149" i="1"/>
  <c r="K2190" i="1"/>
  <c r="H2227" i="1"/>
  <c r="G2252" i="1"/>
  <c r="I2270" i="1"/>
  <c r="K2288" i="1"/>
  <c r="F2307" i="1"/>
  <c r="H2325" i="1"/>
  <c r="J2343" i="1"/>
  <c r="L2361" i="1"/>
  <c r="G2380" i="1"/>
  <c r="I2398" i="1"/>
  <c r="K2416" i="1"/>
  <c r="F2435" i="1"/>
  <c r="H2453" i="1"/>
  <c r="J2471" i="1"/>
  <c r="L2489" i="1"/>
  <c r="J2504" i="1"/>
  <c r="K2512" i="1"/>
  <c r="G2518" i="1"/>
  <c r="K2522" i="1"/>
  <c r="H2527" i="1"/>
  <c r="L2531" i="1"/>
  <c r="I2536" i="1"/>
  <c r="F2541" i="1"/>
  <c r="J2545" i="1"/>
  <c r="G2550" i="1"/>
  <c r="K2554" i="1"/>
  <c r="H2559" i="1"/>
  <c r="L2563" i="1"/>
  <c r="I2568" i="1"/>
  <c r="F2573" i="1"/>
  <c r="J2577" i="1"/>
  <c r="G2582" i="1"/>
  <c r="K2586" i="1"/>
  <c r="H2591" i="1"/>
  <c r="L2595" i="1"/>
  <c r="I2600" i="1"/>
  <c r="F2605" i="1"/>
  <c r="J2609" i="1"/>
  <c r="G2614" i="1"/>
  <c r="K2618" i="1"/>
  <c r="H2623" i="1"/>
  <c r="L2627" i="1"/>
  <c r="I2632" i="1"/>
  <c r="F2637" i="1"/>
  <c r="J2641" i="1"/>
  <c r="G2646" i="1"/>
  <c r="K2650" i="1"/>
  <c r="H2655" i="1"/>
  <c r="L2659" i="1"/>
  <c r="I2664" i="1"/>
  <c r="F2669" i="1"/>
  <c r="J2673" i="1"/>
  <c r="G2678" i="1"/>
  <c r="K2682" i="1"/>
  <c r="H2687" i="1"/>
  <c r="L2691" i="1"/>
  <c r="I2696" i="1"/>
  <c r="F2701" i="1"/>
  <c r="J2705" i="1"/>
  <c r="G2710" i="1"/>
  <c r="K2714" i="1"/>
  <c r="H2719" i="1"/>
  <c r="L2723" i="1"/>
  <c r="I2728" i="1"/>
  <c r="F2733" i="1"/>
  <c r="J2737" i="1"/>
  <c r="G2742" i="1"/>
  <c r="K2746" i="1"/>
  <c r="H2751" i="1"/>
  <c r="L2755" i="1"/>
  <c r="H2759" i="1"/>
  <c r="J2762" i="1"/>
  <c r="K2765" i="1"/>
  <c r="I2768" i="1"/>
  <c r="K2771" i="1"/>
  <c r="L2774" i="1"/>
  <c r="J2777" i="1"/>
  <c r="L2780" i="1"/>
  <c r="F2784" i="1"/>
  <c r="K2786" i="1"/>
  <c r="F2790" i="1"/>
  <c r="G2793" i="1"/>
  <c r="L2795" i="1"/>
  <c r="L2798" i="1"/>
  <c r="G2801" i="1"/>
  <c r="H2803" i="1"/>
  <c r="F2805" i="1"/>
  <c r="L2806" i="1"/>
  <c r="K2808" i="1"/>
  <c r="J2810" i="1"/>
  <c r="I2812" i="1"/>
  <c r="L2813" i="1"/>
  <c r="H2815" i="1"/>
  <c r="F2817" i="1"/>
  <c r="I2818" i="1"/>
  <c r="L2819" i="1"/>
  <c r="J2821" i="1"/>
  <c r="F2823" i="1"/>
  <c r="I2824" i="1"/>
  <c r="G2826" i="1"/>
  <c r="J2827" i="1"/>
  <c r="F2829" i="1"/>
  <c r="I2830" i="1"/>
  <c r="K2831" i="1"/>
  <c r="F2833" i="1"/>
  <c r="H2834" i="1"/>
  <c r="J2835" i="1"/>
  <c r="L2836" i="1"/>
  <c r="G2838" i="1"/>
  <c r="J2839" i="1"/>
  <c r="L2840" i="1"/>
  <c r="G2842" i="1"/>
  <c r="I2843" i="1"/>
  <c r="K2844" i="1"/>
  <c r="F2846" i="1"/>
  <c r="H2847" i="1"/>
  <c r="K2848" i="1"/>
  <c r="F2850" i="1"/>
  <c r="H2851" i="1"/>
  <c r="J2852" i="1"/>
  <c r="L2853" i="1"/>
  <c r="G2855" i="1"/>
  <c r="I2856" i="1"/>
  <c r="L2857" i="1"/>
  <c r="G2859" i="1"/>
  <c r="I2860" i="1"/>
  <c r="K2861" i="1"/>
  <c r="F2863" i="1"/>
  <c r="G2864" i="1"/>
  <c r="H2865" i="1"/>
  <c r="I2866" i="1"/>
  <c r="J2867" i="1"/>
  <c r="K2868" i="1"/>
  <c r="L2869" i="1"/>
  <c r="F2871" i="1"/>
  <c r="G2872" i="1"/>
  <c r="H2873" i="1"/>
  <c r="I2874" i="1"/>
  <c r="J2875" i="1"/>
  <c r="K2876" i="1"/>
  <c r="L2877" i="1"/>
  <c r="F2879" i="1"/>
  <c r="G2880" i="1"/>
  <c r="H2881" i="1"/>
  <c r="I2882" i="1"/>
  <c r="J2883" i="1"/>
  <c r="K2884" i="1"/>
  <c r="L2885" i="1"/>
  <c r="F2887" i="1"/>
  <c r="G2888" i="1"/>
  <c r="H2889" i="1"/>
  <c r="I2890" i="1"/>
  <c r="J2891" i="1"/>
  <c r="K2892" i="1"/>
  <c r="L2893" i="1"/>
  <c r="F2895" i="1"/>
  <c r="G2896" i="1"/>
  <c r="H2897" i="1"/>
  <c r="I2898" i="1"/>
  <c r="J2899" i="1"/>
  <c r="K2900" i="1"/>
  <c r="L2901" i="1"/>
  <c r="F2903" i="1"/>
  <c r="G2904" i="1"/>
  <c r="H2905" i="1"/>
  <c r="L2274" i="1"/>
  <c r="F2348" i="1"/>
  <c r="G2421" i="1"/>
  <c r="H2494" i="1"/>
  <c r="K2523" i="1"/>
  <c r="F2542" i="1"/>
  <c r="H2560" i="1"/>
  <c r="J2578" i="1"/>
  <c r="L2596" i="1"/>
  <c r="G2615" i="1"/>
  <c r="I2633" i="1"/>
  <c r="K2651" i="1"/>
  <c r="F2670" i="1"/>
  <c r="H2688" i="1"/>
  <c r="J2706" i="1"/>
  <c r="L2724" i="1"/>
  <c r="G2743" i="1"/>
  <c r="F2760" i="1"/>
  <c r="L2771" i="1"/>
  <c r="H2784" i="1"/>
  <c r="J2796" i="1"/>
  <c r="H2805" i="1"/>
  <c r="J2812" i="1"/>
  <c r="J2818" i="1"/>
  <c r="K2824" i="1"/>
  <c r="J2830" i="1"/>
  <c r="K2835" i="1"/>
  <c r="F2841" i="1"/>
  <c r="G2846" i="1"/>
  <c r="I2851" i="1"/>
  <c r="K2856" i="1"/>
  <c r="L2861" i="1"/>
  <c r="J2866" i="1"/>
  <c r="G2871" i="1"/>
  <c r="K2875" i="1"/>
  <c r="H2880" i="1"/>
  <c r="L2884" i="1"/>
  <c r="I2889" i="1"/>
  <c r="F2894" i="1"/>
  <c r="J2898" i="1"/>
  <c r="F2902" i="1"/>
  <c r="K2904" i="1"/>
  <c r="I2907" i="1"/>
  <c r="G2909" i="1"/>
  <c r="F2911" i="1"/>
  <c r="K2912" i="1"/>
  <c r="J2914" i="1"/>
  <c r="J2916" i="1"/>
  <c r="H2918" i="1"/>
  <c r="G2920" i="1"/>
  <c r="L2921" i="1"/>
  <c r="K2923" i="1"/>
  <c r="K2925" i="1"/>
  <c r="I2927" i="1"/>
  <c r="H2929" i="1"/>
  <c r="F2931" i="1"/>
  <c r="L2932" i="1"/>
  <c r="I2934" i="1"/>
  <c r="F2936" i="1"/>
  <c r="I2937" i="1"/>
  <c r="F2939" i="1"/>
  <c r="J2940" i="1"/>
  <c r="F2942" i="1"/>
  <c r="J2943" i="1"/>
  <c r="G2945" i="1"/>
  <c r="J2946" i="1"/>
  <c r="G2948" i="1"/>
  <c r="K2949" i="1"/>
  <c r="G2951" i="1"/>
  <c r="K2952" i="1"/>
  <c r="G2954" i="1"/>
  <c r="I2955" i="1"/>
  <c r="K2956" i="1"/>
  <c r="F2958" i="1"/>
  <c r="G2959" i="1"/>
  <c r="H2960" i="1"/>
  <c r="I2961" i="1"/>
  <c r="J2962" i="1"/>
  <c r="K2963" i="1"/>
  <c r="L2964" i="1"/>
  <c r="F2966" i="1"/>
  <c r="G2967" i="1"/>
  <c r="H2968" i="1"/>
  <c r="I2969" i="1"/>
  <c r="J2970" i="1"/>
  <c r="K2971" i="1"/>
  <c r="L2972" i="1"/>
  <c r="F2974" i="1"/>
  <c r="G2975" i="1"/>
  <c r="H2976" i="1"/>
  <c r="I2977" i="1"/>
  <c r="J2978" i="1"/>
  <c r="K2979" i="1"/>
  <c r="L2980" i="1"/>
  <c r="F2982" i="1"/>
  <c r="G2983" i="1"/>
  <c r="H2984" i="1"/>
  <c r="I2985" i="1"/>
  <c r="J2986" i="1"/>
  <c r="K2987" i="1"/>
  <c r="L2988" i="1"/>
  <c r="F2990" i="1"/>
  <c r="G2991" i="1"/>
  <c r="H2992" i="1"/>
  <c r="I2993" i="1"/>
  <c r="J2994" i="1"/>
  <c r="K2995" i="1"/>
  <c r="L2996" i="1"/>
  <c r="F2998" i="1"/>
  <c r="G2999" i="1"/>
  <c r="H3000" i="1"/>
  <c r="I3001" i="1"/>
  <c r="J3002" i="1"/>
  <c r="K3003" i="1"/>
  <c r="L3004" i="1"/>
  <c r="F3006" i="1"/>
  <c r="G3007" i="1"/>
  <c r="H3008" i="1"/>
  <c r="I3009" i="1"/>
  <c r="J3010" i="1"/>
  <c r="K3011" i="1"/>
  <c r="L3012" i="1"/>
  <c r="F3014" i="1"/>
  <c r="G3015" i="1"/>
  <c r="H3016" i="1"/>
  <c r="I3017" i="1"/>
  <c r="J3018" i="1"/>
  <c r="K3019" i="1"/>
  <c r="L3020" i="1"/>
  <c r="F3022" i="1"/>
  <c r="G3023" i="1"/>
  <c r="H3024" i="1"/>
  <c r="I3025" i="1"/>
  <c r="J3026" i="1"/>
  <c r="K3027" i="1"/>
  <c r="L3028" i="1"/>
  <c r="F3030" i="1"/>
  <c r="G3031" i="1"/>
  <c r="H3032" i="1"/>
  <c r="I3033" i="1"/>
  <c r="J3034" i="1"/>
  <c r="K3035" i="1"/>
  <c r="L3036" i="1"/>
  <c r="F3038" i="1"/>
  <c r="G3039" i="1"/>
  <c r="H3040" i="1"/>
  <c r="I3041" i="1"/>
  <c r="J3042" i="1"/>
  <c r="K3043" i="1"/>
  <c r="L3044" i="1"/>
  <c r="F3046" i="1"/>
  <c r="G3047" i="1"/>
  <c r="H3048" i="1"/>
  <c r="I3049" i="1"/>
  <c r="J3050" i="1"/>
  <c r="K3051" i="1"/>
  <c r="L3052" i="1"/>
  <c r="F3054" i="1"/>
  <c r="G3055" i="1"/>
  <c r="H3056" i="1"/>
  <c r="I3057" i="1"/>
  <c r="J3058" i="1"/>
  <c r="K3059" i="1"/>
  <c r="L3060" i="1"/>
  <c r="F3062" i="1"/>
  <c r="G3063" i="1"/>
  <c r="H3064" i="1"/>
  <c r="I3065" i="1"/>
  <c r="J3066" i="1"/>
  <c r="I2279" i="1"/>
  <c r="J2352" i="1"/>
  <c r="K2425" i="1"/>
  <c r="L2497" i="1"/>
  <c r="L2524" i="1"/>
  <c r="G2543" i="1"/>
  <c r="I2561" i="1"/>
  <c r="K2579" i="1"/>
  <c r="F2598" i="1"/>
  <c r="H2616" i="1"/>
  <c r="J2634" i="1"/>
  <c r="L2652" i="1"/>
  <c r="G2671" i="1"/>
  <c r="I2689" i="1"/>
  <c r="K2707" i="1"/>
  <c r="F2726" i="1"/>
  <c r="H2744" i="1"/>
  <c r="I2760" i="1"/>
  <c r="L2772" i="1"/>
  <c r="G2785" i="1"/>
  <c r="F2797" i="1"/>
  <c r="K2805" i="1"/>
  <c r="L2812" i="1"/>
  <c r="F2819" i="1"/>
  <c r="G2825" i="1"/>
  <c r="L2830" i="1"/>
  <c r="G2836" i="1"/>
  <c r="H2841" i="1"/>
  <c r="J2846" i="1"/>
  <c r="K2851" i="1"/>
  <c r="F2857" i="1"/>
  <c r="G2862" i="1"/>
  <c r="L2866" i="1"/>
  <c r="I2871" i="1"/>
  <c r="F2876" i="1"/>
  <c r="J2880" i="1"/>
  <c r="G2885" i="1"/>
  <c r="K2889" i="1"/>
  <c r="H2894" i="1"/>
  <c r="L2898" i="1"/>
  <c r="H2902" i="1"/>
  <c r="I2905" i="1"/>
  <c r="J2907" i="1"/>
  <c r="H2909" i="1"/>
  <c r="G2911" i="1"/>
  <c r="G2913" i="1"/>
  <c r="L2914" i="1"/>
  <c r="K2916" i="1"/>
  <c r="I2918" i="1"/>
  <c r="H2920" i="1"/>
  <c r="H2922" i="1"/>
  <c r="F2924" i="1"/>
  <c r="L2925" i="1"/>
  <c r="J2927" i="1"/>
  <c r="I2929" i="1"/>
  <c r="I2931" i="1"/>
  <c r="G2933" i="1"/>
  <c r="J2934" i="1"/>
  <c r="G2936" i="1"/>
  <c r="K2937" i="1"/>
  <c r="G2939" i="1"/>
  <c r="K2940" i="1"/>
  <c r="H2942" i="1"/>
  <c r="K2943" i="1"/>
  <c r="H2945" i="1"/>
  <c r="L2946" i="1"/>
  <c r="H2948" i="1"/>
  <c r="L2949" i="1"/>
  <c r="I2951" i="1"/>
  <c r="L2952" i="1"/>
  <c r="H2954" i="1"/>
  <c r="J2955" i="1"/>
  <c r="L2956" i="1"/>
  <c r="G2958" i="1"/>
  <c r="H2959" i="1"/>
  <c r="I2960" i="1"/>
  <c r="J2961" i="1"/>
  <c r="K2962" i="1"/>
  <c r="L2963" i="1"/>
  <c r="F2965" i="1"/>
  <c r="G2966" i="1"/>
  <c r="H2967" i="1"/>
  <c r="I2968" i="1"/>
  <c r="J2969" i="1"/>
  <c r="K2970" i="1"/>
  <c r="L2971" i="1"/>
  <c r="F2973" i="1"/>
  <c r="G2974" i="1"/>
  <c r="H2975" i="1"/>
  <c r="I2976" i="1"/>
  <c r="J2977" i="1"/>
  <c r="K2978" i="1"/>
  <c r="L2979" i="1"/>
  <c r="F2981" i="1"/>
  <c r="G2982" i="1"/>
  <c r="H2983" i="1"/>
  <c r="I2984" i="1"/>
  <c r="J2985" i="1"/>
  <c r="K2986" i="1"/>
  <c r="L2987" i="1"/>
  <c r="F2989" i="1"/>
  <c r="G2990" i="1"/>
  <c r="H2991" i="1"/>
  <c r="I2992" i="1"/>
  <c r="J2993" i="1"/>
  <c r="K2994" i="1"/>
  <c r="L2995" i="1"/>
  <c r="F2997" i="1"/>
  <c r="G2998" i="1"/>
  <c r="H2999" i="1"/>
  <c r="I3000" i="1"/>
  <c r="J3001" i="1"/>
  <c r="K3002" i="1"/>
  <c r="L3003" i="1"/>
  <c r="F3005" i="1"/>
  <c r="G3006" i="1"/>
  <c r="H3007" i="1"/>
  <c r="I3008" i="1"/>
  <c r="J3009" i="1"/>
  <c r="K3010" i="1"/>
  <c r="L3011" i="1"/>
  <c r="F3013" i="1"/>
  <c r="G3014" i="1"/>
  <c r="H3015" i="1"/>
  <c r="I3016" i="1"/>
  <c r="J3017" i="1"/>
  <c r="K3018" i="1"/>
  <c r="L3019" i="1"/>
  <c r="F3021" i="1"/>
  <c r="G3022" i="1"/>
  <c r="H3023" i="1"/>
  <c r="I3024" i="1"/>
  <c r="J3025" i="1"/>
  <c r="K3026" i="1"/>
  <c r="L3027" i="1"/>
  <c r="F3029" i="1"/>
  <c r="G3030" i="1"/>
  <c r="H3031" i="1"/>
  <c r="I3032" i="1"/>
  <c r="J3033" i="1"/>
  <c r="K3034" i="1"/>
  <c r="L3035" i="1"/>
  <c r="F3037" i="1"/>
  <c r="G3038" i="1"/>
  <c r="H3039" i="1"/>
  <c r="I3040" i="1"/>
  <c r="J3041" i="1"/>
  <c r="K3042" i="1"/>
  <c r="L3043" i="1"/>
  <c r="F3045" i="1"/>
  <c r="G3046" i="1"/>
  <c r="H3047" i="1"/>
  <c r="I3048" i="1"/>
  <c r="J3049" i="1"/>
  <c r="K3050" i="1"/>
  <c r="L3051" i="1"/>
  <c r="F3053" i="1"/>
  <c r="G3054" i="1"/>
  <c r="H3055" i="1"/>
  <c r="I3056" i="1"/>
  <c r="J3057" i="1"/>
  <c r="K3058" i="1"/>
  <c r="L3059" i="1"/>
  <c r="F3061" i="1"/>
  <c r="G3062" i="1"/>
  <c r="H3063" i="1"/>
  <c r="I3064" i="1"/>
  <c r="J3065" i="1"/>
  <c r="K3066" i="1"/>
  <c r="L3067" i="1"/>
  <c r="F3069" i="1"/>
  <c r="G3070" i="1"/>
  <c r="H3071" i="1"/>
  <c r="I3072" i="1"/>
  <c r="J3073" i="1"/>
  <c r="K3074" i="1"/>
  <c r="L3075" i="1"/>
  <c r="F3077" i="1"/>
  <c r="G3078" i="1"/>
  <c r="H3079" i="1"/>
  <c r="I3080" i="1"/>
  <c r="J3081" i="1"/>
  <c r="K3082" i="1"/>
  <c r="L3083" i="1"/>
  <c r="F3085" i="1"/>
  <c r="G3086" i="1"/>
  <c r="H3087" i="1"/>
  <c r="I3088" i="1"/>
  <c r="J3089" i="1"/>
  <c r="K3090" i="1"/>
  <c r="L3091" i="1"/>
  <c r="F3093" i="1"/>
  <c r="G3094" i="1"/>
  <c r="H3095" i="1"/>
  <c r="I3096" i="1"/>
  <c r="J3097" i="1"/>
  <c r="K3098" i="1"/>
  <c r="L3099" i="1"/>
  <c r="F3101" i="1"/>
  <c r="G3102" i="1"/>
  <c r="H3103" i="1"/>
  <c r="I3104" i="1"/>
  <c r="J3105" i="1"/>
  <c r="K3106" i="1"/>
  <c r="L3107" i="1"/>
  <c r="F3109" i="1"/>
  <c r="G3110" i="1"/>
  <c r="H3111" i="1"/>
  <c r="I3112" i="1"/>
  <c r="J3113" i="1"/>
  <c r="K3114" i="1"/>
  <c r="L3115" i="1"/>
  <c r="F3117" i="1"/>
  <c r="G3118" i="1"/>
  <c r="H3119" i="1"/>
  <c r="I3120" i="1"/>
  <c r="J3121" i="1"/>
  <c r="K3122" i="1"/>
  <c r="L3123" i="1"/>
  <c r="F3125" i="1"/>
  <c r="G3126" i="1"/>
  <c r="H3127" i="1"/>
  <c r="I3128" i="1"/>
  <c r="J3129" i="1"/>
  <c r="K3130" i="1"/>
  <c r="L3131" i="1"/>
  <c r="F3133" i="1"/>
  <c r="G3134" i="1"/>
  <c r="H3135" i="1"/>
  <c r="I3136" i="1"/>
  <c r="J3137" i="1"/>
  <c r="K3138" i="1"/>
  <c r="L3139" i="1"/>
  <c r="F3141" i="1"/>
  <c r="G3142" i="1"/>
  <c r="H3143" i="1"/>
  <c r="I3144" i="1"/>
  <c r="J3145" i="1"/>
  <c r="K3146" i="1"/>
  <c r="L3147" i="1"/>
  <c r="F3149" i="1"/>
  <c r="G3150" i="1"/>
  <c r="H3151" i="1"/>
  <c r="I3152" i="1"/>
  <c r="J3153" i="1"/>
  <c r="K3154" i="1"/>
  <c r="L3155" i="1"/>
  <c r="F3157" i="1"/>
  <c r="G3158" i="1"/>
  <c r="H3159" i="1"/>
  <c r="I3160" i="1"/>
  <c r="J3161" i="1"/>
  <c r="K3162" i="1"/>
  <c r="L3163" i="1"/>
  <c r="F3165" i="1"/>
  <c r="G3166" i="1"/>
  <c r="H3167" i="1"/>
  <c r="I3168" i="1"/>
  <c r="J3169" i="1"/>
  <c r="K3170" i="1"/>
  <c r="L3171" i="1"/>
  <c r="F3173" i="1"/>
  <c r="G3174" i="1"/>
  <c r="H3175" i="1"/>
  <c r="I3176" i="1"/>
  <c r="J3177" i="1"/>
  <c r="K3178" i="1"/>
  <c r="L3179" i="1"/>
  <c r="F3181" i="1"/>
  <c r="G3182" i="1"/>
  <c r="H3183" i="1"/>
  <c r="I3184" i="1"/>
  <c r="J3185" i="1"/>
  <c r="K3186" i="1"/>
  <c r="L3187" i="1"/>
  <c r="F3189" i="1"/>
  <c r="G3190" i="1"/>
  <c r="H3191" i="1"/>
  <c r="I3192" i="1"/>
  <c r="J3193" i="1"/>
  <c r="K3194" i="1"/>
  <c r="L3195" i="1"/>
  <c r="F3197" i="1"/>
  <c r="G3198" i="1"/>
  <c r="H3199" i="1"/>
  <c r="I3200" i="1"/>
  <c r="J3201" i="1"/>
  <c r="K3202" i="1"/>
  <c r="L3203" i="1"/>
  <c r="F3205" i="1"/>
  <c r="G3206" i="1"/>
  <c r="H3207" i="1"/>
  <c r="I3208" i="1"/>
  <c r="J3209" i="1"/>
  <c r="K3210" i="1"/>
  <c r="L3211" i="1"/>
  <c r="F3213" i="1"/>
  <c r="G3214" i="1"/>
  <c r="H3215" i="1"/>
  <c r="I3216" i="1"/>
  <c r="J3217" i="1"/>
  <c r="K3218" i="1"/>
  <c r="L3219" i="1"/>
  <c r="F3221" i="1"/>
  <c r="G3222" i="1"/>
  <c r="H3223" i="1"/>
  <c r="I3224" i="1"/>
  <c r="J3225" i="1"/>
  <c r="K3226" i="1"/>
  <c r="L3227" i="1"/>
  <c r="F3229" i="1"/>
  <c r="G3230" i="1"/>
  <c r="H3231" i="1"/>
  <c r="I3232" i="1"/>
  <c r="J3233" i="1"/>
  <c r="K3234" i="1"/>
  <c r="L3235" i="1"/>
  <c r="F3237" i="1"/>
  <c r="G3238" i="1"/>
  <c r="H3239" i="1"/>
  <c r="I3240" i="1"/>
  <c r="J3241" i="1"/>
  <c r="K3242" i="1"/>
  <c r="L3243" i="1"/>
  <c r="F3245" i="1"/>
  <c r="G3246" i="1"/>
  <c r="H3247" i="1"/>
  <c r="I3248" i="1"/>
  <c r="J3249" i="1"/>
  <c r="K3250" i="1"/>
  <c r="L3251" i="1"/>
  <c r="F3253" i="1"/>
  <c r="G3254" i="1"/>
  <c r="H3255" i="1"/>
  <c r="I3256" i="1"/>
  <c r="J3257" i="1"/>
  <c r="K3258" i="1"/>
  <c r="L3259" i="1"/>
  <c r="F3261" i="1"/>
  <c r="G3262" i="1"/>
  <c r="H3263" i="1"/>
  <c r="I3264" i="1"/>
  <c r="G2293" i="1"/>
  <c r="H2366" i="1"/>
  <c r="I2439" i="1"/>
  <c r="K2506" i="1"/>
  <c r="H2528" i="1"/>
  <c r="J2546" i="1"/>
  <c r="L2564" i="1"/>
  <c r="G2583" i="1"/>
  <c r="I2601" i="1"/>
  <c r="K2619" i="1"/>
  <c r="F2638" i="1"/>
  <c r="H2656" i="1"/>
  <c r="J2674" i="1"/>
  <c r="L2692" i="1"/>
  <c r="G2711" i="1"/>
  <c r="I2729" i="1"/>
  <c r="K2747" i="1"/>
  <c r="K2762" i="1"/>
  <c r="G2775" i="1"/>
  <c r="I2787" i="1"/>
  <c r="G2799" i="1"/>
  <c r="G2807" i="1"/>
  <c r="F2814" i="1"/>
  <c r="G2820" i="1"/>
  <c r="H2826" i="1"/>
  <c r="L2831" i="1"/>
  <c r="F2837" i="1"/>
  <c r="H2842" i="1"/>
  <c r="J2847" i="1"/>
  <c r="K2852" i="1"/>
  <c r="F2858" i="1"/>
  <c r="G2863" i="1"/>
  <c r="K2867" i="1"/>
  <c r="H2872" i="1"/>
  <c r="L2876" i="1"/>
  <c r="I2881" i="1"/>
  <c r="F2886" i="1"/>
  <c r="J2890" i="1"/>
  <c r="G2895" i="1"/>
  <c r="K2899" i="1"/>
  <c r="I2902" i="1"/>
  <c r="K2905" i="1"/>
  <c r="K2907" i="1"/>
  <c r="K2909" i="1"/>
  <c r="I2911" i="1"/>
  <c r="H2913" i="1"/>
  <c r="F2915" i="1"/>
  <c r="L2916" i="1"/>
  <c r="L2918" i="1"/>
  <c r="J2920" i="1"/>
  <c r="I2922" i="1"/>
  <c r="G2924" i="1"/>
  <c r="F2926" i="1"/>
  <c r="F2928" i="1"/>
  <c r="K2929" i="1"/>
  <c r="J2931" i="1"/>
  <c r="H2933" i="1"/>
  <c r="L2934" i="1"/>
  <c r="H2936" i="1"/>
  <c r="L2937" i="1"/>
  <c r="I2939" i="1"/>
  <c r="L2940" i="1"/>
  <c r="I2942" i="1"/>
  <c r="F2944" i="1"/>
  <c r="I2945" i="1"/>
  <c r="F2947" i="1"/>
  <c r="J2948" i="1"/>
  <c r="F2950" i="1"/>
  <c r="J2951" i="1"/>
  <c r="G2953" i="1"/>
  <c r="I2954" i="1"/>
  <c r="K2955" i="1"/>
  <c r="G2957" i="1"/>
  <c r="H2958" i="1"/>
  <c r="I2959" i="1"/>
  <c r="J2960" i="1"/>
  <c r="K2961" i="1"/>
  <c r="L2962" i="1"/>
  <c r="F2964" i="1"/>
  <c r="G2965" i="1"/>
  <c r="H2966" i="1"/>
  <c r="I2967" i="1"/>
  <c r="J2968" i="1"/>
  <c r="K2969" i="1"/>
  <c r="L2970" i="1"/>
  <c r="F2972" i="1"/>
  <c r="G2973" i="1"/>
  <c r="H2974" i="1"/>
  <c r="I2975" i="1"/>
  <c r="J2976" i="1"/>
  <c r="K2977" i="1"/>
  <c r="L2978" i="1"/>
  <c r="F2980" i="1"/>
  <c r="G2981" i="1"/>
  <c r="H2982" i="1"/>
  <c r="I2983" i="1"/>
  <c r="J2984" i="1"/>
  <c r="K2985" i="1"/>
  <c r="L2986" i="1"/>
  <c r="F2988" i="1"/>
  <c r="G2989" i="1"/>
  <c r="H2990" i="1"/>
  <c r="I2991" i="1"/>
  <c r="J2992" i="1"/>
  <c r="K2993" i="1"/>
  <c r="L2994" i="1"/>
  <c r="F2996" i="1"/>
  <c r="G2997" i="1"/>
  <c r="H2998" i="1"/>
  <c r="I2999" i="1"/>
  <c r="J3000" i="1"/>
  <c r="K3001" i="1"/>
  <c r="L3002" i="1"/>
  <c r="F3004" i="1"/>
  <c r="G3005" i="1"/>
  <c r="H3006" i="1"/>
  <c r="I3007" i="1"/>
  <c r="J3008" i="1"/>
  <c r="K3009" i="1"/>
  <c r="L3010" i="1"/>
  <c r="F3012" i="1"/>
  <c r="G3013" i="1"/>
  <c r="H3014" i="1"/>
  <c r="I3015" i="1"/>
  <c r="J3016" i="1"/>
  <c r="K3017" i="1"/>
  <c r="L3018" i="1"/>
  <c r="F3020" i="1"/>
  <c r="G3021" i="1"/>
  <c r="H3022" i="1"/>
  <c r="I3023" i="1"/>
  <c r="J3024" i="1"/>
  <c r="K3025" i="1"/>
  <c r="L3026" i="1"/>
  <c r="F3028" i="1"/>
  <c r="G3029" i="1"/>
  <c r="H3030" i="1"/>
  <c r="I3031" i="1"/>
  <c r="J3032" i="1"/>
  <c r="K3033" i="1"/>
  <c r="L3034" i="1"/>
  <c r="F3036" i="1"/>
  <c r="G3037" i="1"/>
  <c r="H3038" i="1"/>
  <c r="I3039" i="1"/>
  <c r="J3040" i="1"/>
  <c r="K3041" i="1"/>
  <c r="L3042" i="1"/>
  <c r="F3044" i="1"/>
  <c r="G3045" i="1"/>
  <c r="H3046" i="1"/>
  <c r="I3047" i="1"/>
  <c r="J3048" i="1"/>
  <c r="K3049" i="1"/>
  <c r="L3050" i="1"/>
  <c r="F3052" i="1"/>
  <c r="G3053" i="1"/>
  <c r="H3054" i="1"/>
  <c r="I3055" i="1"/>
  <c r="J3056" i="1"/>
  <c r="K3057" i="1"/>
  <c r="L3058" i="1"/>
  <c r="F3060" i="1"/>
  <c r="G3061" i="1"/>
  <c r="H3062" i="1"/>
  <c r="I3063" i="1"/>
  <c r="J3064" i="1"/>
  <c r="K3065" i="1"/>
  <c r="L3066" i="1"/>
  <c r="K2297" i="1"/>
  <c r="L2370" i="1"/>
  <c r="F2444" i="1"/>
  <c r="F2509" i="1"/>
  <c r="I2529" i="1"/>
  <c r="K2547" i="1"/>
  <c r="F2566" i="1"/>
  <c r="H2584" i="1"/>
  <c r="J2602" i="1"/>
  <c r="L2620" i="1"/>
  <c r="G2639" i="1"/>
  <c r="I2657" i="1"/>
  <c r="K2675" i="1"/>
  <c r="F2694" i="1"/>
  <c r="H2712" i="1"/>
  <c r="J2730" i="1"/>
  <c r="L2748" i="1"/>
  <c r="K2763" i="1"/>
  <c r="F2776" i="1"/>
  <c r="L2787" i="1"/>
  <c r="J2799" i="1"/>
  <c r="J2807" i="1"/>
  <c r="I2814" i="1"/>
  <c r="J2820" i="1"/>
  <c r="J2826" i="1"/>
  <c r="G2832" i="1"/>
  <c r="I2837" i="1"/>
  <c r="J2842" i="1"/>
  <c r="L2847" i="1"/>
  <c r="F2853" i="1"/>
  <c r="H2858" i="1"/>
  <c r="I2863" i="1"/>
  <c r="F2868" i="1"/>
  <c r="J2872" i="1"/>
  <c r="G2877" i="1"/>
  <c r="K2881" i="1"/>
  <c r="H2886" i="1"/>
  <c r="L2890" i="1"/>
  <c r="I2895" i="1"/>
  <c r="F2900" i="1"/>
  <c r="G2903" i="1"/>
  <c r="L2905" i="1"/>
  <c r="F2908" i="1"/>
  <c r="L2909" i="1"/>
  <c r="J2911" i="1"/>
  <c r="I2913" i="1"/>
  <c r="I2915" i="1"/>
  <c r="G2917" i="1"/>
  <c r="F2919" i="1"/>
  <c r="K2920" i="1"/>
  <c r="J2922" i="1"/>
  <c r="J2924" i="1"/>
  <c r="H2926" i="1"/>
  <c r="G2928" i="1"/>
  <c r="L2929" i="1"/>
  <c r="K2931" i="1"/>
  <c r="I2933" i="1"/>
  <c r="F2935" i="1"/>
  <c r="J2936" i="1"/>
  <c r="F2938" i="1"/>
  <c r="J2939" i="1"/>
  <c r="G2941" i="1"/>
  <c r="J2942" i="1"/>
  <c r="G2944" i="1"/>
  <c r="K2945" i="1"/>
  <c r="G2947" i="1"/>
  <c r="K2948" i="1"/>
  <c r="H2950" i="1"/>
  <c r="K2951" i="1"/>
  <c r="H2953" i="1"/>
  <c r="J2954" i="1"/>
  <c r="F2956" i="1"/>
  <c r="H2957" i="1"/>
  <c r="I2958" i="1"/>
  <c r="J2959" i="1"/>
  <c r="K2960" i="1"/>
  <c r="L2961" i="1"/>
  <c r="F2963" i="1"/>
  <c r="G2964" i="1"/>
  <c r="H2965" i="1"/>
  <c r="I2966" i="1"/>
  <c r="J2967" i="1"/>
  <c r="K2968" i="1"/>
  <c r="L2969" i="1"/>
  <c r="F2971" i="1"/>
  <c r="G2972" i="1"/>
  <c r="H2973" i="1"/>
  <c r="I2974" i="1"/>
  <c r="J2975" i="1"/>
  <c r="K2976" i="1"/>
  <c r="L2977" i="1"/>
  <c r="F2979" i="1"/>
  <c r="G2980" i="1"/>
  <c r="H2981" i="1"/>
  <c r="I2982" i="1"/>
  <c r="J2983" i="1"/>
  <c r="K2984" i="1"/>
  <c r="L2985" i="1"/>
  <c r="F2987" i="1"/>
  <c r="G2988" i="1"/>
  <c r="H2989" i="1"/>
  <c r="I2990" i="1"/>
  <c r="J2991" i="1"/>
  <c r="K2992" i="1"/>
  <c r="L2993" i="1"/>
  <c r="F2995" i="1"/>
  <c r="G2996" i="1"/>
  <c r="H2997" i="1"/>
  <c r="I2998" i="1"/>
  <c r="J2999" i="1"/>
  <c r="K3000" i="1"/>
  <c r="L3001" i="1"/>
  <c r="F3003" i="1"/>
  <c r="G3004" i="1"/>
  <c r="H3005" i="1"/>
  <c r="I3006" i="1"/>
  <c r="J3007" i="1"/>
  <c r="K3008" i="1"/>
  <c r="L3009" i="1"/>
  <c r="F3011" i="1"/>
  <c r="G3012" i="1"/>
  <c r="H3013" i="1"/>
  <c r="I3014" i="1"/>
  <c r="J3015" i="1"/>
  <c r="K3016" i="1"/>
  <c r="L3017" i="1"/>
  <c r="F3019" i="1"/>
  <c r="G3020" i="1"/>
  <c r="H3021" i="1"/>
  <c r="I3022" i="1"/>
  <c r="J3023" i="1"/>
  <c r="K3024" i="1"/>
  <c r="L3025" i="1"/>
  <c r="F3027" i="1"/>
  <c r="G3028" i="1"/>
  <c r="H3029" i="1"/>
  <c r="I3030" i="1"/>
  <c r="J3031" i="1"/>
  <c r="K3032" i="1"/>
  <c r="L3033" i="1"/>
  <c r="F3035" i="1"/>
  <c r="G3036" i="1"/>
  <c r="H3037" i="1"/>
  <c r="I3038" i="1"/>
  <c r="J3039" i="1"/>
  <c r="K3040" i="1"/>
  <c r="L3041" i="1"/>
  <c r="F3043" i="1"/>
  <c r="G3044" i="1"/>
  <c r="H3045" i="1"/>
  <c r="I3046" i="1"/>
  <c r="J3047" i="1"/>
  <c r="K3048" i="1"/>
  <c r="L3049" i="1"/>
  <c r="F3051" i="1"/>
  <c r="G3052" i="1"/>
  <c r="H3053" i="1"/>
  <c r="I3054" i="1"/>
  <c r="J3055" i="1"/>
  <c r="K3056" i="1"/>
  <c r="L3057" i="1"/>
  <c r="F3059" i="1"/>
  <c r="G3060" i="1"/>
  <c r="H3061" i="1"/>
  <c r="I3062" i="1"/>
  <c r="J3063" i="1"/>
  <c r="K3064" i="1"/>
  <c r="L3065" i="1"/>
  <c r="F3067" i="1"/>
  <c r="G3068" i="1"/>
  <c r="H3069" i="1"/>
  <c r="I3070" i="1"/>
  <c r="J3071" i="1"/>
  <c r="K3072" i="1"/>
  <c r="L3073" i="1"/>
  <c r="F3075" i="1"/>
  <c r="G3076" i="1"/>
  <c r="H3077" i="1"/>
  <c r="I3078" i="1"/>
  <c r="J3079" i="1"/>
  <c r="K3080" i="1"/>
  <c r="L3081" i="1"/>
  <c r="F3083" i="1"/>
  <c r="G3084" i="1"/>
  <c r="H3085" i="1"/>
  <c r="I3086" i="1"/>
  <c r="J3087" i="1"/>
  <c r="K3088" i="1"/>
  <c r="L3089" i="1"/>
  <c r="F3091" i="1"/>
  <c r="G3092" i="1"/>
  <c r="H3093" i="1"/>
  <c r="I3094" i="1"/>
  <c r="J3095" i="1"/>
  <c r="K3096" i="1"/>
  <c r="L3097" i="1"/>
  <c r="F3099" i="1"/>
  <c r="G3100" i="1"/>
  <c r="H3101" i="1"/>
  <c r="I3102" i="1"/>
  <c r="J3103" i="1"/>
  <c r="K3104" i="1"/>
  <c r="L3105" i="1"/>
  <c r="F3107" i="1"/>
  <c r="G3108" i="1"/>
  <c r="H3109" i="1"/>
  <c r="I3110" i="1"/>
  <c r="J3111" i="1"/>
  <c r="K3112" i="1"/>
  <c r="L3113" i="1"/>
  <c r="F3115" i="1"/>
  <c r="G3116" i="1"/>
  <c r="H3117" i="1"/>
  <c r="I3118" i="1"/>
  <c r="J3119" i="1"/>
  <c r="K3120" i="1"/>
  <c r="L3121" i="1"/>
  <c r="F3123" i="1"/>
  <c r="G3124" i="1"/>
  <c r="H3125" i="1"/>
  <c r="I3126" i="1"/>
  <c r="J3127" i="1"/>
  <c r="K3128" i="1"/>
  <c r="L3129" i="1"/>
  <c r="F3131" i="1"/>
  <c r="G3132" i="1"/>
  <c r="H3133" i="1"/>
  <c r="I3134" i="1"/>
  <c r="J3135" i="1"/>
  <c r="K3136" i="1"/>
  <c r="L3137" i="1"/>
  <c r="F3139" i="1"/>
  <c r="G3140" i="1"/>
  <c r="H3141" i="1"/>
  <c r="I3142" i="1"/>
  <c r="J3143" i="1"/>
  <c r="K3144" i="1"/>
  <c r="L3145" i="1"/>
  <c r="F3147" i="1"/>
  <c r="G3148" i="1"/>
  <c r="H3149" i="1"/>
  <c r="I3150" i="1"/>
  <c r="J3151" i="1"/>
  <c r="K3152" i="1"/>
  <c r="L3153" i="1"/>
  <c r="F3155" i="1"/>
  <c r="G3156" i="1"/>
  <c r="H3157" i="1"/>
  <c r="I3158" i="1"/>
  <c r="J3159" i="1"/>
  <c r="K3160" i="1"/>
  <c r="L3161" i="1"/>
  <c r="F3163" i="1"/>
  <c r="G3164" i="1"/>
  <c r="H3165" i="1"/>
  <c r="I3166" i="1"/>
  <c r="J3167" i="1"/>
  <c r="K3168" i="1"/>
  <c r="L3169" i="1"/>
  <c r="F3171" i="1"/>
  <c r="G3172" i="1"/>
  <c r="H3173" i="1"/>
  <c r="I3174" i="1"/>
  <c r="J3175" i="1"/>
  <c r="K3176" i="1"/>
  <c r="L3177" i="1"/>
  <c r="F3179" i="1"/>
  <c r="G3180" i="1"/>
  <c r="H3181" i="1"/>
  <c r="I3182" i="1"/>
  <c r="J3183" i="1"/>
  <c r="K3184" i="1"/>
  <c r="L3185" i="1"/>
  <c r="F3187" i="1"/>
  <c r="G3188" i="1"/>
  <c r="H3189" i="1"/>
  <c r="I3190" i="1"/>
  <c r="J3191" i="1"/>
  <c r="K3192" i="1"/>
  <c r="L3193" i="1"/>
  <c r="F3195" i="1"/>
  <c r="G3196" i="1"/>
  <c r="H3197" i="1"/>
  <c r="I3198" i="1"/>
  <c r="J3199" i="1"/>
  <c r="K3200" i="1"/>
  <c r="L3201" i="1"/>
  <c r="F3203" i="1"/>
  <c r="G3204" i="1"/>
  <c r="H3205" i="1"/>
  <c r="I3206" i="1"/>
  <c r="J3207" i="1"/>
  <c r="K3208" i="1"/>
  <c r="L3209" i="1"/>
  <c r="F3211" i="1"/>
  <c r="G3212" i="1"/>
  <c r="H3213" i="1"/>
  <c r="I3214" i="1"/>
  <c r="J3215" i="1"/>
  <c r="K3216" i="1"/>
  <c r="L3217" i="1"/>
  <c r="F3219" i="1"/>
  <c r="G3220" i="1"/>
  <c r="H3221" i="1"/>
  <c r="I3222" i="1"/>
  <c r="J3223" i="1"/>
  <c r="K3224" i="1"/>
  <c r="L3225" i="1"/>
  <c r="F3227" i="1"/>
  <c r="G3228" i="1"/>
  <c r="H3229" i="1"/>
  <c r="I3230" i="1"/>
  <c r="J3231" i="1"/>
  <c r="K3232" i="1"/>
  <c r="L3233" i="1"/>
  <c r="F3235" i="1"/>
  <c r="G3236" i="1"/>
  <c r="H3237" i="1"/>
  <c r="I3238" i="1"/>
  <c r="J3239" i="1"/>
  <c r="K3240" i="1"/>
  <c r="L3241" i="1"/>
  <c r="F3243" i="1"/>
  <c r="G3244" i="1"/>
  <c r="H3245" i="1"/>
  <c r="I3246" i="1"/>
  <c r="J3247" i="1"/>
  <c r="K3248" i="1"/>
  <c r="L3249" i="1"/>
  <c r="F3251" i="1"/>
  <c r="G3252" i="1"/>
  <c r="H3253" i="1"/>
  <c r="I3254" i="1"/>
  <c r="J3255" i="1"/>
  <c r="K3256" i="1"/>
  <c r="L3257" i="1"/>
  <c r="I2311" i="1"/>
  <c r="J2384" i="1"/>
  <c r="K2457" i="1"/>
  <c r="I2514" i="1"/>
  <c r="L2532" i="1"/>
  <c r="G2551" i="1"/>
  <c r="I2569" i="1"/>
  <c r="K2587" i="1"/>
  <c r="F2606" i="1"/>
  <c r="H2624" i="1"/>
  <c r="J2642" i="1"/>
  <c r="L2660" i="1"/>
  <c r="G2679" i="1"/>
  <c r="I2697" i="1"/>
  <c r="K2715" i="1"/>
  <c r="F2734" i="1"/>
  <c r="H2752" i="1"/>
  <c r="F2766" i="1"/>
  <c r="H2778" i="1"/>
  <c r="G2790" i="1"/>
  <c r="I2801" i="1"/>
  <c r="F2809" i="1"/>
  <c r="J2815" i="1"/>
  <c r="K2821" i="1"/>
  <c r="K2827" i="1"/>
  <c r="G2833" i="1"/>
  <c r="I2838" i="1"/>
  <c r="J2843" i="1"/>
  <c r="L2848" i="1"/>
  <c r="F2854" i="1"/>
  <c r="H2859" i="1"/>
  <c r="H2864" i="1"/>
  <c r="L2868" i="1"/>
  <c r="I2873" i="1"/>
  <c r="F2878" i="1"/>
  <c r="J2882" i="1"/>
  <c r="G2887" i="1"/>
  <c r="K2891" i="1"/>
  <c r="H2896" i="1"/>
  <c r="G2900" i="1"/>
  <c r="I2903" i="1"/>
  <c r="I2906" i="1"/>
  <c r="G2908" i="1"/>
  <c r="F2910" i="1"/>
  <c r="F2912" i="1"/>
  <c r="K2913" i="1"/>
  <c r="J2915" i="1"/>
  <c r="H2917" i="1"/>
  <c r="G2919" i="1"/>
  <c r="G2921" i="1"/>
  <c r="L2922" i="1"/>
  <c r="K2924" i="1"/>
  <c r="I2926" i="1"/>
  <c r="H2928" i="1"/>
  <c r="H2930" i="1"/>
  <c r="F2932" i="1"/>
  <c r="K2933" i="1"/>
  <c r="G2935" i="1"/>
  <c r="K2936" i="1"/>
  <c r="H2938" i="1"/>
  <c r="K2939" i="1"/>
  <c r="H2941" i="1"/>
  <c r="L2942" i="1"/>
  <c r="H2944" i="1"/>
  <c r="L2945" i="1"/>
  <c r="I2947" i="1"/>
  <c r="L2948" i="1"/>
  <c r="I2950" i="1"/>
  <c r="F2952" i="1"/>
  <c r="I2953" i="1"/>
  <c r="L2954" i="1"/>
  <c r="G2956" i="1"/>
  <c r="I2957" i="1"/>
  <c r="J2958" i="1"/>
  <c r="K2959" i="1"/>
  <c r="L2960" i="1"/>
  <c r="F2962" i="1"/>
  <c r="G2963" i="1"/>
  <c r="H2964" i="1"/>
  <c r="I2965" i="1"/>
  <c r="J2966" i="1"/>
  <c r="K2967" i="1"/>
  <c r="L2968" i="1"/>
  <c r="F2970" i="1"/>
  <c r="G2971" i="1"/>
  <c r="H2972" i="1"/>
  <c r="I2973" i="1"/>
  <c r="J2974" i="1"/>
  <c r="K2975" i="1"/>
  <c r="L2976" i="1"/>
  <c r="F2978" i="1"/>
  <c r="G2979" i="1"/>
  <c r="H2980" i="1"/>
  <c r="I2981" i="1"/>
  <c r="J2982" i="1"/>
  <c r="K2983" i="1"/>
  <c r="L2984" i="1"/>
  <c r="F2986" i="1"/>
  <c r="G2987" i="1"/>
  <c r="H2988" i="1"/>
  <c r="I2989" i="1"/>
  <c r="J2990" i="1"/>
  <c r="K2991" i="1"/>
  <c r="L2992" i="1"/>
  <c r="F2994" i="1"/>
  <c r="G2995" i="1"/>
  <c r="H2996" i="1"/>
  <c r="I2997" i="1"/>
  <c r="J2998" i="1"/>
  <c r="K2999" i="1"/>
  <c r="L3000" i="1"/>
  <c r="F3002" i="1"/>
  <c r="G3003" i="1"/>
  <c r="H3004" i="1"/>
  <c r="I3005" i="1"/>
  <c r="J3006" i="1"/>
  <c r="K3007" i="1"/>
  <c r="L3008" i="1"/>
  <c r="F3010" i="1"/>
  <c r="G3011" i="1"/>
  <c r="H3012" i="1"/>
  <c r="I3013" i="1"/>
  <c r="J3014" i="1"/>
  <c r="K3015" i="1"/>
  <c r="L3016" i="1"/>
  <c r="F3018" i="1"/>
  <c r="G3019" i="1"/>
  <c r="H3020" i="1"/>
  <c r="I3021" i="1"/>
  <c r="J3022" i="1"/>
  <c r="K3023" i="1"/>
  <c r="L3024" i="1"/>
  <c r="F3026" i="1"/>
  <c r="G3027" i="1"/>
  <c r="H3028" i="1"/>
  <c r="I3029" i="1"/>
  <c r="J3030" i="1"/>
  <c r="K3031" i="1"/>
  <c r="L3032" i="1"/>
  <c r="F3034" i="1"/>
  <c r="G3035" i="1"/>
  <c r="H3036" i="1"/>
  <c r="I3037" i="1"/>
  <c r="J3038" i="1"/>
  <c r="K3039" i="1"/>
  <c r="L3040" i="1"/>
  <c r="F3042" i="1"/>
  <c r="G3043" i="1"/>
  <c r="H3044" i="1"/>
  <c r="I3045" i="1"/>
  <c r="J3046" i="1"/>
  <c r="K3047" i="1"/>
  <c r="L3048" i="1"/>
  <c r="F3050" i="1"/>
  <c r="G3051" i="1"/>
  <c r="H3052" i="1"/>
  <c r="I3053" i="1"/>
  <c r="J3054" i="1"/>
  <c r="K3055" i="1"/>
  <c r="L3056" i="1"/>
  <c r="F3058" i="1"/>
  <c r="G3059" i="1"/>
  <c r="H3060" i="1"/>
  <c r="I3061" i="1"/>
  <c r="J3062" i="1"/>
  <c r="K3063" i="1"/>
  <c r="L3064" i="1"/>
  <c r="F3066" i="1"/>
  <c r="G3067" i="1"/>
  <c r="H3068" i="1"/>
  <c r="I3069" i="1"/>
  <c r="J3070" i="1"/>
  <c r="K3071" i="1"/>
  <c r="L3072" i="1"/>
  <c r="F3074" i="1"/>
  <c r="G3075" i="1"/>
  <c r="H3076" i="1"/>
  <c r="I3077" i="1"/>
  <c r="J3078" i="1"/>
  <c r="K3079" i="1"/>
  <c r="L3080" i="1"/>
  <c r="F3082" i="1"/>
  <c r="G3083" i="1"/>
  <c r="H3084" i="1"/>
  <c r="I3085" i="1"/>
  <c r="J3086" i="1"/>
  <c r="K3087" i="1"/>
  <c r="L3088" i="1"/>
  <c r="F3090" i="1"/>
  <c r="G3091" i="1"/>
  <c r="H3092" i="1"/>
  <c r="I3093" i="1"/>
  <c r="J3094" i="1"/>
  <c r="K3095" i="1"/>
  <c r="L3096" i="1"/>
  <c r="F3098" i="1"/>
  <c r="G3099" i="1"/>
  <c r="H3100" i="1"/>
  <c r="I3101" i="1"/>
  <c r="J3102" i="1"/>
  <c r="K3103" i="1"/>
  <c r="L3104" i="1"/>
  <c r="F3106" i="1"/>
  <c r="G3107" i="1"/>
  <c r="H3108" i="1"/>
  <c r="I3109" i="1"/>
  <c r="J3110" i="1"/>
  <c r="K3111" i="1"/>
  <c r="L3112" i="1"/>
  <c r="F3114" i="1"/>
  <c r="G3115" i="1"/>
  <c r="H3116" i="1"/>
  <c r="I3117" i="1"/>
  <c r="J3118" i="1"/>
  <c r="K3119" i="1"/>
  <c r="L3120" i="1"/>
  <c r="F3122" i="1"/>
  <c r="G3123" i="1"/>
  <c r="H3124" i="1"/>
  <c r="I3125" i="1"/>
  <c r="J3126" i="1"/>
  <c r="K3127" i="1"/>
  <c r="L3128" i="1"/>
  <c r="F3130" i="1"/>
  <c r="G3131" i="1"/>
  <c r="H3132" i="1"/>
  <c r="I3133" i="1"/>
  <c r="J3134" i="1"/>
  <c r="K3135" i="1"/>
  <c r="L3136" i="1"/>
  <c r="F3138" i="1"/>
  <c r="G3139" i="1"/>
  <c r="H3140" i="1"/>
  <c r="I3141" i="1"/>
  <c r="J3142" i="1"/>
  <c r="K3143" i="1"/>
  <c r="L3144" i="1"/>
  <c r="F3146" i="1"/>
  <c r="G3147" i="1"/>
  <c r="H3148" i="1"/>
  <c r="I3149" i="1"/>
  <c r="J3150" i="1"/>
  <c r="K3151" i="1"/>
  <c r="L3152" i="1"/>
  <c r="F3154" i="1"/>
  <c r="G3155" i="1"/>
  <c r="H3156" i="1"/>
  <c r="I3157" i="1"/>
  <c r="J3158" i="1"/>
  <c r="K3159" i="1"/>
  <c r="L3160" i="1"/>
  <c r="F3162" i="1"/>
  <c r="G3163" i="1"/>
  <c r="H3164" i="1"/>
  <c r="I3165" i="1"/>
  <c r="J3166" i="1"/>
  <c r="K3167" i="1"/>
  <c r="L3168" i="1"/>
  <c r="F3170" i="1"/>
  <c r="G3171" i="1"/>
  <c r="H3172" i="1"/>
  <c r="I3173" i="1"/>
  <c r="J3174" i="1"/>
  <c r="K3175" i="1"/>
  <c r="L3176" i="1"/>
  <c r="F3178" i="1"/>
  <c r="G3179" i="1"/>
  <c r="H3180" i="1"/>
  <c r="I3181" i="1"/>
  <c r="J3182" i="1"/>
  <c r="K3183" i="1"/>
  <c r="L3184" i="1"/>
  <c r="F3186" i="1"/>
  <c r="G3187" i="1"/>
  <c r="H3188" i="1"/>
  <c r="I3189" i="1"/>
  <c r="J3190" i="1"/>
  <c r="K3191" i="1"/>
  <c r="L3192" i="1"/>
  <c r="F3194" i="1"/>
  <c r="G3195" i="1"/>
  <c r="H3196" i="1"/>
  <c r="I3197" i="1"/>
  <c r="J3198" i="1"/>
  <c r="K3199" i="1"/>
  <c r="L3200" i="1"/>
  <c r="F3202" i="1"/>
  <c r="G3203" i="1"/>
  <c r="H3204" i="1"/>
  <c r="I3205" i="1"/>
  <c r="J3206" i="1"/>
  <c r="K3207" i="1"/>
  <c r="L3208" i="1"/>
  <c r="F3210" i="1"/>
  <c r="G3211" i="1"/>
  <c r="H3212" i="1"/>
  <c r="I3213" i="1"/>
  <c r="J3214" i="1"/>
  <c r="K3215" i="1"/>
  <c r="L3216" i="1"/>
  <c r="F3218" i="1"/>
  <c r="G3219" i="1"/>
  <c r="H3220" i="1"/>
  <c r="I3221" i="1"/>
  <c r="J3222" i="1"/>
  <c r="K3223" i="1"/>
  <c r="L3224" i="1"/>
  <c r="F3226" i="1"/>
  <c r="G3227" i="1"/>
  <c r="H3228" i="1"/>
  <c r="I3229" i="1"/>
  <c r="J3230" i="1"/>
  <c r="K3231" i="1"/>
  <c r="L3232" i="1"/>
  <c r="F3234" i="1"/>
  <c r="G3235" i="1"/>
  <c r="H3236" i="1"/>
  <c r="I3237" i="1"/>
  <c r="J3238" i="1"/>
  <c r="K3239" i="1"/>
  <c r="L3240" i="1"/>
  <c r="F3242" i="1"/>
  <c r="G3243" i="1"/>
  <c r="H3244" i="1"/>
  <c r="I3245" i="1"/>
  <c r="J3246" i="1"/>
  <c r="K3247" i="1"/>
  <c r="L3248" i="1"/>
  <c r="F3250" i="1"/>
  <c r="G3251" i="1"/>
  <c r="H3252" i="1"/>
  <c r="I3253" i="1"/>
  <c r="J3254" i="1"/>
  <c r="K3255" i="1"/>
  <c r="L3256" i="1"/>
  <c r="F3258" i="1"/>
  <c r="G3259" i="1"/>
  <c r="H3260" i="1"/>
  <c r="I3261" i="1"/>
  <c r="J3262" i="1"/>
  <c r="K3263" i="1"/>
  <c r="F2316" i="1"/>
  <c r="G2389" i="1"/>
  <c r="H2462" i="1"/>
  <c r="K2515" i="1"/>
  <c r="F2534" i="1"/>
  <c r="H2552" i="1"/>
  <c r="J2570" i="1"/>
  <c r="L2588" i="1"/>
  <c r="G2607" i="1"/>
  <c r="I2625" i="1"/>
  <c r="K2643" i="1"/>
  <c r="F2662" i="1"/>
  <c r="H2680" i="1"/>
  <c r="J2698" i="1"/>
  <c r="L2716" i="1"/>
  <c r="G2735" i="1"/>
  <c r="I2753" i="1"/>
  <c r="L2766" i="1"/>
  <c r="K2778" i="1"/>
  <c r="G2791" i="1"/>
  <c r="L2801" i="1"/>
  <c r="I2809" i="1"/>
  <c r="F2816" i="1"/>
  <c r="F2822" i="1"/>
  <c r="G2828" i="1"/>
  <c r="I2833" i="1"/>
  <c r="K2838" i="1"/>
  <c r="L2843" i="1"/>
  <c r="G2849" i="1"/>
  <c r="I2854" i="1"/>
  <c r="J2859" i="1"/>
  <c r="J2864" i="1"/>
  <c r="G2869" i="1"/>
  <c r="K2873" i="1"/>
  <c r="H2878" i="1"/>
  <c r="L2882" i="1"/>
  <c r="I2887" i="1"/>
  <c r="F2892" i="1"/>
  <c r="J2896" i="1"/>
  <c r="L2900" i="1"/>
  <c r="J2903" i="1"/>
  <c r="J2906" i="1"/>
  <c r="J2908" i="1"/>
  <c r="H2910" i="1"/>
  <c r="G2912" i="1"/>
  <c r="L2913" i="1"/>
  <c r="K2915" i="1"/>
  <c r="K2917" i="1"/>
  <c r="I2919" i="1"/>
  <c r="H2921" i="1"/>
  <c r="F2923" i="1"/>
  <c r="L2924" i="1"/>
  <c r="L2926" i="1"/>
  <c r="J2928" i="1"/>
  <c r="I2930" i="1"/>
  <c r="G2932" i="1"/>
  <c r="L2933" i="1"/>
  <c r="I2935" i="1"/>
  <c r="L2936" i="1"/>
  <c r="I2938" i="1"/>
  <c r="F2940" i="1"/>
  <c r="I2941" i="1"/>
  <c r="F2943" i="1"/>
  <c r="J2944" i="1"/>
  <c r="F2946" i="1"/>
  <c r="J2947" i="1"/>
  <c r="G2949" i="1"/>
  <c r="J2950" i="1"/>
  <c r="G2952" i="1"/>
  <c r="K2953" i="1"/>
  <c r="F2955" i="1"/>
  <c r="H2956" i="1"/>
  <c r="J2957" i="1"/>
  <c r="K2958" i="1"/>
  <c r="L2959" i="1"/>
  <c r="F2961" i="1"/>
  <c r="G2962" i="1"/>
  <c r="H2963" i="1"/>
  <c r="I2964" i="1"/>
  <c r="J2965" i="1"/>
  <c r="K2966" i="1"/>
  <c r="L2967" i="1"/>
  <c r="F2969" i="1"/>
  <c r="G2970" i="1"/>
  <c r="H2971" i="1"/>
  <c r="I2972" i="1"/>
  <c r="J2973" i="1"/>
  <c r="K2974" i="1"/>
  <c r="L2975" i="1"/>
  <c r="F2977" i="1"/>
  <c r="G2978" i="1"/>
  <c r="H2979" i="1"/>
  <c r="I2980" i="1"/>
  <c r="J2981" i="1"/>
  <c r="K2982" i="1"/>
  <c r="L2983" i="1"/>
  <c r="F2985" i="1"/>
  <c r="G2986" i="1"/>
  <c r="H2987" i="1"/>
  <c r="I2988" i="1"/>
  <c r="J2989" i="1"/>
  <c r="K2990" i="1"/>
  <c r="L2991" i="1"/>
  <c r="F2993" i="1"/>
  <c r="G2994" i="1"/>
  <c r="H2995" i="1"/>
  <c r="I2996" i="1"/>
  <c r="J2997" i="1"/>
  <c r="K2998" i="1"/>
  <c r="L2999" i="1"/>
  <c r="F3001" i="1"/>
  <c r="G3002" i="1"/>
  <c r="H3003" i="1"/>
  <c r="I3004" i="1"/>
  <c r="J3005" i="1"/>
  <c r="K3006" i="1"/>
  <c r="L3007" i="1"/>
  <c r="F3009" i="1"/>
  <c r="G3010" i="1"/>
  <c r="H3011" i="1"/>
  <c r="I3012" i="1"/>
  <c r="J3013" i="1"/>
  <c r="K3014" i="1"/>
  <c r="L3015" i="1"/>
  <c r="F3017" i="1"/>
  <c r="G3018" i="1"/>
  <c r="H3019" i="1"/>
  <c r="I3020" i="1"/>
  <c r="J3021" i="1"/>
  <c r="K3022" i="1"/>
  <c r="L3023" i="1"/>
  <c r="F3025" i="1"/>
  <c r="G3026" i="1"/>
  <c r="H3027" i="1"/>
  <c r="I3028" i="1"/>
  <c r="J3029" i="1"/>
  <c r="K3030" i="1"/>
  <c r="L3031" i="1"/>
  <c r="F3033" i="1"/>
  <c r="G3034" i="1"/>
  <c r="H3035" i="1"/>
  <c r="I3036" i="1"/>
  <c r="J3037" i="1"/>
  <c r="K3038" i="1"/>
  <c r="L3039" i="1"/>
  <c r="F3041" i="1"/>
  <c r="G3042" i="1"/>
  <c r="H3043" i="1"/>
  <c r="I3044" i="1"/>
  <c r="J3045" i="1"/>
  <c r="K3046" i="1"/>
  <c r="L3047" i="1"/>
  <c r="F3049" i="1"/>
  <c r="G3050" i="1"/>
  <c r="H3051" i="1"/>
  <c r="I3052" i="1"/>
  <c r="J3053" i="1"/>
  <c r="K3054" i="1"/>
  <c r="L3055" i="1"/>
  <c r="F3057" i="1"/>
  <c r="G3058" i="1"/>
  <c r="H3059" i="1"/>
  <c r="I3060" i="1"/>
  <c r="J3061" i="1"/>
  <c r="K3062" i="1"/>
  <c r="L3063" i="1"/>
  <c r="F3065" i="1"/>
  <c r="G3066" i="1"/>
  <c r="H3067" i="1"/>
  <c r="I3068" i="1"/>
  <c r="J3069" i="1"/>
  <c r="K3070" i="1"/>
  <c r="L3071" i="1"/>
  <c r="F3073" i="1"/>
  <c r="G3074" i="1"/>
  <c r="H3075" i="1"/>
  <c r="I3076" i="1"/>
  <c r="J3077" i="1"/>
  <c r="K3078" i="1"/>
  <c r="L3079" i="1"/>
  <c r="F3081" i="1"/>
  <c r="G3082" i="1"/>
  <c r="H3083" i="1"/>
  <c r="I3084" i="1"/>
  <c r="J3085" i="1"/>
  <c r="K3086" i="1"/>
  <c r="L3087" i="1"/>
  <c r="F3089" i="1"/>
  <c r="G3090" i="1"/>
  <c r="H3091" i="1"/>
  <c r="I3092" i="1"/>
  <c r="J3093" i="1"/>
  <c r="K3094" i="1"/>
  <c r="L3095" i="1"/>
  <c r="F3097" i="1"/>
  <c r="G3098" i="1"/>
  <c r="H3099" i="1"/>
  <c r="I3100" i="1"/>
  <c r="J3101" i="1"/>
  <c r="K3102" i="1"/>
  <c r="L3103" i="1"/>
  <c r="F3105" i="1"/>
  <c r="G3106" i="1"/>
  <c r="H3107" i="1"/>
  <c r="I3108" i="1"/>
  <c r="J3109" i="1"/>
  <c r="K3110" i="1"/>
  <c r="L3111" i="1"/>
  <c r="F3113" i="1"/>
  <c r="G3114" i="1"/>
  <c r="H3115" i="1"/>
  <c r="I3116" i="1"/>
  <c r="J3117" i="1"/>
  <c r="K3118" i="1"/>
  <c r="L3119" i="1"/>
  <c r="F3121" i="1"/>
  <c r="G3122" i="1"/>
  <c r="H3123" i="1"/>
  <c r="I3124" i="1"/>
  <c r="J3125" i="1"/>
  <c r="K3126" i="1"/>
  <c r="L3127" i="1"/>
  <c r="F3129" i="1"/>
  <c r="G3130" i="1"/>
  <c r="H3131" i="1"/>
  <c r="I3132" i="1"/>
  <c r="J3133" i="1"/>
  <c r="K3134" i="1"/>
  <c r="L3135" i="1"/>
  <c r="F3137" i="1"/>
  <c r="G3138" i="1"/>
  <c r="H3139" i="1"/>
  <c r="I3140" i="1"/>
  <c r="J3141" i="1"/>
  <c r="K3142" i="1"/>
  <c r="L3143" i="1"/>
  <c r="F3145" i="1"/>
  <c r="G3146" i="1"/>
  <c r="H3147" i="1"/>
  <c r="I3148" i="1"/>
  <c r="J3149" i="1"/>
  <c r="K3150" i="1"/>
  <c r="L3151" i="1"/>
  <c r="F3153" i="1"/>
  <c r="G3154" i="1"/>
  <c r="H3155" i="1"/>
  <c r="I3156" i="1"/>
  <c r="J3157" i="1"/>
  <c r="K3158" i="1"/>
  <c r="L3159" i="1"/>
  <c r="F3161" i="1"/>
  <c r="G3162" i="1"/>
  <c r="H3163" i="1"/>
  <c r="I3164" i="1"/>
  <c r="J3165" i="1"/>
  <c r="K3166" i="1"/>
  <c r="L3167" i="1"/>
  <c r="F3169" i="1"/>
  <c r="G3170" i="1"/>
  <c r="H3171" i="1"/>
  <c r="I3172" i="1"/>
  <c r="J3173" i="1"/>
  <c r="K3174" i="1"/>
  <c r="L3175" i="1"/>
  <c r="F3177" i="1"/>
  <c r="G3178" i="1"/>
  <c r="H3179" i="1"/>
  <c r="I3180" i="1"/>
  <c r="J3181" i="1"/>
  <c r="K3182" i="1"/>
  <c r="L3183" i="1"/>
  <c r="F3185" i="1"/>
  <c r="G3186" i="1"/>
  <c r="H3187" i="1"/>
  <c r="I3188" i="1"/>
  <c r="J3189" i="1"/>
  <c r="K3190" i="1"/>
  <c r="L3191" i="1"/>
  <c r="F3193" i="1"/>
  <c r="G3194" i="1"/>
  <c r="H3195" i="1"/>
  <c r="I3196" i="1"/>
  <c r="J3197" i="1"/>
  <c r="K3198" i="1"/>
  <c r="L3199" i="1"/>
  <c r="F3201" i="1"/>
  <c r="G3202" i="1"/>
  <c r="H3203" i="1"/>
  <c r="I3204" i="1"/>
  <c r="J3205" i="1"/>
  <c r="K3206" i="1"/>
  <c r="L3207" i="1"/>
  <c r="F3209" i="1"/>
  <c r="G3210" i="1"/>
  <c r="H3211" i="1"/>
  <c r="I3212" i="1"/>
  <c r="J3213" i="1"/>
  <c r="K3214" i="1"/>
  <c r="L3215" i="1"/>
  <c r="F3217" i="1"/>
  <c r="G3218" i="1"/>
  <c r="H3219" i="1"/>
  <c r="I3220" i="1"/>
  <c r="J3221" i="1"/>
  <c r="K3222" i="1"/>
  <c r="L3223" i="1"/>
  <c r="F3225" i="1"/>
  <c r="G3226" i="1"/>
  <c r="H3227" i="1"/>
  <c r="I3228" i="1"/>
  <c r="J3229" i="1"/>
  <c r="K3230" i="1"/>
  <c r="L3231" i="1"/>
  <c r="F3233" i="1"/>
  <c r="G3234" i="1"/>
  <c r="H3235" i="1"/>
  <c r="I3236" i="1"/>
  <c r="J3237" i="1"/>
  <c r="K3238" i="1"/>
  <c r="L3239" i="1"/>
  <c r="F3241" i="1"/>
  <c r="G3242" i="1"/>
  <c r="H3243" i="1"/>
  <c r="I3244" i="1"/>
  <c r="J3245" i="1"/>
  <c r="K3246" i="1"/>
  <c r="L3247" i="1"/>
  <c r="F3249" i="1"/>
  <c r="G3250" i="1"/>
  <c r="H3251" i="1"/>
  <c r="I3252" i="1"/>
  <c r="J3253" i="1"/>
  <c r="K3254" i="1"/>
  <c r="L3255" i="1"/>
  <c r="F3257" i="1"/>
  <c r="G3258" i="1"/>
  <c r="H3259" i="1"/>
  <c r="I3260" i="1"/>
  <c r="J3261" i="1"/>
  <c r="K3262" i="1"/>
  <c r="L3263" i="1"/>
  <c r="F3265" i="1"/>
  <c r="K2329" i="1"/>
  <c r="L2402" i="1"/>
  <c r="F2476" i="1"/>
  <c r="G2519" i="1"/>
  <c r="I2537" i="1"/>
  <c r="K2555" i="1"/>
  <c r="F2574" i="1"/>
  <c r="H2592" i="1"/>
  <c r="J2610" i="1"/>
  <c r="L2628" i="1"/>
  <c r="G2647" i="1"/>
  <c r="I2665" i="1"/>
  <c r="K2683" i="1"/>
  <c r="F2702" i="1"/>
  <c r="H2720" i="1"/>
  <c r="J2738" i="1"/>
  <c r="L2756" i="1"/>
  <c r="G2769" i="1"/>
  <c r="F2781" i="1"/>
  <c r="I2793" i="1"/>
  <c r="I2803" i="1"/>
  <c r="K2810" i="1"/>
  <c r="G2817" i="1"/>
  <c r="G2823" i="1"/>
  <c r="H2829" i="1"/>
  <c r="I2834" i="1"/>
  <c r="K2839" i="1"/>
  <c r="L2844" i="1"/>
  <c r="G2850" i="1"/>
  <c r="H2855" i="1"/>
  <c r="J2860" i="1"/>
  <c r="I2865" i="1"/>
  <c r="F2870" i="1"/>
  <c r="J2874" i="1"/>
  <c r="G2879" i="1"/>
  <c r="K2883" i="1"/>
  <c r="H2888" i="1"/>
  <c r="L2892" i="1"/>
  <c r="I2897" i="1"/>
  <c r="G2901" i="1"/>
  <c r="H2904" i="1"/>
  <c r="L2906" i="1"/>
  <c r="K2908" i="1"/>
  <c r="I2910" i="1"/>
  <c r="H2912" i="1"/>
  <c r="H2914" i="1"/>
  <c r="F2916" i="1"/>
  <c r="L2917" i="1"/>
  <c r="J2919" i="1"/>
  <c r="I2921" i="1"/>
  <c r="I2923" i="1"/>
  <c r="G2925" i="1"/>
  <c r="F2927" i="1"/>
  <c r="K2928" i="1"/>
  <c r="J2930" i="1"/>
  <c r="J2932" i="1"/>
  <c r="F2934" i="1"/>
  <c r="J2935" i="1"/>
  <c r="G2937" i="1"/>
  <c r="J2938" i="1"/>
  <c r="G2940" i="1"/>
  <c r="K2941" i="1"/>
  <c r="G2943" i="1"/>
  <c r="K2944" i="1"/>
  <c r="H2946" i="1"/>
  <c r="K2947" i="1"/>
  <c r="H2949" i="1"/>
  <c r="L2950" i="1"/>
  <c r="H2952" i="1"/>
  <c r="L2953" i="1"/>
  <c r="G2955" i="1"/>
  <c r="I2956" i="1"/>
  <c r="K2957" i="1"/>
  <c r="L2958" i="1"/>
  <c r="F2960" i="1"/>
  <c r="G2961" i="1"/>
  <c r="H2962" i="1"/>
  <c r="I2963" i="1"/>
  <c r="J2964" i="1"/>
  <c r="K2965" i="1"/>
  <c r="L2966" i="1"/>
  <c r="F2968" i="1"/>
  <c r="G2969" i="1"/>
  <c r="H2970" i="1"/>
  <c r="I2971" i="1"/>
  <c r="J2972" i="1"/>
  <c r="K2973" i="1"/>
  <c r="L2974" i="1"/>
  <c r="F2976" i="1"/>
  <c r="G2977" i="1"/>
  <c r="H2978" i="1"/>
  <c r="I2979" i="1"/>
  <c r="J2980" i="1"/>
  <c r="K2981" i="1"/>
  <c r="L2982" i="1"/>
  <c r="F2984" i="1"/>
  <c r="G2985" i="1"/>
  <c r="H2986" i="1"/>
  <c r="I2987" i="1"/>
  <c r="J2988" i="1"/>
  <c r="K2989" i="1"/>
  <c r="L2990" i="1"/>
  <c r="F2992" i="1"/>
  <c r="G2993" i="1"/>
  <c r="H2994" i="1"/>
  <c r="I2995" i="1"/>
  <c r="J2996" i="1"/>
  <c r="K2997" i="1"/>
  <c r="L2998" i="1"/>
  <c r="F3000" i="1"/>
  <c r="G3001" i="1"/>
  <c r="H3002" i="1"/>
  <c r="I3003" i="1"/>
  <c r="J3004" i="1"/>
  <c r="K3005" i="1"/>
  <c r="L3006" i="1"/>
  <c r="F3008" i="1"/>
  <c r="G3009" i="1"/>
  <c r="H3010" i="1"/>
  <c r="I3011" i="1"/>
  <c r="J3012" i="1"/>
  <c r="K3013" i="1"/>
  <c r="L3014" i="1"/>
  <c r="F3016" i="1"/>
  <c r="G3017" i="1"/>
  <c r="H3018" i="1"/>
  <c r="I3019" i="1"/>
  <c r="J3020" i="1"/>
  <c r="K3021" i="1"/>
  <c r="L3022" i="1"/>
  <c r="F3024" i="1"/>
  <c r="G3025" i="1"/>
  <c r="H3026" i="1"/>
  <c r="I3027" i="1"/>
  <c r="J3028" i="1"/>
  <c r="K3029" i="1"/>
  <c r="L3030" i="1"/>
  <c r="F3032" i="1"/>
  <c r="G3033" i="1"/>
  <c r="H3034" i="1"/>
  <c r="I3035" i="1"/>
  <c r="J3036" i="1"/>
  <c r="K3037" i="1"/>
  <c r="L3038" i="1"/>
  <c r="F3040" i="1"/>
  <c r="G3041" i="1"/>
  <c r="H3042" i="1"/>
  <c r="I3043" i="1"/>
  <c r="J3044" i="1"/>
  <c r="K3045" i="1"/>
  <c r="L3046" i="1"/>
  <c r="F3048" i="1"/>
  <c r="G3049" i="1"/>
  <c r="H3050" i="1"/>
  <c r="I3051" i="1"/>
  <c r="J3052" i="1"/>
  <c r="K3053" i="1"/>
  <c r="L3054" i="1"/>
  <c r="F3056" i="1"/>
  <c r="G3057" i="1"/>
  <c r="H3058" i="1"/>
  <c r="I3059" i="1"/>
  <c r="J3060" i="1"/>
  <c r="K3061" i="1"/>
  <c r="L3062" i="1"/>
  <c r="F3064" i="1"/>
  <c r="G3065" i="1"/>
  <c r="H3066" i="1"/>
  <c r="I3067" i="1"/>
  <c r="J3068" i="1"/>
  <c r="K3069" i="1"/>
  <c r="L3070" i="1"/>
  <c r="F3072" i="1"/>
  <c r="G3073" i="1"/>
  <c r="H3074" i="1"/>
  <c r="I3075" i="1"/>
  <c r="J3076" i="1"/>
  <c r="K3077" i="1"/>
  <c r="L3078" i="1"/>
  <c r="F3080" i="1"/>
  <c r="G3081" i="1"/>
  <c r="H3082" i="1"/>
  <c r="I3083" i="1"/>
  <c r="J3084" i="1"/>
  <c r="K3085" i="1"/>
  <c r="L3086" i="1"/>
  <c r="F3088" i="1"/>
  <c r="G3089" i="1"/>
  <c r="H3090" i="1"/>
  <c r="I3091" i="1"/>
  <c r="J3092" i="1"/>
  <c r="K3093" i="1"/>
  <c r="L3094" i="1"/>
  <c r="F3096" i="1"/>
  <c r="G3097" i="1"/>
  <c r="H3098" i="1"/>
  <c r="I3099" i="1"/>
  <c r="J3100" i="1"/>
  <c r="K3101" i="1"/>
  <c r="L3102" i="1"/>
  <c r="F3104" i="1"/>
  <c r="G3105" i="1"/>
  <c r="H3106" i="1"/>
  <c r="I3107" i="1"/>
  <c r="J3108" i="1"/>
  <c r="K3109" i="1"/>
  <c r="L3110" i="1"/>
  <c r="F3112" i="1"/>
  <c r="G3113" i="1"/>
  <c r="H3114" i="1"/>
  <c r="I3115" i="1"/>
  <c r="J3116" i="1"/>
  <c r="K3117" i="1"/>
  <c r="L3118" i="1"/>
  <c r="F3120" i="1"/>
  <c r="G3121" i="1"/>
  <c r="H3122" i="1"/>
  <c r="I3123" i="1"/>
  <c r="J3124" i="1"/>
  <c r="K3125" i="1"/>
  <c r="L3126" i="1"/>
  <c r="F3128" i="1"/>
  <c r="G3129" i="1"/>
  <c r="H3130" i="1"/>
  <c r="I3131" i="1"/>
  <c r="J3132" i="1"/>
  <c r="K3133" i="1"/>
  <c r="L3134" i="1"/>
  <c r="F3136" i="1"/>
  <c r="G3137" i="1"/>
  <c r="H3138" i="1"/>
  <c r="I3139" i="1"/>
  <c r="J3140" i="1"/>
  <c r="K3141" i="1"/>
  <c r="L3142" i="1"/>
  <c r="F3144" i="1"/>
  <c r="G3145" i="1"/>
  <c r="H3146" i="1"/>
  <c r="I3147" i="1"/>
  <c r="J3148" i="1"/>
  <c r="K3149" i="1"/>
  <c r="L3150" i="1"/>
  <c r="F3152" i="1"/>
  <c r="G3153" i="1"/>
  <c r="H3154" i="1"/>
  <c r="I3155" i="1"/>
  <c r="J3156" i="1"/>
  <c r="K3157" i="1"/>
  <c r="L3158" i="1"/>
  <c r="F3160" i="1"/>
  <c r="G3161" i="1"/>
  <c r="H3162" i="1"/>
  <c r="I3163" i="1"/>
  <c r="J3164" i="1"/>
  <c r="K3165" i="1"/>
  <c r="L3166" i="1"/>
  <c r="F3168" i="1"/>
  <c r="G3169" i="1"/>
  <c r="H3170" i="1"/>
  <c r="I3171" i="1"/>
  <c r="J3172" i="1"/>
  <c r="K3173" i="1"/>
  <c r="L3174" i="1"/>
  <c r="F3176" i="1"/>
  <c r="G3177" i="1"/>
  <c r="H3178" i="1"/>
  <c r="I3179" i="1"/>
  <c r="J3180" i="1"/>
  <c r="K3181" i="1"/>
  <c r="L3182" i="1"/>
  <c r="F3184" i="1"/>
  <c r="G3185" i="1"/>
  <c r="H3186" i="1"/>
  <c r="I3187" i="1"/>
  <c r="J3188" i="1"/>
  <c r="K3189" i="1"/>
  <c r="L3190" i="1"/>
  <c r="F3192" i="1"/>
  <c r="G3193" i="1"/>
  <c r="H3194" i="1"/>
  <c r="I3195" i="1"/>
  <c r="J3196" i="1"/>
  <c r="K3197" i="1"/>
  <c r="L3198" i="1"/>
  <c r="F3200" i="1"/>
  <c r="G3201" i="1"/>
  <c r="H3202" i="1"/>
  <c r="I3203" i="1"/>
  <c r="J3204" i="1"/>
  <c r="K3205" i="1"/>
  <c r="L3206" i="1"/>
  <c r="F3208" i="1"/>
  <c r="G3209" i="1"/>
  <c r="H3210" i="1"/>
  <c r="I3211" i="1"/>
  <c r="J3212" i="1"/>
  <c r="K3213" i="1"/>
  <c r="L3214" i="1"/>
  <c r="F3216" i="1"/>
  <c r="G3217" i="1"/>
  <c r="H3218" i="1"/>
  <c r="I3219" i="1"/>
  <c r="J3220" i="1"/>
  <c r="K3221" i="1"/>
  <c r="L3222" i="1"/>
  <c r="F3224" i="1"/>
  <c r="G3225" i="1"/>
  <c r="H3226" i="1"/>
  <c r="I3227" i="1"/>
  <c r="J3228" i="1"/>
  <c r="K3229" i="1"/>
  <c r="L3230" i="1"/>
  <c r="F3232" i="1"/>
  <c r="G3233" i="1"/>
  <c r="H3234" i="1"/>
  <c r="I3235" i="1"/>
  <c r="J3236" i="1"/>
  <c r="K3237" i="1"/>
  <c r="L3238" i="1"/>
  <c r="F3240" i="1"/>
  <c r="G3241" i="1"/>
  <c r="H3242" i="1"/>
  <c r="I3243" i="1"/>
  <c r="J3244" i="1"/>
  <c r="K3245" i="1"/>
  <c r="L3246" i="1"/>
  <c r="F3248" i="1"/>
  <c r="G3249" i="1"/>
  <c r="H3250" i="1"/>
  <c r="I3251" i="1"/>
  <c r="J3252" i="1"/>
  <c r="K3253" i="1"/>
  <c r="L3254" i="1"/>
  <c r="F3256" i="1"/>
  <c r="G3257" i="1"/>
  <c r="H3258" i="1"/>
  <c r="I3259" i="1"/>
  <c r="J3260" i="1"/>
  <c r="K3261" i="1"/>
  <c r="L3262" i="1"/>
  <c r="F3264" i="1"/>
  <c r="H2334" i="1"/>
  <c r="I2407" i="1"/>
  <c r="J2480" i="1"/>
  <c r="H2520" i="1"/>
  <c r="J2538" i="1"/>
  <c r="L2556" i="1"/>
  <c r="G2575" i="1"/>
  <c r="I2593" i="1"/>
  <c r="K2611" i="1"/>
  <c r="F2630" i="1"/>
  <c r="H2648" i="1"/>
  <c r="J2666" i="1"/>
  <c r="L2684" i="1"/>
  <c r="G2703" i="1"/>
  <c r="I2721" i="1"/>
  <c r="K2739" i="1"/>
  <c r="K2757" i="1"/>
  <c r="J2769" i="1"/>
  <c r="F2782" i="1"/>
  <c r="H2794" i="1"/>
  <c r="L2803" i="1"/>
  <c r="H2811" i="1"/>
  <c r="I2817" i="1"/>
  <c r="J2823" i="1"/>
  <c r="J2829" i="1"/>
  <c r="K2834" i="1"/>
  <c r="F2840" i="1"/>
  <c r="H2845" i="1"/>
  <c r="I2850" i="1"/>
  <c r="K2855" i="1"/>
  <c r="L2860" i="1"/>
  <c r="K2865" i="1"/>
  <c r="H2870" i="1"/>
  <c r="L2874" i="1"/>
  <c r="I2879" i="1"/>
  <c r="F2884" i="1"/>
  <c r="J2888" i="1"/>
  <c r="G2893" i="1"/>
  <c r="K2897" i="1"/>
  <c r="H2901" i="1"/>
  <c r="J2904" i="1"/>
  <c r="F2907" i="1"/>
  <c r="L2908" i="1"/>
  <c r="L2910" i="1"/>
  <c r="J2912" i="1"/>
  <c r="I2914" i="1"/>
  <c r="G2916" i="1"/>
  <c r="F2918" i="1"/>
  <c r="F2920" i="1"/>
  <c r="K2921" i="1"/>
  <c r="J2923" i="1"/>
  <c r="H2925" i="1"/>
  <c r="G2927" i="1"/>
  <c r="G2929" i="1"/>
  <c r="L2930" i="1"/>
  <c r="K2932" i="1"/>
  <c r="H2934" i="1"/>
  <c r="K2935" i="1"/>
  <c r="H2937" i="1"/>
  <c r="L2938" i="1"/>
  <c r="H2940" i="1"/>
  <c r="L2941" i="1"/>
  <c r="I2943" i="1"/>
  <c r="L2944" i="1"/>
  <c r="I2946" i="1"/>
  <c r="F2948" i="1"/>
  <c r="I2949" i="1"/>
  <c r="F2951" i="1"/>
  <c r="J2952" i="1"/>
  <c r="F2954" i="1"/>
  <c r="H2955" i="1"/>
  <c r="J2956" i="1"/>
  <c r="L2957" i="1"/>
  <c r="F2959" i="1"/>
  <c r="G2960" i="1"/>
  <c r="H2961" i="1"/>
  <c r="I2962" i="1"/>
  <c r="J2963" i="1"/>
  <c r="K2964" i="1"/>
  <c r="L2965" i="1"/>
  <c r="F2967" i="1"/>
  <c r="G2968" i="1"/>
  <c r="H2969" i="1"/>
  <c r="I2970" i="1"/>
  <c r="J2971" i="1"/>
  <c r="K2972" i="1"/>
  <c r="L2973" i="1"/>
  <c r="F2975" i="1"/>
  <c r="G2976" i="1"/>
  <c r="H2977" i="1"/>
  <c r="I2978" i="1"/>
  <c r="J2979" i="1"/>
  <c r="K2980" i="1"/>
  <c r="L2981" i="1"/>
  <c r="F2983" i="1"/>
  <c r="G2984" i="1"/>
  <c r="H2985" i="1"/>
  <c r="I2986" i="1"/>
  <c r="J2987" i="1"/>
  <c r="K2988" i="1"/>
  <c r="L2989" i="1"/>
  <c r="F2991" i="1"/>
  <c r="G2992" i="1"/>
  <c r="H2993" i="1"/>
  <c r="I2994" i="1"/>
  <c r="J2995" i="1"/>
  <c r="K2996" i="1"/>
  <c r="L2997" i="1"/>
  <c r="F2999" i="1"/>
  <c r="G3000" i="1"/>
  <c r="H3001" i="1"/>
  <c r="I3002" i="1"/>
  <c r="J3003" i="1"/>
  <c r="K3004" i="1"/>
  <c r="L3005" i="1"/>
  <c r="F3007" i="1"/>
  <c r="G3008" i="1"/>
  <c r="H3009" i="1"/>
  <c r="I3010" i="1"/>
  <c r="J3011" i="1"/>
  <c r="K3012" i="1"/>
  <c r="L3013" i="1"/>
  <c r="F3015" i="1"/>
  <c r="G3016" i="1"/>
  <c r="H3017" i="1"/>
  <c r="I3018" i="1"/>
  <c r="J3019" i="1"/>
  <c r="K3020" i="1"/>
  <c r="L3021" i="1"/>
  <c r="F3023" i="1"/>
  <c r="G3024" i="1"/>
  <c r="H3025" i="1"/>
  <c r="I3026" i="1"/>
  <c r="J3027" i="1"/>
  <c r="K3028" i="1"/>
  <c r="L3029" i="1"/>
  <c r="F3031" i="1"/>
  <c r="G3032" i="1"/>
  <c r="H3033" i="1"/>
  <c r="I3034" i="1"/>
  <c r="J3035" i="1"/>
  <c r="K3036" i="1"/>
  <c r="L3037" i="1"/>
  <c r="F3039" i="1"/>
  <c r="G3040" i="1"/>
  <c r="H3041" i="1"/>
  <c r="I3042" i="1"/>
  <c r="J3043" i="1"/>
  <c r="K3044" i="1"/>
  <c r="L3045" i="1"/>
  <c r="F3047" i="1"/>
  <c r="G3048" i="1"/>
  <c r="H3049" i="1"/>
  <c r="I3050" i="1"/>
  <c r="J3051" i="1"/>
  <c r="K3052" i="1"/>
  <c r="L3053" i="1"/>
  <c r="F3055" i="1"/>
  <c r="G3056" i="1"/>
  <c r="H3057" i="1"/>
  <c r="I3058" i="1"/>
  <c r="J3059" i="1"/>
  <c r="K3060" i="1"/>
  <c r="L3061" i="1"/>
  <c r="F3063" i="1"/>
  <c r="G3064" i="1"/>
  <c r="H3065" i="1"/>
  <c r="I3066" i="1"/>
  <c r="J3067" i="1"/>
  <c r="K3068" i="1"/>
  <c r="L3069" i="1"/>
  <c r="F3071" i="1"/>
  <c r="G3072" i="1"/>
  <c r="H3073" i="1"/>
  <c r="I3074" i="1"/>
  <c r="J3075" i="1"/>
  <c r="K3076" i="1"/>
  <c r="L3077" i="1"/>
  <c r="F3079" i="1"/>
  <c r="G3080" i="1"/>
  <c r="H3081" i="1"/>
  <c r="I3082" i="1"/>
  <c r="J3083" i="1"/>
  <c r="K3084" i="1"/>
  <c r="L3085" i="1"/>
  <c r="F3087" i="1"/>
  <c r="G3088" i="1"/>
  <c r="H3089" i="1"/>
  <c r="I3090" i="1"/>
  <c r="J3091" i="1"/>
  <c r="K3092" i="1"/>
  <c r="L3093" i="1"/>
  <c r="F3095" i="1"/>
  <c r="G3096" i="1"/>
  <c r="H3097" i="1"/>
  <c r="I3098" i="1"/>
  <c r="J3099" i="1"/>
  <c r="K3100" i="1"/>
  <c r="L3101" i="1"/>
  <c r="F3103" i="1"/>
  <c r="G3104" i="1"/>
  <c r="H3105" i="1"/>
  <c r="I3106" i="1"/>
  <c r="J3107" i="1"/>
  <c r="K3108" i="1"/>
  <c r="L3109" i="1"/>
  <c r="F3111" i="1"/>
  <c r="G3112" i="1"/>
  <c r="H3113" i="1"/>
  <c r="I3114" i="1"/>
  <c r="J3115" i="1"/>
  <c r="K3116" i="1"/>
  <c r="L3117" i="1"/>
  <c r="F3119" i="1"/>
  <c r="G3120" i="1"/>
  <c r="H3121" i="1"/>
  <c r="I3122" i="1"/>
  <c r="J3123" i="1"/>
  <c r="K3124" i="1"/>
  <c r="L3125" i="1"/>
  <c r="F3127" i="1"/>
  <c r="G3128" i="1"/>
  <c r="H3129" i="1"/>
  <c r="I3130" i="1"/>
  <c r="J3131" i="1"/>
  <c r="K3132" i="1"/>
  <c r="L3133" i="1"/>
  <c r="F3135" i="1"/>
  <c r="G3136" i="1"/>
  <c r="H3137" i="1"/>
  <c r="I3138" i="1"/>
  <c r="J3139" i="1"/>
  <c r="K3140" i="1"/>
  <c r="L3141" i="1"/>
  <c r="F3143" i="1"/>
  <c r="G3144" i="1"/>
  <c r="H3145" i="1"/>
  <c r="I3146" i="1"/>
  <c r="J3147" i="1"/>
  <c r="K3148" i="1"/>
  <c r="L3149" i="1"/>
  <c r="F3151" i="1"/>
  <c r="G3152" i="1"/>
  <c r="H3153" i="1"/>
  <c r="I3154" i="1"/>
  <c r="J3155" i="1"/>
  <c r="K3156" i="1"/>
  <c r="L3157" i="1"/>
  <c r="F3159" i="1"/>
  <c r="G3160" i="1"/>
  <c r="H3161" i="1"/>
  <c r="I3162" i="1"/>
  <c r="J3163" i="1"/>
  <c r="K3164" i="1"/>
  <c r="L3165" i="1"/>
  <c r="F3167" i="1"/>
  <c r="G3168" i="1"/>
  <c r="H3169" i="1"/>
  <c r="I3170" i="1"/>
  <c r="J3171" i="1"/>
  <c r="K3172" i="1"/>
  <c r="L3173" i="1"/>
  <c r="F3175" i="1"/>
  <c r="G3176" i="1"/>
  <c r="H3177" i="1"/>
  <c r="I3178" i="1"/>
  <c r="J3179" i="1"/>
  <c r="K3180" i="1"/>
  <c r="L3181" i="1"/>
  <c r="F3183" i="1"/>
  <c r="G3184" i="1"/>
  <c r="H3185" i="1"/>
  <c r="I3186" i="1"/>
  <c r="J3187" i="1"/>
  <c r="K3188" i="1"/>
  <c r="L3189" i="1"/>
  <c r="F3191" i="1"/>
  <c r="G3192" i="1"/>
  <c r="H3193" i="1"/>
  <c r="I3194" i="1"/>
  <c r="J3195" i="1"/>
  <c r="K3196" i="1"/>
  <c r="L3197" i="1"/>
  <c r="F3199" i="1"/>
  <c r="G3200" i="1"/>
  <c r="H3201" i="1"/>
  <c r="I3202" i="1"/>
  <c r="J3203" i="1"/>
  <c r="K3204" i="1"/>
  <c r="L3205" i="1"/>
  <c r="F3207" i="1"/>
  <c r="G3208" i="1"/>
  <c r="H3209" i="1"/>
  <c r="I3210" i="1"/>
  <c r="J3211" i="1"/>
  <c r="K3212" i="1"/>
  <c r="L3213" i="1"/>
  <c r="F3215" i="1"/>
  <c r="G3216" i="1"/>
  <c r="H3217" i="1"/>
  <c r="I3218" i="1"/>
  <c r="J3219" i="1"/>
  <c r="K3220" i="1"/>
  <c r="L3221" i="1"/>
  <c r="F3223" i="1"/>
  <c r="G3224" i="1"/>
  <c r="H3225" i="1"/>
  <c r="I3226" i="1"/>
  <c r="J3227" i="1"/>
  <c r="K3228" i="1"/>
  <c r="L3229" i="1"/>
  <c r="F3231" i="1"/>
  <c r="G3232" i="1"/>
  <c r="H3233" i="1"/>
  <c r="I3234" i="1"/>
  <c r="J3235" i="1"/>
  <c r="K3236" i="1"/>
  <c r="L3237" i="1"/>
  <c r="F3239" i="1"/>
  <c r="G3240" i="1"/>
  <c r="H3241" i="1"/>
  <c r="I3242" i="1"/>
  <c r="J3243" i="1"/>
  <c r="K3244" i="1"/>
  <c r="L3245" i="1"/>
  <c r="F3247" i="1"/>
  <c r="G3248" i="1"/>
  <c r="H3249" i="1"/>
  <c r="I3250" i="1"/>
  <c r="J3251" i="1"/>
  <c r="K3252" i="1"/>
  <c r="L3253" i="1"/>
  <c r="F3255" i="1"/>
  <c r="G3256" i="1"/>
  <c r="H3257" i="1"/>
  <c r="I3258" i="1"/>
  <c r="J3259" i="1"/>
  <c r="K3260" i="1"/>
  <c r="L3261" i="1"/>
  <c r="F3263" i="1"/>
  <c r="G3264" i="1"/>
  <c r="K3067" i="1"/>
  <c r="H3072" i="1"/>
  <c r="L3076" i="1"/>
  <c r="I3081" i="1"/>
  <c r="F3086" i="1"/>
  <c r="J3090" i="1"/>
  <c r="G3095" i="1"/>
  <c r="K3099" i="1"/>
  <c r="H3104" i="1"/>
  <c r="L3108" i="1"/>
  <c r="I3113" i="1"/>
  <c r="F3118" i="1"/>
  <c r="J3122" i="1"/>
  <c r="G3127" i="1"/>
  <c r="K3131" i="1"/>
  <c r="H3136" i="1"/>
  <c r="L3140" i="1"/>
  <c r="I3145" i="1"/>
  <c r="F3150" i="1"/>
  <c r="J3154" i="1"/>
  <c r="G3159" i="1"/>
  <c r="K3163" i="1"/>
  <c r="H3168" i="1"/>
  <c r="L3172" i="1"/>
  <c r="I3177" i="1"/>
  <c r="F3182" i="1"/>
  <c r="J3186" i="1"/>
  <c r="G3191" i="1"/>
  <c r="K3195" i="1"/>
  <c r="H3200" i="1"/>
  <c r="L3204" i="1"/>
  <c r="I3209" i="1"/>
  <c r="F3214" i="1"/>
  <c r="J3218" i="1"/>
  <c r="G3223" i="1"/>
  <c r="K3227" i="1"/>
  <c r="H3232" i="1"/>
  <c r="L3236" i="1"/>
  <c r="I3241" i="1"/>
  <c r="F3246" i="1"/>
  <c r="J3250" i="1"/>
  <c r="G3255" i="1"/>
  <c r="F3259" i="1"/>
  <c r="H3262" i="1"/>
  <c r="L3264" i="1"/>
  <c r="G3266" i="1"/>
  <c r="H3267" i="1"/>
  <c r="I3268" i="1"/>
  <c r="J3269" i="1"/>
  <c r="K3270" i="1"/>
  <c r="L3271" i="1"/>
  <c r="F3273" i="1"/>
  <c r="G3274" i="1"/>
  <c r="H3275" i="1"/>
  <c r="I3276" i="1"/>
  <c r="J3277" i="1"/>
  <c r="K3278" i="1"/>
  <c r="L3279" i="1"/>
  <c r="F3281" i="1"/>
  <c r="G3282" i="1"/>
  <c r="H3283" i="1"/>
  <c r="I3284" i="1"/>
  <c r="J3285" i="1"/>
  <c r="K3286" i="1"/>
  <c r="L3287" i="1"/>
  <c r="F3289" i="1"/>
  <c r="G3290" i="1"/>
  <c r="H3291" i="1"/>
  <c r="I3292" i="1"/>
  <c r="J3293" i="1"/>
  <c r="K3294" i="1"/>
  <c r="L3295" i="1"/>
  <c r="F3297" i="1"/>
  <c r="G3298" i="1"/>
  <c r="H3299" i="1"/>
  <c r="I3300" i="1"/>
  <c r="J3301" i="1"/>
  <c r="K3302" i="1"/>
  <c r="L3303" i="1"/>
  <c r="F3305" i="1"/>
  <c r="G3306" i="1"/>
  <c r="H3307" i="1"/>
  <c r="I3308" i="1"/>
  <c r="J3309" i="1"/>
  <c r="K3310" i="1"/>
  <c r="L3311" i="1"/>
  <c r="F3313" i="1"/>
  <c r="G3314" i="1"/>
  <c r="H3315" i="1"/>
  <c r="I3316" i="1"/>
  <c r="J3317" i="1"/>
  <c r="K3318" i="1"/>
  <c r="L3319" i="1"/>
  <c r="F3321" i="1"/>
  <c r="G3322" i="1"/>
  <c r="H3323" i="1"/>
  <c r="I3324" i="1"/>
  <c r="J3325" i="1"/>
  <c r="K3326" i="1"/>
  <c r="L3327" i="1"/>
  <c r="F3329" i="1"/>
  <c r="G3330" i="1"/>
  <c r="H3331" i="1"/>
  <c r="I3332" i="1"/>
  <c r="J3333" i="1"/>
  <c r="K3334" i="1"/>
  <c r="L3335" i="1"/>
  <c r="F3337" i="1"/>
  <c r="G3338" i="1"/>
  <c r="H3339" i="1"/>
  <c r="I3340" i="1"/>
  <c r="J3341" i="1"/>
  <c r="K3342" i="1"/>
  <c r="L3343" i="1"/>
  <c r="F3345" i="1"/>
  <c r="G3346" i="1"/>
  <c r="H3347" i="1"/>
  <c r="I3348" i="1"/>
  <c r="J3349" i="1"/>
  <c r="K3350" i="1"/>
  <c r="L3351" i="1"/>
  <c r="F3353" i="1"/>
  <c r="G3354" i="1"/>
  <c r="H3355" i="1"/>
  <c r="I3356" i="1"/>
  <c r="J3357" i="1"/>
  <c r="K3358" i="1"/>
  <c r="L3359" i="1"/>
  <c r="F3361" i="1"/>
  <c r="G3362" i="1"/>
  <c r="H3363" i="1"/>
  <c r="I3364" i="1"/>
  <c r="J3365" i="1"/>
  <c r="K3366" i="1"/>
  <c r="L3367" i="1"/>
  <c r="F3369" i="1"/>
  <c r="G3370" i="1"/>
  <c r="H3371" i="1"/>
  <c r="I3372" i="1"/>
  <c r="J3373" i="1"/>
  <c r="K3374" i="1"/>
  <c r="L3375" i="1"/>
  <c r="F3377" i="1"/>
  <c r="G3378" i="1"/>
  <c r="H3379" i="1"/>
  <c r="I3380" i="1"/>
  <c r="J3381" i="1"/>
  <c r="K3382" i="1"/>
  <c r="L3383" i="1"/>
  <c r="F3385" i="1"/>
  <c r="G3386" i="1"/>
  <c r="H3387" i="1"/>
  <c r="I3388" i="1"/>
  <c r="J3389" i="1"/>
  <c r="K3390" i="1"/>
  <c r="L3391" i="1"/>
  <c r="F3393" i="1"/>
  <c r="G3394" i="1"/>
  <c r="H3395" i="1"/>
  <c r="I3396" i="1"/>
  <c r="J3397" i="1"/>
  <c r="K3398" i="1"/>
  <c r="L3399" i="1"/>
  <c r="F3401" i="1"/>
  <c r="G3402" i="1"/>
  <c r="H3403" i="1"/>
  <c r="I3404" i="1"/>
  <c r="J3405" i="1"/>
  <c r="K3406" i="1"/>
  <c r="L3407" i="1"/>
  <c r="F3409" i="1"/>
  <c r="G3410" i="1"/>
  <c r="H3411" i="1"/>
  <c r="I3412" i="1"/>
  <c r="J3413" i="1"/>
  <c r="K3414" i="1"/>
  <c r="L3415" i="1"/>
  <c r="F3417" i="1"/>
  <c r="G3418" i="1"/>
  <c r="H3419" i="1"/>
  <c r="I3420" i="1"/>
  <c r="J3421" i="1"/>
  <c r="K3422" i="1"/>
  <c r="L3423" i="1"/>
  <c r="F3425" i="1"/>
  <c r="G3426" i="1"/>
  <c r="H3427" i="1"/>
  <c r="I3428" i="1"/>
  <c r="J3429" i="1"/>
  <c r="K3430" i="1"/>
  <c r="L3431" i="1"/>
  <c r="F3433" i="1"/>
  <c r="G3434" i="1"/>
  <c r="H3435" i="1"/>
  <c r="I3436" i="1"/>
  <c r="J3437" i="1"/>
  <c r="K3438" i="1"/>
  <c r="L3439" i="1"/>
  <c r="F3441" i="1"/>
  <c r="G3442" i="1"/>
  <c r="H3443" i="1"/>
  <c r="I3444" i="1"/>
  <c r="J3445" i="1"/>
  <c r="K3446" i="1"/>
  <c r="L3447" i="1"/>
  <c r="F3449" i="1"/>
  <c r="G3450" i="1"/>
  <c r="H3451" i="1"/>
  <c r="I3452" i="1"/>
  <c r="J3453" i="1"/>
  <c r="K3454" i="1"/>
  <c r="L3455" i="1"/>
  <c r="F3457" i="1"/>
  <c r="G3458" i="1"/>
  <c r="H3459" i="1"/>
  <c r="I3460" i="1"/>
  <c r="J3461" i="1"/>
  <c r="K3462" i="1"/>
  <c r="L3463" i="1"/>
  <c r="F3465" i="1"/>
  <c r="G3466" i="1"/>
  <c r="H3467" i="1"/>
  <c r="I3468" i="1"/>
  <c r="J3469" i="1"/>
  <c r="K3470" i="1"/>
  <c r="L3471" i="1"/>
  <c r="F3473" i="1"/>
  <c r="G3474" i="1"/>
  <c r="H3475" i="1"/>
  <c r="I3476" i="1"/>
  <c r="J3477" i="1"/>
  <c r="K3478" i="1"/>
  <c r="L3479" i="1"/>
  <c r="F3481" i="1"/>
  <c r="G3482" i="1"/>
  <c r="H3483" i="1"/>
  <c r="I3484" i="1"/>
  <c r="J3485" i="1"/>
  <c r="K3486" i="1"/>
  <c r="L3487" i="1"/>
  <c r="F3489" i="1"/>
  <c r="G3490" i="1"/>
  <c r="H3491" i="1"/>
  <c r="I3492" i="1"/>
  <c r="J3493" i="1"/>
  <c r="K3494" i="1"/>
  <c r="L3495" i="1"/>
  <c r="F3497" i="1"/>
  <c r="G3498" i="1"/>
  <c r="H3499" i="1"/>
  <c r="I3500" i="1"/>
  <c r="J3501" i="1"/>
  <c r="K3502" i="1"/>
  <c r="L3503" i="1"/>
  <c r="F3505" i="1"/>
  <c r="G3506" i="1"/>
  <c r="H3507" i="1"/>
  <c r="I3508" i="1"/>
  <c r="J3509" i="1"/>
  <c r="K3510" i="1"/>
  <c r="L3511" i="1"/>
  <c r="F3513" i="1"/>
  <c r="G3514" i="1"/>
  <c r="H3515" i="1"/>
  <c r="I3516" i="1"/>
  <c r="J3517" i="1"/>
  <c r="K3518" i="1"/>
  <c r="L3519" i="1"/>
  <c r="F3521" i="1"/>
  <c r="G3522" i="1"/>
  <c r="H3523" i="1"/>
  <c r="I3524" i="1"/>
  <c r="J3525" i="1"/>
  <c r="K3526" i="1"/>
  <c r="L3527" i="1"/>
  <c r="F3529" i="1"/>
  <c r="G3530" i="1"/>
  <c r="H3531" i="1"/>
  <c r="I3532" i="1"/>
  <c r="J3533" i="1"/>
  <c r="K3534" i="1"/>
  <c r="L3535" i="1"/>
  <c r="F3537" i="1"/>
  <c r="G3538" i="1"/>
  <c r="H3539" i="1"/>
  <c r="I3540" i="1"/>
  <c r="J3541" i="1"/>
  <c r="K3542" i="1"/>
  <c r="L3543" i="1"/>
  <c r="F3545" i="1"/>
  <c r="G3546" i="1"/>
  <c r="H3547" i="1"/>
  <c r="I3548" i="1"/>
  <c r="J3549" i="1"/>
  <c r="K3550" i="1"/>
  <c r="L3551" i="1"/>
  <c r="F3553" i="1"/>
  <c r="G3554" i="1"/>
  <c r="H3555" i="1"/>
  <c r="I3556" i="1"/>
  <c r="J3557" i="1"/>
  <c r="K3558" i="1"/>
  <c r="L3559" i="1"/>
  <c r="F3561" i="1"/>
  <c r="G3562" i="1"/>
  <c r="H3563" i="1"/>
  <c r="I3564" i="1"/>
  <c r="J3565" i="1"/>
  <c r="K3566" i="1"/>
  <c r="L3567" i="1"/>
  <c r="F3569" i="1"/>
  <c r="G3570" i="1"/>
  <c r="H3571" i="1"/>
  <c r="I3572" i="1"/>
  <c r="J3573" i="1"/>
  <c r="K3574" i="1"/>
  <c r="L3575" i="1"/>
  <c r="F3577" i="1"/>
  <c r="G3578" i="1"/>
  <c r="H3579" i="1"/>
  <c r="I3580" i="1"/>
  <c r="J3581" i="1"/>
  <c r="K3582" i="1"/>
  <c r="L3583" i="1"/>
  <c r="F3585" i="1"/>
  <c r="G3586" i="1"/>
  <c r="H3587" i="1"/>
  <c r="I3588" i="1"/>
  <c r="J3589" i="1"/>
  <c r="K3590" i="1"/>
  <c r="L3591" i="1"/>
  <c r="F3593" i="1"/>
  <c r="G3594" i="1"/>
  <c r="H3595" i="1"/>
  <c r="I3596" i="1"/>
  <c r="J3597" i="1"/>
  <c r="K3598" i="1"/>
  <c r="L3599" i="1"/>
  <c r="F3601" i="1"/>
  <c r="G3602" i="1"/>
  <c r="H3603" i="1"/>
  <c r="I3604" i="1"/>
  <c r="J3605" i="1"/>
  <c r="F3068" i="1"/>
  <c r="J3072" i="1"/>
  <c r="G3077" i="1"/>
  <c r="K3081" i="1"/>
  <c r="H3086" i="1"/>
  <c r="L3090" i="1"/>
  <c r="I3095" i="1"/>
  <c r="F3100" i="1"/>
  <c r="J3104" i="1"/>
  <c r="G3109" i="1"/>
  <c r="K3113" i="1"/>
  <c r="H3118" i="1"/>
  <c r="L3122" i="1"/>
  <c r="I3127" i="1"/>
  <c r="F3132" i="1"/>
  <c r="J3136" i="1"/>
  <c r="G3141" i="1"/>
  <c r="K3145" i="1"/>
  <c r="H3150" i="1"/>
  <c r="L3154" i="1"/>
  <c r="I3159" i="1"/>
  <c r="F3164" i="1"/>
  <c r="J3168" i="1"/>
  <c r="G3173" i="1"/>
  <c r="K3177" i="1"/>
  <c r="H3182" i="1"/>
  <c r="L3186" i="1"/>
  <c r="I3191" i="1"/>
  <c r="F3196" i="1"/>
  <c r="J3200" i="1"/>
  <c r="G3205" i="1"/>
  <c r="K3209" i="1"/>
  <c r="H3214" i="1"/>
  <c r="L3218" i="1"/>
  <c r="I3223" i="1"/>
  <c r="F3228" i="1"/>
  <c r="J3232" i="1"/>
  <c r="G3237" i="1"/>
  <c r="K3241" i="1"/>
  <c r="H3246" i="1"/>
  <c r="L3250" i="1"/>
  <c r="I3255" i="1"/>
  <c r="K3259" i="1"/>
  <c r="I3262" i="1"/>
  <c r="G3265" i="1"/>
  <c r="H3266" i="1"/>
  <c r="I3267" i="1"/>
  <c r="J3268" i="1"/>
  <c r="K3269" i="1"/>
  <c r="L3270" i="1"/>
  <c r="F3272" i="1"/>
  <c r="G3273" i="1"/>
  <c r="H3274" i="1"/>
  <c r="I3275" i="1"/>
  <c r="J3276" i="1"/>
  <c r="K3277" i="1"/>
  <c r="L3278" i="1"/>
  <c r="F3280" i="1"/>
  <c r="G3281" i="1"/>
  <c r="H3282" i="1"/>
  <c r="I3283" i="1"/>
  <c r="J3284" i="1"/>
  <c r="K3285" i="1"/>
  <c r="L3286" i="1"/>
  <c r="F3288" i="1"/>
  <c r="G3289" i="1"/>
  <c r="H3290" i="1"/>
  <c r="I3291" i="1"/>
  <c r="J3292" i="1"/>
  <c r="K3293" i="1"/>
  <c r="L3294" i="1"/>
  <c r="F3296" i="1"/>
  <c r="G3297" i="1"/>
  <c r="H3298" i="1"/>
  <c r="I3299" i="1"/>
  <c r="J3300" i="1"/>
  <c r="K3301" i="1"/>
  <c r="L3302" i="1"/>
  <c r="F3304" i="1"/>
  <c r="G3305" i="1"/>
  <c r="H3306" i="1"/>
  <c r="I3307" i="1"/>
  <c r="J3308" i="1"/>
  <c r="K3309" i="1"/>
  <c r="L3310" i="1"/>
  <c r="F3312" i="1"/>
  <c r="G3313" i="1"/>
  <c r="H3314" i="1"/>
  <c r="I3315" i="1"/>
  <c r="J3316" i="1"/>
  <c r="K3317" i="1"/>
  <c r="L3318" i="1"/>
  <c r="F3320" i="1"/>
  <c r="G3321" i="1"/>
  <c r="H3322" i="1"/>
  <c r="I3323" i="1"/>
  <c r="J3324" i="1"/>
  <c r="K3325" i="1"/>
  <c r="L3326" i="1"/>
  <c r="F3328" i="1"/>
  <c r="G3329" i="1"/>
  <c r="H3330" i="1"/>
  <c r="I3331" i="1"/>
  <c r="J3332" i="1"/>
  <c r="K3333" i="1"/>
  <c r="L3334" i="1"/>
  <c r="F3336" i="1"/>
  <c r="G3337" i="1"/>
  <c r="H3338" i="1"/>
  <c r="I3339" i="1"/>
  <c r="J3340" i="1"/>
  <c r="K3341" i="1"/>
  <c r="L3342" i="1"/>
  <c r="F3344" i="1"/>
  <c r="G3345" i="1"/>
  <c r="H3346" i="1"/>
  <c r="I3347" i="1"/>
  <c r="J3348" i="1"/>
  <c r="K3349" i="1"/>
  <c r="L3350" i="1"/>
  <c r="F3352" i="1"/>
  <c r="G3353" i="1"/>
  <c r="H3354" i="1"/>
  <c r="I3355" i="1"/>
  <c r="J3356" i="1"/>
  <c r="K3357" i="1"/>
  <c r="L3358" i="1"/>
  <c r="F3360" i="1"/>
  <c r="G3361" i="1"/>
  <c r="H3362" i="1"/>
  <c r="I3363" i="1"/>
  <c r="J3364" i="1"/>
  <c r="K3365" i="1"/>
  <c r="L3366" i="1"/>
  <c r="F3368" i="1"/>
  <c r="G3369" i="1"/>
  <c r="H3370" i="1"/>
  <c r="I3371" i="1"/>
  <c r="J3372" i="1"/>
  <c r="K3373" i="1"/>
  <c r="L3374" i="1"/>
  <c r="F3376" i="1"/>
  <c r="G3377" i="1"/>
  <c r="H3378" i="1"/>
  <c r="I3379" i="1"/>
  <c r="J3380" i="1"/>
  <c r="K3381" i="1"/>
  <c r="L3382" i="1"/>
  <c r="F3384" i="1"/>
  <c r="G3385" i="1"/>
  <c r="H3386" i="1"/>
  <c r="I3387" i="1"/>
  <c r="J3388" i="1"/>
  <c r="K3389" i="1"/>
  <c r="L3390" i="1"/>
  <c r="F3392" i="1"/>
  <c r="G3393" i="1"/>
  <c r="H3394" i="1"/>
  <c r="I3395" i="1"/>
  <c r="J3396" i="1"/>
  <c r="K3397" i="1"/>
  <c r="L3398" i="1"/>
  <c r="F3400" i="1"/>
  <c r="G3401" i="1"/>
  <c r="H3402" i="1"/>
  <c r="I3403" i="1"/>
  <c r="J3404" i="1"/>
  <c r="K3405" i="1"/>
  <c r="L3406" i="1"/>
  <c r="F3408" i="1"/>
  <c r="G3409" i="1"/>
  <c r="H3410" i="1"/>
  <c r="I3411" i="1"/>
  <c r="J3412" i="1"/>
  <c r="K3413" i="1"/>
  <c r="L3414" i="1"/>
  <c r="F3416" i="1"/>
  <c r="G3417" i="1"/>
  <c r="H3418" i="1"/>
  <c r="I3419" i="1"/>
  <c r="J3420" i="1"/>
  <c r="K3421" i="1"/>
  <c r="L3422" i="1"/>
  <c r="F3424" i="1"/>
  <c r="G3425" i="1"/>
  <c r="H3426" i="1"/>
  <c r="I3427" i="1"/>
  <c r="J3428" i="1"/>
  <c r="K3429" i="1"/>
  <c r="L3430" i="1"/>
  <c r="F3432" i="1"/>
  <c r="G3433" i="1"/>
  <c r="H3434" i="1"/>
  <c r="I3435" i="1"/>
  <c r="J3436" i="1"/>
  <c r="K3437" i="1"/>
  <c r="L3438" i="1"/>
  <c r="F3440" i="1"/>
  <c r="G3441" i="1"/>
  <c r="H3442" i="1"/>
  <c r="I3443" i="1"/>
  <c r="J3444" i="1"/>
  <c r="K3445" i="1"/>
  <c r="L3446" i="1"/>
  <c r="F3448" i="1"/>
  <c r="G3449" i="1"/>
  <c r="H3450" i="1"/>
  <c r="I3451" i="1"/>
  <c r="J3452" i="1"/>
  <c r="K3453" i="1"/>
  <c r="L3454" i="1"/>
  <c r="F3456" i="1"/>
  <c r="G3457" i="1"/>
  <c r="H3458" i="1"/>
  <c r="I3459" i="1"/>
  <c r="J3460" i="1"/>
  <c r="K3461" i="1"/>
  <c r="L3462" i="1"/>
  <c r="F3464" i="1"/>
  <c r="G3465" i="1"/>
  <c r="H3466" i="1"/>
  <c r="I3467" i="1"/>
  <c r="J3468" i="1"/>
  <c r="K3469" i="1"/>
  <c r="L3470" i="1"/>
  <c r="F3472" i="1"/>
  <c r="G3473" i="1"/>
  <c r="H3474" i="1"/>
  <c r="I3475" i="1"/>
  <c r="J3476" i="1"/>
  <c r="K3477" i="1"/>
  <c r="L3478" i="1"/>
  <c r="F3480" i="1"/>
  <c r="G3481" i="1"/>
  <c r="H3482" i="1"/>
  <c r="I3483" i="1"/>
  <c r="J3484" i="1"/>
  <c r="K3485" i="1"/>
  <c r="L3486" i="1"/>
  <c r="F3488" i="1"/>
  <c r="G3489" i="1"/>
  <c r="H3490" i="1"/>
  <c r="I3491" i="1"/>
  <c r="J3492" i="1"/>
  <c r="K3493" i="1"/>
  <c r="L3494" i="1"/>
  <c r="F3496" i="1"/>
  <c r="G3497" i="1"/>
  <c r="H3498" i="1"/>
  <c r="I3499" i="1"/>
  <c r="J3500" i="1"/>
  <c r="K3501" i="1"/>
  <c r="L3502" i="1"/>
  <c r="F3504" i="1"/>
  <c r="G3505" i="1"/>
  <c r="H3506" i="1"/>
  <c r="I3507" i="1"/>
  <c r="J3508" i="1"/>
  <c r="K3509" i="1"/>
  <c r="L3510" i="1"/>
  <c r="F3512" i="1"/>
  <c r="G3513" i="1"/>
  <c r="H3514" i="1"/>
  <c r="I3515" i="1"/>
  <c r="J3516" i="1"/>
  <c r="K3517" i="1"/>
  <c r="L3518" i="1"/>
  <c r="F3520" i="1"/>
  <c r="G3521" i="1"/>
  <c r="H3522" i="1"/>
  <c r="I3523" i="1"/>
  <c r="J3524" i="1"/>
  <c r="K3525" i="1"/>
  <c r="L3526" i="1"/>
  <c r="F3528" i="1"/>
  <c r="G3529" i="1"/>
  <c r="H3530" i="1"/>
  <c r="I3531" i="1"/>
  <c r="J3532" i="1"/>
  <c r="K3533" i="1"/>
  <c r="L3534" i="1"/>
  <c r="F3536" i="1"/>
  <c r="G3537" i="1"/>
  <c r="H3538" i="1"/>
  <c r="I3539" i="1"/>
  <c r="J3540" i="1"/>
  <c r="K3541" i="1"/>
  <c r="L3542" i="1"/>
  <c r="F3544" i="1"/>
  <c r="G3545" i="1"/>
  <c r="H3546" i="1"/>
  <c r="I3547" i="1"/>
  <c r="J3548" i="1"/>
  <c r="K3549" i="1"/>
  <c r="L3550" i="1"/>
  <c r="F3552" i="1"/>
  <c r="G3553" i="1"/>
  <c r="H3554" i="1"/>
  <c r="I3555" i="1"/>
  <c r="J3556" i="1"/>
  <c r="K3557" i="1"/>
  <c r="L3558" i="1"/>
  <c r="F3560" i="1"/>
  <c r="G3561" i="1"/>
  <c r="H3562" i="1"/>
  <c r="I3563" i="1"/>
  <c r="J3564" i="1"/>
  <c r="K3565" i="1"/>
  <c r="L3566" i="1"/>
  <c r="F3568" i="1"/>
  <c r="G3569" i="1"/>
  <c r="H3570" i="1"/>
  <c r="I3571" i="1"/>
  <c r="J3572" i="1"/>
  <c r="K3573" i="1"/>
  <c r="L3574" i="1"/>
  <c r="F3576" i="1"/>
  <c r="G3577" i="1"/>
  <c r="H3578" i="1"/>
  <c r="I3579" i="1"/>
  <c r="J3580" i="1"/>
  <c r="K3581" i="1"/>
  <c r="L3582" i="1"/>
  <c r="F3584" i="1"/>
  <c r="G3585" i="1"/>
  <c r="H3586" i="1"/>
  <c r="I3587" i="1"/>
  <c r="J3588" i="1"/>
  <c r="K3589" i="1"/>
  <c r="L3590" i="1"/>
  <c r="F3592" i="1"/>
  <c r="G3593" i="1"/>
  <c r="H3594" i="1"/>
  <c r="I3595" i="1"/>
  <c r="J3596" i="1"/>
  <c r="K3597" i="1"/>
  <c r="L3598" i="1"/>
  <c r="F3600" i="1"/>
  <c r="G3601" i="1"/>
  <c r="H3602" i="1"/>
  <c r="I3603" i="1"/>
  <c r="J3604" i="1"/>
  <c r="K3605" i="1"/>
  <c r="L3068" i="1"/>
  <c r="I3073" i="1"/>
  <c r="F3078" i="1"/>
  <c r="J3082" i="1"/>
  <c r="G3087" i="1"/>
  <c r="K3091" i="1"/>
  <c r="H3096" i="1"/>
  <c r="L3100" i="1"/>
  <c r="I3105" i="1"/>
  <c r="F3110" i="1"/>
  <c r="J3114" i="1"/>
  <c r="G3119" i="1"/>
  <c r="K3123" i="1"/>
  <c r="H3128" i="1"/>
  <c r="L3132" i="1"/>
  <c r="I3137" i="1"/>
  <c r="F3142" i="1"/>
  <c r="J3146" i="1"/>
  <c r="G3151" i="1"/>
  <c r="K3155" i="1"/>
  <c r="H3160" i="1"/>
  <c r="L3164" i="1"/>
  <c r="I3169" i="1"/>
  <c r="F3174" i="1"/>
  <c r="J3178" i="1"/>
  <c r="G3183" i="1"/>
  <c r="K3187" i="1"/>
  <c r="H3192" i="1"/>
  <c r="L3196" i="1"/>
  <c r="I3201" i="1"/>
  <c r="F3206" i="1"/>
  <c r="J3210" i="1"/>
  <c r="G3215" i="1"/>
  <c r="K3219" i="1"/>
  <c r="H3224" i="1"/>
  <c r="L3228" i="1"/>
  <c r="I3233" i="1"/>
  <c r="F3238" i="1"/>
  <c r="J3242" i="1"/>
  <c r="G3247" i="1"/>
  <c r="K3251" i="1"/>
  <c r="H3256" i="1"/>
  <c r="F3260" i="1"/>
  <c r="G3263" i="1"/>
  <c r="H3265" i="1"/>
  <c r="I3266" i="1"/>
  <c r="J3267" i="1"/>
  <c r="K3268" i="1"/>
  <c r="L3269" i="1"/>
  <c r="F3271" i="1"/>
  <c r="G3272" i="1"/>
  <c r="H3273" i="1"/>
  <c r="I3274" i="1"/>
  <c r="J3275" i="1"/>
  <c r="K3276" i="1"/>
  <c r="L3277" i="1"/>
  <c r="F3279" i="1"/>
  <c r="G3280" i="1"/>
  <c r="H3281" i="1"/>
  <c r="I3282" i="1"/>
  <c r="J3283" i="1"/>
  <c r="K3284" i="1"/>
  <c r="L3285" i="1"/>
  <c r="F3287" i="1"/>
  <c r="G3288" i="1"/>
  <c r="H3289" i="1"/>
  <c r="I3290" i="1"/>
  <c r="J3291" i="1"/>
  <c r="K3292" i="1"/>
  <c r="L3293" i="1"/>
  <c r="F3295" i="1"/>
  <c r="G3296" i="1"/>
  <c r="H3297" i="1"/>
  <c r="I3298" i="1"/>
  <c r="J3299" i="1"/>
  <c r="K3300" i="1"/>
  <c r="L3301" i="1"/>
  <c r="F3303" i="1"/>
  <c r="G3304" i="1"/>
  <c r="H3305" i="1"/>
  <c r="I3306" i="1"/>
  <c r="J3307" i="1"/>
  <c r="K3308" i="1"/>
  <c r="L3309" i="1"/>
  <c r="F3311" i="1"/>
  <c r="G3312" i="1"/>
  <c r="H3313" i="1"/>
  <c r="I3314" i="1"/>
  <c r="J3315" i="1"/>
  <c r="K3316" i="1"/>
  <c r="L3317" i="1"/>
  <c r="F3319" i="1"/>
  <c r="G3320" i="1"/>
  <c r="H3321" i="1"/>
  <c r="I3322" i="1"/>
  <c r="J3323" i="1"/>
  <c r="K3324" i="1"/>
  <c r="L3325" i="1"/>
  <c r="F3327" i="1"/>
  <c r="G3328" i="1"/>
  <c r="H3329" i="1"/>
  <c r="I3330" i="1"/>
  <c r="J3331" i="1"/>
  <c r="K3332" i="1"/>
  <c r="L3333" i="1"/>
  <c r="F3335" i="1"/>
  <c r="G3336" i="1"/>
  <c r="H3337" i="1"/>
  <c r="I3338" i="1"/>
  <c r="J3339" i="1"/>
  <c r="K3340" i="1"/>
  <c r="L3341" i="1"/>
  <c r="F3343" i="1"/>
  <c r="G3344" i="1"/>
  <c r="H3345" i="1"/>
  <c r="I3346" i="1"/>
  <c r="J3347" i="1"/>
  <c r="K3348" i="1"/>
  <c r="L3349" i="1"/>
  <c r="F3351" i="1"/>
  <c r="G3352" i="1"/>
  <c r="H3353" i="1"/>
  <c r="I3354" i="1"/>
  <c r="J3355" i="1"/>
  <c r="K3356" i="1"/>
  <c r="L3357" i="1"/>
  <c r="F3359" i="1"/>
  <c r="G3360" i="1"/>
  <c r="H3361" i="1"/>
  <c r="I3362" i="1"/>
  <c r="J3363" i="1"/>
  <c r="K3364" i="1"/>
  <c r="L3365" i="1"/>
  <c r="F3367" i="1"/>
  <c r="G3368" i="1"/>
  <c r="H3369" i="1"/>
  <c r="I3370" i="1"/>
  <c r="J3371" i="1"/>
  <c r="K3372" i="1"/>
  <c r="L3373" i="1"/>
  <c r="F3375" i="1"/>
  <c r="G3376" i="1"/>
  <c r="H3377" i="1"/>
  <c r="I3378" i="1"/>
  <c r="J3379" i="1"/>
  <c r="K3380" i="1"/>
  <c r="L3381" i="1"/>
  <c r="F3383" i="1"/>
  <c r="G3384" i="1"/>
  <c r="H3385" i="1"/>
  <c r="I3386" i="1"/>
  <c r="J3387" i="1"/>
  <c r="K3388" i="1"/>
  <c r="L3389" i="1"/>
  <c r="F3391" i="1"/>
  <c r="G3392" i="1"/>
  <c r="H3393" i="1"/>
  <c r="I3394" i="1"/>
  <c r="J3395" i="1"/>
  <c r="K3396" i="1"/>
  <c r="L3397" i="1"/>
  <c r="F3399" i="1"/>
  <c r="G3400" i="1"/>
  <c r="H3401" i="1"/>
  <c r="I3402" i="1"/>
  <c r="J3403" i="1"/>
  <c r="K3404" i="1"/>
  <c r="L3405" i="1"/>
  <c r="F3407" i="1"/>
  <c r="G3408" i="1"/>
  <c r="H3409" i="1"/>
  <c r="I3410" i="1"/>
  <c r="J3411" i="1"/>
  <c r="K3412" i="1"/>
  <c r="L3413" i="1"/>
  <c r="F3415" i="1"/>
  <c r="G3416" i="1"/>
  <c r="H3417" i="1"/>
  <c r="I3418" i="1"/>
  <c r="J3419" i="1"/>
  <c r="K3420" i="1"/>
  <c r="L3421" i="1"/>
  <c r="F3423" i="1"/>
  <c r="G3424" i="1"/>
  <c r="H3425" i="1"/>
  <c r="I3426" i="1"/>
  <c r="J3427" i="1"/>
  <c r="K3428" i="1"/>
  <c r="L3429" i="1"/>
  <c r="F3431" i="1"/>
  <c r="G3432" i="1"/>
  <c r="H3433" i="1"/>
  <c r="I3434" i="1"/>
  <c r="J3435" i="1"/>
  <c r="K3436" i="1"/>
  <c r="L3437" i="1"/>
  <c r="F3439" i="1"/>
  <c r="G3440" i="1"/>
  <c r="H3441" i="1"/>
  <c r="I3442" i="1"/>
  <c r="J3443" i="1"/>
  <c r="K3444" i="1"/>
  <c r="L3445" i="1"/>
  <c r="F3447" i="1"/>
  <c r="G3448" i="1"/>
  <c r="H3449" i="1"/>
  <c r="I3450" i="1"/>
  <c r="J3451" i="1"/>
  <c r="K3452" i="1"/>
  <c r="L3453" i="1"/>
  <c r="F3455" i="1"/>
  <c r="G3456" i="1"/>
  <c r="H3457" i="1"/>
  <c r="I3458" i="1"/>
  <c r="J3459" i="1"/>
  <c r="K3460" i="1"/>
  <c r="L3461" i="1"/>
  <c r="F3463" i="1"/>
  <c r="G3464" i="1"/>
  <c r="H3465" i="1"/>
  <c r="I3466" i="1"/>
  <c r="J3467" i="1"/>
  <c r="K3468" i="1"/>
  <c r="L3469" i="1"/>
  <c r="F3471" i="1"/>
  <c r="G3472" i="1"/>
  <c r="H3473" i="1"/>
  <c r="I3474" i="1"/>
  <c r="J3475" i="1"/>
  <c r="K3476" i="1"/>
  <c r="L3477" i="1"/>
  <c r="F3479" i="1"/>
  <c r="G3480" i="1"/>
  <c r="H3481" i="1"/>
  <c r="I3482" i="1"/>
  <c r="J3483" i="1"/>
  <c r="K3484" i="1"/>
  <c r="L3485" i="1"/>
  <c r="F3487" i="1"/>
  <c r="G3488" i="1"/>
  <c r="H3489" i="1"/>
  <c r="I3490" i="1"/>
  <c r="J3491" i="1"/>
  <c r="K3492" i="1"/>
  <c r="L3493" i="1"/>
  <c r="F3495" i="1"/>
  <c r="G3496" i="1"/>
  <c r="H3497" i="1"/>
  <c r="I3498" i="1"/>
  <c r="J3499" i="1"/>
  <c r="K3500" i="1"/>
  <c r="L3501" i="1"/>
  <c r="F3503" i="1"/>
  <c r="G3504" i="1"/>
  <c r="H3505" i="1"/>
  <c r="I3506" i="1"/>
  <c r="J3507" i="1"/>
  <c r="K3508" i="1"/>
  <c r="L3509" i="1"/>
  <c r="F3511" i="1"/>
  <c r="G3512" i="1"/>
  <c r="H3513" i="1"/>
  <c r="I3514" i="1"/>
  <c r="J3515" i="1"/>
  <c r="K3516" i="1"/>
  <c r="L3517" i="1"/>
  <c r="F3519" i="1"/>
  <c r="G3520" i="1"/>
  <c r="H3521" i="1"/>
  <c r="I3522" i="1"/>
  <c r="J3523" i="1"/>
  <c r="K3524" i="1"/>
  <c r="L3525" i="1"/>
  <c r="F3527" i="1"/>
  <c r="G3528" i="1"/>
  <c r="H3529" i="1"/>
  <c r="I3530" i="1"/>
  <c r="J3531" i="1"/>
  <c r="K3532" i="1"/>
  <c r="L3533" i="1"/>
  <c r="F3535" i="1"/>
  <c r="G3536" i="1"/>
  <c r="H3537" i="1"/>
  <c r="I3538" i="1"/>
  <c r="J3539" i="1"/>
  <c r="K3540" i="1"/>
  <c r="L3541" i="1"/>
  <c r="F3543" i="1"/>
  <c r="G3544" i="1"/>
  <c r="H3545" i="1"/>
  <c r="I3546" i="1"/>
  <c r="J3547" i="1"/>
  <c r="K3548" i="1"/>
  <c r="L3549" i="1"/>
  <c r="F3551" i="1"/>
  <c r="G3552" i="1"/>
  <c r="H3553" i="1"/>
  <c r="I3554" i="1"/>
  <c r="J3555" i="1"/>
  <c r="K3556" i="1"/>
  <c r="L3557" i="1"/>
  <c r="F3559" i="1"/>
  <c r="G3560" i="1"/>
  <c r="H3561" i="1"/>
  <c r="I3562" i="1"/>
  <c r="J3563" i="1"/>
  <c r="K3564" i="1"/>
  <c r="L3565" i="1"/>
  <c r="F3567" i="1"/>
  <c r="G3568" i="1"/>
  <c r="H3569" i="1"/>
  <c r="I3570" i="1"/>
  <c r="J3571" i="1"/>
  <c r="K3572" i="1"/>
  <c r="L3573" i="1"/>
  <c r="F3575" i="1"/>
  <c r="G3576" i="1"/>
  <c r="H3577" i="1"/>
  <c r="I3578" i="1"/>
  <c r="J3579" i="1"/>
  <c r="K3580" i="1"/>
  <c r="L3581" i="1"/>
  <c r="F3583" i="1"/>
  <c r="G3584" i="1"/>
  <c r="H3585" i="1"/>
  <c r="I3586" i="1"/>
  <c r="J3587" i="1"/>
  <c r="K3588" i="1"/>
  <c r="L3589" i="1"/>
  <c r="F3591" i="1"/>
  <c r="G3592" i="1"/>
  <c r="H3593" i="1"/>
  <c r="I3594" i="1"/>
  <c r="J3595" i="1"/>
  <c r="K3596" i="1"/>
  <c r="L3597" i="1"/>
  <c r="F3599" i="1"/>
  <c r="G3600" i="1"/>
  <c r="H3601" i="1"/>
  <c r="I3602" i="1"/>
  <c r="J3603" i="1"/>
  <c r="K3604" i="1"/>
  <c r="G3069" i="1"/>
  <c r="K3073" i="1"/>
  <c r="H3078" i="1"/>
  <c r="L3082" i="1"/>
  <c r="I3087" i="1"/>
  <c r="F3092" i="1"/>
  <c r="J3096" i="1"/>
  <c r="G3101" i="1"/>
  <c r="K3105" i="1"/>
  <c r="H3110" i="1"/>
  <c r="L3114" i="1"/>
  <c r="I3119" i="1"/>
  <c r="F3124" i="1"/>
  <c r="J3128" i="1"/>
  <c r="G3133" i="1"/>
  <c r="K3137" i="1"/>
  <c r="H3142" i="1"/>
  <c r="L3146" i="1"/>
  <c r="I3151" i="1"/>
  <c r="F3156" i="1"/>
  <c r="J3160" i="1"/>
  <c r="G3165" i="1"/>
  <c r="K3169" i="1"/>
  <c r="H3174" i="1"/>
  <c r="L3178" i="1"/>
  <c r="I3183" i="1"/>
  <c r="F3188" i="1"/>
  <c r="J3192" i="1"/>
  <c r="G3197" i="1"/>
  <c r="K3201" i="1"/>
  <c r="H3206" i="1"/>
  <c r="L3210" i="1"/>
  <c r="I3215" i="1"/>
  <c r="F3220" i="1"/>
  <c r="J3224" i="1"/>
  <c r="G3229" i="1"/>
  <c r="K3233" i="1"/>
  <c r="H3238" i="1"/>
  <c r="L3242" i="1"/>
  <c r="I3247" i="1"/>
  <c r="F3252" i="1"/>
  <c r="J3256" i="1"/>
  <c r="G3260" i="1"/>
  <c r="I3263" i="1"/>
  <c r="I3265" i="1"/>
  <c r="J3266" i="1"/>
  <c r="K3267" i="1"/>
  <c r="L3268" i="1"/>
  <c r="F3270" i="1"/>
  <c r="G3271" i="1"/>
  <c r="H3272" i="1"/>
  <c r="I3273" i="1"/>
  <c r="J3274" i="1"/>
  <c r="K3275" i="1"/>
  <c r="L3276" i="1"/>
  <c r="F3278" i="1"/>
  <c r="G3279" i="1"/>
  <c r="H3280" i="1"/>
  <c r="I3281" i="1"/>
  <c r="J3282" i="1"/>
  <c r="K3283" i="1"/>
  <c r="L3284" i="1"/>
  <c r="F3286" i="1"/>
  <c r="G3287" i="1"/>
  <c r="H3288" i="1"/>
  <c r="I3289" i="1"/>
  <c r="J3290" i="1"/>
  <c r="K3291" i="1"/>
  <c r="L3292" i="1"/>
  <c r="F3294" i="1"/>
  <c r="G3295" i="1"/>
  <c r="H3296" i="1"/>
  <c r="I3297" i="1"/>
  <c r="J3298" i="1"/>
  <c r="K3299" i="1"/>
  <c r="L3300" i="1"/>
  <c r="F3302" i="1"/>
  <c r="G3303" i="1"/>
  <c r="H3304" i="1"/>
  <c r="I3305" i="1"/>
  <c r="J3306" i="1"/>
  <c r="K3307" i="1"/>
  <c r="L3308" i="1"/>
  <c r="F3310" i="1"/>
  <c r="G3311" i="1"/>
  <c r="H3312" i="1"/>
  <c r="I3313" i="1"/>
  <c r="J3314" i="1"/>
  <c r="K3315" i="1"/>
  <c r="L3316" i="1"/>
  <c r="F3318" i="1"/>
  <c r="G3319" i="1"/>
  <c r="H3320" i="1"/>
  <c r="I3321" i="1"/>
  <c r="J3322" i="1"/>
  <c r="K3323" i="1"/>
  <c r="L3324" i="1"/>
  <c r="F3326" i="1"/>
  <c r="G3327" i="1"/>
  <c r="H3328" i="1"/>
  <c r="I3329" i="1"/>
  <c r="J3330" i="1"/>
  <c r="K3331" i="1"/>
  <c r="L3332" i="1"/>
  <c r="F3334" i="1"/>
  <c r="G3335" i="1"/>
  <c r="H3336" i="1"/>
  <c r="I3337" i="1"/>
  <c r="J3338" i="1"/>
  <c r="K3339" i="1"/>
  <c r="L3340" i="1"/>
  <c r="F3342" i="1"/>
  <c r="G3343" i="1"/>
  <c r="H3344" i="1"/>
  <c r="I3345" i="1"/>
  <c r="J3346" i="1"/>
  <c r="K3347" i="1"/>
  <c r="L3348" i="1"/>
  <c r="F3350" i="1"/>
  <c r="G3351" i="1"/>
  <c r="H3352" i="1"/>
  <c r="I3353" i="1"/>
  <c r="J3354" i="1"/>
  <c r="K3355" i="1"/>
  <c r="L3356" i="1"/>
  <c r="F3358" i="1"/>
  <c r="G3359" i="1"/>
  <c r="H3360" i="1"/>
  <c r="I3361" i="1"/>
  <c r="J3362" i="1"/>
  <c r="K3363" i="1"/>
  <c r="L3364" i="1"/>
  <c r="F3366" i="1"/>
  <c r="G3367" i="1"/>
  <c r="H3368" i="1"/>
  <c r="I3369" i="1"/>
  <c r="J3370" i="1"/>
  <c r="K3371" i="1"/>
  <c r="L3372" i="1"/>
  <c r="F3374" i="1"/>
  <c r="G3375" i="1"/>
  <c r="H3376" i="1"/>
  <c r="I3377" i="1"/>
  <c r="J3378" i="1"/>
  <c r="K3379" i="1"/>
  <c r="L3380" i="1"/>
  <c r="F3382" i="1"/>
  <c r="G3383" i="1"/>
  <c r="H3384" i="1"/>
  <c r="I3385" i="1"/>
  <c r="J3386" i="1"/>
  <c r="K3387" i="1"/>
  <c r="L3388" i="1"/>
  <c r="F3390" i="1"/>
  <c r="G3391" i="1"/>
  <c r="H3392" i="1"/>
  <c r="I3393" i="1"/>
  <c r="J3394" i="1"/>
  <c r="K3395" i="1"/>
  <c r="L3396" i="1"/>
  <c r="F3398" i="1"/>
  <c r="G3399" i="1"/>
  <c r="H3400" i="1"/>
  <c r="I3401" i="1"/>
  <c r="J3402" i="1"/>
  <c r="K3403" i="1"/>
  <c r="L3404" i="1"/>
  <c r="F3406" i="1"/>
  <c r="G3407" i="1"/>
  <c r="H3408" i="1"/>
  <c r="I3409" i="1"/>
  <c r="J3410" i="1"/>
  <c r="K3411" i="1"/>
  <c r="L3412" i="1"/>
  <c r="F3414" i="1"/>
  <c r="G3415" i="1"/>
  <c r="H3416" i="1"/>
  <c r="I3417" i="1"/>
  <c r="J3418" i="1"/>
  <c r="K3419" i="1"/>
  <c r="L3420" i="1"/>
  <c r="F3422" i="1"/>
  <c r="G3423" i="1"/>
  <c r="H3424" i="1"/>
  <c r="I3425" i="1"/>
  <c r="J3426" i="1"/>
  <c r="K3427" i="1"/>
  <c r="L3428" i="1"/>
  <c r="F3430" i="1"/>
  <c r="G3431" i="1"/>
  <c r="H3432" i="1"/>
  <c r="I3433" i="1"/>
  <c r="J3434" i="1"/>
  <c r="K3435" i="1"/>
  <c r="L3436" i="1"/>
  <c r="F3438" i="1"/>
  <c r="G3439" i="1"/>
  <c r="H3440" i="1"/>
  <c r="I3441" i="1"/>
  <c r="J3442" i="1"/>
  <c r="K3443" i="1"/>
  <c r="L3444" i="1"/>
  <c r="F3446" i="1"/>
  <c r="G3447" i="1"/>
  <c r="H3448" i="1"/>
  <c r="I3449" i="1"/>
  <c r="J3450" i="1"/>
  <c r="K3451" i="1"/>
  <c r="L3452" i="1"/>
  <c r="F3454" i="1"/>
  <c r="G3455" i="1"/>
  <c r="H3456" i="1"/>
  <c r="I3457" i="1"/>
  <c r="J3458" i="1"/>
  <c r="K3459" i="1"/>
  <c r="L3460" i="1"/>
  <c r="F3462" i="1"/>
  <c r="G3463" i="1"/>
  <c r="H3464" i="1"/>
  <c r="I3465" i="1"/>
  <c r="J3466" i="1"/>
  <c r="K3467" i="1"/>
  <c r="L3468" i="1"/>
  <c r="F3470" i="1"/>
  <c r="G3471" i="1"/>
  <c r="H3472" i="1"/>
  <c r="I3473" i="1"/>
  <c r="J3474" i="1"/>
  <c r="K3475" i="1"/>
  <c r="L3476" i="1"/>
  <c r="F3478" i="1"/>
  <c r="G3479" i="1"/>
  <c r="H3480" i="1"/>
  <c r="I3481" i="1"/>
  <c r="J3482" i="1"/>
  <c r="K3483" i="1"/>
  <c r="L3484" i="1"/>
  <c r="F3486" i="1"/>
  <c r="G3487" i="1"/>
  <c r="H3488" i="1"/>
  <c r="I3489" i="1"/>
  <c r="J3490" i="1"/>
  <c r="K3491" i="1"/>
  <c r="L3492" i="1"/>
  <c r="F3494" i="1"/>
  <c r="G3495" i="1"/>
  <c r="H3496" i="1"/>
  <c r="I3497" i="1"/>
  <c r="J3498" i="1"/>
  <c r="K3499" i="1"/>
  <c r="L3500" i="1"/>
  <c r="F3502" i="1"/>
  <c r="G3503" i="1"/>
  <c r="H3504" i="1"/>
  <c r="I3505" i="1"/>
  <c r="J3506" i="1"/>
  <c r="K3507" i="1"/>
  <c r="L3508" i="1"/>
  <c r="F3510" i="1"/>
  <c r="G3511" i="1"/>
  <c r="H3512" i="1"/>
  <c r="I3513" i="1"/>
  <c r="J3514" i="1"/>
  <c r="K3515" i="1"/>
  <c r="L3516" i="1"/>
  <c r="F3518" i="1"/>
  <c r="G3519" i="1"/>
  <c r="H3520" i="1"/>
  <c r="I3521" i="1"/>
  <c r="J3522" i="1"/>
  <c r="K3523" i="1"/>
  <c r="L3524" i="1"/>
  <c r="F3526" i="1"/>
  <c r="G3527" i="1"/>
  <c r="H3528" i="1"/>
  <c r="I3529" i="1"/>
  <c r="J3530" i="1"/>
  <c r="K3531" i="1"/>
  <c r="L3532" i="1"/>
  <c r="F3534" i="1"/>
  <c r="G3535" i="1"/>
  <c r="H3536" i="1"/>
  <c r="I3537" i="1"/>
  <c r="J3538" i="1"/>
  <c r="K3539" i="1"/>
  <c r="L3540" i="1"/>
  <c r="F3542" i="1"/>
  <c r="G3543" i="1"/>
  <c r="H3544" i="1"/>
  <c r="I3545" i="1"/>
  <c r="J3546" i="1"/>
  <c r="K3547" i="1"/>
  <c r="L3548" i="1"/>
  <c r="F3550" i="1"/>
  <c r="G3551" i="1"/>
  <c r="H3552" i="1"/>
  <c r="I3553" i="1"/>
  <c r="J3554" i="1"/>
  <c r="K3555" i="1"/>
  <c r="L3556" i="1"/>
  <c r="F3558" i="1"/>
  <c r="G3559" i="1"/>
  <c r="H3560" i="1"/>
  <c r="I3561" i="1"/>
  <c r="J3562" i="1"/>
  <c r="K3563" i="1"/>
  <c r="L3564" i="1"/>
  <c r="F3566" i="1"/>
  <c r="G3567" i="1"/>
  <c r="H3568" i="1"/>
  <c r="I3569" i="1"/>
  <c r="J3570" i="1"/>
  <c r="K3571" i="1"/>
  <c r="L3572" i="1"/>
  <c r="F3574" i="1"/>
  <c r="G3575" i="1"/>
  <c r="H3576" i="1"/>
  <c r="I3577" i="1"/>
  <c r="J3578" i="1"/>
  <c r="K3579" i="1"/>
  <c r="L3580" i="1"/>
  <c r="F3582" i="1"/>
  <c r="G3583" i="1"/>
  <c r="H3584" i="1"/>
  <c r="I3585" i="1"/>
  <c r="J3586" i="1"/>
  <c r="K3587" i="1"/>
  <c r="L3588" i="1"/>
  <c r="F3590" i="1"/>
  <c r="G3591" i="1"/>
  <c r="H3592" i="1"/>
  <c r="I3593" i="1"/>
  <c r="J3594" i="1"/>
  <c r="K3595" i="1"/>
  <c r="L3596" i="1"/>
  <c r="F3598" i="1"/>
  <c r="G3599" i="1"/>
  <c r="H3600" i="1"/>
  <c r="I3601" i="1"/>
  <c r="J3602" i="1"/>
  <c r="K3603" i="1"/>
  <c r="L3604" i="1"/>
  <c r="F3070" i="1"/>
  <c r="J3074" i="1"/>
  <c r="G3079" i="1"/>
  <c r="K3083" i="1"/>
  <c r="H3088" i="1"/>
  <c r="L3092" i="1"/>
  <c r="I3097" i="1"/>
  <c r="F3102" i="1"/>
  <c r="J3106" i="1"/>
  <c r="G3111" i="1"/>
  <c r="K3115" i="1"/>
  <c r="H3120" i="1"/>
  <c r="L3124" i="1"/>
  <c r="I3129" i="1"/>
  <c r="F3134" i="1"/>
  <c r="J3138" i="1"/>
  <c r="G3143" i="1"/>
  <c r="K3147" i="1"/>
  <c r="H3152" i="1"/>
  <c r="L3156" i="1"/>
  <c r="I3161" i="1"/>
  <c r="F3166" i="1"/>
  <c r="J3170" i="1"/>
  <c r="G3175" i="1"/>
  <c r="K3179" i="1"/>
  <c r="H3184" i="1"/>
  <c r="L3188" i="1"/>
  <c r="I3193" i="1"/>
  <c r="F3198" i="1"/>
  <c r="J3202" i="1"/>
  <c r="G3207" i="1"/>
  <c r="K3211" i="1"/>
  <c r="H3216" i="1"/>
  <c r="L3220" i="1"/>
  <c r="I3225" i="1"/>
  <c r="F3230" i="1"/>
  <c r="J3234" i="1"/>
  <c r="G3239" i="1"/>
  <c r="K3243" i="1"/>
  <c r="H3248" i="1"/>
  <c r="L3252" i="1"/>
  <c r="I3257" i="1"/>
  <c r="L3260" i="1"/>
  <c r="J3263" i="1"/>
  <c r="J3265" i="1"/>
  <c r="K3266" i="1"/>
  <c r="L3267" i="1"/>
  <c r="F3269" i="1"/>
  <c r="G3270" i="1"/>
  <c r="H3271" i="1"/>
  <c r="I3272" i="1"/>
  <c r="J3273" i="1"/>
  <c r="K3274" i="1"/>
  <c r="L3275" i="1"/>
  <c r="F3277" i="1"/>
  <c r="G3278" i="1"/>
  <c r="H3279" i="1"/>
  <c r="I3280" i="1"/>
  <c r="J3281" i="1"/>
  <c r="K3282" i="1"/>
  <c r="L3283" i="1"/>
  <c r="F3285" i="1"/>
  <c r="G3286" i="1"/>
  <c r="H3287" i="1"/>
  <c r="I3288" i="1"/>
  <c r="J3289" i="1"/>
  <c r="K3290" i="1"/>
  <c r="L3291" i="1"/>
  <c r="F3293" i="1"/>
  <c r="G3294" i="1"/>
  <c r="H3295" i="1"/>
  <c r="I3296" i="1"/>
  <c r="J3297" i="1"/>
  <c r="K3298" i="1"/>
  <c r="L3299" i="1"/>
  <c r="F3301" i="1"/>
  <c r="G3302" i="1"/>
  <c r="H3303" i="1"/>
  <c r="I3304" i="1"/>
  <c r="J3305" i="1"/>
  <c r="K3306" i="1"/>
  <c r="L3307" i="1"/>
  <c r="F3309" i="1"/>
  <c r="G3310" i="1"/>
  <c r="H3311" i="1"/>
  <c r="I3312" i="1"/>
  <c r="J3313" i="1"/>
  <c r="K3314" i="1"/>
  <c r="L3315" i="1"/>
  <c r="F3317" i="1"/>
  <c r="G3318" i="1"/>
  <c r="H3319" i="1"/>
  <c r="I3320" i="1"/>
  <c r="J3321" i="1"/>
  <c r="K3322" i="1"/>
  <c r="L3323" i="1"/>
  <c r="F3325" i="1"/>
  <c r="G3326" i="1"/>
  <c r="H3327" i="1"/>
  <c r="I3328" i="1"/>
  <c r="J3329" i="1"/>
  <c r="K3330" i="1"/>
  <c r="L3331" i="1"/>
  <c r="F3333" i="1"/>
  <c r="G3334" i="1"/>
  <c r="H3335" i="1"/>
  <c r="I3336" i="1"/>
  <c r="J3337" i="1"/>
  <c r="K3338" i="1"/>
  <c r="L3339" i="1"/>
  <c r="F3341" i="1"/>
  <c r="G3342" i="1"/>
  <c r="H3343" i="1"/>
  <c r="I3344" i="1"/>
  <c r="J3345" i="1"/>
  <c r="K3346" i="1"/>
  <c r="L3347" i="1"/>
  <c r="F3349" i="1"/>
  <c r="G3350" i="1"/>
  <c r="H3351" i="1"/>
  <c r="I3352" i="1"/>
  <c r="J3353" i="1"/>
  <c r="K3354" i="1"/>
  <c r="L3355" i="1"/>
  <c r="F3357" i="1"/>
  <c r="G3358" i="1"/>
  <c r="H3359" i="1"/>
  <c r="I3360" i="1"/>
  <c r="J3361" i="1"/>
  <c r="K3362" i="1"/>
  <c r="L3363" i="1"/>
  <c r="F3365" i="1"/>
  <c r="G3366" i="1"/>
  <c r="H3367" i="1"/>
  <c r="I3368" i="1"/>
  <c r="J3369" i="1"/>
  <c r="K3370" i="1"/>
  <c r="L3371" i="1"/>
  <c r="F3373" i="1"/>
  <c r="G3374" i="1"/>
  <c r="H3375" i="1"/>
  <c r="I3376" i="1"/>
  <c r="J3377" i="1"/>
  <c r="K3378" i="1"/>
  <c r="L3379" i="1"/>
  <c r="F3381" i="1"/>
  <c r="G3382" i="1"/>
  <c r="H3383" i="1"/>
  <c r="I3384" i="1"/>
  <c r="J3385" i="1"/>
  <c r="K3386" i="1"/>
  <c r="L3387" i="1"/>
  <c r="F3389" i="1"/>
  <c r="G3390" i="1"/>
  <c r="H3391" i="1"/>
  <c r="I3392" i="1"/>
  <c r="J3393" i="1"/>
  <c r="K3394" i="1"/>
  <c r="L3395" i="1"/>
  <c r="F3397" i="1"/>
  <c r="G3398" i="1"/>
  <c r="H3399" i="1"/>
  <c r="I3400" i="1"/>
  <c r="J3401" i="1"/>
  <c r="K3402" i="1"/>
  <c r="L3403" i="1"/>
  <c r="F3405" i="1"/>
  <c r="G3406" i="1"/>
  <c r="H3407" i="1"/>
  <c r="I3408" i="1"/>
  <c r="J3409" i="1"/>
  <c r="K3410" i="1"/>
  <c r="L3411" i="1"/>
  <c r="F3413" i="1"/>
  <c r="G3414" i="1"/>
  <c r="H3415" i="1"/>
  <c r="I3416" i="1"/>
  <c r="J3417" i="1"/>
  <c r="K3418" i="1"/>
  <c r="L3419" i="1"/>
  <c r="F3421" i="1"/>
  <c r="G3422" i="1"/>
  <c r="H3423" i="1"/>
  <c r="I3424" i="1"/>
  <c r="J3425" i="1"/>
  <c r="K3426" i="1"/>
  <c r="L3427" i="1"/>
  <c r="F3429" i="1"/>
  <c r="G3430" i="1"/>
  <c r="H3431" i="1"/>
  <c r="I3432" i="1"/>
  <c r="J3433" i="1"/>
  <c r="K3434" i="1"/>
  <c r="L3435" i="1"/>
  <c r="F3437" i="1"/>
  <c r="G3438" i="1"/>
  <c r="H3439" i="1"/>
  <c r="I3440" i="1"/>
  <c r="J3441" i="1"/>
  <c r="K3442" i="1"/>
  <c r="L3443" i="1"/>
  <c r="F3445" i="1"/>
  <c r="G3446" i="1"/>
  <c r="H3447" i="1"/>
  <c r="I3448" i="1"/>
  <c r="J3449" i="1"/>
  <c r="K3450" i="1"/>
  <c r="L3451" i="1"/>
  <c r="F3453" i="1"/>
  <c r="G3454" i="1"/>
  <c r="H3455" i="1"/>
  <c r="I3456" i="1"/>
  <c r="J3457" i="1"/>
  <c r="K3458" i="1"/>
  <c r="L3459" i="1"/>
  <c r="F3461" i="1"/>
  <c r="G3462" i="1"/>
  <c r="H3463" i="1"/>
  <c r="I3464" i="1"/>
  <c r="J3465" i="1"/>
  <c r="K3466" i="1"/>
  <c r="L3467" i="1"/>
  <c r="F3469" i="1"/>
  <c r="G3470" i="1"/>
  <c r="H3471" i="1"/>
  <c r="I3472" i="1"/>
  <c r="J3473" i="1"/>
  <c r="K3474" i="1"/>
  <c r="L3475" i="1"/>
  <c r="F3477" i="1"/>
  <c r="G3478" i="1"/>
  <c r="H3479" i="1"/>
  <c r="I3480" i="1"/>
  <c r="J3481" i="1"/>
  <c r="K3482" i="1"/>
  <c r="L3483" i="1"/>
  <c r="F3485" i="1"/>
  <c r="G3486" i="1"/>
  <c r="H3487" i="1"/>
  <c r="I3488" i="1"/>
  <c r="J3489" i="1"/>
  <c r="K3490" i="1"/>
  <c r="L3491" i="1"/>
  <c r="F3493" i="1"/>
  <c r="G3494" i="1"/>
  <c r="H3495" i="1"/>
  <c r="I3496" i="1"/>
  <c r="J3497" i="1"/>
  <c r="K3498" i="1"/>
  <c r="L3499" i="1"/>
  <c r="F3501" i="1"/>
  <c r="G3502" i="1"/>
  <c r="H3503" i="1"/>
  <c r="I3504" i="1"/>
  <c r="J3505" i="1"/>
  <c r="K3506" i="1"/>
  <c r="L3507" i="1"/>
  <c r="F3509" i="1"/>
  <c r="G3510" i="1"/>
  <c r="H3511" i="1"/>
  <c r="I3512" i="1"/>
  <c r="J3513" i="1"/>
  <c r="K3514" i="1"/>
  <c r="L3515" i="1"/>
  <c r="F3517" i="1"/>
  <c r="G3518" i="1"/>
  <c r="H3519" i="1"/>
  <c r="I3520" i="1"/>
  <c r="J3521" i="1"/>
  <c r="K3522" i="1"/>
  <c r="L3523" i="1"/>
  <c r="F3525" i="1"/>
  <c r="G3526" i="1"/>
  <c r="H3527" i="1"/>
  <c r="I3528" i="1"/>
  <c r="J3529" i="1"/>
  <c r="K3530" i="1"/>
  <c r="L3531" i="1"/>
  <c r="F3533" i="1"/>
  <c r="G3534" i="1"/>
  <c r="H3535" i="1"/>
  <c r="I3536" i="1"/>
  <c r="J3537" i="1"/>
  <c r="K3538" i="1"/>
  <c r="L3539" i="1"/>
  <c r="F3541" i="1"/>
  <c r="G3542" i="1"/>
  <c r="H3543" i="1"/>
  <c r="I3544" i="1"/>
  <c r="J3545" i="1"/>
  <c r="K3546" i="1"/>
  <c r="L3547" i="1"/>
  <c r="F3549" i="1"/>
  <c r="G3550" i="1"/>
  <c r="H3551" i="1"/>
  <c r="I3552" i="1"/>
  <c r="J3553" i="1"/>
  <c r="K3554" i="1"/>
  <c r="L3555" i="1"/>
  <c r="F3557" i="1"/>
  <c r="G3558" i="1"/>
  <c r="H3559" i="1"/>
  <c r="I3560" i="1"/>
  <c r="J3561" i="1"/>
  <c r="K3562" i="1"/>
  <c r="L3563" i="1"/>
  <c r="F3565" i="1"/>
  <c r="G3566" i="1"/>
  <c r="H3567" i="1"/>
  <c r="I3568" i="1"/>
  <c r="J3569" i="1"/>
  <c r="K3570" i="1"/>
  <c r="L3571" i="1"/>
  <c r="F3573" i="1"/>
  <c r="G3574" i="1"/>
  <c r="H3575" i="1"/>
  <c r="I3576" i="1"/>
  <c r="J3577" i="1"/>
  <c r="K3578" i="1"/>
  <c r="L3579" i="1"/>
  <c r="F3581" i="1"/>
  <c r="G3582" i="1"/>
  <c r="H3583" i="1"/>
  <c r="I3584" i="1"/>
  <c r="J3585" i="1"/>
  <c r="H3070" i="1"/>
  <c r="L3074" i="1"/>
  <c r="I3079" i="1"/>
  <c r="F3084" i="1"/>
  <c r="J3088" i="1"/>
  <c r="G3093" i="1"/>
  <c r="K3097" i="1"/>
  <c r="H3102" i="1"/>
  <c r="L3106" i="1"/>
  <c r="I3111" i="1"/>
  <c r="F3116" i="1"/>
  <c r="J3120" i="1"/>
  <c r="G3125" i="1"/>
  <c r="K3129" i="1"/>
  <c r="H3134" i="1"/>
  <c r="L3138" i="1"/>
  <c r="I3143" i="1"/>
  <c r="F3148" i="1"/>
  <c r="J3152" i="1"/>
  <c r="G3157" i="1"/>
  <c r="K3161" i="1"/>
  <c r="H3166" i="1"/>
  <c r="L3170" i="1"/>
  <c r="I3175" i="1"/>
  <c r="F3180" i="1"/>
  <c r="J3184" i="1"/>
  <c r="G3189" i="1"/>
  <c r="K3193" i="1"/>
  <c r="H3198" i="1"/>
  <c r="L3202" i="1"/>
  <c r="I3207" i="1"/>
  <c r="F3212" i="1"/>
  <c r="J3216" i="1"/>
  <c r="G3221" i="1"/>
  <c r="K3225" i="1"/>
  <c r="H3230" i="1"/>
  <c r="L3234" i="1"/>
  <c r="I3239" i="1"/>
  <c r="F3244" i="1"/>
  <c r="J3248" i="1"/>
  <c r="G3253" i="1"/>
  <c r="K3257" i="1"/>
  <c r="G3261" i="1"/>
  <c r="H3264" i="1"/>
  <c r="K3265" i="1"/>
  <c r="L3266" i="1"/>
  <c r="F3268" i="1"/>
  <c r="G3269" i="1"/>
  <c r="H3270" i="1"/>
  <c r="I3271" i="1"/>
  <c r="J3272" i="1"/>
  <c r="K3273" i="1"/>
  <c r="L3274" i="1"/>
  <c r="F3276" i="1"/>
  <c r="G3277" i="1"/>
  <c r="H3278" i="1"/>
  <c r="I3279" i="1"/>
  <c r="J3280" i="1"/>
  <c r="K3281" i="1"/>
  <c r="L3282" i="1"/>
  <c r="F3284" i="1"/>
  <c r="G3285" i="1"/>
  <c r="H3286" i="1"/>
  <c r="I3287" i="1"/>
  <c r="J3288" i="1"/>
  <c r="K3289" i="1"/>
  <c r="L3290" i="1"/>
  <c r="F3292" i="1"/>
  <c r="G3293" i="1"/>
  <c r="H3294" i="1"/>
  <c r="I3295" i="1"/>
  <c r="J3296" i="1"/>
  <c r="K3297" i="1"/>
  <c r="L3298" i="1"/>
  <c r="F3300" i="1"/>
  <c r="G3301" i="1"/>
  <c r="H3302" i="1"/>
  <c r="I3303" i="1"/>
  <c r="J3304" i="1"/>
  <c r="K3305" i="1"/>
  <c r="L3306" i="1"/>
  <c r="F3308" i="1"/>
  <c r="G3309" i="1"/>
  <c r="H3310" i="1"/>
  <c r="I3311" i="1"/>
  <c r="J3312" i="1"/>
  <c r="K3313" i="1"/>
  <c r="L3314" i="1"/>
  <c r="F3316" i="1"/>
  <c r="G3317" i="1"/>
  <c r="H3318" i="1"/>
  <c r="I3319" i="1"/>
  <c r="J3320" i="1"/>
  <c r="K3321" i="1"/>
  <c r="L3322" i="1"/>
  <c r="F3324" i="1"/>
  <c r="G3325" i="1"/>
  <c r="H3326" i="1"/>
  <c r="I3327" i="1"/>
  <c r="J3328" i="1"/>
  <c r="K3329" i="1"/>
  <c r="L3330" i="1"/>
  <c r="F3332" i="1"/>
  <c r="G3333" i="1"/>
  <c r="H3334" i="1"/>
  <c r="I3335" i="1"/>
  <c r="J3336" i="1"/>
  <c r="K3337" i="1"/>
  <c r="L3338" i="1"/>
  <c r="F3340" i="1"/>
  <c r="G3341" i="1"/>
  <c r="H3342" i="1"/>
  <c r="I3343" i="1"/>
  <c r="J3344" i="1"/>
  <c r="K3345" i="1"/>
  <c r="L3346" i="1"/>
  <c r="F3348" i="1"/>
  <c r="G3349" i="1"/>
  <c r="H3350" i="1"/>
  <c r="I3351" i="1"/>
  <c r="J3352" i="1"/>
  <c r="K3353" i="1"/>
  <c r="L3354" i="1"/>
  <c r="F3356" i="1"/>
  <c r="G3357" i="1"/>
  <c r="H3358" i="1"/>
  <c r="I3359" i="1"/>
  <c r="J3360" i="1"/>
  <c r="K3361" i="1"/>
  <c r="L3362" i="1"/>
  <c r="F3364" i="1"/>
  <c r="G3365" i="1"/>
  <c r="H3366" i="1"/>
  <c r="I3367" i="1"/>
  <c r="J3368" i="1"/>
  <c r="K3369" i="1"/>
  <c r="L3370" i="1"/>
  <c r="F3372" i="1"/>
  <c r="G3373" i="1"/>
  <c r="H3374" i="1"/>
  <c r="I3375" i="1"/>
  <c r="J3376" i="1"/>
  <c r="K3377" i="1"/>
  <c r="L3378" i="1"/>
  <c r="F3380" i="1"/>
  <c r="G3381" i="1"/>
  <c r="H3382" i="1"/>
  <c r="I3383" i="1"/>
  <c r="J3384" i="1"/>
  <c r="K3385" i="1"/>
  <c r="L3386" i="1"/>
  <c r="F3388" i="1"/>
  <c r="G3389" i="1"/>
  <c r="H3390" i="1"/>
  <c r="I3391" i="1"/>
  <c r="J3392" i="1"/>
  <c r="K3393" i="1"/>
  <c r="L3394" i="1"/>
  <c r="F3396" i="1"/>
  <c r="G3397" i="1"/>
  <c r="H3398" i="1"/>
  <c r="I3399" i="1"/>
  <c r="J3400" i="1"/>
  <c r="K3401" i="1"/>
  <c r="L3402" i="1"/>
  <c r="F3404" i="1"/>
  <c r="G3405" i="1"/>
  <c r="H3406" i="1"/>
  <c r="I3407" i="1"/>
  <c r="J3408" i="1"/>
  <c r="K3409" i="1"/>
  <c r="L3410" i="1"/>
  <c r="F3412" i="1"/>
  <c r="G3413" i="1"/>
  <c r="H3414" i="1"/>
  <c r="I3415" i="1"/>
  <c r="J3416" i="1"/>
  <c r="K3417" i="1"/>
  <c r="L3418" i="1"/>
  <c r="F3420" i="1"/>
  <c r="G3421" i="1"/>
  <c r="H3422" i="1"/>
  <c r="I3423" i="1"/>
  <c r="J3424" i="1"/>
  <c r="K3425" i="1"/>
  <c r="L3426" i="1"/>
  <c r="F3428" i="1"/>
  <c r="G3429" i="1"/>
  <c r="H3430" i="1"/>
  <c r="I3431" i="1"/>
  <c r="J3432" i="1"/>
  <c r="K3433" i="1"/>
  <c r="L3434" i="1"/>
  <c r="F3436" i="1"/>
  <c r="G3437" i="1"/>
  <c r="H3438" i="1"/>
  <c r="I3439" i="1"/>
  <c r="J3440" i="1"/>
  <c r="K3441" i="1"/>
  <c r="L3442" i="1"/>
  <c r="F3444" i="1"/>
  <c r="G3445" i="1"/>
  <c r="H3446" i="1"/>
  <c r="I3447" i="1"/>
  <c r="J3448" i="1"/>
  <c r="K3449" i="1"/>
  <c r="L3450" i="1"/>
  <c r="F3452" i="1"/>
  <c r="G3453" i="1"/>
  <c r="H3454" i="1"/>
  <c r="I3455" i="1"/>
  <c r="J3456" i="1"/>
  <c r="K3457" i="1"/>
  <c r="L3458" i="1"/>
  <c r="F3460" i="1"/>
  <c r="G3461" i="1"/>
  <c r="H3462" i="1"/>
  <c r="I3463" i="1"/>
  <c r="J3464" i="1"/>
  <c r="K3465" i="1"/>
  <c r="L3466" i="1"/>
  <c r="F3468" i="1"/>
  <c r="G3469" i="1"/>
  <c r="H3470" i="1"/>
  <c r="I3471" i="1"/>
  <c r="J3472" i="1"/>
  <c r="K3473" i="1"/>
  <c r="L3474" i="1"/>
  <c r="F3476" i="1"/>
  <c r="G3477" i="1"/>
  <c r="H3478" i="1"/>
  <c r="I3479" i="1"/>
  <c r="J3480" i="1"/>
  <c r="K3481" i="1"/>
  <c r="L3482" i="1"/>
  <c r="F3484" i="1"/>
  <c r="G3485" i="1"/>
  <c r="H3486" i="1"/>
  <c r="I3487" i="1"/>
  <c r="J3488" i="1"/>
  <c r="K3489" i="1"/>
  <c r="L3490" i="1"/>
  <c r="F3492" i="1"/>
  <c r="G3493" i="1"/>
  <c r="H3494" i="1"/>
  <c r="I3495" i="1"/>
  <c r="J3496" i="1"/>
  <c r="K3497" i="1"/>
  <c r="L3498" i="1"/>
  <c r="F3500" i="1"/>
  <c r="G3501" i="1"/>
  <c r="H3502" i="1"/>
  <c r="I3503" i="1"/>
  <c r="J3504" i="1"/>
  <c r="K3505" i="1"/>
  <c r="L3506" i="1"/>
  <c r="F3508" i="1"/>
  <c r="G3509" i="1"/>
  <c r="H3510" i="1"/>
  <c r="I3511" i="1"/>
  <c r="J3512" i="1"/>
  <c r="K3513" i="1"/>
  <c r="L3514" i="1"/>
  <c r="F3516" i="1"/>
  <c r="G3517" i="1"/>
  <c r="H3518" i="1"/>
  <c r="I3519" i="1"/>
  <c r="J3520" i="1"/>
  <c r="K3521" i="1"/>
  <c r="L3522" i="1"/>
  <c r="F3524" i="1"/>
  <c r="G3525" i="1"/>
  <c r="H3526" i="1"/>
  <c r="I3527" i="1"/>
  <c r="J3528" i="1"/>
  <c r="K3529" i="1"/>
  <c r="L3530" i="1"/>
  <c r="F3532" i="1"/>
  <c r="G3533" i="1"/>
  <c r="H3534" i="1"/>
  <c r="I3535" i="1"/>
  <c r="J3536" i="1"/>
  <c r="K3537" i="1"/>
  <c r="L3538" i="1"/>
  <c r="F3540" i="1"/>
  <c r="G3541" i="1"/>
  <c r="H3542" i="1"/>
  <c r="I3543" i="1"/>
  <c r="J3544" i="1"/>
  <c r="K3545" i="1"/>
  <c r="L3546" i="1"/>
  <c r="F3548" i="1"/>
  <c r="G3549" i="1"/>
  <c r="H3550" i="1"/>
  <c r="I3551" i="1"/>
  <c r="J3552" i="1"/>
  <c r="K3553" i="1"/>
  <c r="L3554" i="1"/>
  <c r="F3556" i="1"/>
  <c r="G3557" i="1"/>
  <c r="H3558" i="1"/>
  <c r="I3559" i="1"/>
  <c r="J3560" i="1"/>
  <c r="K3561" i="1"/>
  <c r="L3562" i="1"/>
  <c r="F3564" i="1"/>
  <c r="G3565" i="1"/>
  <c r="H3566" i="1"/>
  <c r="I3567" i="1"/>
  <c r="J3568" i="1"/>
  <c r="K3569" i="1"/>
  <c r="L3570" i="1"/>
  <c r="F3572" i="1"/>
  <c r="G3573" i="1"/>
  <c r="H3574" i="1"/>
  <c r="I3575" i="1"/>
  <c r="J3576" i="1"/>
  <c r="K3577" i="1"/>
  <c r="L3578" i="1"/>
  <c r="F3580" i="1"/>
  <c r="G3581" i="1"/>
  <c r="H3582" i="1"/>
  <c r="I3583" i="1"/>
  <c r="J3584" i="1"/>
  <c r="K3585" i="1"/>
  <c r="L3586" i="1"/>
  <c r="F3588" i="1"/>
  <c r="G3589" i="1"/>
  <c r="H3590" i="1"/>
  <c r="I3591" i="1"/>
  <c r="J3592" i="1"/>
  <c r="K3593" i="1"/>
  <c r="L3594" i="1"/>
  <c r="F3596" i="1"/>
  <c r="G3597" i="1"/>
  <c r="H3598" i="1"/>
  <c r="I3599" i="1"/>
  <c r="J3600" i="1"/>
  <c r="K3601" i="1"/>
  <c r="L3602" i="1"/>
  <c r="F3604" i="1"/>
  <c r="G3605" i="1"/>
  <c r="G3071" i="1"/>
  <c r="K3075" i="1"/>
  <c r="H3080" i="1"/>
  <c r="L3084" i="1"/>
  <c r="I3089" i="1"/>
  <c r="F3094" i="1"/>
  <c r="J3098" i="1"/>
  <c r="G3103" i="1"/>
  <c r="K3107" i="1"/>
  <c r="H3112" i="1"/>
  <c r="L3116" i="1"/>
  <c r="I3121" i="1"/>
  <c r="F3126" i="1"/>
  <c r="J3130" i="1"/>
  <c r="G3135" i="1"/>
  <c r="K3139" i="1"/>
  <c r="H3144" i="1"/>
  <c r="L3148" i="1"/>
  <c r="I3153" i="1"/>
  <c r="F3158" i="1"/>
  <c r="J3162" i="1"/>
  <c r="G3167" i="1"/>
  <c r="K3171" i="1"/>
  <c r="H3176" i="1"/>
  <c r="L3180" i="1"/>
  <c r="I3185" i="1"/>
  <c r="F3190" i="1"/>
  <c r="J3194" i="1"/>
  <c r="G3199" i="1"/>
  <c r="K3203" i="1"/>
  <c r="H3208" i="1"/>
  <c r="L3212" i="1"/>
  <c r="I3217" i="1"/>
  <c r="F3222" i="1"/>
  <c r="J3226" i="1"/>
  <c r="G3231" i="1"/>
  <c r="K3235" i="1"/>
  <c r="H3240" i="1"/>
  <c r="L3244" i="1"/>
  <c r="I3249" i="1"/>
  <c r="F3254" i="1"/>
  <c r="J3258" i="1"/>
  <c r="H3261" i="1"/>
  <c r="J3264" i="1"/>
  <c r="L3265" i="1"/>
  <c r="F3267" i="1"/>
  <c r="G3268" i="1"/>
  <c r="H3269" i="1"/>
  <c r="I3270" i="1"/>
  <c r="J3271" i="1"/>
  <c r="K3272" i="1"/>
  <c r="L3273" i="1"/>
  <c r="F3275" i="1"/>
  <c r="G3276" i="1"/>
  <c r="H3277" i="1"/>
  <c r="I3278" i="1"/>
  <c r="J3279" i="1"/>
  <c r="K3280" i="1"/>
  <c r="L3281" i="1"/>
  <c r="F3283" i="1"/>
  <c r="G3284" i="1"/>
  <c r="H3285" i="1"/>
  <c r="I3286" i="1"/>
  <c r="J3287" i="1"/>
  <c r="K3288" i="1"/>
  <c r="L3289" i="1"/>
  <c r="F3291" i="1"/>
  <c r="G3292" i="1"/>
  <c r="H3293" i="1"/>
  <c r="I3294" i="1"/>
  <c r="J3295" i="1"/>
  <c r="K3296" i="1"/>
  <c r="L3297" i="1"/>
  <c r="F3299" i="1"/>
  <c r="G3300" i="1"/>
  <c r="H3301" i="1"/>
  <c r="I3302" i="1"/>
  <c r="J3303" i="1"/>
  <c r="K3304" i="1"/>
  <c r="L3305" i="1"/>
  <c r="F3307" i="1"/>
  <c r="G3308" i="1"/>
  <c r="H3309" i="1"/>
  <c r="I3310" i="1"/>
  <c r="J3311" i="1"/>
  <c r="K3312" i="1"/>
  <c r="L3313" i="1"/>
  <c r="F3315" i="1"/>
  <c r="G3316" i="1"/>
  <c r="H3317" i="1"/>
  <c r="I3318" i="1"/>
  <c r="J3319" i="1"/>
  <c r="K3320" i="1"/>
  <c r="L3321" i="1"/>
  <c r="F3323" i="1"/>
  <c r="G3324" i="1"/>
  <c r="H3325" i="1"/>
  <c r="I3326" i="1"/>
  <c r="J3327" i="1"/>
  <c r="K3328" i="1"/>
  <c r="L3329" i="1"/>
  <c r="F3331" i="1"/>
  <c r="G3332" i="1"/>
  <c r="H3333" i="1"/>
  <c r="I3334" i="1"/>
  <c r="J3335" i="1"/>
  <c r="K3336" i="1"/>
  <c r="L3337" i="1"/>
  <c r="F3339" i="1"/>
  <c r="G3340" i="1"/>
  <c r="H3341" i="1"/>
  <c r="I3342" i="1"/>
  <c r="J3343" i="1"/>
  <c r="K3344" i="1"/>
  <c r="L3345" i="1"/>
  <c r="F3347" i="1"/>
  <c r="G3348" i="1"/>
  <c r="H3349" i="1"/>
  <c r="I3350" i="1"/>
  <c r="J3351" i="1"/>
  <c r="K3352" i="1"/>
  <c r="L3353" i="1"/>
  <c r="F3355" i="1"/>
  <c r="G3356" i="1"/>
  <c r="H3357" i="1"/>
  <c r="I3358" i="1"/>
  <c r="J3359" i="1"/>
  <c r="K3360" i="1"/>
  <c r="L3361" i="1"/>
  <c r="F3363" i="1"/>
  <c r="G3364" i="1"/>
  <c r="H3365" i="1"/>
  <c r="I3366" i="1"/>
  <c r="J3367" i="1"/>
  <c r="K3368" i="1"/>
  <c r="L3369" i="1"/>
  <c r="F3371" i="1"/>
  <c r="G3372" i="1"/>
  <c r="H3373" i="1"/>
  <c r="I3374" i="1"/>
  <c r="J3375" i="1"/>
  <c r="K3376" i="1"/>
  <c r="L3377" i="1"/>
  <c r="F3379" i="1"/>
  <c r="G3380" i="1"/>
  <c r="H3381" i="1"/>
  <c r="I3382" i="1"/>
  <c r="J3383" i="1"/>
  <c r="K3384" i="1"/>
  <c r="L3385" i="1"/>
  <c r="F3387" i="1"/>
  <c r="G3388" i="1"/>
  <c r="H3389" i="1"/>
  <c r="I3390" i="1"/>
  <c r="J3391" i="1"/>
  <c r="K3392" i="1"/>
  <c r="L3393" i="1"/>
  <c r="F3395" i="1"/>
  <c r="G3396" i="1"/>
  <c r="H3397" i="1"/>
  <c r="I3398" i="1"/>
  <c r="J3399" i="1"/>
  <c r="K3400" i="1"/>
  <c r="L3401" i="1"/>
  <c r="F3403" i="1"/>
  <c r="G3404" i="1"/>
  <c r="H3405" i="1"/>
  <c r="I3406" i="1"/>
  <c r="J3407" i="1"/>
  <c r="K3408" i="1"/>
  <c r="L3409" i="1"/>
  <c r="F3411" i="1"/>
  <c r="G3412" i="1"/>
  <c r="H3413" i="1"/>
  <c r="I3414" i="1"/>
  <c r="J3415" i="1"/>
  <c r="K3416" i="1"/>
  <c r="L3417" i="1"/>
  <c r="F3419" i="1"/>
  <c r="G3420" i="1"/>
  <c r="H3421" i="1"/>
  <c r="I3422" i="1"/>
  <c r="J3423" i="1"/>
  <c r="K3424" i="1"/>
  <c r="L3425" i="1"/>
  <c r="F3427" i="1"/>
  <c r="G3428" i="1"/>
  <c r="H3429" i="1"/>
  <c r="I3430" i="1"/>
  <c r="J3431" i="1"/>
  <c r="K3432" i="1"/>
  <c r="L3433" i="1"/>
  <c r="F3435" i="1"/>
  <c r="G3436" i="1"/>
  <c r="H3437" i="1"/>
  <c r="I3438" i="1"/>
  <c r="J3439" i="1"/>
  <c r="K3440" i="1"/>
  <c r="L3441" i="1"/>
  <c r="F3443" i="1"/>
  <c r="G3444" i="1"/>
  <c r="H3445" i="1"/>
  <c r="I3446" i="1"/>
  <c r="J3447" i="1"/>
  <c r="K3448" i="1"/>
  <c r="L3449" i="1"/>
  <c r="F3451" i="1"/>
  <c r="G3452" i="1"/>
  <c r="H3453" i="1"/>
  <c r="I3454" i="1"/>
  <c r="J3455" i="1"/>
  <c r="K3456" i="1"/>
  <c r="L3457" i="1"/>
  <c r="F3459" i="1"/>
  <c r="G3460" i="1"/>
  <c r="H3461" i="1"/>
  <c r="I3462" i="1"/>
  <c r="J3463" i="1"/>
  <c r="K3464" i="1"/>
  <c r="L3465" i="1"/>
  <c r="F3467" i="1"/>
  <c r="G3468" i="1"/>
  <c r="H3469" i="1"/>
  <c r="I3470" i="1"/>
  <c r="J3471" i="1"/>
  <c r="K3472" i="1"/>
  <c r="L3473" i="1"/>
  <c r="F3475" i="1"/>
  <c r="G3476" i="1"/>
  <c r="H3477" i="1"/>
  <c r="I3478" i="1"/>
  <c r="J3479" i="1"/>
  <c r="K3480" i="1"/>
  <c r="L3481" i="1"/>
  <c r="F3483" i="1"/>
  <c r="G3484" i="1"/>
  <c r="H3485" i="1"/>
  <c r="I3486" i="1"/>
  <c r="J3487" i="1"/>
  <c r="K3488" i="1"/>
  <c r="L3489" i="1"/>
  <c r="F3491" i="1"/>
  <c r="G3492" i="1"/>
  <c r="H3493" i="1"/>
  <c r="I3494" i="1"/>
  <c r="J3495" i="1"/>
  <c r="K3496" i="1"/>
  <c r="L3497" i="1"/>
  <c r="F3499" i="1"/>
  <c r="G3500" i="1"/>
  <c r="H3501" i="1"/>
  <c r="I3502" i="1"/>
  <c r="J3503" i="1"/>
  <c r="K3504" i="1"/>
  <c r="L3505" i="1"/>
  <c r="F3507" i="1"/>
  <c r="G3508" i="1"/>
  <c r="H3509" i="1"/>
  <c r="I3510" i="1"/>
  <c r="J3511" i="1"/>
  <c r="K3512" i="1"/>
  <c r="L3513" i="1"/>
  <c r="F3515" i="1"/>
  <c r="G3516" i="1"/>
  <c r="H3517" i="1"/>
  <c r="I3518" i="1"/>
  <c r="J3519" i="1"/>
  <c r="K3520" i="1"/>
  <c r="L3521" i="1"/>
  <c r="F3523" i="1"/>
  <c r="G3524" i="1"/>
  <c r="H3525" i="1"/>
  <c r="I3526" i="1"/>
  <c r="J3527" i="1"/>
  <c r="K3528" i="1"/>
  <c r="L3529" i="1"/>
  <c r="F3531" i="1"/>
  <c r="G3532" i="1"/>
  <c r="H3533" i="1"/>
  <c r="I3534" i="1"/>
  <c r="J3535" i="1"/>
  <c r="K3536" i="1"/>
  <c r="L3537" i="1"/>
  <c r="F3539" i="1"/>
  <c r="G3540" i="1"/>
  <c r="H3541" i="1"/>
  <c r="I3542" i="1"/>
  <c r="J3543" i="1"/>
  <c r="K3544" i="1"/>
  <c r="L3545" i="1"/>
  <c r="F3547" i="1"/>
  <c r="G3548" i="1"/>
  <c r="H3549" i="1"/>
  <c r="I3550" i="1"/>
  <c r="J3551" i="1"/>
  <c r="K3552" i="1"/>
  <c r="L3553" i="1"/>
  <c r="F3555" i="1"/>
  <c r="G3556" i="1"/>
  <c r="H3557" i="1"/>
  <c r="I3558" i="1"/>
  <c r="J3559" i="1"/>
  <c r="K3560" i="1"/>
  <c r="L3561" i="1"/>
  <c r="F3563" i="1"/>
  <c r="G3564" i="1"/>
  <c r="H3565" i="1"/>
  <c r="I3566" i="1"/>
  <c r="J3567" i="1"/>
  <c r="K3568" i="1"/>
  <c r="L3569" i="1"/>
  <c r="F3571" i="1"/>
  <c r="G3572" i="1"/>
  <c r="H3573" i="1"/>
  <c r="I3574" i="1"/>
  <c r="J3575" i="1"/>
  <c r="K3576" i="1"/>
  <c r="L3577" i="1"/>
  <c r="F3579" i="1"/>
  <c r="G3580" i="1"/>
  <c r="H3581" i="1"/>
  <c r="I3582" i="1"/>
  <c r="J3583" i="1"/>
  <c r="K3584" i="1"/>
  <c r="L3585" i="1"/>
  <c r="F3587" i="1"/>
  <c r="G3588" i="1"/>
  <c r="H3589" i="1"/>
  <c r="I3590" i="1"/>
  <c r="J3591" i="1"/>
  <c r="K3592" i="1"/>
  <c r="L3593" i="1"/>
  <c r="F3595" i="1"/>
  <c r="G3596" i="1"/>
  <c r="H3597" i="1"/>
  <c r="I3598" i="1"/>
  <c r="J3599" i="1"/>
  <c r="K3600" i="1"/>
  <c r="L3601" i="1"/>
  <c r="F3603" i="1"/>
  <c r="G3604" i="1"/>
  <c r="I3071" i="1"/>
  <c r="F3076" i="1"/>
  <c r="J3080" i="1"/>
  <c r="G3085" i="1"/>
  <c r="K3089" i="1"/>
  <c r="H3094" i="1"/>
  <c r="L3098" i="1"/>
  <c r="I3103" i="1"/>
  <c r="F3108" i="1"/>
  <c r="J3112" i="1"/>
  <c r="G3117" i="1"/>
  <c r="K3121" i="1"/>
  <c r="H3126" i="1"/>
  <c r="L3130" i="1"/>
  <c r="I3135" i="1"/>
  <c r="F3140" i="1"/>
  <c r="J3144" i="1"/>
  <c r="G3149" i="1"/>
  <c r="K3153" i="1"/>
  <c r="H3158" i="1"/>
  <c r="L3162" i="1"/>
  <c r="I3167" i="1"/>
  <c r="F3172" i="1"/>
  <c r="J3176" i="1"/>
  <c r="G3181" i="1"/>
  <c r="K3185" i="1"/>
  <c r="H3190" i="1"/>
  <c r="L3194" i="1"/>
  <c r="I3199" i="1"/>
  <c r="F3204" i="1"/>
  <c r="J3208" i="1"/>
  <c r="G3213" i="1"/>
  <c r="K3217" i="1"/>
  <c r="H3222" i="1"/>
  <c r="L3226" i="1"/>
  <c r="I3231" i="1"/>
  <c r="F3236" i="1"/>
  <c r="J3240" i="1"/>
  <c r="G3245" i="1"/>
  <c r="K3249" i="1"/>
  <c r="H3254" i="1"/>
  <c r="L3258" i="1"/>
  <c r="F3262" i="1"/>
  <c r="K3264" i="1"/>
  <c r="F3266" i="1"/>
  <c r="G3267" i="1"/>
  <c r="H3268" i="1"/>
  <c r="I3269" i="1"/>
  <c r="J3270" i="1"/>
  <c r="K3271" i="1"/>
  <c r="L3272" i="1"/>
  <c r="F3274" i="1"/>
  <c r="G3275" i="1"/>
  <c r="H3276" i="1"/>
  <c r="I3277" i="1"/>
  <c r="J3278" i="1"/>
  <c r="K3279" i="1"/>
  <c r="L3280" i="1"/>
  <c r="F3282" i="1"/>
  <c r="G3283" i="1"/>
  <c r="H3284" i="1"/>
  <c r="I3285" i="1"/>
  <c r="J3286" i="1"/>
  <c r="K3287" i="1"/>
  <c r="L3288" i="1"/>
  <c r="F3290" i="1"/>
  <c r="G3291" i="1"/>
  <c r="H3292" i="1"/>
  <c r="I3293" i="1"/>
  <c r="J3294" i="1"/>
  <c r="K3295" i="1"/>
  <c r="L3296" i="1"/>
  <c r="F3298" i="1"/>
  <c r="G3299" i="1"/>
  <c r="H3300" i="1"/>
  <c r="I3301" i="1"/>
  <c r="J3302" i="1"/>
  <c r="K3303" i="1"/>
  <c r="L3304" i="1"/>
  <c r="F3306" i="1"/>
  <c r="G3307" i="1"/>
  <c r="H3308" i="1"/>
  <c r="I3309" i="1"/>
  <c r="J3310" i="1"/>
  <c r="K3311" i="1"/>
  <c r="L3312" i="1"/>
  <c r="F3314" i="1"/>
  <c r="G3315" i="1"/>
  <c r="H3316" i="1"/>
  <c r="I3317" i="1"/>
  <c r="J3318" i="1"/>
  <c r="K3319" i="1"/>
  <c r="L3320" i="1"/>
  <c r="F3322" i="1"/>
  <c r="G3323" i="1"/>
  <c r="H3324" i="1"/>
  <c r="I3325" i="1"/>
  <c r="J3326" i="1"/>
  <c r="K3327" i="1"/>
  <c r="L3328" i="1"/>
  <c r="F3330" i="1"/>
  <c r="G3331" i="1"/>
  <c r="H3332" i="1"/>
  <c r="I3333" i="1"/>
  <c r="J3334" i="1"/>
  <c r="K3335" i="1"/>
  <c r="L3336" i="1"/>
  <c r="F3338" i="1"/>
  <c r="G3339" i="1"/>
  <c r="H3340" i="1"/>
  <c r="I3341" i="1"/>
  <c r="J3342" i="1"/>
  <c r="K3343" i="1"/>
  <c r="L3344" i="1"/>
  <c r="F3346" i="1"/>
  <c r="G3347" i="1"/>
  <c r="H3348" i="1"/>
  <c r="I3349" i="1"/>
  <c r="J3350" i="1"/>
  <c r="K3351" i="1"/>
  <c r="L3352" i="1"/>
  <c r="F3354" i="1"/>
  <c r="G3355" i="1"/>
  <c r="H3356" i="1"/>
  <c r="I3357" i="1"/>
  <c r="J3358" i="1"/>
  <c r="K3359" i="1"/>
  <c r="L3360" i="1"/>
  <c r="F3362" i="1"/>
  <c r="G3363" i="1"/>
  <c r="H3364" i="1"/>
  <c r="I3365" i="1"/>
  <c r="J3366" i="1"/>
  <c r="K3367" i="1"/>
  <c r="L3368" i="1"/>
  <c r="F3370" i="1"/>
  <c r="G3371" i="1"/>
  <c r="H3372" i="1"/>
  <c r="I3373" i="1"/>
  <c r="J3374" i="1"/>
  <c r="K3375" i="1"/>
  <c r="L3376" i="1"/>
  <c r="F3378" i="1"/>
  <c r="G3379" i="1"/>
  <c r="H3380" i="1"/>
  <c r="I3381" i="1"/>
  <c r="J3382" i="1"/>
  <c r="K3383" i="1"/>
  <c r="L3384" i="1"/>
  <c r="F3386" i="1"/>
  <c r="G3387" i="1"/>
  <c r="H3388" i="1"/>
  <c r="I3389" i="1"/>
  <c r="J3390" i="1"/>
  <c r="K3391" i="1"/>
  <c r="L3392" i="1"/>
  <c r="F3394" i="1"/>
  <c r="G3395" i="1"/>
  <c r="H3396" i="1"/>
  <c r="I3397" i="1"/>
  <c r="J3398" i="1"/>
  <c r="K3399" i="1"/>
  <c r="L3400" i="1"/>
  <c r="F3402" i="1"/>
  <c r="G3403" i="1"/>
  <c r="H3404" i="1"/>
  <c r="I3405" i="1"/>
  <c r="J3406" i="1"/>
  <c r="K3407" i="1"/>
  <c r="L3408" i="1"/>
  <c r="F3410" i="1"/>
  <c r="G3411" i="1"/>
  <c r="H3412" i="1"/>
  <c r="I3413" i="1"/>
  <c r="J3414" i="1"/>
  <c r="K3415" i="1"/>
  <c r="L3416" i="1"/>
  <c r="F3418" i="1"/>
  <c r="G3419" i="1"/>
  <c r="H3420" i="1"/>
  <c r="I3421" i="1"/>
  <c r="J3422" i="1"/>
  <c r="K3423" i="1"/>
  <c r="L3424" i="1"/>
  <c r="F3426" i="1"/>
  <c r="G3427" i="1"/>
  <c r="H3428" i="1"/>
  <c r="I3429" i="1"/>
  <c r="J3430" i="1"/>
  <c r="K3431" i="1"/>
  <c r="L3432" i="1"/>
  <c r="F3434" i="1"/>
  <c r="G3435" i="1"/>
  <c r="H3436" i="1"/>
  <c r="I3437" i="1"/>
  <c r="J3438" i="1"/>
  <c r="K3439" i="1"/>
  <c r="L3440" i="1"/>
  <c r="F3442" i="1"/>
  <c r="G3443" i="1"/>
  <c r="H3444" i="1"/>
  <c r="I3445" i="1"/>
  <c r="J3446" i="1"/>
  <c r="K3447" i="1"/>
  <c r="L3448" i="1"/>
  <c r="F3450" i="1"/>
  <c r="G3451" i="1"/>
  <c r="H3452" i="1"/>
  <c r="I3453" i="1"/>
  <c r="J3454" i="1"/>
  <c r="K3455" i="1"/>
  <c r="L3456" i="1"/>
  <c r="F3458" i="1"/>
  <c r="G3459" i="1"/>
  <c r="H3460" i="1"/>
  <c r="I3461" i="1"/>
  <c r="J3462" i="1"/>
  <c r="K3463" i="1"/>
  <c r="L3464" i="1"/>
  <c r="F3466" i="1"/>
  <c r="G3467" i="1"/>
  <c r="H3468" i="1"/>
  <c r="I3469" i="1"/>
  <c r="J3470" i="1"/>
  <c r="K3471" i="1"/>
  <c r="L3472" i="1"/>
  <c r="F3474" i="1"/>
  <c r="G3475" i="1"/>
  <c r="H3476" i="1"/>
  <c r="I3477" i="1"/>
  <c r="J3478" i="1"/>
  <c r="K3479" i="1"/>
  <c r="L3480" i="1"/>
  <c r="F3482" i="1"/>
  <c r="G3483" i="1"/>
  <c r="H3484" i="1"/>
  <c r="I3485" i="1"/>
  <c r="J3486" i="1"/>
  <c r="K3487" i="1"/>
  <c r="L3488" i="1"/>
  <c r="F3490" i="1"/>
  <c r="G3491" i="1"/>
  <c r="H3492" i="1"/>
  <c r="I3493" i="1"/>
  <c r="J3494" i="1"/>
  <c r="K3495" i="1"/>
  <c r="L3496" i="1"/>
  <c r="F3498" i="1"/>
  <c r="G3499" i="1"/>
  <c r="H3500" i="1"/>
  <c r="I3501" i="1"/>
  <c r="J3502" i="1"/>
  <c r="K3503" i="1"/>
  <c r="L3504" i="1"/>
  <c r="F3506" i="1"/>
  <c r="G3507" i="1"/>
  <c r="H3508" i="1"/>
  <c r="I3509" i="1"/>
  <c r="J3510" i="1"/>
  <c r="K3511" i="1"/>
  <c r="L3512" i="1"/>
  <c r="F3514" i="1"/>
  <c r="G3515" i="1"/>
  <c r="H3516" i="1"/>
  <c r="I3517" i="1"/>
  <c r="J3518" i="1"/>
  <c r="K3519" i="1"/>
  <c r="L3520" i="1"/>
  <c r="F3522" i="1"/>
  <c r="G3523" i="1"/>
  <c r="H3524" i="1"/>
  <c r="I3525" i="1"/>
  <c r="J3526" i="1"/>
  <c r="K3527" i="1"/>
  <c r="L3528" i="1"/>
  <c r="F3530" i="1"/>
  <c r="G3531" i="1"/>
  <c r="H3532" i="1"/>
  <c r="I3533" i="1"/>
  <c r="J3534" i="1"/>
  <c r="K3535" i="1"/>
  <c r="L3536" i="1"/>
  <c r="F3538" i="1"/>
  <c r="G3539" i="1"/>
  <c r="H3540" i="1"/>
  <c r="I3541" i="1"/>
  <c r="J3542" i="1"/>
  <c r="K3543" i="1"/>
  <c r="L3544" i="1"/>
  <c r="F3546" i="1"/>
  <c r="G3547" i="1"/>
  <c r="H3548" i="1"/>
  <c r="I3549" i="1"/>
  <c r="J3550" i="1"/>
  <c r="K3551" i="1"/>
  <c r="L3552" i="1"/>
  <c r="F3554" i="1"/>
  <c r="G3555" i="1"/>
  <c r="H3556" i="1"/>
  <c r="I3557" i="1"/>
  <c r="J3558" i="1"/>
  <c r="K3559" i="1"/>
  <c r="L3560" i="1"/>
  <c r="F3562" i="1"/>
  <c r="G3563" i="1"/>
  <c r="H3564" i="1"/>
  <c r="I3565" i="1"/>
  <c r="J3566" i="1"/>
  <c r="K3567" i="1"/>
  <c r="L3568" i="1"/>
  <c r="F3570" i="1"/>
  <c r="G3571" i="1"/>
  <c r="H3572" i="1"/>
  <c r="I3573" i="1"/>
  <c r="J3574" i="1"/>
  <c r="K3575" i="1"/>
  <c r="L3576" i="1"/>
  <c r="F3578" i="1"/>
  <c r="G3579" i="1"/>
  <c r="H3580" i="1"/>
  <c r="I3581" i="1"/>
  <c r="J3582" i="1"/>
  <c r="K3583" i="1"/>
  <c r="L3584" i="1"/>
  <c r="F3586" i="1"/>
  <c r="G3587" i="1"/>
  <c r="H3588" i="1"/>
  <c r="I3589" i="1"/>
  <c r="J3590" i="1"/>
  <c r="K3591" i="1"/>
  <c r="L3592" i="1"/>
  <c r="F3594" i="1"/>
  <c r="G3595" i="1"/>
  <c r="H3596" i="1"/>
  <c r="I3597" i="1"/>
  <c r="J3598" i="1"/>
  <c r="K3599" i="1"/>
  <c r="L3600" i="1"/>
  <c r="F3602" i="1"/>
  <c r="G3603" i="1"/>
  <c r="H3604" i="1"/>
  <c r="K3586" i="1"/>
  <c r="L3595" i="1"/>
  <c r="F3605" i="1"/>
  <c r="J3606" i="1"/>
  <c r="K3607" i="1"/>
  <c r="L3608" i="1"/>
  <c r="F3610" i="1"/>
  <c r="G3611" i="1"/>
  <c r="H3612" i="1"/>
  <c r="I3613" i="1"/>
  <c r="J3614" i="1"/>
  <c r="K3615" i="1"/>
  <c r="L3616" i="1"/>
  <c r="F3618" i="1"/>
  <c r="G3619" i="1"/>
  <c r="H3620" i="1"/>
  <c r="I3621" i="1"/>
  <c r="J3622" i="1"/>
  <c r="K3623" i="1"/>
  <c r="L3624" i="1"/>
  <c r="F3626" i="1"/>
  <c r="G3627" i="1"/>
  <c r="H3628" i="1"/>
  <c r="I3629" i="1"/>
  <c r="J3630" i="1"/>
  <c r="K3631" i="1"/>
  <c r="L3632" i="1"/>
  <c r="F3634" i="1"/>
  <c r="G3635" i="1"/>
  <c r="H3636" i="1"/>
  <c r="I3637" i="1"/>
  <c r="J3638" i="1"/>
  <c r="K3639" i="1"/>
  <c r="L3640" i="1"/>
  <c r="F3642" i="1"/>
  <c r="G3643" i="1"/>
  <c r="H3644" i="1"/>
  <c r="I3645" i="1"/>
  <c r="J3646" i="1"/>
  <c r="K3647" i="1"/>
  <c r="L3648" i="1"/>
  <c r="F3650" i="1"/>
  <c r="G3651" i="1"/>
  <c r="H3652" i="1"/>
  <c r="I3653" i="1"/>
  <c r="J3654" i="1"/>
  <c r="K3655" i="1"/>
  <c r="L3656" i="1"/>
  <c r="F3658" i="1"/>
  <c r="G3659" i="1"/>
  <c r="H3660" i="1"/>
  <c r="I3661" i="1"/>
  <c r="J3662" i="1"/>
  <c r="K3663" i="1"/>
  <c r="L3664" i="1"/>
  <c r="F3666" i="1"/>
  <c r="G3667" i="1"/>
  <c r="H3668" i="1"/>
  <c r="I3669" i="1"/>
  <c r="J3670" i="1"/>
  <c r="K3671" i="1"/>
  <c r="L3672" i="1"/>
  <c r="F3674" i="1"/>
  <c r="G3675" i="1"/>
  <c r="H3676" i="1"/>
  <c r="I3677" i="1"/>
  <c r="J3678" i="1"/>
  <c r="K3679" i="1"/>
  <c r="L3680" i="1"/>
  <c r="F3682" i="1"/>
  <c r="G3683" i="1"/>
  <c r="H3684" i="1"/>
  <c r="I3685" i="1"/>
  <c r="J3686" i="1"/>
  <c r="K3687" i="1"/>
  <c r="L3688" i="1"/>
  <c r="F3690" i="1"/>
  <c r="G3691" i="1"/>
  <c r="H3692" i="1"/>
  <c r="I3693" i="1"/>
  <c r="J3694" i="1"/>
  <c r="K3695" i="1"/>
  <c r="L3696" i="1"/>
  <c r="F3698" i="1"/>
  <c r="G3699" i="1"/>
  <c r="H3700" i="1"/>
  <c r="I3701" i="1"/>
  <c r="J3702" i="1"/>
  <c r="K3703" i="1"/>
  <c r="L3704" i="1"/>
  <c r="F3706" i="1"/>
  <c r="G3707" i="1"/>
  <c r="H3708" i="1"/>
  <c r="I3709" i="1"/>
  <c r="J3710" i="1"/>
  <c r="K3711" i="1"/>
  <c r="L3712" i="1"/>
  <c r="F3714" i="1"/>
  <c r="G3715" i="1"/>
  <c r="H3716" i="1"/>
  <c r="I3717" i="1"/>
  <c r="J3718" i="1"/>
  <c r="K3719" i="1"/>
  <c r="L3720" i="1"/>
  <c r="F3722" i="1"/>
  <c r="G3723" i="1"/>
  <c r="H3724" i="1"/>
  <c r="I3725" i="1"/>
  <c r="J3726" i="1"/>
  <c r="K3727" i="1"/>
  <c r="L3728" i="1"/>
  <c r="F3730" i="1"/>
  <c r="G3731" i="1"/>
  <c r="H3732" i="1"/>
  <c r="I3733" i="1"/>
  <c r="J3734" i="1"/>
  <c r="K3735" i="1"/>
  <c r="L3736" i="1"/>
  <c r="F3738" i="1"/>
  <c r="G3739" i="1"/>
  <c r="H3740" i="1"/>
  <c r="I3741" i="1"/>
  <c r="J3742" i="1"/>
  <c r="K3743" i="1"/>
  <c r="L3744" i="1"/>
  <c r="F3746" i="1"/>
  <c r="G3747" i="1"/>
  <c r="H3748" i="1"/>
  <c r="I3749" i="1"/>
  <c r="J3750" i="1"/>
  <c r="K3751" i="1"/>
  <c r="L3752" i="1"/>
  <c r="F3754" i="1"/>
  <c r="G3755" i="1"/>
  <c r="H3756" i="1"/>
  <c r="I3757" i="1"/>
  <c r="J3758" i="1"/>
  <c r="K3759" i="1"/>
  <c r="L3760" i="1"/>
  <c r="F3762" i="1"/>
  <c r="G3763" i="1"/>
  <c r="H3764" i="1"/>
  <c r="I3765" i="1"/>
  <c r="J3766" i="1"/>
  <c r="K3767" i="1"/>
  <c r="L3768" i="1"/>
  <c r="F3770" i="1"/>
  <c r="G3771" i="1"/>
  <c r="H3772" i="1"/>
  <c r="I3773" i="1"/>
  <c r="J3774" i="1"/>
  <c r="K3775" i="1"/>
  <c r="L3776" i="1"/>
  <c r="F3778" i="1"/>
  <c r="G3779" i="1"/>
  <c r="H3780" i="1"/>
  <c r="I3781" i="1"/>
  <c r="J3782" i="1"/>
  <c r="K3783" i="1"/>
  <c r="L3784" i="1"/>
  <c r="F3786" i="1"/>
  <c r="G3787" i="1"/>
  <c r="H3788" i="1"/>
  <c r="I3789" i="1"/>
  <c r="J3790" i="1"/>
  <c r="K3791" i="1"/>
  <c r="L3792" i="1"/>
  <c r="F3794" i="1"/>
  <c r="G3795" i="1"/>
  <c r="H3796" i="1"/>
  <c r="I3797" i="1"/>
  <c r="J3798" i="1"/>
  <c r="K3799" i="1"/>
  <c r="L3800" i="1"/>
  <c r="F3802" i="1"/>
  <c r="G3803" i="1"/>
  <c r="H3804" i="1"/>
  <c r="I3805" i="1"/>
  <c r="J3806" i="1"/>
  <c r="K3807" i="1"/>
  <c r="L3808" i="1"/>
  <c r="F3810" i="1"/>
  <c r="G3811" i="1"/>
  <c r="H3812" i="1"/>
  <c r="I3813" i="1"/>
  <c r="J3814" i="1"/>
  <c r="K3815" i="1"/>
  <c r="L3816" i="1"/>
  <c r="F3818" i="1"/>
  <c r="G3819" i="1"/>
  <c r="H3820" i="1"/>
  <c r="I3821" i="1"/>
  <c r="J3822" i="1"/>
  <c r="K3823" i="1"/>
  <c r="L3824" i="1"/>
  <c r="F3826" i="1"/>
  <c r="G3827" i="1"/>
  <c r="H3828" i="1"/>
  <c r="I3829" i="1"/>
  <c r="J3830" i="1"/>
  <c r="K3831" i="1"/>
  <c r="L3832" i="1"/>
  <c r="F3834" i="1"/>
  <c r="G3835" i="1"/>
  <c r="H3836" i="1"/>
  <c r="I3837" i="1"/>
  <c r="J3838" i="1"/>
  <c r="K3839" i="1"/>
  <c r="L3840" i="1"/>
  <c r="F3842" i="1"/>
  <c r="G3843" i="1"/>
  <c r="H3844" i="1"/>
  <c r="I3845" i="1"/>
  <c r="J3846" i="1"/>
  <c r="K3847" i="1"/>
  <c r="L3848" i="1"/>
  <c r="F3850" i="1"/>
  <c r="G3851" i="1"/>
  <c r="H3852" i="1"/>
  <c r="I3853" i="1"/>
  <c r="J3854" i="1"/>
  <c r="K3855" i="1"/>
  <c r="L3856" i="1"/>
  <c r="F3858" i="1"/>
  <c r="G3859" i="1"/>
  <c r="H3860" i="1"/>
  <c r="I3861" i="1"/>
  <c r="J3862" i="1"/>
  <c r="K3863" i="1"/>
  <c r="L3864" i="1"/>
  <c r="F3866" i="1"/>
  <c r="G3867" i="1"/>
  <c r="H3868" i="1"/>
  <c r="I3869" i="1"/>
  <c r="J3870" i="1"/>
  <c r="K3871" i="1"/>
  <c r="L3872" i="1"/>
  <c r="F3874" i="1"/>
  <c r="G3875" i="1"/>
  <c r="H3876" i="1"/>
  <c r="I3877" i="1"/>
  <c r="J3878" i="1"/>
  <c r="K3879" i="1"/>
  <c r="L3880" i="1"/>
  <c r="F3882" i="1"/>
  <c r="G3883" i="1"/>
  <c r="H3884" i="1"/>
  <c r="I3885" i="1"/>
  <c r="J3886" i="1"/>
  <c r="K3887" i="1"/>
  <c r="L3888" i="1"/>
  <c r="F3890" i="1"/>
  <c r="G3891" i="1"/>
  <c r="H3892" i="1"/>
  <c r="I3893" i="1"/>
  <c r="J3894" i="1"/>
  <c r="K3895" i="1"/>
  <c r="L3896" i="1"/>
  <c r="F3898" i="1"/>
  <c r="G3899" i="1"/>
  <c r="H3900" i="1"/>
  <c r="I3901" i="1"/>
  <c r="J3902" i="1"/>
  <c r="K3903" i="1"/>
  <c r="L3904" i="1"/>
  <c r="F3906" i="1"/>
  <c r="G3907" i="1"/>
  <c r="H3908" i="1"/>
  <c r="I3909" i="1"/>
  <c r="J3910" i="1"/>
  <c r="K3911" i="1"/>
  <c r="L3912" i="1"/>
  <c r="F3914" i="1"/>
  <c r="G3915" i="1"/>
  <c r="H3916" i="1"/>
  <c r="I3917" i="1"/>
  <c r="J3918" i="1"/>
  <c r="K3919" i="1"/>
  <c r="L3920" i="1"/>
  <c r="F3922" i="1"/>
  <c r="G3923" i="1"/>
  <c r="H3924" i="1"/>
  <c r="I3925" i="1"/>
  <c r="J3926" i="1"/>
  <c r="K3927" i="1"/>
  <c r="L3928" i="1"/>
  <c r="F3930" i="1"/>
  <c r="G3931" i="1"/>
  <c r="H3932" i="1"/>
  <c r="I3933" i="1"/>
  <c r="J3934" i="1"/>
  <c r="K3935" i="1"/>
  <c r="L3936" i="1"/>
  <c r="F3938" i="1"/>
  <c r="G3939" i="1"/>
  <c r="H3940" i="1"/>
  <c r="I3941" i="1"/>
  <c r="J3942" i="1"/>
  <c r="K3943" i="1"/>
  <c r="L3944" i="1"/>
  <c r="F3946" i="1"/>
  <c r="G3947" i="1"/>
  <c r="H3948" i="1"/>
  <c r="I3949" i="1"/>
  <c r="J3950" i="1"/>
  <c r="K3951" i="1"/>
  <c r="L3952" i="1"/>
  <c r="F3954" i="1"/>
  <c r="G3955" i="1"/>
  <c r="H3956" i="1"/>
  <c r="I3957" i="1"/>
  <c r="J3958" i="1"/>
  <c r="K3959" i="1"/>
  <c r="L3960" i="1"/>
  <c r="F3962" i="1"/>
  <c r="G3963" i="1"/>
  <c r="H3964" i="1"/>
  <c r="I3965" i="1"/>
  <c r="J3966" i="1"/>
  <c r="K3967" i="1"/>
  <c r="L3968" i="1"/>
  <c r="F3970" i="1"/>
  <c r="G3971" i="1"/>
  <c r="H3972" i="1"/>
  <c r="I3973" i="1"/>
  <c r="J3974" i="1"/>
  <c r="K3975" i="1"/>
  <c r="L3976" i="1"/>
  <c r="F3978" i="1"/>
  <c r="G3979" i="1"/>
  <c r="H3980" i="1"/>
  <c r="I3981" i="1"/>
  <c r="J3982" i="1"/>
  <c r="K3983" i="1"/>
  <c r="L3984" i="1"/>
  <c r="F3986" i="1"/>
  <c r="G3987" i="1"/>
  <c r="H3988" i="1"/>
  <c r="I3989" i="1"/>
  <c r="J3990" i="1"/>
  <c r="K3991" i="1"/>
  <c r="L3992" i="1"/>
  <c r="F3994" i="1"/>
  <c r="G3995" i="1"/>
  <c r="H3996" i="1"/>
  <c r="I3997" i="1"/>
  <c r="J3998" i="1"/>
  <c r="K3999" i="1"/>
  <c r="L4000" i="1"/>
  <c r="F4002" i="1"/>
  <c r="G4003" i="1"/>
  <c r="H4004" i="1"/>
  <c r="I4005" i="1"/>
  <c r="J4006" i="1"/>
  <c r="K4007" i="1"/>
  <c r="L4008" i="1"/>
  <c r="F4010" i="1"/>
  <c r="G4011" i="1"/>
  <c r="H4012" i="1"/>
  <c r="I4013" i="1"/>
  <c r="J4014" i="1"/>
  <c r="K4015" i="1"/>
  <c r="L4016" i="1"/>
  <c r="F4018" i="1"/>
  <c r="G4019" i="1"/>
  <c r="H4020" i="1"/>
  <c r="I4021" i="1"/>
  <c r="J4022" i="1"/>
  <c r="K4023" i="1"/>
  <c r="L4024" i="1"/>
  <c r="F4026" i="1"/>
  <c r="G4027" i="1"/>
  <c r="H4028" i="1"/>
  <c r="I4029" i="1"/>
  <c r="J4030" i="1"/>
  <c r="K4031" i="1"/>
  <c r="L4032" i="1"/>
  <c r="F4034" i="1"/>
  <c r="G4035" i="1"/>
  <c r="H4036" i="1"/>
  <c r="I4037" i="1"/>
  <c r="J4038" i="1"/>
  <c r="K4039" i="1"/>
  <c r="L4040" i="1"/>
  <c r="F4042" i="1"/>
  <c r="G4043" i="1"/>
  <c r="H4044" i="1"/>
  <c r="I4045" i="1"/>
  <c r="J4046" i="1"/>
  <c r="K4047" i="1"/>
  <c r="L4048" i="1"/>
  <c r="F4050" i="1"/>
  <c r="G4051" i="1"/>
  <c r="H4052" i="1"/>
  <c r="I4053" i="1"/>
  <c r="J4054" i="1"/>
  <c r="K4055" i="1"/>
  <c r="L4056" i="1"/>
  <c r="F4058" i="1"/>
  <c r="G4059" i="1"/>
  <c r="H4060" i="1"/>
  <c r="I4061" i="1"/>
  <c r="J4062" i="1"/>
  <c r="K4063" i="1"/>
  <c r="L4064" i="1"/>
  <c r="F4066" i="1"/>
  <c r="G4067" i="1"/>
  <c r="H4068" i="1"/>
  <c r="I4069" i="1"/>
  <c r="J4070" i="1"/>
  <c r="K4071" i="1"/>
  <c r="L4072" i="1"/>
  <c r="F4074" i="1"/>
  <c r="G4075" i="1"/>
  <c r="H4076" i="1"/>
  <c r="I4077" i="1"/>
  <c r="J4078" i="1"/>
  <c r="K4079" i="1"/>
  <c r="L4080" i="1"/>
  <c r="F4082" i="1"/>
  <c r="G4083" i="1"/>
  <c r="H4084" i="1"/>
  <c r="I4085" i="1"/>
  <c r="J4086" i="1"/>
  <c r="K4087" i="1"/>
  <c r="L4088" i="1"/>
  <c r="F4090" i="1"/>
  <c r="G4091" i="1"/>
  <c r="H4092" i="1"/>
  <c r="I4093" i="1"/>
  <c r="J4094" i="1"/>
  <c r="K4095" i="1"/>
  <c r="L4096" i="1"/>
  <c r="F4098" i="1"/>
  <c r="G4099" i="1"/>
  <c r="H4100" i="1"/>
  <c r="I4101" i="1"/>
  <c r="J4102" i="1"/>
  <c r="K4103" i="1"/>
  <c r="L4104" i="1"/>
  <c r="F4106" i="1"/>
  <c r="G4107" i="1"/>
  <c r="H4108" i="1"/>
  <c r="I4109" i="1"/>
  <c r="J4110" i="1"/>
  <c r="K4111" i="1"/>
  <c r="L4112" i="1"/>
  <c r="F4114" i="1"/>
  <c r="G4115" i="1"/>
  <c r="H4116" i="1"/>
  <c r="I4117" i="1"/>
  <c r="J4118" i="1"/>
  <c r="K4119" i="1"/>
  <c r="L4120" i="1"/>
  <c r="F4122" i="1"/>
  <c r="G4123" i="1"/>
  <c r="H4124" i="1"/>
  <c r="I4125" i="1"/>
  <c r="J4126" i="1"/>
  <c r="K4127" i="1"/>
  <c r="L4128" i="1"/>
  <c r="F4130" i="1"/>
  <c r="G4131" i="1"/>
  <c r="H4132" i="1"/>
  <c r="I4133" i="1"/>
  <c r="J4134" i="1"/>
  <c r="K4135" i="1"/>
  <c r="L4136" i="1"/>
  <c r="F4138" i="1"/>
  <c r="G4139" i="1"/>
  <c r="H4140" i="1"/>
  <c r="I4141" i="1"/>
  <c r="J4142" i="1"/>
  <c r="K4143" i="1"/>
  <c r="L4144" i="1"/>
  <c r="F4146" i="1"/>
  <c r="G4147" i="1"/>
  <c r="H4148" i="1"/>
  <c r="I4149" i="1"/>
  <c r="J4150" i="1"/>
  <c r="K4151" i="1"/>
  <c r="L4152" i="1"/>
  <c r="F4154" i="1"/>
  <c r="G4155" i="1"/>
  <c r="H4156" i="1"/>
  <c r="I4157" i="1"/>
  <c r="J4158" i="1"/>
  <c r="K4159" i="1"/>
  <c r="L4160" i="1"/>
  <c r="F4162" i="1"/>
  <c r="G4163" i="1"/>
  <c r="H4164" i="1"/>
  <c r="I4165" i="1"/>
  <c r="J4166" i="1"/>
  <c r="K4167" i="1"/>
  <c r="L4168" i="1"/>
  <c r="F4170" i="1"/>
  <c r="G4171" i="1"/>
  <c r="H4172" i="1"/>
  <c r="I4173" i="1"/>
  <c r="J4174" i="1"/>
  <c r="K4175" i="1"/>
  <c r="L4176" i="1"/>
  <c r="F4178" i="1"/>
  <c r="G4179" i="1"/>
  <c r="H4180" i="1"/>
  <c r="I4181" i="1"/>
  <c r="J4182" i="1"/>
  <c r="K4183" i="1"/>
  <c r="L4184" i="1"/>
  <c r="F4186" i="1"/>
  <c r="G4187" i="1"/>
  <c r="H4188" i="1"/>
  <c r="I4189" i="1"/>
  <c r="J4190" i="1"/>
  <c r="K4191" i="1"/>
  <c r="L4192" i="1"/>
  <c r="F4194" i="1"/>
  <c r="G4195" i="1"/>
  <c r="H4196" i="1"/>
  <c r="I4197" i="1"/>
  <c r="J4198" i="1"/>
  <c r="K4199" i="1"/>
  <c r="L4200" i="1"/>
  <c r="F4202" i="1"/>
  <c r="G4203" i="1"/>
  <c r="H4204" i="1"/>
  <c r="I4205" i="1"/>
  <c r="J4206" i="1"/>
  <c r="K4207" i="1"/>
  <c r="L4208" i="1"/>
  <c r="F4210" i="1"/>
  <c r="G4211" i="1"/>
  <c r="H4212" i="1"/>
  <c r="I4213" i="1"/>
  <c r="J4214" i="1"/>
  <c r="K4215" i="1"/>
  <c r="L4216" i="1"/>
  <c r="F4218" i="1"/>
  <c r="G4219" i="1"/>
  <c r="H4220" i="1"/>
  <c r="I4221" i="1"/>
  <c r="J4222" i="1"/>
  <c r="K4223" i="1"/>
  <c r="L4224" i="1"/>
  <c r="F4226" i="1"/>
  <c r="G4227" i="1"/>
  <c r="H4228" i="1"/>
  <c r="I4229" i="1"/>
  <c r="J4230" i="1"/>
  <c r="K4231" i="1"/>
  <c r="L4232" i="1"/>
  <c r="F4234" i="1"/>
  <c r="G4235" i="1"/>
  <c r="H4236" i="1"/>
  <c r="I4237" i="1"/>
  <c r="J4238" i="1"/>
  <c r="K4239" i="1"/>
  <c r="L4240" i="1"/>
  <c r="F4242" i="1"/>
  <c r="G4243" i="1"/>
  <c r="H4244" i="1"/>
  <c r="I4245" i="1"/>
  <c r="J4246" i="1"/>
  <c r="K4247" i="1"/>
  <c r="L4248" i="1"/>
  <c r="F4250" i="1"/>
  <c r="G4251" i="1"/>
  <c r="H4252" i="1"/>
  <c r="I4253" i="1"/>
  <c r="J4254" i="1"/>
  <c r="K4255" i="1"/>
  <c r="L4256" i="1"/>
  <c r="F4258" i="1"/>
  <c r="G4259" i="1"/>
  <c r="H4260" i="1"/>
  <c r="I4261" i="1"/>
  <c r="J4262" i="1"/>
  <c r="K4263" i="1"/>
  <c r="L4264" i="1"/>
  <c r="F4266" i="1"/>
  <c r="G4267" i="1"/>
  <c r="H4268" i="1"/>
  <c r="I4269" i="1"/>
  <c r="J4270" i="1"/>
  <c r="K4271" i="1"/>
  <c r="L4272" i="1"/>
  <c r="F4274" i="1"/>
  <c r="G4275" i="1"/>
  <c r="H4276" i="1"/>
  <c r="I4277" i="1"/>
  <c r="J4278" i="1"/>
  <c r="K4279" i="1"/>
  <c r="L4280" i="1"/>
  <c r="F4282" i="1"/>
  <c r="G4283" i="1"/>
  <c r="H4284" i="1"/>
  <c r="I4285" i="1"/>
  <c r="J4286" i="1"/>
  <c r="K4287" i="1"/>
  <c r="L4288" i="1"/>
  <c r="F4290" i="1"/>
  <c r="G4291" i="1"/>
  <c r="H4292" i="1"/>
  <c r="I4293" i="1"/>
  <c r="J4294" i="1"/>
  <c r="K4295" i="1"/>
  <c r="L4296" i="1"/>
  <c r="F4298" i="1"/>
  <c r="G4299" i="1"/>
  <c r="H4300" i="1"/>
  <c r="I4301" i="1"/>
  <c r="J4302" i="1"/>
  <c r="K4303" i="1"/>
  <c r="L4304" i="1"/>
  <c r="F4306" i="1"/>
  <c r="G4307" i="1"/>
  <c r="H4308" i="1"/>
  <c r="I4309" i="1"/>
  <c r="J4310" i="1"/>
  <c r="K4311" i="1"/>
  <c r="L4312" i="1"/>
  <c r="F4314" i="1"/>
  <c r="G4315" i="1"/>
  <c r="H4316" i="1"/>
  <c r="I4317" i="1"/>
  <c r="J4318" i="1"/>
  <c r="K4319" i="1"/>
  <c r="L4320" i="1"/>
  <c r="F4322" i="1"/>
  <c r="G4323" i="1"/>
  <c r="H4324" i="1"/>
  <c r="I4325" i="1"/>
  <c r="J4326" i="1"/>
  <c r="K4327" i="1"/>
  <c r="L4328" i="1"/>
  <c r="F4330" i="1"/>
  <c r="G4331" i="1"/>
  <c r="H4332" i="1"/>
  <c r="I4333" i="1"/>
  <c r="J4334" i="1"/>
  <c r="K4335" i="1"/>
  <c r="L4336" i="1"/>
  <c r="F4338" i="1"/>
  <c r="G4339" i="1"/>
  <c r="H4340" i="1"/>
  <c r="I4341" i="1"/>
  <c r="J4342" i="1"/>
  <c r="K4343" i="1"/>
  <c r="L4344" i="1"/>
  <c r="F4346" i="1"/>
  <c r="G4347" i="1"/>
  <c r="H4348" i="1"/>
  <c r="I4349" i="1"/>
  <c r="J4350" i="1"/>
  <c r="K4351" i="1"/>
  <c r="L4352" i="1"/>
  <c r="F4354" i="1"/>
  <c r="G4355" i="1"/>
  <c r="H4356" i="1"/>
  <c r="I4357" i="1"/>
  <c r="J4358" i="1"/>
  <c r="K4359" i="1"/>
  <c r="L4360" i="1"/>
  <c r="F4362" i="1"/>
  <c r="G4363" i="1"/>
  <c r="H4364" i="1"/>
  <c r="I4365" i="1"/>
  <c r="J4366" i="1"/>
  <c r="L3587" i="1"/>
  <c r="F3597" i="1"/>
  <c r="H3605" i="1"/>
  <c r="K3606" i="1"/>
  <c r="L3607" i="1"/>
  <c r="F3609" i="1"/>
  <c r="G3610" i="1"/>
  <c r="H3611" i="1"/>
  <c r="I3612" i="1"/>
  <c r="J3613" i="1"/>
  <c r="K3614" i="1"/>
  <c r="L3615" i="1"/>
  <c r="F3617" i="1"/>
  <c r="G3618" i="1"/>
  <c r="H3619" i="1"/>
  <c r="I3620" i="1"/>
  <c r="J3621" i="1"/>
  <c r="K3622" i="1"/>
  <c r="L3623" i="1"/>
  <c r="F3625" i="1"/>
  <c r="G3626" i="1"/>
  <c r="H3627" i="1"/>
  <c r="I3628" i="1"/>
  <c r="J3629" i="1"/>
  <c r="K3630" i="1"/>
  <c r="L3631" i="1"/>
  <c r="F3633" i="1"/>
  <c r="G3634" i="1"/>
  <c r="H3635" i="1"/>
  <c r="I3636" i="1"/>
  <c r="J3637" i="1"/>
  <c r="K3638" i="1"/>
  <c r="L3639" i="1"/>
  <c r="F3641" i="1"/>
  <c r="G3642" i="1"/>
  <c r="H3643" i="1"/>
  <c r="I3644" i="1"/>
  <c r="J3645" i="1"/>
  <c r="K3646" i="1"/>
  <c r="L3647" i="1"/>
  <c r="F3649" i="1"/>
  <c r="G3650" i="1"/>
  <c r="H3651" i="1"/>
  <c r="I3652" i="1"/>
  <c r="J3653" i="1"/>
  <c r="K3654" i="1"/>
  <c r="L3655" i="1"/>
  <c r="F3657" i="1"/>
  <c r="G3658" i="1"/>
  <c r="H3659" i="1"/>
  <c r="I3660" i="1"/>
  <c r="J3661" i="1"/>
  <c r="K3662" i="1"/>
  <c r="L3663" i="1"/>
  <c r="F3665" i="1"/>
  <c r="G3666" i="1"/>
  <c r="H3667" i="1"/>
  <c r="I3668" i="1"/>
  <c r="J3669" i="1"/>
  <c r="K3670" i="1"/>
  <c r="L3671" i="1"/>
  <c r="F3673" i="1"/>
  <c r="G3674" i="1"/>
  <c r="H3675" i="1"/>
  <c r="I3676" i="1"/>
  <c r="J3677" i="1"/>
  <c r="K3678" i="1"/>
  <c r="L3679" i="1"/>
  <c r="F3681" i="1"/>
  <c r="G3682" i="1"/>
  <c r="H3683" i="1"/>
  <c r="I3684" i="1"/>
  <c r="J3685" i="1"/>
  <c r="K3686" i="1"/>
  <c r="L3687" i="1"/>
  <c r="F3689" i="1"/>
  <c r="G3690" i="1"/>
  <c r="H3691" i="1"/>
  <c r="I3692" i="1"/>
  <c r="J3693" i="1"/>
  <c r="K3694" i="1"/>
  <c r="L3695" i="1"/>
  <c r="F3697" i="1"/>
  <c r="G3698" i="1"/>
  <c r="H3699" i="1"/>
  <c r="I3700" i="1"/>
  <c r="J3701" i="1"/>
  <c r="K3702" i="1"/>
  <c r="L3703" i="1"/>
  <c r="F3705" i="1"/>
  <c r="G3706" i="1"/>
  <c r="H3707" i="1"/>
  <c r="I3708" i="1"/>
  <c r="J3709" i="1"/>
  <c r="K3710" i="1"/>
  <c r="L3711" i="1"/>
  <c r="F3713" i="1"/>
  <c r="G3714" i="1"/>
  <c r="H3715" i="1"/>
  <c r="I3716" i="1"/>
  <c r="J3717" i="1"/>
  <c r="K3718" i="1"/>
  <c r="L3719" i="1"/>
  <c r="F3721" i="1"/>
  <c r="G3722" i="1"/>
  <c r="H3723" i="1"/>
  <c r="I3724" i="1"/>
  <c r="J3725" i="1"/>
  <c r="K3726" i="1"/>
  <c r="L3727" i="1"/>
  <c r="F3729" i="1"/>
  <c r="G3730" i="1"/>
  <c r="H3731" i="1"/>
  <c r="I3732" i="1"/>
  <c r="J3733" i="1"/>
  <c r="K3734" i="1"/>
  <c r="L3735" i="1"/>
  <c r="F3737" i="1"/>
  <c r="G3738" i="1"/>
  <c r="H3739" i="1"/>
  <c r="I3740" i="1"/>
  <c r="J3741" i="1"/>
  <c r="K3742" i="1"/>
  <c r="L3743" i="1"/>
  <c r="F3745" i="1"/>
  <c r="G3746" i="1"/>
  <c r="H3747" i="1"/>
  <c r="I3748" i="1"/>
  <c r="J3749" i="1"/>
  <c r="K3750" i="1"/>
  <c r="L3751" i="1"/>
  <c r="F3753" i="1"/>
  <c r="G3754" i="1"/>
  <c r="H3755" i="1"/>
  <c r="I3756" i="1"/>
  <c r="J3757" i="1"/>
  <c r="K3758" i="1"/>
  <c r="L3759" i="1"/>
  <c r="F3761" i="1"/>
  <c r="G3762" i="1"/>
  <c r="H3763" i="1"/>
  <c r="I3764" i="1"/>
  <c r="J3765" i="1"/>
  <c r="K3766" i="1"/>
  <c r="L3767" i="1"/>
  <c r="F3769" i="1"/>
  <c r="G3770" i="1"/>
  <c r="H3771" i="1"/>
  <c r="I3772" i="1"/>
  <c r="J3773" i="1"/>
  <c r="K3774" i="1"/>
  <c r="L3775" i="1"/>
  <c r="F3777" i="1"/>
  <c r="G3778" i="1"/>
  <c r="H3779" i="1"/>
  <c r="I3780" i="1"/>
  <c r="J3781" i="1"/>
  <c r="K3782" i="1"/>
  <c r="L3783" i="1"/>
  <c r="F3785" i="1"/>
  <c r="G3786" i="1"/>
  <c r="H3787" i="1"/>
  <c r="I3788" i="1"/>
  <c r="J3789" i="1"/>
  <c r="K3790" i="1"/>
  <c r="L3791" i="1"/>
  <c r="F3793" i="1"/>
  <c r="G3794" i="1"/>
  <c r="H3795" i="1"/>
  <c r="I3796" i="1"/>
  <c r="J3797" i="1"/>
  <c r="K3798" i="1"/>
  <c r="L3799" i="1"/>
  <c r="F3801" i="1"/>
  <c r="G3802" i="1"/>
  <c r="H3803" i="1"/>
  <c r="I3804" i="1"/>
  <c r="J3805" i="1"/>
  <c r="K3806" i="1"/>
  <c r="L3807" i="1"/>
  <c r="F3809" i="1"/>
  <c r="G3810" i="1"/>
  <c r="H3811" i="1"/>
  <c r="I3812" i="1"/>
  <c r="J3813" i="1"/>
  <c r="K3814" i="1"/>
  <c r="L3815" i="1"/>
  <c r="F3817" i="1"/>
  <c r="G3818" i="1"/>
  <c r="H3819" i="1"/>
  <c r="I3820" i="1"/>
  <c r="J3821" i="1"/>
  <c r="K3822" i="1"/>
  <c r="L3823" i="1"/>
  <c r="F3825" i="1"/>
  <c r="G3826" i="1"/>
  <c r="H3827" i="1"/>
  <c r="I3828" i="1"/>
  <c r="J3829" i="1"/>
  <c r="K3830" i="1"/>
  <c r="L3831" i="1"/>
  <c r="F3833" i="1"/>
  <c r="G3834" i="1"/>
  <c r="H3835" i="1"/>
  <c r="I3836" i="1"/>
  <c r="J3837" i="1"/>
  <c r="K3838" i="1"/>
  <c r="L3839" i="1"/>
  <c r="F3841" i="1"/>
  <c r="G3842" i="1"/>
  <c r="H3843" i="1"/>
  <c r="I3844" i="1"/>
  <c r="J3845" i="1"/>
  <c r="K3846" i="1"/>
  <c r="L3847" i="1"/>
  <c r="F3849" i="1"/>
  <c r="G3850" i="1"/>
  <c r="H3851" i="1"/>
  <c r="I3852" i="1"/>
  <c r="J3853" i="1"/>
  <c r="K3854" i="1"/>
  <c r="L3855" i="1"/>
  <c r="F3857" i="1"/>
  <c r="G3858" i="1"/>
  <c r="H3859" i="1"/>
  <c r="I3860" i="1"/>
  <c r="J3861" i="1"/>
  <c r="K3862" i="1"/>
  <c r="L3863" i="1"/>
  <c r="F3865" i="1"/>
  <c r="G3866" i="1"/>
  <c r="H3867" i="1"/>
  <c r="I3868" i="1"/>
  <c r="J3869" i="1"/>
  <c r="K3870" i="1"/>
  <c r="L3871" i="1"/>
  <c r="F3873" i="1"/>
  <c r="G3874" i="1"/>
  <c r="H3875" i="1"/>
  <c r="I3876" i="1"/>
  <c r="J3877" i="1"/>
  <c r="K3878" i="1"/>
  <c r="L3879" i="1"/>
  <c r="F3881" i="1"/>
  <c r="G3882" i="1"/>
  <c r="H3883" i="1"/>
  <c r="I3884" i="1"/>
  <c r="J3885" i="1"/>
  <c r="K3886" i="1"/>
  <c r="L3887" i="1"/>
  <c r="F3889" i="1"/>
  <c r="G3890" i="1"/>
  <c r="H3891" i="1"/>
  <c r="I3892" i="1"/>
  <c r="J3893" i="1"/>
  <c r="K3894" i="1"/>
  <c r="L3895" i="1"/>
  <c r="F3897" i="1"/>
  <c r="G3898" i="1"/>
  <c r="H3899" i="1"/>
  <c r="I3900" i="1"/>
  <c r="J3901" i="1"/>
  <c r="K3902" i="1"/>
  <c r="L3903" i="1"/>
  <c r="F3905" i="1"/>
  <c r="G3906" i="1"/>
  <c r="H3907" i="1"/>
  <c r="I3908" i="1"/>
  <c r="J3909" i="1"/>
  <c r="K3910" i="1"/>
  <c r="L3911" i="1"/>
  <c r="F3913" i="1"/>
  <c r="G3914" i="1"/>
  <c r="H3915" i="1"/>
  <c r="I3916" i="1"/>
  <c r="J3917" i="1"/>
  <c r="K3918" i="1"/>
  <c r="L3919" i="1"/>
  <c r="F3921" i="1"/>
  <c r="G3922" i="1"/>
  <c r="H3923" i="1"/>
  <c r="I3924" i="1"/>
  <c r="J3925" i="1"/>
  <c r="K3926" i="1"/>
  <c r="L3927" i="1"/>
  <c r="F3929" i="1"/>
  <c r="G3930" i="1"/>
  <c r="H3931" i="1"/>
  <c r="I3932" i="1"/>
  <c r="J3933" i="1"/>
  <c r="K3934" i="1"/>
  <c r="L3935" i="1"/>
  <c r="F3937" i="1"/>
  <c r="G3938" i="1"/>
  <c r="H3939" i="1"/>
  <c r="I3940" i="1"/>
  <c r="J3941" i="1"/>
  <c r="K3942" i="1"/>
  <c r="L3943" i="1"/>
  <c r="F3945" i="1"/>
  <c r="G3946" i="1"/>
  <c r="H3947" i="1"/>
  <c r="I3948" i="1"/>
  <c r="J3949" i="1"/>
  <c r="K3950" i="1"/>
  <c r="L3951" i="1"/>
  <c r="F3953" i="1"/>
  <c r="G3954" i="1"/>
  <c r="H3955" i="1"/>
  <c r="I3956" i="1"/>
  <c r="J3957" i="1"/>
  <c r="K3958" i="1"/>
  <c r="L3959" i="1"/>
  <c r="F3961" i="1"/>
  <c r="G3962" i="1"/>
  <c r="H3963" i="1"/>
  <c r="I3964" i="1"/>
  <c r="J3965" i="1"/>
  <c r="K3966" i="1"/>
  <c r="L3967" i="1"/>
  <c r="F3969" i="1"/>
  <c r="G3970" i="1"/>
  <c r="H3971" i="1"/>
  <c r="I3972" i="1"/>
  <c r="J3973" i="1"/>
  <c r="K3974" i="1"/>
  <c r="L3975" i="1"/>
  <c r="F3977" i="1"/>
  <c r="G3978" i="1"/>
  <c r="H3979" i="1"/>
  <c r="I3980" i="1"/>
  <c r="J3981" i="1"/>
  <c r="K3982" i="1"/>
  <c r="L3983" i="1"/>
  <c r="F3985" i="1"/>
  <c r="G3986" i="1"/>
  <c r="H3987" i="1"/>
  <c r="I3988" i="1"/>
  <c r="J3989" i="1"/>
  <c r="K3990" i="1"/>
  <c r="L3991" i="1"/>
  <c r="F3993" i="1"/>
  <c r="G3994" i="1"/>
  <c r="H3995" i="1"/>
  <c r="I3996" i="1"/>
  <c r="J3997" i="1"/>
  <c r="K3998" i="1"/>
  <c r="L3999" i="1"/>
  <c r="F4001" i="1"/>
  <c r="G4002" i="1"/>
  <c r="H4003" i="1"/>
  <c r="I4004" i="1"/>
  <c r="J4005" i="1"/>
  <c r="K4006" i="1"/>
  <c r="L4007" i="1"/>
  <c r="F4009" i="1"/>
  <c r="G4010" i="1"/>
  <c r="H4011" i="1"/>
  <c r="I4012" i="1"/>
  <c r="J4013" i="1"/>
  <c r="K4014" i="1"/>
  <c r="L4015" i="1"/>
  <c r="F4017" i="1"/>
  <c r="G4018" i="1"/>
  <c r="H4019" i="1"/>
  <c r="I4020" i="1"/>
  <c r="J4021" i="1"/>
  <c r="K4022" i="1"/>
  <c r="L4023" i="1"/>
  <c r="F4025" i="1"/>
  <c r="G4026" i="1"/>
  <c r="H4027" i="1"/>
  <c r="I4028" i="1"/>
  <c r="J4029" i="1"/>
  <c r="K4030" i="1"/>
  <c r="L4031" i="1"/>
  <c r="F4033" i="1"/>
  <c r="G4034" i="1"/>
  <c r="H4035" i="1"/>
  <c r="I4036" i="1"/>
  <c r="J4037" i="1"/>
  <c r="K4038" i="1"/>
  <c r="L4039" i="1"/>
  <c r="F4041" i="1"/>
  <c r="G4042" i="1"/>
  <c r="H4043" i="1"/>
  <c r="I4044" i="1"/>
  <c r="J4045" i="1"/>
  <c r="K4046" i="1"/>
  <c r="L4047" i="1"/>
  <c r="F4049" i="1"/>
  <c r="G4050" i="1"/>
  <c r="H4051" i="1"/>
  <c r="I4052" i="1"/>
  <c r="J4053" i="1"/>
  <c r="K4054" i="1"/>
  <c r="L4055" i="1"/>
  <c r="F4057" i="1"/>
  <c r="G4058" i="1"/>
  <c r="H4059" i="1"/>
  <c r="I4060" i="1"/>
  <c r="J4061" i="1"/>
  <c r="K4062" i="1"/>
  <c r="L4063" i="1"/>
  <c r="F4065" i="1"/>
  <c r="G4066" i="1"/>
  <c r="H4067" i="1"/>
  <c r="I4068" i="1"/>
  <c r="J4069" i="1"/>
  <c r="K4070" i="1"/>
  <c r="L4071" i="1"/>
  <c r="F4073" i="1"/>
  <c r="G4074" i="1"/>
  <c r="H4075" i="1"/>
  <c r="I4076" i="1"/>
  <c r="J4077" i="1"/>
  <c r="K4078" i="1"/>
  <c r="L4079" i="1"/>
  <c r="F4081" i="1"/>
  <c r="G4082" i="1"/>
  <c r="H4083" i="1"/>
  <c r="I4084" i="1"/>
  <c r="J4085" i="1"/>
  <c r="K4086" i="1"/>
  <c r="L4087" i="1"/>
  <c r="F4089" i="1"/>
  <c r="G4090" i="1"/>
  <c r="H4091" i="1"/>
  <c r="I4092" i="1"/>
  <c r="J4093" i="1"/>
  <c r="K4094" i="1"/>
  <c r="L4095" i="1"/>
  <c r="F4097" i="1"/>
  <c r="G4098" i="1"/>
  <c r="H4099" i="1"/>
  <c r="I4100" i="1"/>
  <c r="J4101" i="1"/>
  <c r="K4102" i="1"/>
  <c r="L4103" i="1"/>
  <c r="F4105" i="1"/>
  <c r="G4106" i="1"/>
  <c r="H4107" i="1"/>
  <c r="I4108" i="1"/>
  <c r="J4109" i="1"/>
  <c r="K4110" i="1"/>
  <c r="L4111" i="1"/>
  <c r="F4113" i="1"/>
  <c r="G4114" i="1"/>
  <c r="H4115" i="1"/>
  <c r="I4116" i="1"/>
  <c r="J4117" i="1"/>
  <c r="K4118" i="1"/>
  <c r="L4119" i="1"/>
  <c r="F4121" i="1"/>
  <c r="G4122" i="1"/>
  <c r="H4123" i="1"/>
  <c r="I4124" i="1"/>
  <c r="J4125" i="1"/>
  <c r="K4126" i="1"/>
  <c r="L4127" i="1"/>
  <c r="F4129" i="1"/>
  <c r="G4130" i="1"/>
  <c r="H4131" i="1"/>
  <c r="I4132" i="1"/>
  <c r="J4133" i="1"/>
  <c r="K4134" i="1"/>
  <c r="L4135" i="1"/>
  <c r="F4137" i="1"/>
  <c r="G4138" i="1"/>
  <c r="H4139" i="1"/>
  <c r="I4140" i="1"/>
  <c r="J4141" i="1"/>
  <c r="K4142" i="1"/>
  <c r="L4143" i="1"/>
  <c r="F4145" i="1"/>
  <c r="G4146" i="1"/>
  <c r="H4147" i="1"/>
  <c r="I4148" i="1"/>
  <c r="J4149" i="1"/>
  <c r="K4150" i="1"/>
  <c r="L4151" i="1"/>
  <c r="F4153" i="1"/>
  <c r="G4154" i="1"/>
  <c r="H4155" i="1"/>
  <c r="I4156" i="1"/>
  <c r="J4157" i="1"/>
  <c r="K4158" i="1"/>
  <c r="L4159" i="1"/>
  <c r="F4161" i="1"/>
  <c r="G4162" i="1"/>
  <c r="H4163" i="1"/>
  <c r="I4164" i="1"/>
  <c r="J4165" i="1"/>
  <c r="K4166" i="1"/>
  <c r="L4167" i="1"/>
  <c r="F4169" i="1"/>
  <c r="G4170" i="1"/>
  <c r="H4171" i="1"/>
  <c r="I4172" i="1"/>
  <c r="J4173" i="1"/>
  <c r="K4174" i="1"/>
  <c r="L4175" i="1"/>
  <c r="F4177" i="1"/>
  <c r="G4178" i="1"/>
  <c r="H4179" i="1"/>
  <c r="I4180" i="1"/>
  <c r="J4181" i="1"/>
  <c r="K4182" i="1"/>
  <c r="L4183" i="1"/>
  <c r="F4185" i="1"/>
  <c r="G4186" i="1"/>
  <c r="H4187" i="1"/>
  <c r="I4188" i="1"/>
  <c r="J4189" i="1"/>
  <c r="K4190" i="1"/>
  <c r="L4191" i="1"/>
  <c r="F4193" i="1"/>
  <c r="G4194" i="1"/>
  <c r="H4195" i="1"/>
  <c r="I4196" i="1"/>
  <c r="J4197" i="1"/>
  <c r="K4198" i="1"/>
  <c r="L4199" i="1"/>
  <c r="F4201" i="1"/>
  <c r="G4202" i="1"/>
  <c r="H4203" i="1"/>
  <c r="I4204" i="1"/>
  <c r="J4205" i="1"/>
  <c r="K4206" i="1"/>
  <c r="L4207" i="1"/>
  <c r="F4209" i="1"/>
  <c r="G4210" i="1"/>
  <c r="H4211" i="1"/>
  <c r="I4212" i="1"/>
  <c r="J4213" i="1"/>
  <c r="K4214" i="1"/>
  <c r="L4215" i="1"/>
  <c r="F4217" i="1"/>
  <c r="G4218" i="1"/>
  <c r="H4219" i="1"/>
  <c r="I4220" i="1"/>
  <c r="J4221" i="1"/>
  <c r="K4222" i="1"/>
  <c r="L4223" i="1"/>
  <c r="F4225" i="1"/>
  <c r="G4226" i="1"/>
  <c r="H4227" i="1"/>
  <c r="I4228" i="1"/>
  <c r="J4229" i="1"/>
  <c r="K4230" i="1"/>
  <c r="L4231" i="1"/>
  <c r="F4233" i="1"/>
  <c r="G4234" i="1"/>
  <c r="H4235" i="1"/>
  <c r="I4236" i="1"/>
  <c r="J4237" i="1"/>
  <c r="K4238" i="1"/>
  <c r="L4239" i="1"/>
  <c r="F4241" i="1"/>
  <c r="G4242" i="1"/>
  <c r="H4243" i="1"/>
  <c r="I4244" i="1"/>
  <c r="J4245" i="1"/>
  <c r="K4246" i="1"/>
  <c r="L4247" i="1"/>
  <c r="F4249" i="1"/>
  <c r="G4250" i="1"/>
  <c r="H4251" i="1"/>
  <c r="I4252" i="1"/>
  <c r="J4253" i="1"/>
  <c r="K4254" i="1"/>
  <c r="L4255" i="1"/>
  <c r="F4257" i="1"/>
  <c r="G4258" i="1"/>
  <c r="H4259" i="1"/>
  <c r="I4260" i="1"/>
  <c r="J4261" i="1"/>
  <c r="K4262" i="1"/>
  <c r="L4263" i="1"/>
  <c r="F4265" i="1"/>
  <c r="G4266" i="1"/>
  <c r="H4267" i="1"/>
  <c r="I4268" i="1"/>
  <c r="J4269" i="1"/>
  <c r="K4270" i="1"/>
  <c r="L4271" i="1"/>
  <c r="F4273" i="1"/>
  <c r="G4274" i="1"/>
  <c r="H4275" i="1"/>
  <c r="I4276" i="1"/>
  <c r="J4277" i="1"/>
  <c r="K4278" i="1"/>
  <c r="L4279" i="1"/>
  <c r="F4281" i="1"/>
  <c r="G4282" i="1"/>
  <c r="H4283" i="1"/>
  <c r="I4284" i="1"/>
  <c r="J4285" i="1"/>
  <c r="K4286" i="1"/>
  <c r="L4287" i="1"/>
  <c r="F4289" i="1"/>
  <c r="G4290" i="1"/>
  <c r="H4291" i="1"/>
  <c r="I4292" i="1"/>
  <c r="J4293" i="1"/>
  <c r="K4294" i="1"/>
  <c r="L4295" i="1"/>
  <c r="F4297" i="1"/>
  <c r="G4298" i="1"/>
  <c r="H4299" i="1"/>
  <c r="I4300" i="1"/>
  <c r="J4301" i="1"/>
  <c r="K4302" i="1"/>
  <c r="L4303" i="1"/>
  <c r="F4305" i="1"/>
  <c r="G4306" i="1"/>
  <c r="H4307" i="1"/>
  <c r="I4308" i="1"/>
  <c r="J4309" i="1"/>
  <c r="K4310" i="1"/>
  <c r="L4311" i="1"/>
  <c r="F4313" i="1"/>
  <c r="G4314" i="1"/>
  <c r="H4315" i="1"/>
  <c r="I4316" i="1"/>
  <c r="J4317" i="1"/>
  <c r="K4318" i="1"/>
  <c r="L4319" i="1"/>
  <c r="F4321" i="1"/>
  <c r="G4322" i="1"/>
  <c r="H4323" i="1"/>
  <c r="I4324" i="1"/>
  <c r="J4325" i="1"/>
  <c r="K4326" i="1"/>
  <c r="L4327" i="1"/>
  <c r="F4329" i="1"/>
  <c r="G4330" i="1"/>
  <c r="H4331" i="1"/>
  <c r="I4332" i="1"/>
  <c r="J4333" i="1"/>
  <c r="K4334" i="1"/>
  <c r="L4335" i="1"/>
  <c r="F4337" i="1"/>
  <c r="G4338" i="1"/>
  <c r="H4339" i="1"/>
  <c r="I4340" i="1"/>
  <c r="J4341" i="1"/>
  <c r="K4342" i="1"/>
  <c r="L4343" i="1"/>
  <c r="F4345" i="1"/>
  <c r="G4346" i="1"/>
  <c r="H4347" i="1"/>
  <c r="I4348" i="1"/>
  <c r="J4349" i="1"/>
  <c r="K4350" i="1"/>
  <c r="L4351" i="1"/>
  <c r="F4353" i="1"/>
  <c r="G4354" i="1"/>
  <c r="H4355" i="1"/>
  <c r="I4356" i="1"/>
  <c r="J4357" i="1"/>
  <c r="K4358" i="1"/>
  <c r="L4359" i="1"/>
  <c r="F4361" i="1"/>
  <c r="G4362" i="1"/>
  <c r="H4363" i="1"/>
  <c r="I4364" i="1"/>
  <c r="J4365" i="1"/>
  <c r="K4366" i="1"/>
  <c r="L4367" i="1"/>
  <c r="F4369" i="1"/>
  <c r="G4370" i="1"/>
  <c r="H4371" i="1"/>
  <c r="I4372" i="1"/>
  <c r="J4373" i="1"/>
  <c r="K4374" i="1"/>
  <c r="L4375" i="1"/>
  <c r="F4377" i="1"/>
  <c r="G4378" i="1"/>
  <c r="H4379" i="1"/>
  <c r="I4380" i="1"/>
  <c r="J4381" i="1"/>
  <c r="F3589" i="1"/>
  <c r="G3598" i="1"/>
  <c r="I3605" i="1"/>
  <c r="L3606" i="1"/>
  <c r="F3608" i="1"/>
  <c r="G3609" i="1"/>
  <c r="H3610" i="1"/>
  <c r="I3611" i="1"/>
  <c r="J3612" i="1"/>
  <c r="K3613" i="1"/>
  <c r="L3614" i="1"/>
  <c r="F3616" i="1"/>
  <c r="G3617" i="1"/>
  <c r="H3618" i="1"/>
  <c r="I3619" i="1"/>
  <c r="J3620" i="1"/>
  <c r="K3621" i="1"/>
  <c r="L3622" i="1"/>
  <c r="F3624" i="1"/>
  <c r="G3625" i="1"/>
  <c r="H3626" i="1"/>
  <c r="I3627" i="1"/>
  <c r="J3628" i="1"/>
  <c r="K3629" i="1"/>
  <c r="L3630" i="1"/>
  <c r="F3632" i="1"/>
  <c r="G3633" i="1"/>
  <c r="H3634" i="1"/>
  <c r="I3635" i="1"/>
  <c r="J3636" i="1"/>
  <c r="K3637" i="1"/>
  <c r="L3638" i="1"/>
  <c r="F3640" i="1"/>
  <c r="G3641" i="1"/>
  <c r="H3642" i="1"/>
  <c r="I3643" i="1"/>
  <c r="J3644" i="1"/>
  <c r="K3645" i="1"/>
  <c r="L3646" i="1"/>
  <c r="F3648" i="1"/>
  <c r="G3649" i="1"/>
  <c r="H3650" i="1"/>
  <c r="I3651" i="1"/>
  <c r="J3652" i="1"/>
  <c r="K3653" i="1"/>
  <c r="L3654" i="1"/>
  <c r="F3656" i="1"/>
  <c r="G3657" i="1"/>
  <c r="H3658" i="1"/>
  <c r="I3659" i="1"/>
  <c r="J3660" i="1"/>
  <c r="K3661" i="1"/>
  <c r="L3662" i="1"/>
  <c r="F3664" i="1"/>
  <c r="G3665" i="1"/>
  <c r="H3666" i="1"/>
  <c r="I3667" i="1"/>
  <c r="J3668" i="1"/>
  <c r="K3669" i="1"/>
  <c r="L3670" i="1"/>
  <c r="F3672" i="1"/>
  <c r="G3673" i="1"/>
  <c r="H3674" i="1"/>
  <c r="I3675" i="1"/>
  <c r="J3676" i="1"/>
  <c r="K3677" i="1"/>
  <c r="L3678" i="1"/>
  <c r="F3680" i="1"/>
  <c r="G3681" i="1"/>
  <c r="H3682" i="1"/>
  <c r="I3683" i="1"/>
  <c r="J3684" i="1"/>
  <c r="K3685" i="1"/>
  <c r="L3686" i="1"/>
  <c r="F3688" i="1"/>
  <c r="G3689" i="1"/>
  <c r="H3690" i="1"/>
  <c r="I3691" i="1"/>
  <c r="J3692" i="1"/>
  <c r="K3693" i="1"/>
  <c r="L3694" i="1"/>
  <c r="F3696" i="1"/>
  <c r="G3697" i="1"/>
  <c r="H3698" i="1"/>
  <c r="I3699" i="1"/>
  <c r="J3700" i="1"/>
  <c r="K3701" i="1"/>
  <c r="L3702" i="1"/>
  <c r="F3704" i="1"/>
  <c r="G3705" i="1"/>
  <c r="H3706" i="1"/>
  <c r="I3707" i="1"/>
  <c r="J3708" i="1"/>
  <c r="K3709" i="1"/>
  <c r="L3710" i="1"/>
  <c r="F3712" i="1"/>
  <c r="G3713" i="1"/>
  <c r="H3714" i="1"/>
  <c r="I3715" i="1"/>
  <c r="J3716" i="1"/>
  <c r="K3717" i="1"/>
  <c r="L3718" i="1"/>
  <c r="F3720" i="1"/>
  <c r="G3721" i="1"/>
  <c r="H3722" i="1"/>
  <c r="I3723" i="1"/>
  <c r="J3724" i="1"/>
  <c r="K3725" i="1"/>
  <c r="L3726" i="1"/>
  <c r="F3728" i="1"/>
  <c r="G3729" i="1"/>
  <c r="H3730" i="1"/>
  <c r="I3731" i="1"/>
  <c r="J3732" i="1"/>
  <c r="K3733" i="1"/>
  <c r="L3734" i="1"/>
  <c r="F3736" i="1"/>
  <c r="G3737" i="1"/>
  <c r="H3738" i="1"/>
  <c r="I3739" i="1"/>
  <c r="J3740" i="1"/>
  <c r="K3741" i="1"/>
  <c r="L3742" i="1"/>
  <c r="F3744" i="1"/>
  <c r="G3745" i="1"/>
  <c r="H3746" i="1"/>
  <c r="I3747" i="1"/>
  <c r="J3748" i="1"/>
  <c r="K3749" i="1"/>
  <c r="L3750" i="1"/>
  <c r="F3752" i="1"/>
  <c r="G3753" i="1"/>
  <c r="H3754" i="1"/>
  <c r="I3755" i="1"/>
  <c r="J3756" i="1"/>
  <c r="K3757" i="1"/>
  <c r="L3758" i="1"/>
  <c r="F3760" i="1"/>
  <c r="G3761" i="1"/>
  <c r="H3762" i="1"/>
  <c r="I3763" i="1"/>
  <c r="J3764" i="1"/>
  <c r="K3765" i="1"/>
  <c r="L3766" i="1"/>
  <c r="F3768" i="1"/>
  <c r="G3769" i="1"/>
  <c r="H3770" i="1"/>
  <c r="I3771" i="1"/>
  <c r="J3772" i="1"/>
  <c r="K3773" i="1"/>
  <c r="L3774" i="1"/>
  <c r="F3776" i="1"/>
  <c r="G3777" i="1"/>
  <c r="H3778" i="1"/>
  <c r="I3779" i="1"/>
  <c r="J3780" i="1"/>
  <c r="K3781" i="1"/>
  <c r="L3782" i="1"/>
  <c r="F3784" i="1"/>
  <c r="G3785" i="1"/>
  <c r="H3786" i="1"/>
  <c r="I3787" i="1"/>
  <c r="J3788" i="1"/>
  <c r="K3789" i="1"/>
  <c r="L3790" i="1"/>
  <c r="F3792" i="1"/>
  <c r="G3793" i="1"/>
  <c r="H3794" i="1"/>
  <c r="I3795" i="1"/>
  <c r="J3796" i="1"/>
  <c r="K3797" i="1"/>
  <c r="L3798" i="1"/>
  <c r="F3800" i="1"/>
  <c r="G3801" i="1"/>
  <c r="H3802" i="1"/>
  <c r="I3803" i="1"/>
  <c r="J3804" i="1"/>
  <c r="K3805" i="1"/>
  <c r="L3806" i="1"/>
  <c r="F3808" i="1"/>
  <c r="G3809" i="1"/>
  <c r="H3810" i="1"/>
  <c r="I3811" i="1"/>
  <c r="J3812" i="1"/>
  <c r="K3813" i="1"/>
  <c r="L3814" i="1"/>
  <c r="F3816" i="1"/>
  <c r="G3817" i="1"/>
  <c r="H3818" i="1"/>
  <c r="I3819" i="1"/>
  <c r="J3820" i="1"/>
  <c r="K3821" i="1"/>
  <c r="L3822" i="1"/>
  <c r="F3824" i="1"/>
  <c r="G3825" i="1"/>
  <c r="H3826" i="1"/>
  <c r="I3827" i="1"/>
  <c r="J3828" i="1"/>
  <c r="K3829" i="1"/>
  <c r="L3830" i="1"/>
  <c r="F3832" i="1"/>
  <c r="G3833" i="1"/>
  <c r="H3834" i="1"/>
  <c r="I3835" i="1"/>
  <c r="J3836" i="1"/>
  <c r="K3837" i="1"/>
  <c r="L3838" i="1"/>
  <c r="F3840" i="1"/>
  <c r="G3841" i="1"/>
  <c r="H3842" i="1"/>
  <c r="I3843" i="1"/>
  <c r="J3844" i="1"/>
  <c r="K3845" i="1"/>
  <c r="L3846" i="1"/>
  <c r="F3848" i="1"/>
  <c r="G3849" i="1"/>
  <c r="H3850" i="1"/>
  <c r="I3851" i="1"/>
  <c r="J3852" i="1"/>
  <c r="K3853" i="1"/>
  <c r="L3854" i="1"/>
  <c r="F3856" i="1"/>
  <c r="G3857" i="1"/>
  <c r="H3858" i="1"/>
  <c r="I3859" i="1"/>
  <c r="J3860" i="1"/>
  <c r="K3861" i="1"/>
  <c r="L3862" i="1"/>
  <c r="F3864" i="1"/>
  <c r="G3865" i="1"/>
  <c r="H3866" i="1"/>
  <c r="I3867" i="1"/>
  <c r="J3868" i="1"/>
  <c r="K3869" i="1"/>
  <c r="L3870" i="1"/>
  <c r="F3872" i="1"/>
  <c r="G3873" i="1"/>
  <c r="H3874" i="1"/>
  <c r="I3875" i="1"/>
  <c r="J3876" i="1"/>
  <c r="K3877" i="1"/>
  <c r="L3878" i="1"/>
  <c r="F3880" i="1"/>
  <c r="G3881" i="1"/>
  <c r="H3882" i="1"/>
  <c r="I3883" i="1"/>
  <c r="J3884" i="1"/>
  <c r="K3885" i="1"/>
  <c r="L3886" i="1"/>
  <c r="F3888" i="1"/>
  <c r="G3889" i="1"/>
  <c r="H3890" i="1"/>
  <c r="I3891" i="1"/>
  <c r="J3892" i="1"/>
  <c r="K3893" i="1"/>
  <c r="L3894" i="1"/>
  <c r="F3896" i="1"/>
  <c r="G3897" i="1"/>
  <c r="H3898" i="1"/>
  <c r="I3899" i="1"/>
  <c r="J3900" i="1"/>
  <c r="K3901" i="1"/>
  <c r="L3902" i="1"/>
  <c r="F3904" i="1"/>
  <c r="G3905" i="1"/>
  <c r="H3906" i="1"/>
  <c r="I3907" i="1"/>
  <c r="J3908" i="1"/>
  <c r="K3909" i="1"/>
  <c r="L3910" i="1"/>
  <c r="F3912" i="1"/>
  <c r="G3913" i="1"/>
  <c r="H3914" i="1"/>
  <c r="I3915" i="1"/>
  <c r="J3916" i="1"/>
  <c r="K3917" i="1"/>
  <c r="L3918" i="1"/>
  <c r="F3920" i="1"/>
  <c r="G3921" i="1"/>
  <c r="H3922" i="1"/>
  <c r="I3923" i="1"/>
  <c r="J3924" i="1"/>
  <c r="K3925" i="1"/>
  <c r="L3926" i="1"/>
  <c r="F3928" i="1"/>
  <c r="G3929" i="1"/>
  <c r="H3930" i="1"/>
  <c r="I3931" i="1"/>
  <c r="J3932" i="1"/>
  <c r="K3933" i="1"/>
  <c r="L3934" i="1"/>
  <c r="F3936" i="1"/>
  <c r="G3937" i="1"/>
  <c r="H3938" i="1"/>
  <c r="I3939" i="1"/>
  <c r="J3940" i="1"/>
  <c r="K3941" i="1"/>
  <c r="L3942" i="1"/>
  <c r="F3944" i="1"/>
  <c r="G3945" i="1"/>
  <c r="H3946" i="1"/>
  <c r="I3947" i="1"/>
  <c r="J3948" i="1"/>
  <c r="K3949" i="1"/>
  <c r="L3950" i="1"/>
  <c r="F3952" i="1"/>
  <c r="G3953" i="1"/>
  <c r="H3954" i="1"/>
  <c r="I3955" i="1"/>
  <c r="J3956" i="1"/>
  <c r="K3957" i="1"/>
  <c r="L3958" i="1"/>
  <c r="F3960" i="1"/>
  <c r="G3961" i="1"/>
  <c r="H3962" i="1"/>
  <c r="I3963" i="1"/>
  <c r="J3964" i="1"/>
  <c r="K3965" i="1"/>
  <c r="L3966" i="1"/>
  <c r="F3968" i="1"/>
  <c r="G3969" i="1"/>
  <c r="H3970" i="1"/>
  <c r="I3971" i="1"/>
  <c r="J3972" i="1"/>
  <c r="K3973" i="1"/>
  <c r="L3974" i="1"/>
  <c r="F3976" i="1"/>
  <c r="G3977" i="1"/>
  <c r="H3978" i="1"/>
  <c r="I3979" i="1"/>
  <c r="J3980" i="1"/>
  <c r="K3981" i="1"/>
  <c r="L3982" i="1"/>
  <c r="F3984" i="1"/>
  <c r="G3985" i="1"/>
  <c r="H3986" i="1"/>
  <c r="I3987" i="1"/>
  <c r="J3988" i="1"/>
  <c r="K3989" i="1"/>
  <c r="L3990" i="1"/>
  <c r="F3992" i="1"/>
  <c r="G3993" i="1"/>
  <c r="H3994" i="1"/>
  <c r="I3995" i="1"/>
  <c r="J3996" i="1"/>
  <c r="K3997" i="1"/>
  <c r="L3998" i="1"/>
  <c r="F4000" i="1"/>
  <c r="G4001" i="1"/>
  <c r="H4002" i="1"/>
  <c r="I4003" i="1"/>
  <c r="J4004" i="1"/>
  <c r="K4005" i="1"/>
  <c r="L4006" i="1"/>
  <c r="F4008" i="1"/>
  <c r="G4009" i="1"/>
  <c r="H4010" i="1"/>
  <c r="I4011" i="1"/>
  <c r="J4012" i="1"/>
  <c r="K4013" i="1"/>
  <c r="L4014" i="1"/>
  <c r="F4016" i="1"/>
  <c r="G4017" i="1"/>
  <c r="H4018" i="1"/>
  <c r="I4019" i="1"/>
  <c r="J4020" i="1"/>
  <c r="K4021" i="1"/>
  <c r="L4022" i="1"/>
  <c r="F4024" i="1"/>
  <c r="G4025" i="1"/>
  <c r="H4026" i="1"/>
  <c r="I4027" i="1"/>
  <c r="J4028" i="1"/>
  <c r="K4029" i="1"/>
  <c r="L4030" i="1"/>
  <c r="F4032" i="1"/>
  <c r="G4033" i="1"/>
  <c r="H4034" i="1"/>
  <c r="I4035" i="1"/>
  <c r="J4036" i="1"/>
  <c r="K4037" i="1"/>
  <c r="L4038" i="1"/>
  <c r="F4040" i="1"/>
  <c r="G4041" i="1"/>
  <c r="H4042" i="1"/>
  <c r="I4043" i="1"/>
  <c r="J4044" i="1"/>
  <c r="K4045" i="1"/>
  <c r="L4046" i="1"/>
  <c r="F4048" i="1"/>
  <c r="G4049" i="1"/>
  <c r="H4050" i="1"/>
  <c r="I4051" i="1"/>
  <c r="J4052" i="1"/>
  <c r="K4053" i="1"/>
  <c r="L4054" i="1"/>
  <c r="F4056" i="1"/>
  <c r="G4057" i="1"/>
  <c r="H4058" i="1"/>
  <c r="I4059" i="1"/>
  <c r="J4060" i="1"/>
  <c r="K4061" i="1"/>
  <c r="L4062" i="1"/>
  <c r="F4064" i="1"/>
  <c r="G4065" i="1"/>
  <c r="H4066" i="1"/>
  <c r="I4067" i="1"/>
  <c r="J4068" i="1"/>
  <c r="K4069" i="1"/>
  <c r="L4070" i="1"/>
  <c r="F4072" i="1"/>
  <c r="G4073" i="1"/>
  <c r="H4074" i="1"/>
  <c r="I4075" i="1"/>
  <c r="J4076" i="1"/>
  <c r="K4077" i="1"/>
  <c r="L4078" i="1"/>
  <c r="F4080" i="1"/>
  <c r="G4081" i="1"/>
  <c r="H4082" i="1"/>
  <c r="I4083" i="1"/>
  <c r="J4084" i="1"/>
  <c r="K4085" i="1"/>
  <c r="L4086" i="1"/>
  <c r="F4088" i="1"/>
  <c r="G4089" i="1"/>
  <c r="H4090" i="1"/>
  <c r="I4091" i="1"/>
  <c r="J4092" i="1"/>
  <c r="K4093" i="1"/>
  <c r="L4094" i="1"/>
  <c r="F4096" i="1"/>
  <c r="G4097" i="1"/>
  <c r="H4098" i="1"/>
  <c r="I4099" i="1"/>
  <c r="J4100" i="1"/>
  <c r="K4101" i="1"/>
  <c r="L4102" i="1"/>
  <c r="F4104" i="1"/>
  <c r="G4105" i="1"/>
  <c r="H4106" i="1"/>
  <c r="I4107" i="1"/>
  <c r="J4108" i="1"/>
  <c r="K4109" i="1"/>
  <c r="L4110" i="1"/>
  <c r="F4112" i="1"/>
  <c r="G4113" i="1"/>
  <c r="H4114" i="1"/>
  <c r="I4115" i="1"/>
  <c r="J4116" i="1"/>
  <c r="K4117" i="1"/>
  <c r="L4118" i="1"/>
  <c r="F4120" i="1"/>
  <c r="G4121" i="1"/>
  <c r="H4122" i="1"/>
  <c r="I4123" i="1"/>
  <c r="J4124" i="1"/>
  <c r="K4125" i="1"/>
  <c r="L4126" i="1"/>
  <c r="F4128" i="1"/>
  <c r="G4129" i="1"/>
  <c r="H4130" i="1"/>
  <c r="I4131" i="1"/>
  <c r="J4132" i="1"/>
  <c r="K4133" i="1"/>
  <c r="L4134" i="1"/>
  <c r="F4136" i="1"/>
  <c r="G4137" i="1"/>
  <c r="H4138" i="1"/>
  <c r="I4139" i="1"/>
  <c r="J4140" i="1"/>
  <c r="K4141" i="1"/>
  <c r="L4142" i="1"/>
  <c r="F4144" i="1"/>
  <c r="G4145" i="1"/>
  <c r="H4146" i="1"/>
  <c r="I4147" i="1"/>
  <c r="J4148" i="1"/>
  <c r="K4149" i="1"/>
  <c r="L4150" i="1"/>
  <c r="F4152" i="1"/>
  <c r="G4153" i="1"/>
  <c r="H4154" i="1"/>
  <c r="I4155" i="1"/>
  <c r="J4156" i="1"/>
  <c r="K4157" i="1"/>
  <c r="L4158" i="1"/>
  <c r="F4160" i="1"/>
  <c r="G4161" i="1"/>
  <c r="H4162" i="1"/>
  <c r="I4163" i="1"/>
  <c r="J4164" i="1"/>
  <c r="K4165" i="1"/>
  <c r="L4166" i="1"/>
  <c r="F4168" i="1"/>
  <c r="G4169" i="1"/>
  <c r="H4170" i="1"/>
  <c r="I4171" i="1"/>
  <c r="J4172" i="1"/>
  <c r="K4173" i="1"/>
  <c r="L4174" i="1"/>
  <c r="F4176" i="1"/>
  <c r="G4177" i="1"/>
  <c r="H4178" i="1"/>
  <c r="I4179" i="1"/>
  <c r="J4180" i="1"/>
  <c r="K4181" i="1"/>
  <c r="L4182" i="1"/>
  <c r="F4184" i="1"/>
  <c r="G4185" i="1"/>
  <c r="H4186" i="1"/>
  <c r="I4187" i="1"/>
  <c r="J4188" i="1"/>
  <c r="K4189" i="1"/>
  <c r="L4190" i="1"/>
  <c r="F4192" i="1"/>
  <c r="G4193" i="1"/>
  <c r="H4194" i="1"/>
  <c r="I4195" i="1"/>
  <c r="J4196" i="1"/>
  <c r="K4197" i="1"/>
  <c r="L4198" i="1"/>
  <c r="F4200" i="1"/>
  <c r="G4201" i="1"/>
  <c r="H4202" i="1"/>
  <c r="I4203" i="1"/>
  <c r="J4204" i="1"/>
  <c r="K4205" i="1"/>
  <c r="L4206" i="1"/>
  <c r="F4208" i="1"/>
  <c r="G4209" i="1"/>
  <c r="H4210" i="1"/>
  <c r="I4211" i="1"/>
  <c r="J4212" i="1"/>
  <c r="K4213" i="1"/>
  <c r="L4214" i="1"/>
  <c r="F4216" i="1"/>
  <c r="G4217" i="1"/>
  <c r="H4218" i="1"/>
  <c r="I4219" i="1"/>
  <c r="J4220" i="1"/>
  <c r="K4221" i="1"/>
  <c r="L4222" i="1"/>
  <c r="F4224" i="1"/>
  <c r="G4225" i="1"/>
  <c r="H4226" i="1"/>
  <c r="I4227" i="1"/>
  <c r="J4228" i="1"/>
  <c r="K4229" i="1"/>
  <c r="L4230" i="1"/>
  <c r="F4232" i="1"/>
  <c r="G4233" i="1"/>
  <c r="H4234" i="1"/>
  <c r="I4235" i="1"/>
  <c r="J4236" i="1"/>
  <c r="K4237" i="1"/>
  <c r="L4238" i="1"/>
  <c r="F4240" i="1"/>
  <c r="G4241" i="1"/>
  <c r="H4242" i="1"/>
  <c r="I4243" i="1"/>
  <c r="J4244" i="1"/>
  <c r="K4245" i="1"/>
  <c r="L4246" i="1"/>
  <c r="F4248" i="1"/>
  <c r="G4249" i="1"/>
  <c r="H4250" i="1"/>
  <c r="I4251" i="1"/>
  <c r="J4252" i="1"/>
  <c r="K4253" i="1"/>
  <c r="L4254" i="1"/>
  <c r="F4256" i="1"/>
  <c r="G4257" i="1"/>
  <c r="H4258" i="1"/>
  <c r="I4259" i="1"/>
  <c r="J4260" i="1"/>
  <c r="K4261" i="1"/>
  <c r="L4262" i="1"/>
  <c r="F4264" i="1"/>
  <c r="G4265" i="1"/>
  <c r="H4266" i="1"/>
  <c r="I4267" i="1"/>
  <c r="J4268" i="1"/>
  <c r="K4269" i="1"/>
  <c r="L4270" i="1"/>
  <c r="F4272" i="1"/>
  <c r="G4273" i="1"/>
  <c r="H4274" i="1"/>
  <c r="I4275" i="1"/>
  <c r="J4276" i="1"/>
  <c r="K4277" i="1"/>
  <c r="L4278" i="1"/>
  <c r="F4280" i="1"/>
  <c r="G4281" i="1"/>
  <c r="H4282" i="1"/>
  <c r="I4283" i="1"/>
  <c r="J4284" i="1"/>
  <c r="K4285" i="1"/>
  <c r="L4286" i="1"/>
  <c r="F4288" i="1"/>
  <c r="G4289" i="1"/>
  <c r="H4290" i="1"/>
  <c r="I4291" i="1"/>
  <c r="J4292" i="1"/>
  <c r="K4293" i="1"/>
  <c r="L4294" i="1"/>
  <c r="F4296" i="1"/>
  <c r="G4297" i="1"/>
  <c r="H4298" i="1"/>
  <c r="I4299" i="1"/>
  <c r="J4300" i="1"/>
  <c r="K4301" i="1"/>
  <c r="L4302" i="1"/>
  <c r="F4304" i="1"/>
  <c r="G4305" i="1"/>
  <c r="H4306" i="1"/>
  <c r="I4307" i="1"/>
  <c r="J4308" i="1"/>
  <c r="K4309" i="1"/>
  <c r="L4310" i="1"/>
  <c r="F4312" i="1"/>
  <c r="G4313" i="1"/>
  <c r="H4314" i="1"/>
  <c r="I4315" i="1"/>
  <c r="J4316" i="1"/>
  <c r="K4317" i="1"/>
  <c r="L4318" i="1"/>
  <c r="F4320" i="1"/>
  <c r="G4321" i="1"/>
  <c r="H4322" i="1"/>
  <c r="I4323" i="1"/>
  <c r="J4324" i="1"/>
  <c r="K4325" i="1"/>
  <c r="L4326" i="1"/>
  <c r="F4328" i="1"/>
  <c r="G4329" i="1"/>
  <c r="H4330" i="1"/>
  <c r="I4331" i="1"/>
  <c r="J4332" i="1"/>
  <c r="K4333" i="1"/>
  <c r="L4334" i="1"/>
  <c r="F4336" i="1"/>
  <c r="G4337" i="1"/>
  <c r="H4338" i="1"/>
  <c r="I4339" i="1"/>
  <c r="J4340" i="1"/>
  <c r="K4341" i="1"/>
  <c r="L4342" i="1"/>
  <c r="F4344" i="1"/>
  <c r="G4345" i="1"/>
  <c r="H4346" i="1"/>
  <c r="I4347" i="1"/>
  <c r="J4348" i="1"/>
  <c r="K4349" i="1"/>
  <c r="L4350" i="1"/>
  <c r="F4352" i="1"/>
  <c r="G4353" i="1"/>
  <c r="H4354" i="1"/>
  <c r="I4355" i="1"/>
  <c r="J4356" i="1"/>
  <c r="K4357" i="1"/>
  <c r="L4358" i="1"/>
  <c r="F4360" i="1"/>
  <c r="G4361" i="1"/>
  <c r="H4362" i="1"/>
  <c r="I4363" i="1"/>
  <c r="J4364" i="1"/>
  <c r="K4365" i="1"/>
  <c r="L4366" i="1"/>
  <c r="F4368" i="1"/>
  <c r="G4369" i="1"/>
  <c r="H4370" i="1"/>
  <c r="I4371" i="1"/>
  <c r="J4372" i="1"/>
  <c r="K4373" i="1"/>
  <c r="L4374" i="1"/>
  <c r="F4376" i="1"/>
  <c r="G4377" i="1"/>
  <c r="H4378" i="1"/>
  <c r="I4379" i="1"/>
  <c r="J4380" i="1"/>
  <c r="K4381" i="1"/>
  <c r="G3590" i="1"/>
  <c r="H3599" i="1"/>
  <c r="L3605" i="1"/>
  <c r="F3607" i="1"/>
  <c r="G3608" i="1"/>
  <c r="H3609" i="1"/>
  <c r="I3610" i="1"/>
  <c r="J3611" i="1"/>
  <c r="K3612" i="1"/>
  <c r="L3613" i="1"/>
  <c r="F3615" i="1"/>
  <c r="G3616" i="1"/>
  <c r="H3617" i="1"/>
  <c r="I3618" i="1"/>
  <c r="J3619" i="1"/>
  <c r="K3620" i="1"/>
  <c r="L3621" i="1"/>
  <c r="F3623" i="1"/>
  <c r="G3624" i="1"/>
  <c r="H3625" i="1"/>
  <c r="I3626" i="1"/>
  <c r="J3627" i="1"/>
  <c r="K3628" i="1"/>
  <c r="L3629" i="1"/>
  <c r="F3631" i="1"/>
  <c r="G3632" i="1"/>
  <c r="H3633" i="1"/>
  <c r="I3634" i="1"/>
  <c r="J3635" i="1"/>
  <c r="K3636" i="1"/>
  <c r="L3637" i="1"/>
  <c r="F3639" i="1"/>
  <c r="G3640" i="1"/>
  <c r="H3641" i="1"/>
  <c r="I3642" i="1"/>
  <c r="J3643" i="1"/>
  <c r="K3644" i="1"/>
  <c r="L3645" i="1"/>
  <c r="F3647" i="1"/>
  <c r="G3648" i="1"/>
  <c r="H3649" i="1"/>
  <c r="I3650" i="1"/>
  <c r="J3651" i="1"/>
  <c r="K3652" i="1"/>
  <c r="L3653" i="1"/>
  <c r="F3655" i="1"/>
  <c r="G3656" i="1"/>
  <c r="H3657" i="1"/>
  <c r="I3658" i="1"/>
  <c r="J3659" i="1"/>
  <c r="K3660" i="1"/>
  <c r="L3661" i="1"/>
  <c r="F3663" i="1"/>
  <c r="G3664" i="1"/>
  <c r="H3665" i="1"/>
  <c r="I3666" i="1"/>
  <c r="J3667" i="1"/>
  <c r="K3668" i="1"/>
  <c r="L3669" i="1"/>
  <c r="F3671" i="1"/>
  <c r="G3672" i="1"/>
  <c r="H3673" i="1"/>
  <c r="I3674" i="1"/>
  <c r="J3675" i="1"/>
  <c r="K3676" i="1"/>
  <c r="L3677" i="1"/>
  <c r="F3679" i="1"/>
  <c r="G3680" i="1"/>
  <c r="H3681" i="1"/>
  <c r="I3682" i="1"/>
  <c r="J3683" i="1"/>
  <c r="K3684" i="1"/>
  <c r="L3685" i="1"/>
  <c r="F3687" i="1"/>
  <c r="G3688" i="1"/>
  <c r="H3689" i="1"/>
  <c r="I3690" i="1"/>
  <c r="J3691" i="1"/>
  <c r="K3692" i="1"/>
  <c r="L3693" i="1"/>
  <c r="F3695" i="1"/>
  <c r="G3696" i="1"/>
  <c r="H3697" i="1"/>
  <c r="I3698" i="1"/>
  <c r="J3699" i="1"/>
  <c r="K3700" i="1"/>
  <c r="L3701" i="1"/>
  <c r="F3703" i="1"/>
  <c r="G3704" i="1"/>
  <c r="H3705" i="1"/>
  <c r="I3706" i="1"/>
  <c r="J3707" i="1"/>
  <c r="K3708" i="1"/>
  <c r="L3709" i="1"/>
  <c r="F3711" i="1"/>
  <c r="G3712" i="1"/>
  <c r="H3713" i="1"/>
  <c r="I3714" i="1"/>
  <c r="J3715" i="1"/>
  <c r="K3716" i="1"/>
  <c r="L3717" i="1"/>
  <c r="F3719" i="1"/>
  <c r="G3720" i="1"/>
  <c r="H3721" i="1"/>
  <c r="I3722" i="1"/>
  <c r="J3723" i="1"/>
  <c r="K3724" i="1"/>
  <c r="L3725" i="1"/>
  <c r="F3727" i="1"/>
  <c r="G3728" i="1"/>
  <c r="H3729" i="1"/>
  <c r="I3730" i="1"/>
  <c r="J3731" i="1"/>
  <c r="K3732" i="1"/>
  <c r="L3733" i="1"/>
  <c r="F3735" i="1"/>
  <c r="G3736" i="1"/>
  <c r="H3737" i="1"/>
  <c r="I3738" i="1"/>
  <c r="J3739" i="1"/>
  <c r="K3740" i="1"/>
  <c r="L3741" i="1"/>
  <c r="F3743" i="1"/>
  <c r="G3744" i="1"/>
  <c r="H3745" i="1"/>
  <c r="I3746" i="1"/>
  <c r="J3747" i="1"/>
  <c r="K3748" i="1"/>
  <c r="L3749" i="1"/>
  <c r="F3751" i="1"/>
  <c r="G3752" i="1"/>
  <c r="H3753" i="1"/>
  <c r="I3754" i="1"/>
  <c r="J3755" i="1"/>
  <c r="K3756" i="1"/>
  <c r="L3757" i="1"/>
  <c r="F3759" i="1"/>
  <c r="G3760" i="1"/>
  <c r="H3761" i="1"/>
  <c r="I3762" i="1"/>
  <c r="J3763" i="1"/>
  <c r="K3764" i="1"/>
  <c r="L3765" i="1"/>
  <c r="F3767" i="1"/>
  <c r="G3768" i="1"/>
  <c r="H3769" i="1"/>
  <c r="I3770" i="1"/>
  <c r="J3771" i="1"/>
  <c r="K3772" i="1"/>
  <c r="L3773" i="1"/>
  <c r="F3775" i="1"/>
  <c r="G3776" i="1"/>
  <c r="H3777" i="1"/>
  <c r="I3778" i="1"/>
  <c r="J3779" i="1"/>
  <c r="K3780" i="1"/>
  <c r="L3781" i="1"/>
  <c r="F3783" i="1"/>
  <c r="G3784" i="1"/>
  <c r="H3785" i="1"/>
  <c r="I3786" i="1"/>
  <c r="J3787" i="1"/>
  <c r="K3788" i="1"/>
  <c r="L3789" i="1"/>
  <c r="F3791" i="1"/>
  <c r="G3792" i="1"/>
  <c r="H3793" i="1"/>
  <c r="I3794" i="1"/>
  <c r="J3795" i="1"/>
  <c r="K3796" i="1"/>
  <c r="L3797" i="1"/>
  <c r="F3799" i="1"/>
  <c r="G3800" i="1"/>
  <c r="H3801" i="1"/>
  <c r="I3802" i="1"/>
  <c r="J3803" i="1"/>
  <c r="K3804" i="1"/>
  <c r="L3805" i="1"/>
  <c r="F3807" i="1"/>
  <c r="G3808" i="1"/>
  <c r="H3809" i="1"/>
  <c r="I3810" i="1"/>
  <c r="J3811" i="1"/>
  <c r="K3812" i="1"/>
  <c r="L3813" i="1"/>
  <c r="F3815" i="1"/>
  <c r="G3816" i="1"/>
  <c r="H3817" i="1"/>
  <c r="I3818" i="1"/>
  <c r="J3819" i="1"/>
  <c r="K3820" i="1"/>
  <c r="L3821" i="1"/>
  <c r="F3823" i="1"/>
  <c r="G3824" i="1"/>
  <c r="H3825" i="1"/>
  <c r="I3826" i="1"/>
  <c r="J3827" i="1"/>
  <c r="K3828" i="1"/>
  <c r="L3829" i="1"/>
  <c r="F3831" i="1"/>
  <c r="G3832" i="1"/>
  <c r="H3833" i="1"/>
  <c r="I3834" i="1"/>
  <c r="J3835" i="1"/>
  <c r="K3836" i="1"/>
  <c r="L3837" i="1"/>
  <c r="F3839" i="1"/>
  <c r="G3840" i="1"/>
  <c r="H3841" i="1"/>
  <c r="I3842" i="1"/>
  <c r="J3843" i="1"/>
  <c r="K3844" i="1"/>
  <c r="L3845" i="1"/>
  <c r="F3847" i="1"/>
  <c r="G3848" i="1"/>
  <c r="H3849" i="1"/>
  <c r="I3850" i="1"/>
  <c r="J3851" i="1"/>
  <c r="K3852" i="1"/>
  <c r="L3853" i="1"/>
  <c r="F3855" i="1"/>
  <c r="G3856" i="1"/>
  <c r="H3857" i="1"/>
  <c r="I3858" i="1"/>
  <c r="J3859" i="1"/>
  <c r="K3860" i="1"/>
  <c r="L3861" i="1"/>
  <c r="F3863" i="1"/>
  <c r="G3864" i="1"/>
  <c r="H3865" i="1"/>
  <c r="I3866" i="1"/>
  <c r="J3867" i="1"/>
  <c r="K3868" i="1"/>
  <c r="L3869" i="1"/>
  <c r="F3871" i="1"/>
  <c r="G3872" i="1"/>
  <c r="H3873" i="1"/>
  <c r="I3874" i="1"/>
  <c r="J3875" i="1"/>
  <c r="K3876" i="1"/>
  <c r="L3877" i="1"/>
  <c r="F3879" i="1"/>
  <c r="G3880" i="1"/>
  <c r="H3881" i="1"/>
  <c r="I3882" i="1"/>
  <c r="J3883" i="1"/>
  <c r="K3884" i="1"/>
  <c r="L3885" i="1"/>
  <c r="F3887" i="1"/>
  <c r="G3888" i="1"/>
  <c r="H3889" i="1"/>
  <c r="I3890" i="1"/>
  <c r="J3891" i="1"/>
  <c r="K3892" i="1"/>
  <c r="L3893" i="1"/>
  <c r="F3895" i="1"/>
  <c r="G3896" i="1"/>
  <c r="H3897" i="1"/>
  <c r="I3898" i="1"/>
  <c r="J3899" i="1"/>
  <c r="K3900" i="1"/>
  <c r="L3901" i="1"/>
  <c r="F3903" i="1"/>
  <c r="G3904" i="1"/>
  <c r="H3905" i="1"/>
  <c r="I3906" i="1"/>
  <c r="J3907" i="1"/>
  <c r="K3908" i="1"/>
  <c r="L3909" i="1"/>
  <c r="F3911" i="1"/>
  <c r="G3912" i="1"/>
  <c r="H3913" i="1"/>
  <c r="I3914" i="1"/>
  <c r="J3915" i="1"/>
  <c r="K3916" i="1"/>
  <c r="L3917" i="1"/>
  <c r="F3919" i="1"/>
  <c r="G3920" i="1"/>
  <c r="H3921" i="1"/>
  <c r="I3922" i="1"/>
  <c r="J3923" i="1"/>
  <c r="K3924" i="1"/>
  <c r="L3925" i="1"/>
  <c r="F3927" i="1"/>
  <c r="G3928" i="1"/>
  <c r="H3929" i="1"/>
  <c r="I3930" i="1"/>
  <c r="J3931" i="1"/>
  <c r="K3932" i="1"/>
  <c r="L3933" i="1"/>
  <c r="F3935" i="1"/>
  <c r="G3936" i="1"/>
  <c r="H3937" i="1"/>
  <c r="I3938" i="1"/>
  <c r="J3939" i="1"/>
  <c r="K3940" i="1"/>
  <c r="L3941" i="1"/>
  <c r="F3943" i="1"/>
  <c r="G3944" i="1"/>
  <c r="H3945" i="1"/>
  <c r="I3946" i="1"/>
  <c r="J3947" i="1"/>
  <c r="K3948" i="1"/>
  <c r="L3949" i="1"/>
  <c r="F3951" i="1"/>
  <c r="G3952" i="1"/>
  <c r="H3953" i="1"/>
  <c r="I3954" i="1"/>
  <c r="J3955" i="1"/>
  <c r="K3956" i="1"/>
  <c r="L3957" i="1"/>
  <c r="F3959" i="1"/>
  <c r="G3960" i="1"/>
  <c r="H3961" i="1"/>
  <c r="I3962" i="1"/>
  <c r="J3963" i="1"/>
  <c r="K3964" i="1"/>
  <c r="L3965" i="1"/>
  <c r="F3967" i="1"/>
  <c r="G3968" i="1"/>
  <c r="H3969" i="1"/>
  <c r="I3970" i="1"/>
  <c r="J3971" i="1"/>
  <c r="K3972" i="1"/>
  <c r="L3973" i="1"/>
  <c r="F3975" i="1"/>
  <c r="G3976" i="1"/>
  <c r="H3977" i="1"/>
  <c r="I3978" i="1"/>
  <c r="J3979" i="1"/>
  <c r="K3980" i="1"/>
  <c r="L3981" i="1"/>
  <c r="F3983" i="1"/>
  <c r="G3984" i="1"/>
  <c r="H3985" i="1"/>
  <c r="I3986" i="1"/>
  <c r="J3987" i="1"/>
  <c r="K3988" i="1"/>
  <c r="L3989" i="1"/>
  <c r="F3991" i="1"/>
  <c r="G3992" i="1"/>
  <c r="H3993" i="1"/>
  <c r="I3994" i="1"/>
  <c r="J3995" i="1"/>
  <c r="K3996" i="1"/>
  <c r="L3997" i="1"/>
  <c r="F3999" i="1"/>
  <c r="G4000" i="1"/>
  <c r="H4001" i="1"/>
  <c r="I4002" i="1"/>
  <c r="J4003" i="1"/>
  <c r="K4004" i="1"/>
  <c r="L4005" i="1"/>
  <c r="F4007" i="1"/>
  <c r="G4008" i="1"/>
  <c r="H4009" i="1"/>
  <c r="I4010" i="1"/>
  <c r="J4011" i="1"/>
  <c r="K4012" i="1"/>
  <c r="L4013" i="1"/>
  <c r="F4015" i="1"/>
  <c r="G4016" i="1"/>
  <c r="H4017" i="1"/>
  <c r="I4018" i="1"/>
  <c r="J4019" i="1"/>
  <c r="K4020" i="1"/>
  <c r="L4021" i="1"/>
  <c r="F4023" i="1"/>
  <c r="G4024" i="1"/>
  <c r="H4025" i="1"/>
  <c r="I4026" i="1"/>
  <c r="J4027" i="1"/>
  <c r="K4028" i="1"/>
  <c r="L4029" i="1"/>
  <c r="F4031" i="1"/>
  <c r="G4032" i="1"/>
  <c r="H4033" i="1"/>
  <c r="I4034" i="1"/>
  <c r="J4035" i="1"/>
  <c r="K4036" i="1"/>
  <c r="L4037" i="1"/>
  <c r="F4039" i="1"/>
  <c r="G4040" i="1"/>
  <c r="H4041" i="1"/>
  <c r="I4042" i="1"/>
  <c r="J4043" i="1"/>
  <c r="K4044" i="1"/>
  <c r="L4045" i="1"/>
  <c r="F4047" i="1"/>
  <c r="G4048" i="1"/>
  <c r="H4049" i="1"/>
  <c r="I4050" i="1"/>
  <c r="J4051" i="1"/>
  <c r="K4052" i="1"/>
  <c r="L4053" i="1"/>
  <c r="F4055" i="1"/>
  <c r="G4056" i="1"/>
  <c r="H4057" i="1"/>
  <c r="I4058" i="1"/>
  <c r="J4059" i="1"/>
  <c r="K4060" i="1"/>
  <c r="L4061" i="1"/>
  <c r="F4063" i="1"/>
  <c r="G4064" i="1"/>
  <c r="H4065" i="1"/>
  <c r="I4066" i="1"/>
  <c r="J4067" i="1"/>
  <c r="K4068" i="1"/>
  <c r="L4069" i="1"/>
  <c r="F4071" i="1"/>
  <c r="G4072" i="1"/>
  <c r="H4073" i="1"/>
  <c r="I4074" i="1"/>
  <c r="J4075" i="1"/>
  <c r="K4076" i="1"/>
  <c r="L4077" i="1"/>
  <c r="F4079" i="1"/>
  <c r="G4080" i="1"/>
  <c r="H4081" i="1"/>
  <c r="I4082" i="1"/>
  <c r="J4083" i="1"/>
  <c r="K4084" i="1"/>
  <c r="L4085" i="1"/>
  <c r="F4087" i="1"/>
  <c r="G4088" i="1"/>
  <c r="H4089" i="1"/>
  <c r="I4090" i="1"/>
  <c r="J4091" i="1"/>
  <c r="K4092" i="1"/>
  <c r="L4093" i="1"/>
  <c r="F4095" i="1"/>
  <c r="G4096" i="1"/>
  <c r="H4097" i="1"/>
  <c r="I4098" i="1"/>
  <c r="J4099" i="1"/>
  <c r="K4100" i="1"/>
  <c r="L4101" i="1"/>
  <c r="F4103" i="1"/>
  <c r="G4104" i="1"/>
  <c r="H4105" i="1"/>
  <c r="I4106" i="1"/>
  <c r="J4107" i="1"/>
  <c r="K4108" i="1"/>
  <c r="L4109" i="1"/>
  <c r="F4111" i="1"/>
  <c r="G4112" i="1"/>
  <c r="H4113" i="1"/>
  <c r="I4114" i="1"/>
  <c r="J4115" i="1"/>
  <c r="K4116" i="1"/>
  <c r="L4117" i="1"/>
  <c r="F4119" i="1"/>
  <c r="G4120" i="1"/>
  <c r="H4121" i="1"/>
  <c r="I4122" i="1"/>
  <c r="J4123" i="1"/>
  <c r="K4124" i="1"/>
  <c r="L4125" i="1"/>
  <c r="F4127" i="1"/>
  <c r="G4128" i="1"/>
  <c r="H4129" i="1"/>
  <c r="I4130" i="1"/>
  <c r="J4131" i="1"/>
  <c r="K4132" i="1"/>
  <c r="L4133" i="1"/>
  <c r="F4135" i="1"/>
  <c r="G4136" i="1"/>
  <c r="H4137" i="1"/>
  <c r="I4138" i="1"/>
  <c r="J4139" i="1"/>
  <c r="K4140" i="1"/>
  <c r="L4141" i="1"/>
  <c r="F4143" i="1"/>
  <c r="G4144" i="1"/>
  <c r="H4145" i="1"/>
  <c r="I4146" i="1"/>
  <c r="J4147" i="1"/>
  <c r="K4148" i="1"/>
  <c r="L4149" i="1"/>
  <c r="F4151" i="1"/>
  <c r="G4152" i="1"/>
  <c r="H4153" i="1"/>
  <c r="I4154" i="1"/>
  <c r="J4155" i="1"/>
  <c r="K4156" i="1"/>
  <c r="L4157" i="1"/>
  <c r="F4159" i="1"/>
  <c r="G4160" i="1"/>
  <c r="H4161" i="1"/>
  <c r="I4162" i="1"/>
  <c r="J4163" i="1"/>
  <c r="K4164" i="1"/>
  <c r="L4165" i="1"/>
  <c r="F4167" i="1"/>
  <c r="G4168" i="1"/>
  <c r="H4169" i="1"/>
  <c r="I4170" i="1"/>
  <c r="J4171" i="1"/>
  <c r="K4172" i="1"/>
  <c r="L4173" i="1"/>
  <c r="F4175" i="1"/>
  <c r="G4176" i="1"/>
  <c r="H4177" i="1"/>
  <c r="I4178" i="1"/>
  <c r="J4179" i="1"/>
  <c r="K4180" i="1"/>
  <c r="L4181" i="1"/>
  <c r="F4183" i="1"/>
  <c r="G4184" i="1"/>
  <c r="H4185" i="1"/>
  <c r="I4186" i="1"/>
  <c r="J4187" i="1"/>
  <c r="K4188" i="1"/>
  <c r="L4189" i="1"/>
  <c r="F4191" i="1"/>
  <c r="G4192" i="1"/>
  <c r="H4193" i="1"/>
  <c r="I4194" i="1"/>
  <c r="J4195" i="1"/>
  <c r="K4196" i="1"/>
  <c r="L4197" i="1"/>
  <c r="F4199" i="1"/>
  <c r="G4200" i="1"/>
  <c r="H4201" i="1"/>
  <c r="I4202" i="1"/>
  <c r="J4203" i="1"/>
  <c r="K4204" i="1"/>
  <c r="L4205" i="1"/>
  <c r="F4207" i="1"/>
  <c r="G4208" i="1"/>
  <c r="H4209" i="1"/>
  <c r="I4210" i="1"/>
  <c r="J4211" i="1"/>
  <c r="K4212" i="1"/>
  <c r="L4213" i="1"/>
  <c r="F4215" i="1"/>
  <c r="G4216" i="1"/>
  <c r="H4217" i="1"/>
  <c r="I4218" i="1"/>
  <c r="J4219" i="1"/>
  <c r="K4220" i="1"/>
  <c r="L4221" i="1"/>
  <c r="F4223" i="1"/>
  <c r="G4224" i="1"/>
  <c r="H4225" i="1"/>
  <c r="I4226" i="1"/>
  <c r="J4227" i="1"/>
  <c r="K4228" i="1"/>
  <c r="L4229" i="1"/>
  <c r="F4231" i="1"/>
  <c r="G4232" i="1"/>
  <c r="H4233" i="1"/>
  <c r="I4234" i="1"/>
  <c r="J4235" i="1"/>
  <c r="K4236" i="1"/>
  <c r="L4237" i="1"/>
  <c r="F4239" i="1"/>
  <c r="G4240" i="1"/>
  <c r="H4241" i="1"/>
  <c r="I4242" i="1"/>
  <c r="J4243" i="1"/>
  <c r="K4244" i="1"/>
  <c r="L4245" i="1"/>
  <c r="F4247" i="1"/>
  <c r="G4248" i="1"/>
  <c r="H4249" i="1"/>
  <c r="I4250" i="1"/>
  <c r="J4251" i="1"/>
  <c r="K4252" i="1"/>
  <c r="L4253" i="1"/>
  <c r="F4255" i="1"/>
  <c r="G4256" i="1"/>
  <c r="H4257" i="1"/>
  <c r="I4258" i="1"/>
  <c r="J4259" i="1"/>
  <c r="K4260" i="1"/>
  <c r="L4261" i="1"/>
  <c r="F4263" i="1"/>
  <c r="G4264" i="1"/>
  <c r="H4265" i="1"/>
  <c r="I4266" i="1"/>
  <c r="J4267" i="1"/>
  <c r="K4268" i="1"/>
  <c r="L4269" i="1"/>
  <c r="F4271" i="1"/>
  <c r="G4272" i="1"/>
  <c r="H4273" i="1"/>
  <c r="I4274" i="1"/>
  <c r="J4275" i="1"/>
  <c r="K4276" i="1"/>
  <c r="L4277" i="1"/>
  <c r="F4279" i="1"/>
  <c r="G4280" i="1"/>
  <c r="H4281" i="1"/>
  <c r="I4282" i="1"/>
  <c r="J4283" i="1"/>
  <c r="K4284" i="1"/>
  <c r="L4285" i="1"/>
  <c r="F4287" i="1"/>
  <c r="G4288" i="1"/>
  <c r="H4289" i="1"/>
  <c r="I4290" i="1"/>
  <c r="J4291" i="1"/>
  <c r="K4292" i="1"/>
  <c r="L4293" i="1"/>
  <c r="F4295" i="1"/>
  <c r="G4296" i="1"/>
  <c r="H4297" i="1"/>
  <c r="I4298" i="1"/>
  <c r="J4299" i="1"/>
  <c r="K4300" i="1"/>
  <c r="L4301" i="1"/>
  <c r="F4303" i="1"/>
  <c r="G4304" i="1"/>
  <c r="H4305" i="1"/>
  <c r="I4306" i="1"/>
  <c r="J4307" i="1"/>
  <c r="K4308" i="1"/>
  <c r="L4309" i="1"/>
  <c r="F4311" i="1"/>
  <c r="G4312" i="1"/>
  <c r="H4313" i="1"/>
  <c r="I4314" i="1"/>
  <c r="J4315" i="1"/>
  <c r="K4316" i="1"/>
  <c r="L4317" i="1"/>
  <c r="F4319" i="1"/>
  <c r="G4320" i="1"/>
  <c r="H4321" i="1"/>
  <c r="I4322" i="1"/>
  <c r="J4323" i="1"/>
  <c r="K4324" i="1"/>
  <c r="L4325" i="1"/>
  <c r="F4327" i="1"/>
  <c r="G4328" i="1"/>
  <c r="H4329" i="1"/>
  <c r="I4330" i="1"/>
  <c r="J4331" i="1"/>
  <c r="K4332" i="1"/>
  <c r="L4333" i="1"/>
  <c r="F4335" i="1"/>
  <c r="G4336" i="1"/>
  <c r="H4337" i="1"/>
  <c r="I4338" i="1"/>
  <c r="J4339" i="1"/>
  <c r="K4340" i="1"/>
  <c r="L4341" i="1"/>
  <c r="F4343" i="1"/>
  <c r="G4344" i="1"/>
  <c r="H4345" i="1"/>
  <c r="I4346" i="1"/>
  <c r="J4347" i="1"/>
  <c r="K4348" i="1"/>
  <c r="L4349" i="1"/>
  <c r="F4351" i="1"/>
  <c r="G4352" i="1"/>
  <c r="H4353" i="1"/>
  <c r="I4354" i="1"/>
  <c r="J4355" i="1"/>
  <c r="K4356" i="1"/>
  <c r="L4357" i="1"/>
  <c r="F4359" i="1"/>
  <c r="G4360" i="1"/>
  <c r="H4361" i="1"/>
  <c r="I4362" i="1"/>
  <c r="J4363" i="1"/>
  <c r="K4364" i="1"/>
  <c r="L4365" i="1"/>
  <c r="F4367" i="1"/>
  <c r="G4368" i="1"/>
  <c r="H4369" i="1"/>
  <c r="I4370" i="1"/>
  <c r="J4371" i="1"/>
  <c r="K4372" i="1"/>
  <c r="L4373" i="1"/>
  <c r="F4375" i="1"/>
  <c r="G4376" i="1"/>
  <c r="H4377" i="1"/>
  <c r="I4378" i="1"/>
  <c r="J4379" i="1"/>
  <c r="K4380" i="1"/>
  <c r="L4381" i="1"/>
  <c r="H3591" i="1"/>
  <c r="I3600" i="1"/>
  <c r="F3606" i="1"/>
  <c r="G3607" i="1"/>
  <c r="H3608" i="1"/>
  <c r="I3609" i="1"/>
  <c r="J3610" i="1"/>
  <c r="K3611" i="1"/>
  <c r="L3612" i="1"/>
  <c r="F3614" i="1"/>
  <c r="G3615" i="1"/>
  <c r="H3616" i="1"/>
  <c r="I3617" i="1"/>
  <c r="J3618" i="1"/>
  <c r="K3619" i="1"/>
  <c r="L3620" i="1"/>
  <c r="F3622" i="1"/>
  <c r="G3623" i="1"/>
  <c r="H3624" i="1"/>
  <c r="I3625" i="1"/>
  <c r="J3626" i="1"/>
  <c r="K3627" i="1"/>
  <c r="L3628" i="1"/>
  <c r="F3630" i="1"/>
  <c r="G3631" i="1"/>
  <c r="H3632" i="1"/>
  <c r="I3633" i="1"/>
  <c r="J3634" i="1"/>
  <c r="K3635" i="1"/>
  <c r="L3636" i="1"/>
  <c r="F3638" i="1"/>
  <c r="G3639" i="1"/>
  <c r="H3640" i="1"/>
  <c r="I3641" i="1"/>
  <c r="J3642" i="1"/>
  <c r="K3643" i="1"/>
  <c r="L3644" i="1"/>
  <c r="F3646" i="1"/>
  <c r="G3647" i="1"/>
  <c r="H3648" i="1"/>
  <c r="I3649" i="1"/>
  <c r="J3650" i="1"/>
  <c r="K3651" i="1"/>
  <c r="L3652" i="1"/>
  <c r="F3654" i="1"/>
  <c r="G3655" i="1"/>
  <c r="H3656" i="1"/>
  <c r="I3657" i="1"/>
  <c r="J3658" i="1"/>
  <c r="K3659" i="1"/>
  <c r="L3660" i="1"/>
  <c r="F3662" i="1"/>
  <c r="G3663" i="1"/>
  <c r="H3664" i="1"/>
  <c r="I3665" i="1"/>
  <c r="J3666" i="1"/>
  <c r="K3667" i="1"/>
  <c r="L3668" i="1"/>
  <c r="F3670" i="1"/>
  <c r="G3671" i="1"/>
  <c r="H3672" i="1"/>
  <c r="I3673" i="1"/>
  <c r="J3674" i="1"/>
  <c r="K3675" i="1"/>
  <c r="L3676" i="1"/>
  <c r="F3678" i="1"/>
  <c r="G3679" i="1"/>
  <c r="H3680" i="1"/>
  <c r="I3681" i="1"/>
  <c r="J3682" i="1"/>
  <c r="K3683" i="1"/>
  <c r="L3684" i="1"/>
  <c r="F3686" i="1"/>
  <c r="G3687" i="1"/>
  <c r="H3688" i="1"/>
  <c r="I3689" i="1"/>
  <c r="J3690" i="1"/>
  <c r="K3691" i="1"/>
  <c r="L3692" i="1"/>
  <c r="F3694" i="1"/>
  <c r="G3695" i="1"/>
  <c r="H3696" i="1"/>
  <c r="I3697" i="1"/>
  <c r="J3698" i="1"/>
  <c r="K3699" i="1"/>
  <c r="L3700" i="1"/>
  <c r="F3702" i="1"/>
  <c r="G3703" i="1"/>
  <c r="H3704" i="1"/>
  <c r="I3705" i="1"/>
  <c r="J3706" i="1"/>
  <c r="K3707" i="1"/>
  <c r="L3708" i="1"/>
  <c r="F3710" i="1"/>
  <c r="G3711" i="1"/>
  <c r="H3712" i="1"/>
  <c r="I3713" i="1"/>
  <c r="J3714" i="1"/>
  <c r="K3715" i="1"/>
  <c r="L3716" i="1"/>
  <c r="F3718" i="1"/>
  <c r="G3719" i="1"/>
  <c r="H3720" i="1"/>
  <c r="I3721" i="1"/>
  <c r="J3722" i="1"/>
  <c r="K3723" i="1"/>
  <c r="L3724" i="1"/>
  <c r="F3726" i="1"/>
  <c r="G3727" i="1"/>
  <c r="H3728" i="1"/>
  <c r="I3729" i="1"/>
  <c r="J3730" i="1"/>
  <c r="K3731" i="1"/>
  <c r="L3732" i="1"/>
  <c r="F3734" i="1"/>
  <c r="G3735" i="1"/>
  <c r="H3736" i="1"/>
  <c r="I3737" i="1"/>
  <c r="J3738" i="1"/>
  <c r="K3739" i="1"/>
  <c r="L3740" i="1"/>
  <c r="F3742" i="1"/>
  <c r="G3743" i="1"/>
  <c r="H3744" i="1"/>
  <c r="I3745" i="1"/>
  <c r="J3746" i="1"/>
  <c r="K3747" i="1"/>
  <c r="L3748" i="1"/>
  <c r="F3750" i="1"/>
  <c r="G3751" i="1"/>
  <c r="H3752" i="1"/>
  <c r="I3753" i="1"/>
  <c r="J3754" i="1"/>
  <c r="K3755" i="1"/>
  <c r="L3756" i="1"/>
  <c r="F3758" i="1"/>
  <c r="G3759" i="1"/>
  <c r="H3760" i="1"/>
  <c r="I3761" i="1"/>
  <c r="J3762" i="1"/>
  <c r="K3763" i="1"/>
  <c r="L3764" i="1"/>
  <c r="F3766" i="1"/>
  <c r="G3767" i="1"/>
  <c r="H3768" i="1"/>
  <c r="I3769" i="1"/>
  <c r="J3770" i="1"/>
  <c r="K3771" i="1"/>
  <c r="L3772" i="1"/>
  <c r="F3774" i="1"/>
  <c r="G3775" i="1"/>
  <c r="H3776" i="1"/>
  <c r="I3777" i="1"/>
  <c r="J3778" i="1"/>
  <c r="K3779" i="1"/>
  <c r="L3780" i="1"/>
  <c r="F3782" i="1"/>
  <c r="G3783" i="1"/>
  <c r="H3784" i="1"/>
  <c r="I3785" i="1"/>
  <c r="J3786" i="1"/>
  <c r="K3787" i="1"/>
  <c r="L3788" i="1"/>
  <c r="F3790" i="1"/>
  <c r="G3791" i="1"/>
  <c r="H3792" i="1"/>
  <c r="I3793" i="1"/>
  <c r="J3794" i="1"/>
  <c r="K3795" i="1"/>
  <c r="L3796" i="1"/>
  <c r="F3798" i="1"/>
  <c r="G3799" i="1"/>
  <c r="H3800" i="1"/>
  <c r="I3801" i="1"/>
  <c r="J3802" i="1"/>
  <c r="K3803" i="1"/>
  <c r="L3804" i="1"/>
  <c r="F3806" i="1"/>
  <c r="G3807" i="1"/>
  <c r="H3808" i="1"/>
  <c r="I3809" i="1"/>
  <c r="J3810" i="1"/>
  <c r="K3811" i="1"/>
  <c r="L3812" i="1"/>
  <c r="F3814" i="1"/>
  <c r="G3815" i="1"/>
  <c r="H3816" i="1"/>
  <c r="I3817" i="1"/>
  <c r="J3818" i="1"/>
  <c r="K3819" i="1"/>
  <c r="L3820" i="1"/>
  <c r="F3822" i="1"/>
  <c r="G3823" i="1"/>
  <c r="H3824" i="1"/>
  <c r="I3825" i="1"/>
  <c r="J3826" i="1"/>
  <c r="K3827" i="1"/>
  <c r="L3828" i="1"/>
  <c r="F3830" i="1"/>
  <c r="G3831" i="1"/>
  <c r="H3832" i="1"/>
  <c r="I3833" i="1"/>
  <c r="J3834" i="1"/>
  <c r="K3835" i="1"/>
  <c r="L3836" i="1"/>
  <c r="F3838" i="1"/>
  <c r="G3839" i="1"/>
  <c r="H3840" i="1"/>
  <c r="I3841" i="1"/>
  <c r="J3842" i="1"/>
  <c r="K3843" i="1"/>
  <c r="L3844" i="1"/>
  <c r="F3846" i="1"/>
  <c r="G3847" i="1"/>
  <c r="H3848" i="1"/>
  <c r="I3849" i="1"/>
  <c r="J3850" i="1"/>
  <c r="K3851" i="1"/>
  <c r="L3852" i="1"/>
  <c r="F3854" i="1"/>
  <c r="G3855" i="1"/>
  <c r="H3856" i="1"/>
  <c r="I3857" i="1"/>
  <c r="J3858" i="1"/>
  <c r="K3859" i="1"/>
  <c r="L3860" i="1"/>
  <c r="F3862" i="1"/>
  <c r="G3863" i="1"/>
  <c r="H3864" i="1"/>
  <c r="I3865" i="1"/>
  <c r="J3866" i="1"/>
  <c r="K3867" i="1"/>
  <c r="L3868" i="1"/>
  <c r="F3870" i="1"/>
  <c r="G3871" i="1"/>
  <c r="H3872" i="1"/>
  <c r="I3873" i="1"/>
  <c r="J3874" i="1"/>
  <c r="K3875" i="1"/>
  <c r="L3876" i="1"/>
  <c r="F3878" i="1"/>
  <c r="G3879" i="1"/>
  <c r="H3880" i="1"/>
  <c r="I3881" i="1"/>
  <c r="J3882" i="1"/>
  <c r="K3883" i="1"/>
  <c r="L3884" i="1"/>
  <c r="F3886" i="1"/>
  <c r="G3887" i="1"/>
  <c r="H3888" i="1"/>
  <c r="I3889" i="1"/>
  <c r="J3890" i="1"/>
  <c r="K3891" i="1"/>
  <c r="L3892" i="1"/>
  <c r="F3894" i="1"/>
  <c r="G3895" i="1"/>
  <c r="H3896" i="1"/>
  <c r="I3897" i="1"/>
  <c r="J3898" i="1"/>
  <c r="K3899" i="1"/>
  <c r="L3900" i="1"/>
  <c r="F3902" i="1"/>
  <c r="G3903" i="1"/>
  <c r="H3904" i="1"/>
  <c r="I3905" i="1"/>
  <c r="J3906" i="1"/>
  <c r="K3907" i="1"/>
  <c r="L3908" i="1"/>
  <c r="F3910" i="1"/>
  <c r="G3911" i="1"/>
  <c r="H3912" i="1"/>
  <c r="I3913" i="1"/>
  <c r="J3914" i="1"/>
  <c r="K3915" i="1"/>
  <c r="L3916" i="1"/>
  <c r="F3918" i="1"/>
  <c r="G3919" i="1"/>
  <c r="H3920" i="1"/>
  <c r="I3921" i="1"/>
  <c r="J3922" i="1"/>
  <c r="K3923" i="1"/>
  <c r="L3924" i="1"/>
  <c r="F3926" i="1"/>
  <c r="G3927" i="1"/>
  <c r="H3928" i="1"/>
  <c r="I3929" i="1"/>
  <c r="J3930" i="1"/>
  <c r="K3931" i="1"/>
  <c r="L3932" i="1"/>
  <c r="F3934" i="1"/>
  <c r="G3935" i="1"/>
  <c r="H3936" i="1"/>
  <c r="I3937" i="1"/>
  <c r="J3938" i="1"/>
  <c r="K3939" i="1"/>
  <c r="L3940" i="1"/>
  <c r="F3942" i="1"/>
  <c r="G3943" i="1"/>
  <c r="H3944" i="1"/>
  <c r="I3945" i="1"/>
  <c r="J3946" i="1"/>
  <c r="K3947" i="1"/>
  <c r="L3948" i="1"/>
  <c r="F3950" i="1"/>
  <c r="G3951" i="1"/>
  <c r="H3952" i="1"/>
  <c r="I3953" i="1"/>
  <c r="J3954" i="1"/>
  <c r="K3955" i="1"/>
  <c r="L3956" i="1"/>
  <c r="F3958" i="1"/>
  <c r="G3959" i="1"/>
  <c r="H3960" i="1"/>
  <c r="I3961" i="1"/>
  <c r="J3962" i="1"/>
  <c r="K3963" i="1"/>
  <c r="L3964" i="1"/>
  <c r="F3966" i="1"/>
  <c r="G3967" i="1"/>
  <c r="H3968" i="1"/>
  <c r="I3969" i="1"/>
  <c r="J3970" i="1"/>
  <c r="K3971" i="1"/>
  <c r="L3972" i="1"/>
  <c r="F3974" i="1"/>
  <c r="G3975" i="1"/>
  <c r="H3976" i="1"/>
  <c r="I3977" i="1"/>
  <c r="J3978" i="1"/>
  <c r="K3979" i="1"/>
  <c r="L3980" i="1"/>
  <c r="F3982" i="1"/>
  <c r="G3983" i="1"/>
  <c r="H3984" i="1"/>
  <c r="I3985" i="1"/>
  <c r="J3986" i="1"/>
  <c r="K3987" i="1"/>
  <c r="L3988" i="1"/>
  <c r="F3990" i="1"/>
  <c r="G3991" i="1"/>
  <c r="H3992" i="1"/>
  <c r="I3993" i="1"/>
  <c r="J3994" i="1"/>
  <c r="K3995" i="1"/>
  <c r="L3996" i="1"/>
  <c r="F3998" i="1"/>
  <c r="G3999" i="1"/>
  <c r="H4000" i="1"/>
  <c r="I4001" i="1"/>
  <c r="J4002" i="1"/>
  <c r="K4003" i="1"/>
  <c r="L4004" i="1"/>
  <c r="F4006" i="1"/>
  <c r="G4007" i="1"/>
  <c r="H4008" i="1"/>
  <c r="I4009" i="1"/>
  <c r="J4010" i="1"/>
  <c r="K4011" i="1"/>
  <c r="L4012" i="1"/>
  <c r="F4014" i="1"/>
  <c r="G4015" i="1"/>
  <c r="H4016" i="1"/>
  <c r="I4017" i="1"/>
  <c r="J4018" i="1"/>
  <c r="K4019" i="1"/>
  <c r="L4020" i="1"/>
  <c r="F4022" i="1"/>
  <c r="G4023" i="1"/>
  <c r="H4024" i="1"/>
  <c r="I4025" i="1"/>
  <c r="J4026" i="1"/>
  <c r="K4027" i="1"/>
  <c r="L4028" i="1"/>
  <c r="F4030" i="1"/>
  <c r="G4031" i="1"/>
  <c r="H4032" i="1"/>
  <c r="I4033" i="1"/>
  <c r="J4034" i="1"/>
  <c r="K4035" i="1"/>
  <c r="L4036" i="1"/>
  <c r="F4038" i="1"/>
  <c r="G4039" i="1"/>
  <c r="H4040" i="1"/>
  <c r="I4041" i="1"/>
  <c r="J4042" i="1"/>
  <c r="K4043" i="1"/>
  <c r="L4044" i="1"/>
  <c r="F4046" i="1"/>
  <c r="G4047" i="1"/>
  <c r="H4048" i="1"/>
  <c r="I4049" i="1"/>
  <c r="J4050" i="1"/>
  <c r="K4051" i="1"/>
  <c r="L4052" i="1"/>
  <c r="F4054" i="1"/>
  <c r="G4055" i="1"/>
  <c r="H4056" i="1"/>
  <c r="I4057" i="1"/>
  <c r="J4058" i="1"/>
  <c r="K4059" i="1"/>
  <c r="L4060" i="1"/>
  <c r="F4062" i="1"/>
  <c r="G4063" i="1"/>
  <c r="H4064" i="1"/>
  <c r="I4065" i="1"/>
  <c r="J4066" i="1"/>
  <c r="K4067" i="1"/>
  <c r="L4068" i="1"/>
  <c r="F4070" i="1"/>
  <c r="G4071" i="1"/>
  <c r="H4072" i="1"/>
  <c r="I4073" i="1"/>
  <c r="J4074" i="1"/>
  <c r="K4075" i="1"/>
  <c r="L4076" i="1"/>
  <c r="F4078" i="1"/>
  <c r="G4079" i="1"/>
  <c r="H4080" i="1"/>
  <c r="I4081" i="1"/>
  <c r="J4082" i="1"/>
  <c r="K4083" i="1"/>
  <c r="L4084" i="1"/>
  <c r="F4086" i="1"/>
  <c r="G4087" i="1"/>
  <c r="H4088" i="1"/>
  <c r="I4089" i="1"/>
  <c r="J4090" i="1"/>
  <c r="K4091" i="1"/>
  <c r="L4092" i="1"/>
  <c r="F4094" i="1"/>
  <c r="G4095" i="1"/>
  <c r="H4096" i="1"/>
  <c r="I4097" i="1"/>
  <c r="J4098" i="1"/>
  <c r="K4099" i="1"/>
  <c r="L4100" i="1"/>
  <c r="F4102" i="1"/>
  <c r="G4103" i="1"/>
  <c r="H4104" i="1"/>
  <c r="I4105" i="1"/>
  <c r="J4106" i="1"/>
  <c r="K4107" i="1"/>
  <c r="L4108" i="1"/>
  <c r="F4110" i="1"/>
  <c r="G4111" i="1"/>
  <c r="H4112" i="1"/>
  <c r="I4113" i="1"/>
  <c r="J4114" i="1"/>
  <c r="K4115" i="1"/>
  <c r="L4116" i="1"/>
  <c r="F4118" i="1"/>
  <c r="G4119" i="1"/>
  <c r="H4120" i="1"/>
  <c r="I4121" i="1"/>
  <c r="J4122" i="1"/>
  <c r="K4123" i="1"/>
  <c r="L4124" i="1"/>
  <c r="F4126" i="1"/>
  <c r="G4127" i="1"/>
  <c r="H4128" i="1"/>
  <c r="I4129" i="1"/>
  <c r="J4130" i="1"/>
  <c r="K4131" i="1"/>
  <c r="L4132" i="1"/>
  <c r="F4134" i="1"/>
  <c r="G4135" i="1"/>
  <c r="H4136" i="1"/>
  <c r="I4137" i="1"/>
  <c r="J4138" i="1"/>
  <c r="K4139" i="1"/>
  <c r="L4140" i="1"/>
  <c r="F4142" i="1"/>
  <c r="G4143" i="1"/>
  <c r="H4144" i="1"/>
  <c r="I4145" i="1"/>
  <c r="J4146" i="1"/>
  <c r="K4147" i="1"/>
  <c r="L4148" i="1"/>
  <c r="F4150" i="1"/>
  <c r="G4151" i="1"/>
  <c r="H4152" i="1"/>
  <c r="I4153" i="1"/>
  <c r="J4154" i="1"/>
  <c r="K4155" i="1"/>
  <c r="L4156" i="1"/>
  <c r="F4158" i="1"/>
  <c r="G4159" i="1"/>
  <c r="H4160" i="1"/>
  <c r="I4161" i="1"/>
  <c r="J4162" i="1"/>
  <c r="K4163" i="1"/>
  <c r="L4164" i="1"/>
  <c r="F4166" i="1"/>
  <c r="G4167" i="1"/>
  <c r="H4168" i="1"/>
  <c r="I4169" i="1"/>
  <c r="J4170" i="1"/>
  <c r="K4171" i="1"/>
  <c r="L4172" i="1"/>
  <c r="F4174" i="1"/>
  <c r="G4175" i="1"/>
  <c r="H4176" i="1"/>
  <c r="I4177" i="1"/>
  <c r="J4178" i="1"/>
  <c r="K4179" i="1"/>
  <c r="L4180" i="1"/>
  <c r="F4182" i="1"/>
  <c r="G4183" i="1"/>
  <c r="H4184" i="1"/>
  <c r="I4185" i="1"/>
  <c r="J4186" i="1"/>
  <c r="K4187" i="1"/>
  <c r="L4188" i="1"/>
  <c r="F4190" i="1"/>
  <c r="G4191" i="1"/>
  <c r="H4192" i="1"/>
  <c r="I4193" i="1"/>
  <c r="J4194" i="1"/>
  <c r="K4195" i="1"/>
  <c r="L4196" i="1"/>
  <c r="F4198" i="1"/>
  <c r="G4199" i="1"/>
  <c r="H4200" i="1"/>
  <c r="I4201" i="1"/>
  <c r="J4202" i="1"/>
  <c r="K4203" i="1"/>
  <c r="L4204" i="1"/>
  <c r="F4206" i="1"/>
  <c r="G4207" i="1"/>
  <c r="H4208" i="1"/>
  <c r="I4209" i="1"/>
  <c r="J4210" i="1"/>
  <c r="K4211" i="1"/>
  <c r="L4212" i="1"/>
  <c r="F4214" i="1"/>
  <c r="G4215" i="1"/>
  <c r="H4216" i="1"/>
  <c r="I4217" i="1"/>
  <c r="J4218" i="1"/>
  <c r="K4219" i="1"/>
  <c r="L4220" i="1"/>
  <c r="F4222" i="1"/>
  <c r="G4223" i="1"/>
  <c r="H4224" i="1"/>
  <c r="I4225" i="1"/>
  <c r="J4226" i="1"/>
  <c r="K4227" i="1"/>
  <c r="L4228" i="1"/>
  <c r="F4230" i="1"/>
  <c r="G4231" i="1"/>
  <c r="H4232" i="1"/>
  <c r="I4233" i="1"/>
  <c r="J4234" i="1"/>
  <c r="K4235" i="1"/>
  <c r="L4236" i="1"/>
  <c r="F4238" i="1"/>
  <c r="G4239" i="1"/>
  <c r="H4240" i="1"/>
  <c r="I4241" i="1"/>
  <c r="J4242" i="1"/>
  <c r="K4243" i="1"/>
  <c r="L4244" i="1"/>
  <c r="F4246" i="1"/>
  <c r="G4247" i="1"/>
  <c r="H4248" i="1"/>
  <c r="I4249" i="1"/>
  <c r="J4250" i="1"/>
  <c r="K4251" i="1"/>
  <c r="L4252" i="1"/>
  <c r="F4254" i="1"/>
  <c r="G4255" i="1"/>
  <c r="H4256" i="1"/>
  <c r="I4257" i="1"/>
  <c r="J4258" i="1"/>
  <c r="K4259" i="1"/>
  <c r="L4260" i="1"/>
  <c r="F4262" i="1"/>
  <c r="G4263" i="1"/>
  <c r="H4264" i="1"/>
  <c r="I4265" i="1"/>
  <c r="J4266" i="1"/>
  <c r="K4267" i="1"/>
  <c r="L4268" i="1"/>
  <c r="F4270" i="1"/>
  <c r="G4271" i="1"/>
  <c r="H4272" i="1"/>
  <c r="I4273" i="1"/>
  <c r="J4274" i="1"/>
  <c r="K4275" i="1"/>
  <c r="L4276" i="1"/>
  <c r="F4278" i="1"/>
  <c r="G4279" i="1"/>
  <c r="H4280" i="1"/>
  <c r="I4281" i="1"/>
  <c r="J4282" i="1"/>
  <c r="K4283" i="1"/>
  <c r="L4284" i="1"/>
  <c r="F4286" i="1"/>
  <c r="G4287" i="1"/>
  <c r="H4288" i="1"/>
  <c r="I4289" i="1"/>
  <c r="J4290" i="1"/>
  <c r="K4291" i="1"/>
  <c r="L4292" i="1"/>
  <c r="F4294" i="1"/>
  <c r="G4295" i="1"/>
  <c r="H4296" i="1"/>
  <c r="I4297" i="1"/>
  <c r="J4298" i="1"/>
  <c r="K4299" i="1"/>
  <c r="L4300" i="1"/>
  <c r="F4302" i="1"/>
  <c r="G4303" i="1"/>
  <c r="H4304" i="1"/>
  <c r="I4305" i="1"/>
  <c r="J4306" i="1"/>
  <c r="K4307" i="1"/>
  <c r="L4308" i="1"/>
  <c r="F4310" i="1"/>
  <c r="G4311" i="1"/>
  <c r="H4312" i="1"/>
  <c r="I4313" i="1"/>
  <c r="J4314" i="1"/>
  <c r="K4315" i="1"/>
  <c r="L4316" i="1"/>
  <c r="F4318" i="1"/>
  <c r="G4319" i="1"/>
  <c r="H4320" i="1"/>
  <c r="I4321" i="1"/>
  <c r="J4322" i="1"/>
  <c r="K4323" i="1"/>
  <c r="L4324" i="1"/>
  <c r="F4326" i="1"/>
  <c r="G4327" i="1"/>
  <c r="H4328" i="1"/>
  <c r="I4329" i="1"/>
  <c r="J4330" i="1"/>
  <c r="K4331" i="1"/>
  <c r="L4332" i="1"/>
  <c r="F4334" i="1"/>
  <c r="G4335" i="1"/>
  <c r="H4336" i="1"/>
  <c r="I4337" i="1"/>
  <c r="J4338" i="1"/>
  <c r="K4339" i="1"/>
  <c r="L4340" i="1"/>
  <c r="F4342" i="1"/>
  <c r="G4343" i="1"/>
  <c r="H4344" i="1"/>
  <c r="I4345" i="1"/>
  <c r="J4346" i="1"/>
  <c r="K4347" i="1"/>
  <c r="L4348" i="1"/>
  <c r="F4350" i="1"/>
  <c r="G4351" i="1"/>
  <c r="H4352" i="1"/>
  <c r="I4353" i="1"/>
  <c r="J4354" i="1"/>
  <c r="K4355" i="1"/>
  <c r="L4356" i="1"/>
  <c r="F4358" i="1"/>
  <c r="G4359" i="1"/>
  <c r="H4360" i="1"/>
  <c r="I4361" i="1"/>
  <c r="J4362" i="1"/>
  <c r="K4363" i="1"/>
  <c r="L4364" i="1"/>
  <c r="F4366" i="1"/>
  <c r="G4367" i="1"/>
  <c r="H4368" i="1"/>
  <c r="I4369" i="1"/>
  <c r="J4370" i="1"/>
  <c r="K4371" i="1"/>
  <c r="L4372" i="1"/>
  <c r="F4374" i="1"/>
  <c r="G4375" i="1"/>
  <c r="H4376" i="1"/>
  <c r="I4377" i="1"/>
  <c r="J4378" i="1"/>
  <c r="K4379" i="1"/>
  <c r="L4380" i="1"/>
  <c r="I3592" i="1"/>
  <c r="J3601" i="1"/>
  <c r="G3606" i="1"/>
  <c r="H3607" i="1"/>
  <c r="I3608" i="1"/>
  <c r="J3609" i="1"/>
  <c r="K3610" i="1"/>
  <c r="L3611" i="1"/>
  <c r="F3613" i="1"/>
  <c r="G3614" i="1"/>
  <c r="H3615" i="1"/>
  <c r="I3616" i="1"/>
  <c r="J3617" i="1"/>
  <c r="K3618" i="1"/>
  <c r="L3619" i="1"/>
  <c r="F3621" i="1"/>
  <c r="G3622" i="1"/>
  <c r="H3623" i="1"/>
  <c r="I3624" i="1"/>
  <c r="J3625" i="1"/>
  <c r="K3626" i="1"/>
  <c r="L3627" i="1"/>
  <c r="F3629" i="1"/>
  <c r="G3630" i="1"/>
  <c r="H3631" i="1"/>
  <c r="I3632" i="1"/>
  <c r="J3633" i="1"/>
  <c r="K3634" i="1"/>
  <c r="L3635" i="1"/>
  <c r="F3637" i="1"/>
  <c r="G3638" i="1"/>
  <c r="H3639" i="1"/>
  <c r="I3640" i="1"/>
  <c r="J3641" i="1"/>
  <c r="K3642" i="1"/>
  <c r="L3643" i="1"/>
  <c r="F3645" i="1"/>
  <c r="G3646" i="1"/>
  <c r="H3647" i="1"/>
  <c r="I3648" i="1"/>
  <c r="J3649" i="1"/>
  <c r="K3650" i="1"/>
  <c r="L3651" i="1"/>
  <c r="F3653" i="1"/>
  <c r="G3654" i="1"/>
  <c r="H3655" i="1"/>
  <c r="I3656" i="1"/>
  <c r="J3657" i="1"/>
  <c r="K3658" i="1"/>
  <c r="L3659" i="1"/>
  <c r="F3661" i="1"/>
  <c r="G3662" i="1"/>
  <c r="H3663" i="1"/>
  <c r="I3664" i="1"/>
  <c r="J3665" i="1"/>
  <c r="K3666" i="1"/>
  <c r="L3667" i="1"/>
  <c r="F3669" i="1"/>
  <c r="G3670" i="1"/>
  <c r="H3671" i="1"/>
  <c r="I3672" i="1"/>
  <c r="J3673" i="1"/>
  <c r="K3674" i="1"/>
  <c r="L3675" i="1"/>
  <c r="F3677" i="1"/>
  <c r="G3678" i="1"/>
  <c r="H3679" i="1"/>
  <c r="I3680" i="1"/>
  <c r="J3681" i="1"/>
  <c r="K3682" i="1"/>
  <c r="L3683" i="1"/>
  <c r="F3685" i="1"/>
  <c r="G3686" i="1"/>
  <c r="H3687" i="1"/>
  <c r="I3688" i="1"/>
  <c r="J3689" i="1"/>
  <c r="K3690" i="1"/>
  <c r="L3691" i="1"/>
  <c r="F3693" i="1"/>
  <c r="G3694" i="1"/>
  <c r="H3695" i="1"/>
  <c r="I3696" i="1"/>
  <c r="J3697" i="1"/>
  <c r="K3698" i="1"/>
  <c r="L3699" i="1"/>
  <c r="F3701" i="1"/>
  <c r="G3702" i="1"/>
  <c r="H3703" i="1"/>
  <c r="I3704" i="1"/>
  <c r="J3705" i="1"/>
  <c r="K3706" i="1"/>
  <c r="L3707" i="1"/>
  <c r="F3709" i="1"/>
  <c r="G3710" i="1"/>
  <c r="H3711" i="1"/>
  <c r="I3712" i="1"/>
  <c r="J3713" i="1"/>
  <c r="K3714" i="1"/>
  <c r="L3715" i="1"/>
  <c r="F3717" i="1"/>
  <c r="G3718" i="1"/>
  <c r="H3719" i="1"/>
  <c r="I3720" i="1"/>
  <c r="J3721" i="1"/>
  <c r="K3722" i="1"/>
  <c r="L3723" i="1"/>
  <c r="F3725" i="1"/>
  <c r="G3726" i="1"/>
  <c r="H3727" i="1"/>
  <c r="I3728" i="1"/>
  <c r="J3729" i="1"/>
  <c r="K3730" i="1"/>
  <c r="L3731" i="1"/>
  <c r="F3733" i="1"/>
  <c r="G3734" i="1"/>
  <c r="H3735" i="1"/>
  <c r="I3736" i="1"/>
  <c r="J3737" i="1"/>
  <c r="K3738" i="1"/>
  <c r="L3739" i="1"/>
  <c r="F3741" i="1"/>
  <c r="G3742" i="1"/>
  <c r="H3743" i="1"/>
  <c r="I3744" i="1"/>
  <c r="J3745" i="1"/>
  <c r="K3746" i="1"/>
  <c r="L3747" i="1"/>
  <c r="F3749" i="1"/>
  <c r="G3750" i="1"/>
  <c r="H3751" i="1"/>
  <c r="I3752" i="1"/>
  <c r="J3753" i="1"/>
  <c r="K3754" i="1"/>
  <c r="L3755" i="1"/>
  <c r="F3757" i="1"/>
  <c r="G3758" i="1"/>
  <c r="H3759" i="1"/>
  <c r="I3760" i="1"/>
  <c r="J3761" i="1"/>
  <c r="K3762" i="1"/>
  <c r="L3763" i="1"/>
  <c r="F3765" i="1"/>
  <c r="G3766" i="1"/>
  <c r="H3767" i="1"/>
  <c r="I3768" i="1"/>
  <c r="J3769" i="1"/>
  <c r="K3770" i="1"/>
  <c r="L3771" i="1"/>
  <c r="F3773" i="1"/>
  <c r="G3774" i="1"/>
  <c r="H3775" i="1"/>
  <c r="I3776" i="1"/>
  <c r="J3777" i="1"/>
  <c r="K3778" i="1"/>
  <c r="L3779" i="1"/>
  <c r="F3781" i="1"/>
  <c r="G3782" i="1"/>
  <c r="H3783" i="1"/>
  <c r="I3784" i="1"/>
  <c r="J3785" i="1"/>
  <c r="K3786" i="1"/>
  <c r="L3787" i="1"/>
  <c r="F3789" i="1"/>
  <c r="G3790" i="1"/>
  <c r="H3791" i="1"/>
  <c r="I3792" i="1"/>
  <c r="J3793" i="1"/>
  <c r="K3794" i="1"/>
  <c r="L3795" i="1"/>
  <c r="F3797" i="1"/>
  <c r="G3798" i="1"/>
  <c r="H3799" i="1"/>
  <c r="I3800" i="1"/>
  <c r="J3801" i="1"/>
  <c r="K3802" i="1"/>
  <c r="L3803" i="1"/>
  <c r="F3805" i="1"/>
  <c r="G3806" i="1"/>
  <c r="H3807" i="1"/>
  <c r="I3808" i="1"/>
  <c r="J3809" i="1"/>
  <c r="K3810" i="1"/>
  <c r="L3811" i="1"/>
  <c r="F3813" i="1"/>
  <c r="G3814" i="1"/>
  <c r="H3815" i="1"/>
  <c r="I3816" i="1"/>
  <c r="J3817" i="1"/>
  <c r="K3818" i="1"/>
  <c r="L3819" i="1"/>
  <c r="F3821" i="1"/>
  <c r="G3822" i="1"/>
  <c r="H3823" i="1"/>
  <c r="I3824" i="1"/>
  <c r="J3825" i="1"/>
  <c r="K3826" i="1"/>
  <c r="L3827" i="1"/>
  <c r="F3829" i="1"/>
  <c r="G3830" i="1"/>
  <c r="H3831" i="1"/>
  <c r="I3832" i="1"/>
  <c r="J3833" i="1"/>
  <c r="K3834" i="1"/>
  <c r="L3835" i="1"/>
  <c r="F3837" i="1"/>
  <c r="G3838" i="1"/>
  <c r="H3839" i="1"/>
  <c r="I3840" i="1"/>
  <c r="J3841" i="1"/>
  <c r="K3842" i="1"/>
  <c r="L3843" i="1"/>
  <c r="F3845" i="1"/>
  <c r="G3846" i="1"/>
  <c r="H3847" i="1"/>
  <c r="I3848" i="1"/>
  <c r="J3849" i="1"/>
  <c r="K3850" i="1"/>
  <c r="L3851" i="1"/>
  <c r="F3853" i="1"/>
  <c r="G3854" i="1"/>
  <c r="H3855" i="1"/>
  <c r="I3856" i="1"/>
  <c r="J3857" i="1"/>
  <c r="K3858" i="1"/>
  <c r="L3859" i="1"/>
  <c r="F3861" i="1"/>
  <c r="G3862" i="1"/>
  <c r="H3863" i="1"/>
  <c r="I3864" i="1"/>
  <c r="J3865" i="1"/>
  <c r="K3866" i="1"/>
  <c r="L3867" i="1"/>
  <c r="F3869" i="1"/>
  <c r="G3870" i="1"/>
  <c r="H3871" i="1"/>
  <c r="I3872" i="1"/>
  <c r="J3873" i="1"/>
  <c r="K3874" i="1"/>
  <c r="L3875" i="1"/>
  <c r="F3877" i="1"/>
  <c r="G3878" i="1"/>
  <c r="H3879" i="1"/>
  <c r="I3880" i="1"/>
  <c r="J3881" i="1"/>
  <c r="K3882" i="1"/>
  <c r="L3883" i="1"/>
  <c r="F3885" i="1"/>
  <c r="G3886" i="1"/>
  <c r="H3887" i="1"/>
  <c r="I3888" i="1"/>
  <c r="J3889" i="1"/>
  <c r="K3890" i="1"/>
  <c r="L3891" i="1"/>
  <c r="F3893" i="1"/>
  <c r="G3894" i="1"/>
  <c r="H3895" i="1"/>
  <c r="I3896" i="1"/>
  <c r="J3897" i="1"/>
  <c r="K3898" i="1"/>
  <c r="L3899" i="1"/>
  <c r="F3901" i="1"/>
  <c r="G3902" i="1"/>
  <c r="H3903" i="1"/>
  <c r="I3904" i="1"/>
  <c r="J3905" i="1"/>
  <c r="K3906" i="1"/>
  <c r="L3907" i="1"/>
  <c r="F3909" i="1"/>
  <c r="G3910" i="1"/>
  <c r="H3911" i="1"/>
  <c r="I3912" i="1"/>
  <c r="J3913" i="1"/>
  <c r="K3914" i="1"/>
  <c r="L3915" i="1"/>
  <c r="F3917" i="1"/>
  <c r="G3918" i="1"/>
  <c r="H3919" i="1"/>
  <c r="I3920" i="1"/>
  <c r="J3921" i="1"/>
  <c r="K3922" i="1"/>
  <c r="L3923" i="1"/>
  <c r="F3925" i="1"/>
  <c r="G3926" i="1"/>
  <c r="H3927" i="1"/>
  <c r="I3928" i="1"/>
  <c r="J3929" i="1"/>
  <c r="K3930" i="1"/>
  <c r="L3931" i="1"/>
  <c r="F3933" i="1"/>
  <c r="G3934" i="1"/>
  <c r="H3935" i="1"/>
  <c r="I3936" i="1"/>
  <c r="J3937" i="1"/>
  <c r="K3938" i="1"/>
  <c r="L3939" i="1"/>
  <c r="F3941" i="1"/>
  <c r="G3942" i="1"/>
  <c r="H3943" i="1"/>
  <c r="I3944" i="1"/>
  <c r="J3945" i="1"/>
  <c r="K3946" i="1"/>
  <c r="L3947" i="1"/>
  <c r="F3949" i="1"/>
  <c r="G3950" i="1"/>
  <c r="H3951" i="1"/>
  <c r="I3952" i="1"/>
  <c r="J3953" i="1"/>
  <c r="K3954" i="1"/>
  <c r="L3955" i="1"/>
  <c r="F3957" i="1"/>
  <c r="G3958" i="1"/>
  <c r="H3959" i="1"/>
  <c r="I3960" i="1"/>
  <c r="J3961" i="1"/>
  <c r="K3962" i="1"/>
  <c r="L3963" i="1"/>
  <c r="F3965" i="1"/>
  <c r="G3966" i="1"/>
  <c r="H3967" i="1"/>
  <c r="I3968" i="1"/>
  <c r="J3969" i="1"/>
  <c r="K3970" i="1"/>
  <c r="L3971" i="1"/>
  <c r="F3973" i="1"/>
  <c r="G3974" i="1"/>
  <c r="H3975" i="1"/>
  <c r="I3976" i="1"/>
  <c r="J3977" i="1"/>
  <c r="K3978" i="1"/>
  <c r="L3979" i="1"/>
  <c r="F3981" i="1"/>
  <c r="G3982" i="1"/>
  <c r="H3983" i="1"/>
  <c r="I3984" i="1"/>
  <c r="J3985" i="1"/>
  <c r="K3986" i="1"/>
  <c r="L3987" i="1"/>
  <c r="F3989" i="1"/>
  <c r="G3990" i="1"/>
  <c r="H3991" i="1"/>
  <c r="I3992" i="1"/>
  <c r="J3993" i="1"/>
  <c r="K3994" i="1"/>
  <c r="L3995" i="1"/>
  <c r="F3997" i="1"/>
  <c r="G3998" i="1"/>
  <c r="H3999" i="1"/>
  <c r="I4000" i="1"/>
  <c r="J4001" i="1"/>
  <c r="K4002" i="1"/>
  <c r="L4003" i="1"/>
  <c r="F4005" i="1"/>
  <c r="G4006" i="1"/>
  <c r="H4007" i="1"/>
  <c r="I4008" i="1"/>
  <c r="J4009" i="1"/>
  <c r="K4010" i="1"/>
  <c r="L4011" i="1"/>
  <c r="F4013" i="1"/>
  <c r="G4014" i="1"/>
  <c r="H4015" i="1"/>
  <c r="I4016" i="1"/>
  <c r="J4017" i="1"/>
  <c r="K4018" i="1"/>
  <c r="L4019" i="1"/>
  <c r="F4021" i="1"/>
  <c r="G4022" i="1"/>
  <c r="H4023" i="1"/>
  <c r="I4024" i="1"/>
  <c r="J4025" i="1"/>
  <c r="K4026" i="1"/>
  <c r="L4027" i="1"/>
  <c r="F4029" i="1"/>
  <c r="G4030" i="1"/>
  <c r="H4031" i="1"/>
  <c r="I4032" i="1"/>
  <c r="J4033" i="1"/>
  <c r="K4034" i="1"/>
  <c r="L4035" i="1"/>
  <c r="F4037" i="1"/>
  <c r="G4038" i="1"/>
  <c r="H4039" i="1"/>
  <c r="I4040" i="1"/>
  <c r="J4041" i="1"/>
  <c r="K4042" i="1"/>
  <c r="L4043" i="1"/>
  <c r="F4045" i="1"/>
  <c r="G4046" i="1"/>
  <c r="H4047" i="1"/>
  <c r="I4048" i="1"/>
  <c r="J4049" i="1"/>
  <c r="K4050" i="1"/>
  <c r="L4051" i="1"/>
  <c r="F4053" i="1"/>
  <c r="G4054" i="1"/>
  <c r="H4055" i="1"/>
  <c r="I4056" i="1"/>
  <c r="J4057" i="1"/>
  <c r="K4058" i="1"/>
  <c r="L4059" i="1"/>
  <c r="F4061" i="1"/>
  <c r="G4062" i="1"/>
  <c r="H4063" i="1"/>
  <c r="I4064" i="1"/>
  <c r="J4065" i="1"/>
  <c r="K4066" i="1"/>
  <c r="L4067" i="1"/>
  <c r="F4069" i="1"/>
  <c r="G4070" i="1"/>
  <c r="H4071" i="1"/>
  <c r="I4072" i="1"/>
  <c r="J4073" i="1"/>
  <c r="K4074" i="1"/>
  <c r="L4075" i="1"/>
  <c r="F4077" i="1"/>
  <c r="G4078" i="1"/>
  <c r="H4079" i="1"/>
  <c r="I4080" i="1"/>
  <c r="J4081" i="1"/>
  <c r="K4082" i="1"/>
  <c r="L4083" i="1"/>
  <c r="F4085" i="1"/>
  <c r="G4086" i="1"/>
  <c r="H4087" i="1"/>
  <c r="I4088" i="1"/>
  <c r="J4089" i="1"/>
  <c r="K4090" i="1"/>
  <c r="L4091" i="1"/>
  <c r="F4093" i="1"/>
  <c r="G4094" i="1"/>
  <c r="H4095" i="1"/>
  <c r="I4096" i="1"/>
  <c r="J4097" i="1"/>
  <c r="K4098" i="1"/>
  <c r="L4099" i="1"/>
  <c r="F4101" i="1"/>
  <c r="G4102" i="1"/>
  <c r="H4103" i="1"/>
  <c r="I4104" i="1"/>
  <c r="J4105" i="1"/>
  <c r="K4106" i="1"/>
  <c r="L4107" i="1"/>
  <c r="F4109" i="1"/>
  <c r="G4110" i="1"/>
  <c r="H4111" i="1"/>
  <c r="I4112" i="1"/>
  <c r="J4113" i="1"/>
  <c r="K4114" i="1"/>
  <c r="L4115" i="1"/>
  <c r="F4117" i="1"/>
  <c r="G4118" i="1"/>
  <c r="H4119" i="1"/>
  <c r="I4120" i="1"/>
  <c r="J4121" i="1"/>
  <c r="K4122" i="1"/>
  <c r="L4123" i="1"/>
  <c r="F4125" i="1"/>
  <c r="G4126" i="1"/>
  <c r="H4127" i="1"/>
  <c r="I4128" i="1"/>
  <c r="J4129" i="1"/>
  <c r="K4130" i="1"/>
  <c r="L4131" i="1"/>
  <c r="F4133" i="1"/>
  <c r="G4134" i="1"/>
  <c r="H4135" i="1"/>
  <c r="I4136" i="1"/>
  <c r="J4137" i="1"/>
  <c r="K4138" i="1"/>
  <c r="L4139" i="1"/>
  <c r="F4141" i="1"/>
  <c r="G4142" i="1"/>
  <c r="H4143" i="1"/>
  <c r="I4144" i="1"/>
  <c r="J4145" i="1"/>
  <c r="K4146" i="1"/>
  <c r="L4147" i="1"/>
  <c r="F4149" i="1"/>
  <c r="G4150" i="1"/>
  <c r="H4151" i="1"/>
  <c r="I4152" i="1"/>
  <c r="J4153" i="1"/>
  <c r="K4154" i="1"/>
  <c r="L4155" i="1"/>
  <c r="F4157" i="1"/>
  <c r="G4158" i="1"/>
  <c r="H4159" i="1"/>
  <c r="I4160" i="1"/>
  <c r="J4161" i="1"/>
  <c r="K4162" i="1"/>
  <c r="L4163" i="1"/>
  <c r="F4165" i="1"/>
  <c r="G4166" i="1"/>
  <c r="H4167" i="1"/>
  <c r="I4168" i="1"/>
  <c r="J4169" i="1"/>
  <c r="K4170" i="1"/>
  <c r="L4171" i="1"/>
  <c r="F4173" i="1"/>
  <c r="G4174" i="1"/>
  <c r="H4175" i="1"/>
  <c r="I4176" i="1"/>
  <c r="J4177" i="1"/>
  <c r="K4178" i="1"/>
  <c r="L4179" i="1"/>
  <c r="F4181" i="1"/>
  <c r="G4182" i="1"/>
  <c r="H4183" i="1"/>
  <c r="I4184" i="1"/>
  <c r="J4185" i="1"/>
  <c r="K4186" i="1"/>
  <c r="L4187" i="1"/>
  <c r="F4189" i="1"/>
  <c r="G4190" i="1"/>
  <c r="H4191" i="1"/>
  <c r="I4192" i="1"/>
  <c r="J4193" i="1"/>
  <c r="K4194" i="1"/>
  <c r="L4195" i="1"/>
  <c r="F4197" i="1"/>
  <c r="G4198" i="1"/>
  <c r="H4199" i="1"/>
  <c r="I4200" i="1"/>
  <c r="J4201" i="1"/>
  <c r="K4202" i="1"/>
  <c r="L4203" i="1"/>
  <c r="F4205" i="1"/>
  <c r="G4206" i="1"/>
  <c r="H4207" i="1"/>
  <c r="I4208" i="1"/>
  <c r="J4209" i="1"/>
  <c r="K4210" i="1"/>
  <c r="L4211" i="1"/>
  <c r="F4213" i="1"/>
  <c r="G4214" i="1"/>
  <c r="H4215" i="1"/>
  <c r="I4216" i="1"/>
  <c r="J4217" i="1"/>
  <c r="K4218" i="1"/>
  <c r="L4219" i="1"/>
  <c r="F4221" i="1"/>
  <c r="G4222" i="1"/>
  <c r="H4223" i="1"/>
  <c r="I4224" i="1"/>
  <c r="J4225" i="1"/>
  <c r="K4226" i="1"/>
  <c r="L4227" i="1"/>
  <c r="F4229" i="1"/>
  <c r="G4230" i="1"/>
  <c r="H4231" i="1"/>
  <c r="I4232" i="1"/>
  <c r="J4233" i="1"/>
  <c r="K4234" i="1"/>
  <c r="L4235" i="1"/>
  <c r="F4237" i="1"/>
  <c r="G4238" i="1"/>
  <c r="H4239" i="1"/>
  <c r="I4240" i="1"/>
  <c r="J4241" i="1"/>
  <c r="K4242" i="1"/>
  <c r="L4243" i="1"/>
  <c r="F4245" i="1"/>
  <c r="G4246" i="1"/>
  <c r="H4247" i="1"/>
  <c r="I4248" i="1"/>
  <c r="J4249" i="1"/>
  <c r="K4250" i="1"/>
  <c r="L4251" i="1"/>
  <c r="F4253" i="1"/>
  <c r="G4254" i="1"/>
  <c r="H4255" i="1"/>
  <c r="I4256" i="1"/>
  <c r="J4257" i="1"/>
  <c r="K4258" i="1"/>
  <c r="L4259" i="1"/>
  <c r="F4261" i="1"/>
  <c r="G4262" i="1"/>
  <c r="H4263" i="1"/>
  <c r="I4264" i="1"/>
  <c r="J4265" i="1"/>
  <c r="K4266" i="1"/>
  <c r="L4267" i="1"/>
  <c r="F4269" i="1"/>
  <c r="G4270" i="1"/>
  <c r="H4271" i="1"/>
  <c r="I4272" i="1"/>
  <c r="J4273" i="1"/>
  <c r="K4274" i="1"/>
  <c r="L4275" i="1"/>
  <c r="F4277" i="1"/>
  <c r="G4278" i="1"/>
  <c r="H4279" i="1"/>
  <c r="I4280" i="1"/>
  <c r="J4281" i="1"/>
  <c r="K4282" i="1"/>
  <c r="L4283" i="1"/>
  <c r="F4285" i="1"/>
  <c r="G4286" i="1"/>
  <c r="H4287" i="1"/>
  <c r="I4288" i="1"/>
  <c r="J4289" i="1"/>
  <c r="K4290" i="1"/>
  <c r="L4291" i="1"/>
  <c r="F4293" i="1"/>
  <c r="G4294" i="1"/>
  <c r="H4295" i="1"/>
  <c r="I4296" i="1"/>
  <c r="J4297" i="1"/>
  <c r="K4298" i="1"/>
  <c r="L4299" i="1"/>
  <c r="F4301" i="1"/>
  <c r="G4302" i="1"/>
  <c r="H4303" i="1"/>
  <c r="I4304" i="1"/>
  <c r="J4305" i="1"/>
  <c r="K4306" i="1"/>
  <c r="L4307" i="1"/>
  <c r="F4309" i="1"/>
  <c r="G4310" i="1"/>
  <c r="H4311" i="1"/>
  <c r="I4312" i="1"/>
  <c r="J3593" i="1"/>
  <c r="K3602" i="1"/>
  <c r="H3606" i="1"/>
  <c r="I3607" i="1"/>
  <c r="J3608" i="1"/>
  <c r="K3609" i="1"/>
  <c r="L3610" i="1"/>
  <c r="F3612" i="1"/>
  <c r="G3613" i="1"/>
  <c r="H3614" i="1"/>
  <c r="I3615" i="1"/>
  <c r="J3616" i="1"/>
  <c r="K3617" i="1"/>
  <c r="L3618" i="1"/>
  <c r="F3620" i="1"/>
  <c r="G3621" i="1"/>
  <c r="H3622" i="1"/>
  <c r="I3623" i="1"/>
  <c r="J3624" i="1"/>
  <c r="K3625" i="1"/>
  <c r="L3626" i="1"/>
  <c r="F3628" i="1"/>
  <c r="G3629" i="1"/>
  <c r="H3630" i="1"/>
  <c r="I3631" i="1"/>
  <c r="J3632" i="1"/>
  <c r="K3633" i="1"/>
  <c r="L3634" i="1"/>
  <c r="F3636" i="1"/>
  <c r="G3637" i="1"/>
  <c r="H3638" i="1"/>
  <c r="I3639" i="1"/>
  <c r="J3640" i="1"/>
  <c r="K3641" i="1"/>
  <c r="L3642" i="1"/>
  <c r="F3644" i="1"/>
  <c r="G3645" i="1"/>
  <c r="H3646" i="1"/>
  <c r="I3647" i="1"/>
  <c r="J3648" i="1"/>
  <c r="K3649" i="1"/>
  <c r="L3650" i="1"/>
  <c r="F3652" i="1"/>
  <c r="G3653" i="1"/>
  <c r="H3654" i="1"/>
  <c r="I3655" i="1"/>
  <c r="J3656" i="1"/>
  <c r="K3657" i="1"/>
  <c r="L3658" i="1"/>
  <c r="F3660" i="1"/>
  <c r="G3661" i="1"/>
  <c r="H3662" i="1"/>
  <c r="I3663" i="1"/>
  <c r="J3664" i="1"/>
  <c r="K3665" i="1"/>
  <c r="L3666" i="1"/>
  <c r="F3668" i="1"/>
  <c r="G3669" i="1"/>
  <c r="H3670" i="1"/>
  <c r="I3671" i="1"/>
  <c r="J3672" i="1"/>
  <c r="K3673" i="1"/>
  <c r="L3674" i="1"/>
  <c r="F3676" i="1"/>
  <c r="G3677" i="1"/>
  <c r="H3678" i="1"/>
  <c r="I3679" i="1"/>
  <c r="J3680" i="1"/>
  <c r="K3681" i="1"/>
  <c r="L3682" i="1"/>
  <c r="F3684" i="1"/>
  <c r="G3685" i="1"/>
  <c r="H3686" i="1"/>
  <c r="I3687" i="1"/>
  <c r="J3688" i="1"/>
  <c r="K3689" i="1"/>
  <c r="L3690" i="1"/>
  <c r="F3692" i="1"/>
  <c r="G3693" i="1"/>
  <c r="H3694" i="1"/>
  <c r="I3695" i="1"/>
  <c r="J3696" i="1"/>
  <c r="K3697" i="1"/>
  <c r="L3698" i="1"/>
  <c r="F3700" i="1"/>
  <c r="G3701" i="1"/>
  <c r="H3702" i="1"/>
  <c r="I3703" i="1"/>
  <c r="J3704" i="1"/>
  <c r="K3705" i="1"/>
  <c r="L3706" i="1"/>
  <c r="F3708" i="1"/>
  <c r="G3709" i="1"/>
  <c r="H3710" i="1"/>
  <c r="I3711" i="1"/>
  <c r="J3712" i="1"/>
  <c r="K3713" i="1"/>
  <c r="L3714" i="1"/>
  <c r="F3716" i="1"/>
  <c r="G3717" i="1"/>
  <c r="H3718" i="1"/>
  <c r="I3719" i="1"/>
  <c r="J3720" i="1"/>
  <c r="K3721" i="1"/>
  <c r="L3722" i="1"/>
  <c r="F3724" i="1"/>
  <c r="G3725" i="1"/>
  <c r="H3726" i="1"/>
  <c r="I3727" i="1"/>
  <c r="J3728" i="1"/>
  <c r="K3729" i="1"/>
  <c r="L3730" i="1"/>
  <c r="F3732" i="1"/>
  <c r="G3733" i="1"/>
  <c r="H3734" i="1"/>
  <c r="I3735" i="1"/>
  <c r="J3736" i="1"/>
  <c r="K3737" i="1"/>
  <c r="L3738" i="1"/>
  <c r="F3740" i="1"/>
  <c r="G3741" i="1"/>
  <c r="H3742" i="1"/>
  <c r="I3743" i="1"/>
  <c r="J3744" i="1"/>
  <c r="K3745" i="1"/>
  <c r="L3746" i="1"/>
  <c r="F3748" i="1"/>
  <c r="G3749" i="1"/>
  <c r="H3750" i="1"/>
  <c r="I3751" i="1"/>
  <c r="J3752" i="1"/>
  <c r="K3753" i="1"/>
  <c r="L3754" i="1"/>
  <c r="F3756" i="1"/>
  <c r="G3757" i="1"/>
  <c r="H3758" i="1"/>
  <c r="I3759" i="1"/>
  <c r="J3760" i="1"/>
  <c r="K3761" i="1"/>
  <c r="L3762" i="1"/>
  <c r="F3764" i="1"/>
  <c r="G3765" i="1"/>
  <c r="H3766" i="1"/>
  <c r="I3767" i="1"/>
  <c r="J3768" i="1"/>
  <c r="K3769" i="1"/>
  <c r="L3770" i="1"/>
  <c r="F3772" i="1"/>
  <c r="G3773" i="1"/>
  <c r="H3774" i="1"/>
  <c r="I3775" i="1"/>
  <c r="J3776" i="1"/>
  <c r="K3777" i="1"/>
  <c r="L3778" i="1"/>
  <c r="F3780" i="1"/>
  <c r="G3781" i="1"/>
  <c r="H3782" i="1"/>
  <c r="I3783" i="1"/>
  <c r="J3784" i="1"/>
  <c r="K3785" i="1"/>
  <c r="L3786" i="1"/>
  <c r="F3788" i="1"/>
  <c r="G3789" i="1"/>
  <c r="H3790" i="1"/>
  <c r="I3791" i="1"/>
  <c r="J3792" i="1"/>
  <c r="K3793" i="1"/>
  <c r="L3794" i="1"/>
  <c r="F3796" i="1"/>
  <c r="G3797" i="1"/>
  <c r="H3798" i="1"/>
  <c r="I3799" i="1"/>
  <c r="J3800" i="1"/>
  <c r="K3801" i="1"/>
  <c r="L3802" i="1"/>
  <c r="F3804" i="1"/>
  <c r="G3805" i="1"/>
  <c r="H3806" i="1"/>
  <c r="I3807" i="1"/>
  <c r="J3808" i="1"/>
  <c r="K3809" i="1"/>
  <c r="L3810" i="1"/>
  <c r="F3812" i="1"/>
  <c r="G3813" i="1"/>
  <c r="H3814" i="1"/>
  <c r="I3815" i="1"/>
  <c r="J3816" i="1"/>
  <c r="K3817" i="1"/>
  <c r="L3818" i="1"/>
  <c r="F3820" i="1"/>
  <c r="G3821" i="1"/>
  <c r="H3822" i="1"/>
  <c r="I3823" i="1"/>
  <c r="J3824" i="1"/>
  <c r="K3825" i="1"/>
  <c r="L3826" i="1"/>
  <c r="F3828" i="1"/>
  <c r="G3829" i="1"/>
  <c r="H3830" i="1"/>
  <c r="I3831" i="1"/>
  <c r="J3832" i="1"/>
  <c r="K3833" i="1"/>
  <c r="L3834" i="1"/>
  <c r="F3836" i="1"/>
  <c r="G3837" i="1"/>
  <c r="H3838" i="1"/>
  <c r="I3839" i="1"/>
  <c r="J3840" i="1"/>
  <c r="K3841" i="1"/>
  <c r="L3842" i="1"/>
  <c r="F3844" i="1"/>
  <c r="G3845" i="1"/>
  <c r="H3846" i="1"/>
  <c r="I3847" i="1"/>
  <c r="J3848" i="1"/>
  <c r="K3849" i="1"/>
  <c r="L3850" i="1"/>
  <c r="F3852" i="1"/>
  <c r="G3853" i="1"/>
  <c r="H3854" i="1"/>
  <c r="I3855" i="1"/>
  <c r="J3856" i="1"/>
  <c r="K3857" i="1"/>
  <c r="L3858" i="1"/>
  <c r="F3860" i="1"/>
  <c r="G3861" i="1"/>
  <c r="H3862" i="1"/>
  <c r="I3863" i="1"/>
  <c r="J3864" i="1"/>
  <c r="K3865" i="1"/>
  <c r="L3866" i="1"/>
  <c r="F3868" i="1"/>
  <c r="G3869" i="1"/>
  <c r="H3870" i="1"/>
  <c r="I3871" i="1"/>
  <c r="J3872" i="1"/>
  <c r="K3873" i="1"/>
  <c r="L3874" i="1"/>
  <c r="F3876" i="1"/>
  <c r="G3877" i="1"/>
  <c r="H3878" i="1"/>
  <c r="I3879" i="1"/>
  <c r="J3880" i="1"/>
  <c r="K3881" i="1"/>
  <c r="L3882" i="1"/>
  <c r="F3884" i="1"/>
  <c r="G3885" i="1"/>
  <c r="H3886" i="1"/>
  <c r="I3887" i="1"/>
  <c r="J3888" i="1"/>
  <c r="K3889" i="1"/>
  <c r="L3890" i="1"/>
  <c r="F3892" i="1"/>
  <c r="G3893" i="1"/>
  <c r="H3894" i="1"/>
  <c r="I3895" i="1"/>
  <c r="J3896" i="1"/>
  <c r="K3897" i="1"/>
  <c r="L3898" i="1"/>
  <c r="F3900" i="1"/>
  <c r="G3901" i="1"/>
  <c r="H3902" i="1"/>
  <c r="I3903" i="1"/>
  <c r="J3904" i="1"/>
  <c r="K3905" i="1"/>
  <c r="L3906" i="1"/>
  <c r="F3908" i="1"/>
  <c r="G3909" i="1"/>
  <c r="H3910" i="1"/>
  <c r="I3911" i="1"/>
  <c r="J3912" i="1"/>
  <c r="K3913" i="1"/>
  <c r="L3914" i="1"/>
  <c r="F3916" i="1"/>
  <c r="G3917" i="1"/>
  <c r="H3918" i="1"/>
  <c r="I3919" i="1"/>
  <c r="J3920" i="1"/>
  <c r="K3921" i="1"/>
  <c r="L3922" i="1"/>
  <c r="F3924" i="1"/>
  <c r="G3925" i="1"/>
  <c r="H3926" i="1"/>
  <c r="I3927" i="1"/>
  <c r="J3928" i="1"/>
  <c r="K3929" i="1"/>
  <c r="L3930" i="1"/>
  <c r="F3932" i="1"/>
  <c r="G3933" i="1"/>
  <c r="H3934" i="1"/>
  <c r="I3935" i="1"/>
  <c r="J3936" i="1"/>
  <c r="K3937" i="1"/>
  <c r="L3938" i="1"/>
  <c r="F3940" i="1"/>
  <c r="G3941" i="1"/>
  <c r="H3942" i="1"/>
  <c r="I3943" i="1"/>
  <c r="J3944" i="1"/>
  <c r="K3945" i="1"/>
  <c r="L3946" i="1"/>
  <c r="F3948" i="1"/>
  <c r="G3949" i="1"/>
  <c r="H3950" i="1"/>
  <c r="I3951" i="1"/>
  <c r="J3952" i="1"/>
  <c r="K3953" i="1"/>
  <c r="L3954" i="1"/>
  <c r="F3956" i="1"/>
  <c r="G3957" i="1"/>
  <c r="H3958" i="1"/>
  <c r="I3959" i="1"/>
  <c r="J3960" i="1"/>
  <c r="K3961" i="1"/>
  <c r="L3962" i="1"/>
  <c r="F3964" i="1"/>
  <c r="G3965" i="1"/>
  <c r="H3966" i="1"/>
  <c r="I3967" i="1"/>
  <c r="J3968" i="1"/>
  <c r="K3969" i="1"/>
  <c r="L3970" i="1"/>
  <c r="F3972" i="1"/>
  <c r="G3973" i="1"/>
  <c r="H3974" i="1"/>
  <c r="I3975" i="1"/>
  <c r="J3976" i="1"/>
  <c r="K3977" i="1"/>
  <c r="L3978" i="1"/>
  <c r="F3980" i="1"/>
  <c r="G3981" i="1"/>
  <c r="H3982" i="1"/>
  <c r="I3983" i="1"/>
  <c r="J3984" i="1"/>
  <c r="K3985" i="1"/>
  <c r="L3986" i="1"/>
  <c r="F3988" i="1"/>
  <c r="G3989" i="1"/>
  <c r="H3990" i="1"/>
  <c r="I3991" i="1"/>
  <c r="J3992" i="1"/>
  <c r="K3993" i="1"/>
  <c r="L3994" i="1"/>
  <c r="F3996" i="1"/>
  <c r="G3997" i="1"/>
  <c r="H3998" i="1"/>
  <c r="I3999" i="1"/>
  <c r="J4000" i="1"/>
  <c r="K4001" i="1"/>
  <c r="L4002" i="1"/>
  <c r="F4004" i="1"/>
  <c r="G4005" i="1"/>
  <c r="H4006" i="1"/>
  <c r="I4007" i="1"/>
  <c r="J4008" i="1"/>
  <c r="K4009" i="1"/>
  <c r="L4010" i="1"/>
  <c r="F4012" i="1"/>
  <c r="G4013" i="1"/>
  <c r="H4014" i="1"/>
  <c r="I4015" i="1"/>
  <c r="J4016" i="1"/>
  <c r="K4017" i="1"/>
  <c r="L4018" i="1"/>
  <c r="F4020" i="1"/>
  <c r="G4021" i="1"/>
  <c r="H4022" i="1"/>
  <c r="I4023" i="1"/>
  <c r="J4024" i="1"/>
  <c r="K4025" i="1"/>
  <c r="L4026" i="1"/>
  <c r="F4028" i="1"/>
  <c r="G4029" i="1"/>
  <c r="H4030" i="1"/>
  <c r="I4031" i="1"/>
  <c r="J4032" i="1"/>
  <c r="K4033" i="1"/>
  <c r="L4034" i="1"/>
  <c r="F4036" i="1"/>
  <c r="G4037" i="1"/>
  <c r="H4038" i="1"/>
  <c r="I4039" i="1"/>
  <c r="J4040" i="1"/>
  <c r="K4041" i="1"/>
  <c r="L4042" i="1"/>
  <c r="F4044" i="1"/>
  <c r="G4045" i="1"/>
  <c r="H4046" i="1"/>
  <c r="I4047" i="1"/>
  <c r="J4048" i="1"/>
  <c r="K4049" i="1"/>
  <c r="L4050" i="1"/>
  <c r="F4052" i="1"/>
  <c r="G4053" i="1"/>
  <c r="H4054" i="1"/>
  <c r="I4055" i="1"/>
  <c r="J4056" i="1"/>
  <c r="K4057" i="1"/>
  <c r="L4058" i="1"/>
  <c r="F4060" i="1"/>
  <c r="G4061" i="1"/>
  <c r="H4062" i="1"/>
  <c r="I4063" i="1"/>
  <c r="J4064" i="1"/>
  <c r="K4065" i="1"/>
  <c r="L4066" i="1"/>
  <c r="F4068" i="1"/>
  <c r="G4069" i="1"/>
  <c r="H4070" i="1"/>
  <c r="I4071" i="1"/>
  <c r="J4072" i="1"/>
  <c r="K4073" i="1"/>
  <c r="L4074" i="1"/>
  <c r="F4076" i="1"/>
  <c r="G4077" i="1"/>
  <c r="H4078" i="1"/>
  <c r="I4079" i="1"/>
  <c r="J4080" i="1"/>
  <c r="K4081" i="1"/>
  <c r="L4082" i="1"/>
  <c r="F4084" i="1"/>
  <c r="G4085" i="1"/>
  <c r="H4086" i="1"/>
  <c r="I4087" i="1"/>
  <c r="J4088" i="1"/>
  <c r="K4089" i="1"/>
  <c r="L4090" i="1"/>
  <c r="F4092" i="1"/>
  <c r="G4093" i="1"/>
  <c r="H4094" i="1"/>
  <c r="I4095" i="1"/>
  <c r="J4096" i="1"/>
  <c r="K4097" i="1"/>
  <c r="L4098" i="1"/>
  <c r="F4100" i="1"/>
  <c r="G4101" i="1"/>
  <c r="H4102" i="1"/>
  <c r="I4103" i="1"/>
  <c r="J4104" i="1"/>
  <c r="K4105" i="1"/>
  <c r="L4106" i="1"/>
  <c r="F4108" i="1"/>
  <c r="G4109" i="1"/>
  <c r="H4110" i="1"/>
  <c r="I4111" i="1"/>
  <c r="J4112" i="1"/>
  <c r="K4113" i="1"/>
  <c r="L4114" i="1"/>
  <c r="F4116" i="1"/>
  <c r="G4117" i="1"/>
  <c r="H4118" i="1"/>
  <c r="I4119" i="1"/>
  <c r="J4120" i="1"/>
  <c r="K4121" i="1"/>
  <c r="L4122" i="1"/>
  <c r="F4124" i="1"/>
  <c r="G4125" i="1"/>
  <c r="H4126" i="1"/>
  <c r="I4127" i="1"/>
  <c r="J4128" i="1"/>
  <c r="K4129" i="1"/>
  <c r="L4130" i="1"/>
  <c r="F4132" i="1"/>
  <c r="G4133" i="1"/>
  <c r="H4134" i="1"/>
  <c r="I4135" i="1"/>
  <c r="J4136" i="1"/>
  <c r="K4137" i="1"/>
  <c r="L4138" i="1"/>
  <c r="F4140" i="1"/>
  <c r="G4141" i="1"/>
  <c r="H4142" i="1"/>
  <c r="I4143" i="1"/>
  <c r="J4144" i="1"/>
  <c r="K4145" i="1"/>
  <c r="L4146" i="1"/>
  <c r="F4148" i="1"/>
  <c r="G4149" i="1"/>
  <c r="H4150" i="1"/>
  <c r="I4151" i="1"/>
  <c r="J4152" i="1"/>
  <c r="K4153" i="1"/>
  <c r="L4154" i="1"/>
  <c r="F4156" i="1"/>
  <c r="G4157" i="1"/>
  <c r="H4158" i="1"/>
  <c r="I4159" i="1"/>
  <c r="J4160" i="1"/>
  <c r="K4161" i="1"/>
  <c r="L4162" i="1"/>
  <c r="F4164" i="1"/>
  <c r="G4165" i="1"/>
  <c r="H4166" i="1"/>
  <c r="I4167" i="1"/>
  <c r="J4168" i="1"/>
  <c r="K4169" i="1"/>
  <c r="L4170" i="1"/>
  <c r="F4172" i="1"/>
  <c r="G4173" i="1"/>
  <c r="H4174" i="1"/>
  <c r="I4175" i="1"/>
  <c r="J4176" i="1"/>
  <c r="K4177" i="1"/>
  <c r="L4178" i="1"/>
  <c r="F4180" i="1"/>
  <c r="G4181" i="1"/>
  <c r="H4182" i="1"/>
  <c r="I4183" i="1"/>
  <c r="J4184" i="1"/>
  <c r="K4185" i="1"/>
  <c r="L4186" i="1"/>
  <c r="F4188" i="1"/>
  <c r="G4189" i="1"/>
  <c r="H4190" i="1"/>
  <c r="I4191" i="1"/>
  <c r="J4192" i="1"/>
  <c r="K4193" i="1"/>
  <c r="L4194" i="1"/>
  <c r="F4196" i="1"/>
  <c r="G4197" i="1"/>
  <c r="H4198" i="1"/>
  <c r="I4199" i="1"/>
  <c r="J4200" i="1"/>
  <c r="K4201" i="1"/>
  <c r="L4202" i="1"/>
  <c r="F4204" i="1"/>
  <c r="G4205" i="1"/>
  <c r="H4206" i="1"/>
  <c r="I4207" i="1"/>
  <c r="J4208" i="1"/>
  <c r="K4209" i="1"/>
  <c r="L4210" i="1"/>
  <c r="F4212" i="1"/>
  <c r="G4213" i="1"/>
  <c r="H4214" i="1"/>
  <c r="I4215" i="1"/>
  <c r="J4216" i="1"/>
  <c r="K4217" i="1"/>
  <c r="L4218" i="1"/>
  <c r="F4220" i="1"/>
  <c r="G4221" i="1"/>
  <c r="H4222" i="1"/>
  <c r="I4223" i="1"/>
  <c r="J4224" i="1"/>
  <c r="K4225" i="1"/>
  <c r="L4226" i="1"/>
  <c r="F4228" i="1"/>
  <c r="G4229" i="1"/>
  <c r="H4230" i="1"/>
  <c r="I4231" i="1"/>
  <c r="J4232" i="1"/>
  <c r="K4233" i="1"/>
  <c r="L4234" i="1"/>
  <c r="F4236" i="1"/>
  <c r="G4237" i="1"/>
  <c r="H4238" i="1"/>
  <c r="I4239" i="1"/>
  <c r="J4240" i="1"/>
  <c r="K4241" i="1"/>
  <c r="L4242" i="1"/>
  <c r="F4244" i="1"/>
  <c r="G4245" i="1"/>
  <c r="H4246" i="1"/>
  <c r="I4247" i="1"/>
  <c r="J4248" i="1"/>
  <c r="K4249" i="1"/>
  <c r="L4250" i="1"/>
  <c r="F4252" i="1"/>
  <c r="G4253" i="1"/>
  <c r="H4254" i="1"/>
  <c r="I4255" i="1"/>
  <c r="J4256" i="1"/>
  <c r="K4257" i="1"/>
  <c r="L4258" i="1"/>
  <c r="F4260" i="1"/>
  <c r="G4261" i="1"/>
  <c r="H4262" i="1"/>
  <c r="I4263" i="1"/>
  <c r="J4264" i="1"/>
  <c r="K4265" i="1"/>
  <c r="L4266" i="1"/>
  <c r="F4268" i="1"/>
  <c r="G4269" i="1"/>
  <c r="H4270" i="1"/>
  <c r="I4271" i="1"/>
  <c r="J4272" i="1"/>
  <c r="K4273" i="1"/>
  <c r="L4274" i="1"/>
  <c r="F4276" i="1"/>
  <c r="G4277" i="1"/>
  <c r="H4278" i="1"/>
  <c r="I4279" i="1"/>
  <c r="J4280" i="1"/>
  <c r="K4281" i="1"/>
  <c r="L4282" i="1"/>
  <c r="F4284" i="1"/>
  <c r="G4285" i="1"/>
  <c r="H4286" i="1"/>
  <c r="I4287" i="1"/>
  <c r="J4288" i="1"/>
  <c r="K4289" i="1"/>
  <c r="L4290" i="1"/>
  <c r="F4292" i="1"/>
  <c r="G4293" i="1"/>
  <c r="H4294" i="1"/>
  <c r="I4295" i="1"/>
  <c r="J4296" i="1"/>
  <c r="K4297" i="1"/>
  <c r="L4298" i="1"/>
  <c r="F4300" i="1"/>
  <c r="G4301" i="1"/>
  <c r="H4302" i="1"/>
  <c r="I4303" i="1"/>
  <c r="J4304" i="1"/>
  <c r="K4305" i="1"/>
  <c r="L4306" i="1"/>
  <c r="F4308" i="1"/>
  <c r="G4309" i="1"/>
  <c r="H4310" i="1"/>
  <c r="I4311" i="1"/>
  <c r="J4312" i="1"/>
  <c r="K4313" i="1"/>
  <c r="L4314" i="1"/>
  <c r="F4316" i="1"/>
  <c r="G4317" i="1"/>
  <c r="H4318" i="1"/>
  <c r="I4319" i="1"/>
  <c r="J4320" i="1"/>
  <c r="K4321" i="1"/>
  <c r="L4322" i="1"/>
  <c r="F4324" i="1"/>
  <c r="G4325" i="1"/>
  <c r="H4326" i="1"/>
  <c r="I4327" i="1"/>
  <c r="J4328" i="1"/>
  <c r="K4329" i="1"/>
  <c r="L4330" i="1"/>
  <c r="F4332" i="1"/>
  <c r="G4333" i="1"/>
  <c r="H4334" i="1"/>
  <c r="I4335" i="1"/>
  <c r="J4336" i="1"/>
  <c r="K4337" i="1"/>
  <c r="L4338" i="1"/>
  <c r="F4340" i="1"/>
  <c r="G4341" i="1"/>
  <c r="H4342" i="1"/>
  <c r="I4343" i="1"/>
  <c r="J4344" i="1"/>
  <c r="K4345" i="1"/>
  <c r="L4346" i="1"/>
  <c r="F4348" i="1"/>
  <c r="G4349" i="1"/>
  <c r="H4350" i="1"/>
  <c r="I4351" i="1"/>
  <c r="J4352" i="1"/>
  <c r="K4353" i="1"/>
  <c r="L4354" i="1"/>
  <c r="F4356" i="1"/>
  <c r="G4357" i="1"/>
  <c r="H4358" i="1"/>
  <c r="I4359" i="1"/>
  <c r="J4360" i="1"/>
  <c r="K4361" i="1"/>
  <c r="L4362" i="1"/>
  <c r="F4364" i="1"/>
  <c r="G4365" i="1"/>
  <c r="H4366" i="1"/>
  <c r="I4367" i="1"/>
  <c r="J4368" i="1"/>
  <c r="K4369" i="1"/>
  <c r="L4370" i="1"/>
  <c r="F4372" i="1"/>
  <c r="G4373" i="1"/>
  <c r="H4374" i="1"/>
  <c r="I4375" i="1"/>
  <c r="J4376" i="1"/>
  <c r="K4377" i="1"/>
  <c r="L4378" i="1"/>
  <c r="F4380" i="1"/>
  <c r="G4381" i="1"/>
  <c r="H4382" i="1"/>
  <c r="K3594" i="1"/>
  <c r="L3603" i="1"/>
  <c r="I3606" i="1"/>
  <c r="J3607" i="1"/>
  <c r="K3608" i="1"/>
  <c r="L3609" i="1"/>
  <c r="F3611" i="1"/>
  <c r="G3612" i="1"/>
  <c r="H3613" i="1"/>
  <c r="I3614" i="1"/>
  <c r="J3615" i="1"/>
  <c r="K3616" i="1"/>
  <c r="L3617" i="1"/>
  <c r="F3619" i="1"/>
  <c r="G3620" i="1"/>
  <c r="H3621" i="1"/>
  <c r="I3622" i="1"/>
  <c r="J3623" i="1"/>
  <c r="K3624" i="1"/>
  <c r="L3625" i="1"/>
  <c r="F3627" i="1"/>
  <c r="G3628" i="1"/>
  <c r="H3629" i="1"/>
  <c r="I3630" i="1"/>
  <c r="J3631" i="1"/>
  <c r="K3632" i="1"/>
  <c r="L3633" i="1"/>
  <c r="F3635" i="1"/>
  <c r="G3636" i="1"/>
  <c r="H3637" i="1"/>
  <c r="I3638" i="1"/>
  <c r="J3639" i="1"/>
  <c r="K3640" i="1"/>
  <c r="L3641" i="1"/>
  <c r="F3643" i="1"/>
  <c r="G3644" i="1"/>
  <c r="H3645" i="1"/>
  <c r="I3646" i="1"/>
  <c r="J3647" i="1"/>
  <c r="K3648" i="1"/>
  <c r="L3649" i="1"/>
  <c r="F3651" i="1"/>
  <c r="G3652" i="1"/>
  <c r="H3653" i="1"/>
  <c r="I3654" i="1"/>
  <c r="J3655" i="1"/>
  <c r="K3656" i="1"/>
  <c r="L3657" i="1"/>
  <c r="F3659" i="1"/>
  <c r="G3660" i="1"/>
  <c r="H3661" i="1"/>
  <c r="I3662" i="1"/>
  <c r="J3663" i="1"/>
  <c r="K3664" i="1"/>
  <c r="L3665" i="1"/>
  <c r="F3667" i="1"/>
  <c r="G3668" i="1"/>
  <c r="H3669" i="1"/>
  <c r="I3670" i="1"/>
  <c r="J3671" i="1"/>
  <c r="K3672" i="1"/>
  <c r="L3673" i="1"/>
  <c r="F3675" i="1"/>
  <c r="G3676" i="1"/>
  <c r="H3677" i="1"/>
  <c r="I3678" i="1"/>
  <c r="J3679" i="1"/>
  <c r="K3680" i="1"/>
  <c r="L3681" i="1"/>
  <c r="F3683" i="1"/>
  <c r="G3684" i="1"/>
  <c r="H3685" i="1"/>
  <c r="I3686" i="1"/>
  <c r="J3687" i="1"/>
  <c r="K3688" i="1"/>
  <c r="L3689" i="1"/>
  <c r="F3691" i="1"/>
  <c r="G3692" i="1"/>
  <c r="H3693" i="1"/>
  <c r="I3694" i="1"/>
  <c r="J3695" i="1"/>
  <c r="K3696" i="1"/>
  <c r="L3697" i="1"/>
  <c r="F3699" i="1"/>
  <c r="G3700" i="1"/>
  <c r="H3701" i="1"/>
  <c r="I3702" i="1"/>
  <c r="J3703" i="1"/>
  <c r="K3704" i="1"/>
  <c r="L3705" i="1"/>
  <c r="F3707" i="1"/>
  <c r="G3708" i="1"/>
  <c r="H3709" i="1"/>
  <c r="I3710" i="1"/>
  <c r="J3711" i="1"/>
  <c r="K3712" i="1"/>
  <c r="L3713" i="1"/>
  <c r="F3715" i="1"/>
  <c r="G3716" i="1"/>
  <c r="H3717" i="1"/>
  <c r="I3718" i="1"/>
  <c r="J3719" i="1"/>
  <c r="K3720" i="1"/>
  <c r="L3721" i="1"/>
  <c r="F3723" i="1"/>
  <c r="G3724" i="1"/>
  <c r="H3725" i="1"/>
  <c r="I3726" i="1"/>
  <c r="J3727" i="1"/>
  <c r="K3728" i="1"/>
  <c r="L3729" i="1"/>
  <c r="F3731" i="1"/>
  <c r="G3732" i="1"/>
  <c r="H3733" i="1"/>
  <c r="I3734" i="1"/>
  <c r="J3735" i="1"/>
  <c r="K3736" i="1"/>
  <c r="L3737" i="1"/>
  <c r="F3739" i="1"/>
  <c r="G3740" i="1"/>
  <c r="H3741" i="1"/>
  <c r="I3742" i="1"/>
  <c r="J3743" i="1"/>
  <c r="K3744" i="1"/>
  <c r="L3745" i="1"/>
  <c r="F3747" i="1"/>
  <c r="G3748" i="1"/>
  <c r="H3749" i="1"/>
  <c r="I3750" i="1"/>
  <c r="J3751" i="1"/>
  <c r="K3752" i="1"/>
  <c r="L3753" i="1"/>
  <c r="F3755" i="1"/>
  <c r="G3756" i="1"/>
  <c r="H3757" i="1"/>
  <c r="I3758" i="1"/>
  <c r="J3759" i="1"/>
  <c r="K3760" i="1"/>
  <c r="L3761" i="1"/>
  <c r="F3763" i="1"/>
  <c r="G3764" i="1"/>
  <c r="H3765" i="1"/>
  <c r="I3766" i="1"/>
  <c r="J3767" i="1"/>
  <c r="K3768" i="1"/>
  <c r="L3769" i="1"/>
  <c r="F3771" i="1"/>
  <c r="G3772" i="1"/>
  <c r="H3773" i="1"/>
  <c r="I3774" i="1"/>
  <c r="J3775" i="1"/>
  <c r="K3776" i="1"/>
  <c r="L3777" i="1"/>
  <c r="F3779" i="1"/>
  <c r="G3780" i="1"/>
  <c r="H3781" i="1"/>
  <c r="I3782" i="1"/>
  <c r="J3783" i="1"/>
  <c r="K3784" i="1"/>
  <c r="L3785" i="1"/>
  <c r="F3787" i="1"/>
  <c r="G3788" i="1"/>
  <c r="H3789" i="1"/>
  <c r="I3790" i="1"/>
  <c r="J3791" i="1"/>
  <c r="K3792" i="1"/>
  <c r="L3793" i="1"/>
  <c r="F3795" i="1"/>
  <c r="G3796" i="1"/>
  <c r="H3797" i="1"/>
  <c r="I3798" i="1"/>
  <c r="J3799" i="1"/>
  <c r="K3800" i="1"/>
  <c r="L3801" i="1"/>
  <c r="F3803" i="1"/>
  <c r="G3804" i="1"/>
  <c r="H3805" i="1"/>
  <c r="I3806" i="1"/>
  <c r="J3807" i="1"/>
  <c r="K3808" i="1"/>
  <c r="L3809" i="1"/>
  <c r="F3811" i="1"/>
  <c r="G3812" i="1"/>
  <c r="H3813" i="1"/>
  <c r="I3814" i="1"/>
  <c r="J3815" i="1"/>
  <c r="K3816" i="1"/>
  <c r="L3817" i="1"/>
  <c r="F3819" i="1"/>
  <c r="G3820" i="1"/>
  <c r="H3821" i="1"/>
  <c r="I3822" i="1"/>
  <c r="J3823" i="1"/>
  <c r="K3824" i="1"/>
  <c r="L3825" i="1"/>
  <c r="F3827" i="1"/>
  <c r="G3828" i="1"/>
  <c r="H3829" i="1"/>
  <c r="I3830" i="1"/>
  <c r="J3831" i="1"/>
  <c r="K3832" i="1"/>
  <c r="L3833" i="1"/>
  <c r="F3835" i="1"/>
  <c r="G3836" i="1"/>
  <c r="H3837" i="1"/>
  <c r="I3838" i="1"/>
  <c r="J3839" i="1"/>
  <c r="K3840" i="1"/>
  <c r="L3841" i="1"/>
  <c r="F3843" i="1"/>
  <c r="G3844" i="1"/>
  <c r="H3845" i="1"/>
  <c r="I3846" i="1"/>
  <c r="J3847" i="1"/>
  <c r="K3848" i="1"/>
  <c r="L3849" i="1"/>
  <c r="F3851" i="1"/>
  <c r="G3852" i="1"/>
  <c r="H3853" i="1"/>
  <c r="I3854" i="1"/>
  <c r="J3855" i="1"/>
  <c r="K3856" i="1"/>
  <c r="L3857" i="1"/>
  <c r="F3859" i="1"/>
  <c r="G3860" i="1"/>
  <c r="H3861" i="1"/>
  <c r="I3862" i="1"/>
  <c r="J3863" i="1"/>
  <c r="K3864" i="1"/>
  <c r="L3865" i="1"/>
  <c r="F3867" i="1"/>
  <c r="G3868" i="1"/>
  <c r="H3869" i="1"/>
  <c r="I3870" i="1"/>
  <c r="J3871" i="1"/>
  <c r="K3872" i="1"/>
  <c r="L3873" i="1"/>
  <c r="F3875" i="1"/>
  <c r="G3876" i="1"/>
  <c r="H3877" i="1"/>
  <c r="I3878" i="1"/>
  <c r="J3879" i="1"/>
  <c r="K3880" i="1"/>
  <c r="L3881" i="1"/>
  <c r="F3883" i="1"/>
  <c r="G3884" i="1"/>
  <c r="H3885" i="1"/>
  <c r="I3886" i="1"/>
  <c r="J3887" i="1"/>
  <c r="K3888" i="1"/>
  <c r="L3889" i="1"/>
  <c r="F3891" i="1"/>
  <c r="G3892" i="1"/>
  <c r="H3893" i="1"/>
  <c r="I3894" i="1"/>
  <c r="J3895" i="1"/>
  <c r="K3896" i="1"/>
  <c r="L3897" i="1"/>
  <c r="F3899" i="1"/>
  <c r="G3900" i="1"/>
  <c r="H3901" i="1"/>
  <c r="I3902" i="1"/>
  <c r="J3903" i="1"/>
  <c r="K3904" i="1"/>
  <c r="L3905" i="1"/>
  <c r="F3907" i="1"/>
  <c r="G3908" i="1"/>
  <c r="H3909" i="1"/>
  <c r="I3910" i="1"/>
  <c r="J3911" i="1"/>
  <c r="K3912" i="1"/>
  <c r="L3913" i="1"/>
  <c r="F3915" i="1"/>
  <c r="G3916" i="1"/>
  <c r="H3917" i="1"/>
  <c r="I3918" i="1"/>
  <c r="J3919" i="1"/>
  <c r="K3920" i="1"/>
  <c r="L3921" i="1"/>
  <c r="F3923" i="1"/>
  <c r="G3924" i="1"/>
  <c r="H3925" i="1"/>
  <c r="I3926" i="1"/>
  <c r="J3927" i="1"/>
  <c r="K3928" i="1"/>
  <c r="L3929" i="1"/>
  <c r="F3931" i="1"/>
  <c r="G3932" i="1"/>
  <c r="H3933" i="1"/>
  <c r="I3934" i="1"/>
  <c r="J3935" i="1"/>
  <c r="K3936" i="1"/>
  <c r="L3937" i="1"/>
  <c r="F3939" i="1"/>
  <c r="G3940" i="1"/>
  <c r="H3941" i="1"/>
  <c r="I3942" i="1"/>
  <c r="J3943" i="1"/>
  <c r="K3944" i="1"/>
  <c r="L3945" i="1"/>
  <c r="F3947" i="1"/>
  <c r="G3948" i="1"/>
  <c r="H3949" i="1"/>
  <c r="I3950" i="1"/>
  <c r="J3951" i="1"/>
  <c r="K3952" i="1"/>
  <c r="L3953" i="1"/>
  <c r="F3955" i="1"/>
  <c r="G3956" i="1"/>
  <c r="H3957" i="1"/>
  <c r="I3958" i="1"/>
  <c r="J3959" i="1"/>
  <c r="K3960" i="1"/>
  <c r="L3961" i="1"/>
  <c r="F3963" i="1"/>
  <c r="G3964" i="1"/>
  <c r="H3965" i="1"/>
  <c r="I3966" i="1"/>
  <c r="J3967" i="1"/>
  <c r="K3968" i="1"/>
  <c r="L3969" i="1"/>
  <c r="F3971" i="1"/>
  <c r="G3972" i="1"/>
  <c r="H3973" i="1"/>
  <c r="I3974" i="1"/>
  <c r="J3975" i="1"/>
  <c r="K3976" i="1"/>
  <c r="L3977" i="1"/>
  <c r="F3979" i="1"/>
  <c r="G3980" i="1"/>
  <c r="H3981" i="1"/>
  <c r="I3982" i="1"/>
  <c r="J3983" i="1"/>
  <c r="K3984" i="1"/>
  <c r="L3985" i="1"/>
  <c r="F3987" i="1"/>
  <c r="G3988" i="1"/>
  <c r="H3989" i="1"/>
  <c r="I3990" i="1"/>
  <c r="J3991" i="1"/>
  <c r="K3992" i="1"/>
  <c r="L3993" i="1"/>
  <c r="F3995" i="1"/>
  <c r="G3996" i="1"/>
  <c r="H3997" i="1"/>
  <c r="I3998" i="1"/>
  <c r="J3999" i="1"/>
  <c r="K4000" i="1"/>
  <c r="L4001" i="1"/>
  <c r="F4003" i="1"/>
  <c r="G4004" i="1"/>
  <c r="H4005" i="1"/>
  <c r="I4006" i="1"/>
  <c r="J4007" i="1"/>
  <c r="K4008" i="1"/>
  <c r="L4009" i="1"/>
  <c r="F4011" i="1"/>
  <c r="G4012" i="1"/>
  <c r="H4013" i="1"/>
  <c r="I4014" i="1"/>
  <c r="J4015" i="1"/>
  <c r="K4016" i="1"/>
  <c r="L4017" i="1"/>
  <c r="F4019" i="1"/>
  <c r="G4020" i="1"/>
  <c r="H4021" i="1"/>
  <c r="I4022" i="1"/>
  <c r="J4023" i="1"/>
  <c r="K4024" i="1"/>
  <c r="L4025" i="1"/>
  <c r="F4027" i="1"/>
  <c r="G4028" i="1"/>
  <c r="H4029" i="1"/>
  <c r="I4030" i="1"/>
  <c r="J4031" i="1"/>
  <c r="K4032" i="1"/>
  <c r="L4033" i="1"/>
  <c r="F4035" i="1"/>
  <c r="G4036" i="1"/>
  <c r="H4037" i="1"/>
  <c r="I4038" i="1"/>
  <c r="J4039" i="1"/>
  <c r="K4040" i="1"/>
  <c r="L4041" i="1"/>
  <c r="F4043" i="1"/>
  <c r="G4044" i="1"/>
  <c r="H4045" i="1"/>
  <c r="I4046" i="1"/>
  <c r="J4047" i="1"/>
  <c r="K4048" i="1"/>
  <c r="L4049" i="1"/>
  <c r="F4051" i="1"/>
  <c r="G4052" i="1"/>
  <c r="H4053" i="1"/>
  <c r="I4054" i="1"/>
  <c r="J4055" i="1"/>
  <c r="K4056" i="1"/>
  <c r="L4057" i="1"/>
  <c r="F4059" i="1"/>
  <c r="G4060" i="1"/>
  <c r="H4061" i="1"/>
  <c r="I4062" i="1"/>
  <c r="J4063" i="1"/>
  <c r="K4064" i="1"/>
  <c r="L4065" i="1"/>
  <c r="F4067" i="1"/>
  <c r="G4068" i="1"/>
  <c r="H4069" i="1"/>
  <c r="I4070" i="1"/>
  <c r="J4071" i="1"/>
  <c r="K4072" i="1"/>
  <c r="L4073" i="1"/>
  <c r="F4075" i="1"/>
  <c r="G4076" i="1"/>
  <c r="H4077" i="1"/>
  <c r="I4078" i="1"/>
  <c r="J4079" i="1"/>
  <c r="K4080" i="1"/>
  <c r="L4081" i="1"/>
  <c r="F4083" i="1"/>
  <c r="G4084" i="1"/>
  <c r="H4085" i="1"/>
  <c r="I4086" i="1"/>
  <c r="J4087" i="1"/>
  <c r="K4088" i="1"/>
  <c r="L4089" i="1"/>
  <c r="F4091" i="1"/>
  <c r="G4092" i="1"/>
  <c r="H4093" i="1"/>
  <c r="I4094" i="1"/>
  <c r="J4095" i="1"/>
  <c r="K4096" i="1"/>
  <c r="L4097" i="1"/>
  <c r="F4099" i="1"/>
  <c r="G4100" i="1"/>
  <c r="H4101" i="1"/>
  <c r="I4102" i="1"/>
  <c r="J4103" i="1"/>
  <c r="K4104" i="1"/>
  <c r="L4105" i="1"/>
  <c r="F4107" i="1"/>
  <c r="G4108" i="1"/>
  <c r="H4109" i="1"/>
  <c r="I4110" i="1"/>
  <c r="J4111" i="1"/>
  <c r="K4112" i="1"/>
  <c r="L4113" i="1"/>
  <c r="F4115" i="1"/>
  <c r="G4116" i="1"/>
  <c r="H4117" i="1"/>
  <c r="I4118" i="1"/>
  <c r="J4119" i="1"/>
  <c r="K4120" i="1"/>
  <c r="L4121" i="1"/>
  <c r="F4123" i="1"/>
  <c r="G4124" i="1"/>
  <c r="H4125" i="1"/>
  <c r="I4126" i="1"/>
  <c r="J4127" i="1"/>
  <c r="K4128" i="1"/>
  <c r="L4129" i="1"/>
  <c r="F4131" i="1"/>
  <c r="G4132" i="1"/>
  <c r="H4133" i="1"/>
  <c r="I4134" i="1"/>
  <c r="J4135" i="1"/>
  <c r="K4136" i="1"/>
  <c r="L4137" i="1"/>
  <c r="F4139" i="1"/>
  <c r="G4140" i="1"/>
  <c r="H4141" i="1"/>
  <c r="I4142" i="1"/>
  <c r="J4143" i="1"/>
  <c r="K4144" i="1"/>
  <c r="L4145" i="1"/>
  <c r="F4147" i="1"/>
  <c r="G4148" i="1"/>
  <c r="H4149" i="1"/>
  <c r="I4150" i="1"/>
  <c r="J4151" i="1"/>
  <c r="K4152" i="1"/>
  <c r="L4153" i="1"/>
  <c r="F4155" i="1"/>
  <c r="G4156" i="1"/>
  <c r="H4157" i="1"/>
  <c r="I4158" i="1"/>
  <c r="J4159" i="1"/>
  <c r="K4160" i="1"/>
  <c r="L4161" i="1"/>
  <c r="F4163" i="1"/>
  <c r="G4164" i="1"/>
  <c r="H4165" i="1"/>
  <c r="I4166" i="1"/>
  <c r="J4167" i="1"/>
  <c r="K4168" i="1"/>
  <c r="L4169" i="1"/>
  <c r="F4171" i="1"/>
  <c r="G4172" i="1"/>
  <c r="H4173" i="1"/>
  <c r="I4174" i="1"/>
  <c r="J4175" i="1"/>
  <c r="K4176" i="1"/>
  <c r="L4177" i="1"/>
  <c r="F4179" i="1"/>
  <c r="G4180" i="1"/>
  <c r="H4181" i="1"/>
  <c r="I4182" i="1"/>
  <c r="J4183" i="1"/>
  <c r="K4184" i="1"/>
  <c r="L4185" i="1"/>
  <c r="F4187" i="1"/>
  <c r="G4188" i="1"/>
  <c r="H4189" i="1"/>
  <c r="I4190" i="1"/>
  <c r="J4191" i="1"/>
  <c r="K4192" i="1"/>
  <c r="L4193" i="1"/>
  <c r="F4195" i="1"/>
  <c r="G4196" i="1"/>
  <c r="H4197" i="1"/>
  <c r="I4198" i="1"/>
  <c r="J4199" i="1"/>
  <c r="K4200" i="1"/>
  <c r="L4201" i="1"/>
  <c r="F4203" i="1"/>
  <c r="G4204" i="1"/>
  <c r="H4205" i="1"/>
  <c r="I4206" i="1"/>
  <c r="J4207" i="1"/>
  <c r="K4208" i="1"/>
  <c r="L4209" i="1"/>
  <c r="F4211" i="1"/>
  <c r="G4212" i="1"/>
  <c r="H4213" i="1"/>
  <c r="I4214" i="1"/>
  <c r="J4215" i="1"/>
  <c r="K4216" i="1"/>
  <c r="L4217" i="1"/>
  <c r="F4219" i="1"/>
  <c r="G4220" i="1"/>
  <c r="H4221" i="1"/>
  <c r="I4222" i="1"/>
  <c r="J4223" i="1"/>
  <c r="K4224" i="1"/>
  <c r="L4225" i="1"/>
  <c r="F4227" i="1"/>
  <c r="G4228" i="1"/>
  <c r="H4229" i="1"/>
  <c r="I4230" i="1"/>
  <c r="J4231" i="1"/>
  <c r="K4232" i="1"/>
  <c r="L4233" i="1"/>
  <c r="F4235" i="1"/>
  <c r="G4236" i="1"/>
  <c r="H4237" i="1"/>
  <c r="I4238" i="1"/>
  <c r="J4239" i="1"/>
  <c r="K4240" i="1"/>
  <c r="L4241" i="1"/>
  <c r="F4243" i="1"/>
  <c r="G4244" i="1"/>
  <c r="H4245" i="1"/>
  <c r="I4246" i="1"/>
  <c r="J4247" i="1"/>
  <c r="K4248" i="1"/>
  <c r="L4249" i="1"/>
  <c r="F4251" i="1"/>
  <c r="G4252" i="1"/>
  <c r="H4253" i="1"/>
  <c r="I4254" i="1"/>
  <c r="J4255" i="1"/>
  <c r="K4256" i="1"/>
  <c r="L4257" i="1"/>
  <c r="F4259" i="1"/>
  <c r="G4260" i="1"/>
  <c r="H4261" i="1"/>
  <c r="I4262" i="1"/>
  <c r="J4263" i="1"/>
  <c r="K4264" i="1"/>
  <c r="L4265" i="1"/>
  <c r="F4267" i="1"/>
  <c r="G4268" i="1"/>
  <c r="H4269" i="1"/>
  <c r="I4270" i="1"/>
  <c r="J4271" i="1"/>
  <c r="K4272" i="1"/>
  <c r="L4273" i="1"/>
  <c r="F4275" i="1"/>
  <c r="G4276" i="1"/>
  <c r="H4277" i="1"/>
  <c r="I4278" i="1"/>
  <c r="J4279" i="1"/>
  <c r="K4280" i="1"/>
  <c r="L4281" i="1"/>
  <c r="F4283" i="1"/>
  <c r="G4284" i="1"/>
  <c r="H4285" i="1"/>
  <c r="I4286" i="1"/>
  <c r="J4287" i="1"/>
  <c r="K4288" i="1"/>
  <c r="L4289" i="1"/>
  <c r="F4291" i="1"/>
  <c r="G4292" i="1"/>
  <c r="H4293" i="1"/>
  <c r="I4294" i="1"/>
  <c r="J4295" i="1"/>
  <c r="K4296" i="1"/>
  <c r="L4297" i="1"/>
  <c r="F4299" i="1"/>
  <c r="G4300" i="1"/>
  <c r="H4301" i="1"/>
  <c r="I4302" i="1"/>
  <c r="J4303" i="1"/>
  <c r="K4304" i="1"/>
  <c r="L4305" i="1"/>
  <c r="F4307" i="1"/>
  <c r="G4308" i="1"/>
  <c r="H4309" i="1"/>
  <c r="I4310" i="1"/>
  <c r="J4311" i="1"/>
  <c r="K4312" i="1"/>
  <c r="L4313" i="1"/>
  <c r="F4315" i="1"/>
  <c r="G4316" i="1"/>
  <c r="H4317" i="1"/>
  <c r="I4318" i="1"/>
  <c r="J4319" i="1"/>
  <c r="K4320" i="1"/>
  <c r="L4321" i="1"/>
  <c r="F4323" i="1"/>
  <c r="G4324" i="1"/>
  <c r="H4325" i="1"/>
  <c r="I4326" i="1"/>
  <c r="J4327" i="1"/>
  <c r="K4328" i="1"/>
  <c r="L4329" i="1"/>
  <c r="F4331" i="1"/>
  <c r="G4332" i="1"/>
  <c r="H4333" i="1"/>
  <c r="I4334" i="1"/>
  <c r="J4335" i="1"/>
  <c r="K4336" i="1"/>
  <c r="L4337" i="1"/>
  <c r="F4339" i="1"/>
  <c r="J4313" i="1"/>
  <c r="K4322" i="1"/>
  <c r="L4331" i="1"/>
  <c r="G4340" i="1"/>
  <c r="K4344" i="1"/>
  <c r="H4349" i="1"/>
  <c r="L4353" i="1"/>
  <c r="I4358" i="1"/>
  <c r="F4363" i="1"/>
  <c r="J4367" i="1"/>
  <c r="K4370" i="1"/>
  <c r="I4373" i="1"/>
  <c r="K4376" i="1"/>
  <c r="L4379" i="1"/>
  <c r="I4382" i="1"/>
  <c r="J4383" i="1"/>
  <c r="K4384" i="1"/>
  <c r="L4385" i="1"/>
  <c r="F4387" i="1"/>
  <c r="G4388" i="1"/>
  <c r="H4389" i="1"/>
  <c r="I4390" i="1"/>
  <c r="J4391" i="1"/>
  <c r="K4392" i="1"/>
  <c r="L4393" i="1"/>
  <c r="F4395" i="1"/>
  <c r="G4396" i="1"/>
  <c r="H4397" i="1"/>
  <c r="I4398" i="1"/>
  <c r="J4399" i="1"/>
  <c r="K4400" i="1"/>
  <c r="L4401" i="1"/>
  <c r="F4403" i="1"/>
  <c r="G4404" i="1"/>
  <c r="H4405" i="1"/>
  <c r="I4406" i="1"/>
  <c r="J4407" i="1"/>
  <c r="K4408" i="1"/>
  <c r="L4409" i="1"/>
  <c r="F4411" i="1"/>
  <c r="G4412" i="1"/>
  <c r="H4413" i="1"/>
  <c r="I4414" i="1"/>
  <c r="J4415" i="1"/>
  <c r="K4416" i="1"/>
  <c r="L4417" i="1"/>
  <c r="F4419" i="1"/>
  <c r="G4420" i="1"/>
  <c r="H4421" i="1"/>
  <c r="I4422" i="1"/>
  <c r="J4423" i="1"/>
  <c r="K4424" i="1"/>
  <c r="L4425" i="1"/>
  <c r="F4427" i="1"/>
  <c r="G4428" i="1"/>
  <c r="H4429" i="1"/>
  <c r="I4430" i="1"/>
  <c r="J4431" i="1"/>
  <c r="K4432" i="1"/>
  <c r="L4433" i="1"/>
  <c r="F4435" i="1"/>
  <c r="G4436" i="1"/>
  <c r="H4437" i="1"/>
  <c r="I4438" i="1"/>
  <c r="J4439" i="1"/>
  <c r="K4440" i="1"/>
  <c r="L4441" i="1"/>
  <c r="F4443" i="1"/>
  <c r="G4444" i="1"/>
  <c r="H4445" i="1"/>
  <c r="I4446" i="1"/>
  <c r="J4447" i="1"/>
  <c r="K4448" i="1"/>
  <c r="L4449" i="1"/>
  <c r="F4451" i="1"/>
  <c r="G4452" i="1"/>
  <c r="H4453" i="1"/>
  <c r="I4454" i="1"/>
  <c r="J4455" i="1"/>
  <c r="K4456" i="1"/>
  <c r="L4457" i="1"/>
  <c r="F4459" i="1"/>
  <c r="G4460" i="1"/>
  <c r="H4461" i="1"/>
  <c r="I4462" i="1"/>
  <c r="J4463" i="1"/>
  <c r="K4464" i="1"/>
  <c r="L4465" i="1"/>
  <c r="F4467" i="1"/>
  <c r="G4468" i="1"/>
  <c r="H4469" i="1"/>
  <c r="I4470" i="1"/>
  <c r="J4471" i="1"/>
  <c r="K4472" i="1"/>
  <c r="L4473" i="1"/>
  <c r="F4475" i="1"/>
  <c r="G4476" i="1"/>
  <c r="H4477" i="1"/>
  <c r="I4478" i="1"/>
  <c r="J4479" i="1"/>
  <c r="K4480" i="1"/>
  <c r="L4481" i="1"/>
  <c r="F4483" i="1"/>
  <c r="G4484" i="1"/>
  <c r="H4485" i="1"/>
  <c r="I4486" i="1"/>
  <c r="J4487" i="1"/>
  <c r="K4488" i="1"/>
  <c r="L4489" i="1"/>
  <c r="F4491" i="1"/>
  <c r="G4492" i="1"/>
  <c r="H4493" i="1"/>
  <c r="I4494" i="1"/>
  <c r="J4495" i="1"/>
  <c r="K4496" i="1"/>
  <c r="L4497" i="1"/>
  <c r="F4499" i="1"/>
  <c r="G4500" i="1"/>
  <c r="H4501" i="1"/>
  <c r="I4502" i="1"/>
  <c r="J4503" i="1"/>
  <c r="K4504" i="1"/>
  <c r="L4505" i="1"/>
  <c r="F4507" i="1"/>
  <c r="G4508" i="1"/>
  <c r="H4509" i="1"/>
  <c r="I4510" i="1"/>
  <c r="J4511" i="1"/>
  <c r="K4512" i="1"/>
  <c r="L4513" i="1"/>
  <c r="F4515" i="1"/>
  <c r="G4516" i="1"/>
  <c r="H4517" i="1"/>
  <c r="I4518" i="1"/>
  <c r="J4519" i="1"/>
  <c r="K4520" i="1"/>
  <c r="L4521" i="1"/>
  <c r="F4523" i="1"/>
  <c r="G4524" i="1"/>
  <c r="H4525" i="1"/>
  <c r="I4526" i="1"/>
  <c r="J4527" i="1"/>
  <c r="K4528" i="1"/>
  <c r="L4529" i="1"/>
  <c r="F4531" i="1"/>
  <c r="G4532" i="1"/>
  <c r="H4533" i="1"/>
  <c r="I4534" i="1"/>
  <c r="J4535" i="1"/>
  <c r="K4536" i="1"/>
  <c r="L4537" i="1"/>
  <c r="F4539" i="1"/>
  <c r="G4540" i="1"/>
  <c r="H4541" i="1"/>
  <c r="I4542" i="1"/>
  <c r="J4543" i="1"/>
  <c r="K4544" i="1"/>
  <c r="L4545" i="1"/>
  <c r="F4547" i="1"/>
  <c r="G4548" i="1"/>
  <c r="H4549" i="1"/>
  <c r="I4550" i="1"/>
  <c r="J4551" i="1"/>
  <c r="K4552" i="1"/>
  <c r="L4553" i="1"/>
  <c r="F4555" i="1"/>
  <c r="G4556" i="1"/>
  <c r="H4557" i="1"/>
  <c r="I4558" i="1"/>
  <c r="J4559" i="1"/>
  <c r="K4560" i="1"/>
  <c r="L4561" i="1"/>
  <c r="F4563" i="1"/>
  <c r="G4564" i="1"/>
  <c r="H4565" i="1"/>
  <c r="I4566" i="1"/>
  <c r="J4567" i="1"/>
  <c r="K4568" i="1"/>
  <c r="L4569" i="1"/>
  <c r="F4571" i="1"/>
  <c r="G4572" i="1"/>
  <c r="H4573" i="1"/>
  <c r="I4574" i="1"/>
  <c r="J4575" i="1"/>
  <c r="K4576" i="1"/>
  <c r="L4577" i="1"/>
  <c r="F4579" i="1"/>
  <c r="G4580" i="1"/>
  <c r="H4581" i="1"/>
  <c r="I4582" i="1"/>
  <c r="J4583" i="1"/>
  <c r="K4584" i="1"/>
  <c r="L4585" i="1"/>
  <c r="F4587" i="1"/>
  <c r="G4588" i="1"/>
  <c r="H4589" i="1"/>
  <c r="I4590" i="1"/>
  <c r="J4591" i="1"/>
  <c r="K4592" i="1"/>
  <c r="L4593" i="1"/>
  <c r="F4595" i="1"/>
  <c r="G4596" i="1"/>
  <c r="H4597" i="1"/>
  <c r="I4598" i="1"/>
  <c r="J4599" i="1"/>
  <c r="K4600" i="1"/>
  <c r="L4601" i="1"/>
  <c r="F4603" i="1"/>
  <c r="G4604" i="1"/>
  <c r="H4605" i="1"/>
  <c r="I4606" i="1"/>
  <c r="J4607" i="1"/>
  <c r="K4608" i="1"/>
  <c r="L4609" i="1"/>
  <c r="F4611" i="1"/>
  <c r="G4612" i="1"/>
  <c r="H4613" i="1"/>
  <c r="I4614" i="1"/>
  <c r="J4615" i="1"/>
  <c r="K4616" i="1"/>
  <c r="L4617" i="1"/>
  <c r="F4619" i="1"/>
  <c r="G4620" i="1"/>
  <c r="H4621" i="1"/>
  <c r="I4622" i="1"/>
  <c r="J4623" i="1"/>
  <c r="K4624" i="1"/>
  <c r="L4625" i="1"/>
  <c r="F4627" i="1"/>
  <c r="G4628" i="1"/>
  <c r="H4629" i="1"/>
  <c r="I4630" i="1"/>
  <c r="J4631" i="1"/>
  <c r="K4632" i="1"/>
  <c r="L4633" i="1"/>
  <c r="F4635" i="1"/>
  <c r="G4636" i="1"/>
  <c r="H4637" i="1"/>
  <c r="I4638" i="1"/>
  <c r="J4639" i="1"/>
  <c r="K4640" i="1"/>
  <c r="L4641" i="1"/>
  <c r="F4643" i="1"/>
  <c r="G4644" i="1"/>
  <c r="H4645" i="1"/>
  <c r="I4646" i="1"/>
  <c r="J4647" i="1"/>
  <c r="K4648" i="1"/>
  <c r="L4649" i="1"/>
  <c r="F4651" i="1"/>
  <c r="G4652" i="1"/>
  <c r="H4653" i="1"/>
  <c r="I4654" i="1"/>
  <c r="J4655" i="1"/>
  <c r="K4656" i="1"/>
  <c r="L4657" i="1"/>
  <c r="F4659" i="1"/>
  <c r="G4660" i="1"/>
  <c r="H4661" i="1"/>
  <c r="I4662" i="1"/>
  <c r="J4663" i="1"/>
  <c r="K4664" i="1"/>
  <c r="L4665" i="1"/>
  <c r="F4667" i="1"/>
  <c r="G4668" i="1"/>
  <c r="H4669" i="1"/>
  <c r="I4670" i="1"/>
  <c r="J4671" i="1"/>
  <c r="K4672" i="1"/>
  <c r="L4673" i="1"/>
  <c r="F4675" i="1"/>
  <c r="G4676" i="1"/>
  <c r="H4677" i="1"/>
  <c r="I4678" i="1"/>
  <c r="J4679" i="1"/>
  <c r="K4680" i="1"/>
  <c r="L4681" i="1"/>
  <c r="F4683" i="1"/>
  <c r="G4684" i="1"/>
  <c r="H4685" i="1"/>
  <c r="I4686" i="1"/>
  <c r="J4687" i="1"/>
  <c r="K4688" i="1"/>
  <c r="L4689" i="1"/>
  <c r="F4691" i="1"/>
  <c r="G4692" i="1"/>
  <c r="H4693" i="1"/>
  <c r="I4694" i="1"/>
  <c r="J4695" i="1"/>
  <c r="K4696" i="1"/>
  <c r="L4697" i="1"/>
  <c r="F4699" i="1"/>
  <c r="G4700" i="1"/>
  <c r="H4701" i="1"/>
  <c r="I4702" i="1"/>
  <c r="J4703" i="1"/>
  <c r="K4704" i="1"/>
  <c r="L4705" i="1"/>
  <c r="F4707" i="1"/>
  <c r="G4708" i="1"/>
  <c r="H4709" i="1"/>
  <c r="I4710" i="1"/>
  <c r="J4711" i="1"/>
  <c r="K4712" i="1"/>
  <c r="L4713" i="1"/>
  <c r="F4715" i="1"/>
  <c r="G4716" i="1"/>
  <c r="H4717" i="1"/>
  <c r="I4718" i="1"/>
  <c r="J4719" i="1"/>
  <c r="K4720" i="1"/>
  <c r="L4721" i="1"/>
  <c r="F4723" i="1"/>
  <c r="G4724" i="1"/>
  <c r="H4725" i="1"/>
  <c r="I4726" i="1"/>
  <c r="J4727" i="1"/>
  <c r="K4728" i="1"/>
  <c r="L4729" i="1"/>
  <c r="F4731" i="1"/>
  <c r="G4732" i="1"/>
  <c r="H4733" i="1"/>
  <c r="I4734" i="1"/>
  <c r="J4735" i="1"/>
  <c r="K4736" i="1"/>
  <c r="L4737" i="1"/>
  <c r="F4739" i="1"/>
  <c r="G4740" i="1"/>
  <c r="H4741" i="1"/>
  <c r="I4742" i="1"/>
  <c r="J4743" i="1"/>
  <c r="K4744" i="1"/>
  <c r="L4745" i="1"/>
  <c r="F4747" i="1"/>
  <c r="G4748" i="1"/>
  <c r="H4749" i="1"/>
  <c r="I4750" i="1"/>
  <c r="J4751" i="1"/>
  <c r="K4752" i="1"/>
  <c r="L4753" i="1"/>
  <c r="F4755" i="1"/>
  <c r="G4756" i="1"/>
  <c r="H4757" i="1"/>
  <c r="I4758" i="1"/>
  <c r="J4759" i="1"/>
  <c r="K4760" i="1"/>
  <c r="L4761" i="1"/>
  <c r="F4763" i="1"/>
  <c r="G4764" i="1"/>
  <c r="H4765" i="1"/>
  <c r="I4766" i="1"/>
  <c r="J4767" i="1"/>
  <c r="K4768" i="1"/>
  <c r="L4769" i="1"/>
  <c r="F4771" i="1"/>
  <c r="G4772" i="1"/>
  <c r="H4773" i="1"/>
  <c r="I4774" i="1"/>
  <c r="J4775" i="1"/>
  <c r="K4776" i="1"/>
  <c r="L4777" i="1"/>
  <c r="F4779" i="1"/>
  <c r="G4780" i="1"/>
  <c r="H4781" i="1"/>
  <c r="I4782" i="1"/>
  <c r="J4783" i="1"/>
  <c r="K4784" i="1"/>
  <c r="L4785" i="1"/>
  <c r="F4787" i="1"/>
  <c r="G4788" i="1"/>
  <c r="H4789" i="1"/>
  <c r="I4790" i="1"/>
  <c r="J4791" i="1"/>
  <c r="K4792" i="1"/>
  <c r="L4793" i="1"/>
  <c r="F4795" i="1"/>
  <c r="G4796" i="1"/>
  <c r="H4797" i="1"/>
  <c r="I4798" i="1"/>
  <c r="J4799" i="1"/>
  <c r="K4800" i="1"/>
  <c r="L4801" i="1"/>
  <c r="F4803" i="1"/>
  <c r="G4804" i="1"/>
  <c r="H4805" i="1"/>
  <c r="I4806" i="1"/>
  <c r="J4807" i="1"/>
  <c r="K4808" i="1"/>
  <c r="L4809" i="1"/>
  <c r="F4811" i="1"/>
  <c r="G4812" i="1"/>
  <c r="H4813" i="1"/>
  <c r="I4814" i="1"/>
  <c r="J4815" i="1"/>
  <c r="K4816" i="1"/>
  <c r="L4817" i="1"/>
  <c r="F4819" i="1"/>
  <c r="G4820" i="1"/>
  <c r="H4821" i="1"/>
  <c r="I4822" i="1"/>
  <c r="J4823" i="1"/>
  <c r="K4824" i="1"/>
  <c r="L4825" i="1"/>
  <c r="F4827" i="1"/>
  <c r="G4828" i="1"/>
  <c r="H4829" i="1"/>
  <c r="I4830" i="1"/>
  <c r="J4831" i="1"/>
  <c r="K4832" i="1"/>
  <c r="L4833" i="1"/>
  <c r="F4835" i="1"/>
  <c r="G4836" i="1"/>
  <c r="H4837" i="1"/>
  <c r="I4838" i="1"/>
  <c r="J4839" i="1"/>
  <c r="K4840" i="1"/>
  <c r="L4841" i="1"/>
  <c r="F4843" i="1"/>
  <c r="G4844" i="1"/>
  <c r="H4845" i="1"/>
  <c r="I4846" i="1"/>
  <c r="J4847" i="1"/>
  <c r="K4848" i="1"/>
  <c r="L4849" i="1"/>
  <c r="F4851" i="1"/>
  <c r="G4852" i="1"/>
  <c r="H4853" i="1"/>
  <c r="I4854" i="1"/>
  <c r="J4855" i="1"/>
  <c r="K4856" i="1"/>
  <c r="L4857" i="1"/>
  <c r="F4859" i="1"/>
  <c r="G4860" i="1"/>
  <c r="H4861" i="1"/>
  <c r="I4862" i="1"/>
  <c r="J4863" i="1"/>
  <c r="K4864" i="1"/>
  <c r="L4865" i="1"/>
  <c r="F4867" i="1"/>
  <c r="G4868" i="1"/>
  <c r="H4869" i="1"/>
  <c r="I4870" i="1"/>
  <c r="J4871" i="1"/>
  <c r="K4872" i="1"/>
  <c r="L4873" i="1"/>
  <c r="F4875" i="1"/>
  <c r="G4876" i="1"/>
  <c r="H4877" i="1"/>
  <c r="I4878" i="1"/>
  <c r="J4879" i="1"/>
  <c r="K4880" i="1"/>
  <c r="L4881" i="1"/>
  <c r="F4883" i="1"/>
  <c r="G4884" i="1"/>
  <c r="H4885" i="1"/>
  <c r="I4886" i="1"/>
  <c r="J4887" i="1"/>
  <c r="K4888" i="1"/>
  <c r="L4889" i="1"/>
  <c r="F4891" i="1"/>
  <c r="G4892" i="1"/>
  <c r="H4893" i="1"/>
  <c r="I4894" i="1"/>
  <c r="J4895" i="1"/>
  <c r="K4896" i="1"/>
  <c r="L4897" i="1"/>
  <c r="F4899" i="1"/>
  <c r="G4900" i="1"/>
  <c r="H4901" i="1"/>
  <c r="I4902" i="1"/>
  <c r="J4903" i="1"/>
  <c r="K4904" i="1"/>
  <c r="L4905" i="1"/>
  <c r="F4907" i="1"/>
  <c r="G4908" i="1"/>
  <c r="H4909" i="1"/>
  <c r="I4910" i="1"/>
  <c r="J4911" i="1"/>
  <c r="K4912" i="1"/>
  <c r="L4913" i="1"/>
  <c r="F4915" i="1"/>
  <c r="G4916" i="1"/>
  <c r="H4917" i="1"/>
  <c r="I4918" i="1"/>
  <c r="J4919" i="1"/>
  <c r="K4920" i="1"/>
  <c r="L4921" i="1"/>
  <c r="F4923" i="1"/>
  <c r="G4924" i="1"/>
  <c r="H4925" i="1"/>
  <c r="I4926" i="1"/>
  <c r="J4927" i="1"/>
  <c r="K4928" i="1"/>
  <c r="L4929" i="1"/>
  <c r="F4931" i="1"/>
  <c r="G4932" i="1"/>
  <c r="H4933" i="1"/>
  <c r="I4934" i="1"/>
  <c r="J4935" i="1"/>
  <c r="K4936" i="1"/>
  <c r="L4937" i="1"/>
  <c r="F4939" i="1"/>
  <c r="G4940" i="1"/>
  <c r="H4941" i="1"/>
  <c r="I4942" i="1"/>
  <c r="J4943" i="1"/>
  <c r="K4944" i="1"/>
  <c r="L4945" i="1"/>
  <c r="F4947" i="1"/>
  <c r="G4948" i="1"/>
  <c r="H4949" i="1"/>
  <c r="I4950" i="1"/>
  <c r="J4951" i="1"/>
  <c r="K4952" i="1"/>
  <c r="L4953" i="1"/>
  <c r="F4955" i="1"/>
  <c r="G4956" i="1"/>
  <c r="H4957" i="1"/>
  <c r="I4958" i="1"/>
  <c r="J4959" i="1"/>
  <c r="K4960" i="1"/>
  <c r="L4961" i="1"/>
  <c r="F4963" i="1"/>
  <c r="G4964" i="1"/>
  <c r="H4965" i="1"/>
  <c r="I4966" i="1"/>
  <c r="J4967" i="1"/>
  <c r="K4968" i="1"/>
  <c r="L4969" i="1"/>
  <c r="F4971" i="1"/>
  <c r="G4972" i="1"/>
  <c r="H4973" i="1"/>
  <c r="I4974" i="1"/>
  <c r="J4975" i="1"/>
  <c r="K4976" i="1"/>
  <c r="L4977" i="1"/>
  <c r="F4979" i="1"/>
  <c r="G4980" i="1"/>
  <c r="H4981" i="1"/>
  <c r="I4982" i="1"/>
  <c r="J4983" i="1"/>
  <c r="K4984" i="1"/>
  <c r="L4985" i="1"/>
  <c r="F4987" i="1"/>
  <c r="G4988" i="1"/>
  <c r="H4989" i="1"/>
  <c r="I4990" i="1"/>
  <c r="J4991" i="1"/>
  <c r="K4992" i="1"/>
  <c r="L4993" i="1"/>
  <c r="F4995" i="1"/>
  <c r="G4996" i="1"/>
  <c r="H4997" i="1"/>
  <c r="I4998" i="1"/>
  <c r="J4999" i="1"/>
  <c r="K5000" i="1"/>
  <c r="L5001" i="1"/>
  <c r="F5003" i="1"/>
  <c r="G5004" i="1"/>
  <c r="H5005" i="1"/>
  <c r="I5006" i="1"/>
  <c r="J5007" i="1"/>
  <c r="K5008" i="1"/>
  <c r="L5009" i="1"/>
  <c r="F5011" i="1"/>
  <c r="G5012" i="1"/>
  <c r="H5013" i="1"/>
  <c r="I5014" i="1"/>
  <c r="J5015" i="1"/>
  <c r="K5016" i="1"/>
  <c r="L5017" i="1"/>
  <c r="F5019" i="1"/>
  <c r="G5020" i="1"/>
  <c r="H5021" i="1"/>
  <c r="I5022" i="1"/>
  <c r="J5023" i="1"/>
  <c r="K5024" i="1"/>
  <c r="L5025" i="1"/>
  <c r="F5027" i="1"/>
  <c r="G5028" i="1"/>
  <c r="H5029" i="1"/>
  <c r="I5030" i="1"/>
  <c r="J5031" i="1"/>
  <c r="K5032" i="1"/>
  <c r="L5033" i="1"/>
  <c r="F5035" i="1"/>
  <c r="G5036" i="1"/>
  <c r="H5037" i="1"/>
  <c r="I5038" i="1"/>
  <c r="J5039" i="1"/>
  <c r="K5040" i="1"/>
  <c r="L5041" i="1"/>
  <c r="F5043" i="1"/>
  <c r="G5044" i="1"/>
  <c r="H5045" i="1"/>
  <c r="I5046" i="1"/>
  <c r="J5047" i="1"/>
  <c r="K5048" i="1"/>
  <c r="L5049" i="1"/>
  <c r="F5051" i="1"/>
  <c r="G5052" i="1"/>
  <c r="H5053" i="1"/>
  <c r="I5054" i="1"/>
  <c r="J5055" i="1"/>
  <c r="K5056" i="1"/>
  <c r="L5057" i="1"/>
  <c r="F5059" i="1"/>
  <c r="G5060" i="1"/>
  <c r="H5061" i="1"/>
  <c r="I5062" i="1"/>
  <c r="J5063" i="1"/>
  <c r="K5064" i="1"/>
  <c r="L5065" i="1"/>
  <c r="F5067" i="1"/>
  <c r="G5068" i="1"/>
  <c r="H5069" i="1"/>
  <c r="I5070" i="1"/>
  <c r="J5071" i="1"/>
  <c r="K5072" i="1"/>
  <c r="L5073" i="1"/>
  <c r="F5075" i="1"/>
  <c r="G5076" i="1"/>
  <c r="H5077" i="1"/>
  <c r="I5078" i="1"/>
  <c r="J5079" i="1"/>
  <c r="K5080" i="1"/>
  <c r="L5081" i="1"/>
  <c r="F5083" i="1"/>
  <c r="G5084" i="1"/>
  <c r="H5085" i="1"/>
  <c r="I5086" i="1"/>
  <c r="J5087" i="1"/>
  <c r="K5088" i="1"/>
  <c r="L5089" i="1"/>
  <c r="F5091" i="1"/>
  <c r="G5092" i="1"/>
  <c r="H5093" i="1"/>
  <c r="I5094" i="1"/>
  <c r="J5095" i="1"/>
  <c r="K5096" i="1"/>
  <c r="L5097" i="1"/>
  <c r="F5099" i="1"/>
  <c r="G5100" i="1"/>
  <c r="H5101" i="1"/>
  <c r="I5102" i="1"/>
  <c r="J5103" i="1"/>
  <c r="K5104" i="1"/>
  <c r="L5105" i="1"/>
  <c r="F5107" i="1"/>
  <c r="G5108" i="1"/>
  <c r="H5109" i="1"/>
  <c r="I5110" i="1"/>
  <c r="J5111" i="1"/>
  <c r="K5112" i="1"/>
  <c r="L5113" i="1"/>
  <c r="F5115" i="1"/>
  <c r="G5116" i="1"/>
  <c r="H5117" i="1"/>
  <c r="I5118" i="1"/>
  <c r="J5119" i="1"/>
  <c r="K5120" i="1"/>
  <c r="L5121" i="1"/>
  <c r="F5123" i="1"/>
  <c r="G5124" i="1"/>
  <c r="H5125" i="1"/>
  <c r="I5126" i="1"/>
  <c r="J5127" i="1"/>
  <c r="K5128" i="1"/>
  <c r="L5129" i="1"/>
  <c r="F5131" i="1"/>
  <c r="G5132" i="1"/>
  <c r="H5133" i="1"/>
  <c r="I5134" i="1"/>
  <c r="J5135" i="1"/>
  <c r="K5136" i="1"/>
  <c r="L5137" i="1"/>
  <c r="F5139" i="1"/>
  <c r="G5140" i="1"/>
  <c r="H5141" i="1"/>
  <c r="I5142" i="1"/>
  <c r="J5143" i="1"/>
  <c r="K5144" i="1"/>
  <c r="K4314" i="1"/>
  <c r="L4323" i="1"/>
  <c r="F4333" i="1"/>
  <c r="F4341" i="1"/>
  <c r="J4345" i="1"/>
  <c r="G4350" i="1"/>
  <c r="K4354" i="1"/>
  <c r="H4359" i="1"/>
  <c r="L4363" i="1"/>
  <c r="K4367" i="1"/>
  <c r="F4371" i="1"/>
  <c r="G4374" i="1"/>
  <c r="L4376" i="1"/>
  <c r="G4380" i="1"/>
  <c r="J4382" i="1"/>
  <c r="K4383" i="1"/>
  <c r="L4384" i="1"/>
  <c r="F4386" i="1"/>
  <c r="G4387" i="1"/>
  <c r="H4388" i="1"/>
  <c r="I4389" i="1"/>
  <c r="J4390" i="1"/>
  <c r="K4391" i="1"/>
  <c r="L4392" i="1"/>
  <c r="F4394" i="1"/>
  <c r="G4395" i="1"/>
  <c r="H4396" i="1"/>
  <c r="I4397" i="1"/>
  <c r="J4398" i="1"/>
  <c r="K4399" i="1"/>
  <c r="L4400" i="1"/>
  <c r="F4402" i="1"/>
  <c r="G4403" i="1"/>
  <c r="H4404" i="1"/>
  <c r="I4405" i="1"/>
  <c r="J4406" i="1"/>
  <c r="K4407" i="1"/>
  <c r="L4408" i="1"/>
  <c r="F4410" i="1"/>
  <c r="G4411" i="1"/>
  <c r="H4412" i="1"/>
  <c r="I4413" i="1"/>
  <c r="J4414" i="1"/>
  <c r="K4415" i="1"/>
  <c r="L4416" i="1"/>
  <c r="F4418" i="1"/>
  <c r="G4419" i="1"/>
  <c r="H4420" i="1"/>
  <c r="I4421" i="1"/>
  <c r="J4422" i="1"/>
  <c r="K4423" i="1"/>
  <c r="L4424" i="1"/>
  <c r="F4426" i="1"/>
  <c r="G4427" i="1"/>
  <c r="H4428" i="1"/>
  <c r="I4429" i="1"/>
  <c r="J4430" i="1"/>
  <c r="K4431" i="1"/>
  <c r="L4432" i="1"/>
  <c r="F4434" i="1"/>
  <c r="G4435" i="1"/>
  <c r="H4436" i="1"/>
  <c r="I4437" i="1"/>
  <c r="J4438" i="1"/>
  <c r="K4439" i="1"/>
  <c r="L4440" i="1"/>
  <c r="F4442" i="1"/>
  <c r="G4443" i="1"/>
  <c r="H4444" i="1"/>
  <c r="I4445" i="1"/>
  <c r="J4446" i="1"/>
  <c r="K4447" i="1"/>
  <c r="L4448" i="1"/>
  <c r="F4450" i="1"/>
  <c r="G4451" i="1"/>
  <c r="H4452" i="1"/>
  <c r="I4453" i="1"/>
  <c r="J4454" i="1"/>
  <c r="K4455" i="1"/>
  <c r="L4456" i="1"/>
  <c r="F4458" i="1"/>
  <c r="G4459" i="1"/>
  <c r="H4460" i="1"/>
  <c r="I4461" i="1"/>
  <c r="J4462" i="1"/>
  <c r="K4463" i="1"/>
  <c r="L4464" i="1"/>
  <c r="F4466" i="1"/>
  <c r="G4467" i="1"/>
  <c r="H4468" i="1"/>
  <c r="I4469" i="1"/>
  <c r="J4470" i="1"/>
  <c r="K4471" i="1"/>
  <c r="L4472" i="1"/>
  <c r="F4474" i="1"/>
  <c r="G4475" i="1"/>
  <c r="H4476" i="1"/>
  <c r="I4477" i="1"/>
  <c r="J4478" i="1"/>
  <c r="K4479" i="1"/>
  <c r="L4480" i="1"/>
  <c r="F4482" i="1"/>
  <c r="G4483" i="1"/>
  <c r="H4484" i="1"/>
  <c r="I4485" i="1"/>
  <c r="J4486" i="1"/>
  <c r="K4487" i="1"/>
  <c r="L4488" i="1"/>
  <c r="F4490" i="1"/>
  <c r="G4491" i="1"/>
  <c r="H4492" i="1"/>
  <c r="I4493" i="1"/>
  <c r="J4494" i="1"/>
  <c r="K4495" i="1"/>
  <c r="L4496" i="1"/>
  <c r="F4498" i="1"/>
  <c r="G4499" i="1"/>
  <c r="H4500" i="1"/>
  <c r="I4501" i="1"/>
  <c r="J4502" i="1"/>
  <c r="K4503" i="1"/>
  <c r="L4504" i="1"/>
  <c r="F4506" i="1"/>
  <c r="G4507" i="1"/>
  <c r="H4508" i="1"/>
  <c r="I4509" i="1"/>
  <c r="J4510" i="1"/>
  <c r="K4511" i="1"/>
  <c r="L4512" i="1"/>
  <c r="F4514" i="1"/>
  <c r="G4515" i="1"/>
  <c r="H4516" i="1"/>
  <c r="I4517" i="1"/>
  <c r="J4518" i="1"/>
  <c r="K4519" i="1"/>
  <c r="L4520" i="1"/>
  <c r="F4522" i="1"/>
  <c r="G4523" i="1"/>
  <c r="H4524" i="1"/>
  <c r="I4525" i="1"/>
  <c r="J4526" i="1"/>
  <c r="K4527" i="1"/>
  <c r="L4528" i="1"/>
  <c r="F4530" i="1"/>
  <c r="G4531" i="1"/>
  <c r="H4532" i="1"/>
  <c r="I4533" i="1"/>
  <c r="J4534" i="1"/>
  <c r="K4535" i="1"/>
  <c r="L4536" i="1"/>
  <c r="F4538" i="1"/>
  <c r="G4539" i="1"/>
  <c r="H4540" i="1"/>
  <c r="I4541" i="1"/>
  <c r="J4542" i="1"/>
  <c r="K4543" i="1"/>
  <c r="L4544" i="1"/>
  <c r="F4546" i="1"/>
  <c r="G4547" i="1"/>
  <c r="H4548" i="1"/>
  <c r="I4549" i="1"/>
  <c r="J4550" i="1"/>
  <c r="K4551" i="1"/>
  <c r="L4552" i="1"/>
  <c r="F4554" i="1"/>
  <c r="G4555" i="1"/>
  <c r="H4556" i="1"/>
  <c r="I4557" i="1"/>
  <c r="J4558" i="1"/>
  <c r="K4559" i="1"/>
  <c r="L4560" i="1"/>
  <c r="F4562" i="1"/>
  <c r="G4563" i="1"/>
  <c r="H4564" i="1"/>
  <c r="I4565" i="1"/>
  <c r="J4566" i="1"/>
  <c r="K4567" i="1"/>
  <c r="L4568" i="1"/>
  <c r="F4570" i="1"/>
  <c r="G4571" i="1"/>
  <c r="H4572" i="1"/>
  <c r="I4573" i="1"/>
  <c r="J4574" i="1"/>
  <c r="K4575" i="1"/>
  <c r="L4576" i="1"/>
  <c r="F4578" i="1"/>
  <c r="G4579" i="1"/>
  <c r="H4580" i="1"/>
  <c r="I4581" i="1"/>
  <c r="J4582" i="1"/>
  <c r="K4583" i="1"/>
  <c r="L4584" i="1"/>
  <c r="F4586" i="1"/>
  <c r="G4587" i="1"/>
  <c r="H4588" i="1"/>
  <c r="I4589" i="1"/>
  <c r="J4590" i="1"/>
  <c r="K4591" i="1"/>
  <c r="L4592" i="1"/>
  <c r="F4594" i="1"/>
  <c r="G4595" i="1"/>
  <c r="H4596" i="1"/>
  <c r="I4597" i="1"/>
  <c r="J4598" i="1"/>
  <c r="K4599" i="1"/>
  <c r="L4600" i="1"/>
  <c r="F4602" i="1"/>
  <c r="G4603" i="1"/>
  <c r="H4604" i="1"/>
  <c r="I4605" i="1"/>
  <c r="J4606" i="1"/>
  <c r="K4607" i="1"/>
  <c r="L4608" i="1"/>
  <c r="F4610" i="1"/>
  <c r="G4611" i="1"/>
  <c r="H4612" i="1"/>
  <c r="I4613" i="1"/>
  <c r="J4614" i="1"/>
  <c r="K4615" i="1"/>
  <c r="L4616" i="1"/>
  <c r="F4618" i="1"/>
  <c r="G4619" i="1"/>
  <c r="H4620" i="1"/>
  <c r="I4621" i="1"/>
  <c r="J4622" i="1"/>
  <c r="K4623" i="1"/>
  <c r="L4624" i="1"/>
  <c r="F4626" i="1"/>
  <c r="G4627" i="1"/>
  <c r="H4628" i="1"/>
  <c r="I4629" i="1"/>
  <c r="J4630" i="1"/>
  <c r="K4631" i="1"/>
  <c r="L4632" i="1"/>
  <c r="F4634" i="1"/>
  <c r="G4635" i="1"/>
  <c r="H4636" i="1"/>
  <c r="I4637" i="1"/>
  <c r="J4638" i="1"/>
  <c r="K4639" i="1"/>
  <c r="L4640" i="1"/>
  <c r="F4642" i="1"/>
  <c r="G4643" i="1"/>
  <c r="H4644" i="1"/>
  <c r="I4645" i="1"/>
  <c r="J4646" i="1"/>
  <c r="K4647" i="1"/>
  <c r="L4648" i="1"/>
  <c r="F4650" i="1"/>
  <c r="G4651" i="1"/>
  <c r="H4652" i="1"/>
  <c r="I4653" i="1"/>
  <c r="J4654" i="1"/>
  <c r="K4655" i="1"/>
  <c r="L4656" i="1"/>
  <c r="F4658" i="1"/>
  <c r="G4659" i="1"/>
  <c r="H4660" i="1"/>
  <c r="I4661" i="1"/>
  <c r="J4662" i="1"/>
  <c r="K4663" i="1"/>
  <c r="L4664" i="1"/>
  <c r="F4666" i="1"/>
  <c r="G4667" i="1"/>
  <c r="H4668" i="1"/>
  <c r="I4669" i="1"/>
  <c r="J4670" i="1"/>
  <c r="K4671" i="1"/>
  <c r="L4672" i="1"/>
  <c r="F4674" i="1"/>
  <c r="G4675" i="1"/>
  <c r="H4676" i="1"/>
  <c r="I4677" i="1"/>
  <c r="J4678" i="1"/>
  <c r="K4679" i="1"/>
  <c r="L4680" i="1"/>
  <c r="F4682" i="1"/>
  <c r="G4683" i="1"/>
  <c r="H4684" i="1"/>
  <c r="I4685" i="1"/>
  <c r="J4686" i="1"/>
  <c r="K4687" i="1"/>
  <c r="L4688" i="1"/>
  <c r="F4690" i="1"/>
  <c r="G4691" i="1"/>
  <c r="H4692" i="1"/>
  <c r="I4693" i="1"/>
  <c r="J4694" i="1"/>
  <c r="K4695" i="1"/>
  <c r="L4696" i="1"/>
  <c r="F4698" i="1"/>
  <c r="G4699" i="1"/>
  <c r="H4700" i="1"/>
  <c r="I4701" i="1"/>
  <c r="J4702" i="1"/>
  <c r="K4703" i="1"/>
  <c r="L4704" i="1"/>
  <c r="F4706" i="1"/>
  <c r="G4707" i="1"/>
  <c r="H4708" i="1"/>
  <c r="I4709" i="1"/>
  <c r="J4710" i="1"/>
  <c r="K4711" i="1"/>
  <c r="L4712" i="1"/>
  <c r="F4714" i="1"/>
  <c r="G4715" i="1"/>
  <c r="H4716" i="1"/>
  <c r="I4717" i="1"/>
  <c r="J4718" i="1"/>
  <c r="K4719" i="1"/>
  <c r="L4720" i="1"/>
  <c r="F4722" i="1"/>
  <c r="G4723" i="1"/>
  <c r="H4724" i="1"/>
  <c r="I4725" i="1"/>
  <c r="J4726" i="1"/>
  <c r="K4727" i="1"/>
  <c r="L4728" i="1"/>
  <c r="F4730" i="1"/>
  <c r="G4731" i="1"/>
  <c r="H4732" i="1"/>
  <c r="I4733" i="1"/>
  <c r="J4734" i="1"/>
  <c r="K4735" i="1"/>
  <c r="L4736" i="1"/>
  <c r="F4738" i="1"/>
  <c r="G4739" i="1"/>
  <c r="H4740" i="1"/>
  <c r="I4741" i="1"/>
  <c r="J4742" i="1"/>
  <c r="K4743" i="1"/>
  <c r="L4744" i="1"/>
  <c r="F4746" i="1"/>
  <c r="G4747" i="1"/>
  <c r="H4748" i="1"/>
  <c r="I4749" i="1"/>
  <c r="J4750" i="1"/>
  <c r="K4751" i="1"/>
  <c r="L4752" i="1"/>
  <c r="F4754" i="1"/>
  <c r="G4755" i="1"/>
  <c r="H4756" i="1"/>
  <c r="I4757" i="1"/>
  <c r="J4758" i="1"/>
  <c r="K4759" i="1"/>
  <c r="L4760" i="1"/>
  <c r="F4762" i="1"/>
  <c r="G4763" i="1"/>
  <c r="H4764" i="1"/>
  <c r="I4765" i="1"/>
  <c r="J4766" i="1"/>
  <c r="K4767" i="1"/>
  <c r="L4768" i="1"/>
  <c r="F4770" i="1"/>
  <c r="G4771" i="1"/>
  <c r="H4772" i="1"/>
  <c r="I4773" i="1"/>
  <c r="J4774" i="1"/>
  <c r="K4775" i="1"/>
  <c r="L4776" i="1"/>
  <c r="F4778" i="1"/>
  <c r="G4779" i="1"/>
  <c r="H4780" i="1"/>
  <c r="I4781" i="1"/>
  <c r="J4782" i="1"/>
  <c r="K4783" i="1"/>
  <c r="L4784" i="1"/>
  <c r="F4786" i="1"/>
  <c r="G4787" i="1"/>
  <c r="H4788" i="1"/>
  <c r="I4789" i="1"/>
  <c r="J4790" i="1"/>
  <c r="K4791" i="1"/>
  <c r="L4792" i="1"/>
  <c r="F4794" i="1"/>
  <c r="G4795" i="1"/>
  <c r="H4796" i="1"/>
  <c r="I4797" i="1"/>
  <c r="J4798" i="1"/>
  <c r="K4799" i="1"/>
  <c r="L4800" i="1"/>
  <c r="F4802" i="1"/>
  <c r="G4803" i="1"/>
  <c r="H4804" i="1"/>
  <c r="I4805" i="1"/>
  <c r="J4806" i="1"/>
  <c r="K4807" i="1"/>
  <c r="L4808" i="1"/>
  <c r="F4810" i="1"/>
  <c r="G4811" i="1"/>
  <c r="H4812" i="1"/>
  <c r="I4813" i="1"/>
  <c r="J4814" i="1"/>
  <c r="K4815" i="1"/>
  <c r="L4816" i="1"/>
  <c r="F4818" i="1"/>
  <c r="G4819" i="1"/>
  <c r="H4820" i="1"/>
  <c r="I4821" i="1"/>
  <c r="J4822" i="1"/>
  <c r="K4823" i="1"/>
  <c r="L4824" i="1"/>
  <c r="F4826" i="1"/>
  <c r="G4827" i="1"/>
  <c r="H4828" i="1"/>
  <c r="I4829" i="1"/>
  <c r="J4830" i="1"/>
  <c r="K4831" i="1"/>
  <c r="L4832" i="1"/>
  <c r="F4834" i="1"/>
  <c r="G4835" i="1"/>
  <c r="H4836" i="1"/>
  <c r="I4837" i="1"/>
  <c r="J4838" i="1"/>
  <c r="K4839" i="1"/>
  <c r="L4840" i="1"/>
  <c r="F4842" i="1"/>
  <c r="G4843" i="1"/>
  <c r="H4844" i="1"/>
  <c r="I4845" i="1"/>
  <c r="J4846" i="1"/>
  <c r="K4847" i="1"/>
  <c r="L4848" i="1"/>
  <c r="F4850" i="1"/>
  <c r="G4851" i="1"/>
  <c r="H4852" i="1"/>
  <c r="I4853" i="1"/>
  <c r="J4854" i="1"/>
  <c r="K4855" i="1"/>
  <c r="L4856" i="1"/>
  <c r="F4858" i="1"/>
  <c r="G4859" i="1"/>
  <c r="H4860" i="1"/>
  <c r="I4861" i="1"/>
  <c r="J4862" i="1"/>
  <c r="K4863" i="1"/>
  <c r="L4864" i="1"/>
  <c r="F4866" i="1"/>
  <c r="G4867" i="1"/>
  <c r="H4868" i="1"/>
  <c r="I4869" i="1"/>
  <c r="J4870" i="1"/>
  <c r="K4871" i="1"/>
  <c r="L4872" i="1"/>
  <c r="F4874" i="1"/>
  <c r="G4875" i="1"/>
  <c r="H4876" i="1"/>
  <c r="I4877" i="1"/>
  <c r="J4878" i="1"/>
  <c r="K4879" i="1"/>
  <c r="L4880" i="1"/>
  <c r="F4882" i="1"/>
  <c r="G4883" i="1"/>
  <c r="H4884" i="1"/>
  <c r="I4885" i="1"/>
  <c r="J4886" i="1"/>
  <c r="K4887" i="1"/>
  <c r="L4888" i="1"/>
  <c r="F4890" i="1"/>
  <c r="G4891" i="1"/>
  <c r="H4892" i="1"/>
  <c r="I4893" i="1"/>
  <c r="J4894" i="1"/>
  <c r="K4895" i="1"/>
  <c r="L4896" i="1"/>
  <c r="F4898" i="1"/>
  <c r="G4899" i="1"/>
  <c r="H4900" i="1"/>
  <c r="I4901" i="1"/>
  <c r="J4902" i="1"/>
  <c r="K4903" i="1"/>
  <c r="L4904" i="1"/>
  <c r="F4906" i="1"/>
  <c r="G4907" i="1"/>
  <c r="H4908" i="1"/>
  <c r="I4909" i="1"/>
  <c r="J4910" i="1"/>
  <c r="K4911" i="1"/>
  <c r="L4912" i="1"/>
  <c r="F4914" i="1"/>
  <c r="G4915" i="1"/>
  <c r="H4916" i="1"/>
  <c r="I4917" i="1"/>
  <c r="J4918" i="1"/>
  <c r="K4919" i="1"/>
  <c r="L4920" i="1"/>
  <c r="F4922" i="1"/>
  <c r="G4923" i="1"/>
  <c r="H4924" i="1"/>
  <c r="I4925" i="1"/>
  <c r="J4926" i="1"/>
  <c r="K4927" i="1"/>
  <c r="L4928" i="1"/>
  <c r="F4930" i="1"/>
  <c r="G4931" i="1"/>
  <c r="H4932" i="1"/>
  <c r="I4933" i="1"/>
  <c r="J4934" i="1"/>
  <c r="K4935" i="1"/>
  <c r="L4936" i="1"/>
  <c r="F4938" i="1"/>
  <c r="G4939" i="1"/>
  <c r="H4940" i="1"/>
  <c r="I4941" i="1"/>
  <c r="J4942" i="1"/>
  <c r="K4943" i="1"/>
  <c r="L4944" i="1"/>
  <c r="F4946" i="1"/>
  <c r="G4947" i="1"/>
  <c r="H4948" i="1"/>
  <c r="I4949" i="1"/>
  <c r="J4950" i="1"/>
  <c r="K4951" i="1"/>
  <c r="L4952" i="1"/>
  <c r="F4954" i="1"/>
  <c r="G4955" i="1"/>
  <c r="H4956" i="1"/>
  <c r="I4957" i="1"/>
  <c r="J4958" i="1"/>
  <c r="K4959" i="1"/>
  <c r="L4960" i="1"/>
  <c r="F4962" i="1"/>
  <c r="G4963" i="1"/>
  <c r="H4964" i="1"/>
  <c r="I4965" i="1"/>
  <c r="J4966" i="1"/>
  <c r="K4967" i="1"/>
  <c r="L4968" i="1"/>
  <c r="F4970" i="1"/>
  <c r="G4971" i="1"/>
  <c r="H4972" i="1"/>
  <c r="I4973" i="1"/>
  <c r="J4974" i="1"/>
  <c r="K4975" i="1"/>
  <c r="L4976" i="1"/>
  <c r="F4978" i="1"/>
  <c r="G4979" i="1"/>
  <c r="H4980" i="1"/>
  <c r="I4981" i="1"/>
  <c r="J4982" i="1"/>
  <c r="K4983" i="1"/>
  <c r="L4984" i="1"/>
  <c r="F4986" i="1"/>
  <c r="G4987" i="1"/>
  <c r="H4988" i="1"/>
  <c r="I4989" i="1"/>
  <c r="J4990" i="1"/>
  <c r="K4991" i="1"/>
  <c r="L4992" i="1"/>
  <c r="F4994" i="1"/>
  <c r="G4995" i="1"/>
  <c r="H4996" i="1"/>
  <c r="I4997" i="1"/>
  <c r="J4998" i="1"/>
  <c r="K4999" i="1"/>
  <c r="L5000" i="1"/>
  <c r="F5002" i="1"/>
  <c r="G5003" i="1"/>
  <c r="H5004" i="1"/>
  <c r="I5005" i="1"/>
  <c r="J5006" i="1"/>
  <c r="K5007" i="1"/>
  <c r="L5008" i="1"/>
  <c r="F5010" i="1"/>
  <c r="G5011" i="1"/>
  <c r="H5012" i="1"/>
  <c r="I5013" i="1"/>
  <c r="J5014" i="1"/>
  <c r="K5015" i="1"/>
  <c r="L5016" i="1"/>
  <c r="F5018" i="1"/>
  <c r="G5019" i="1"/>
  <c r="H5020" i="1"/>
  <c r="I5021" i="1"/>
  <c r="J5022" i="1"/>
  <c r="K5023" i="1"/>
  <c r="L5024" i="1"/>
  <c r="F5026" i="1"/>
  <c r="G5027" i="1"/>
  <c r="H5028" i="1"/>
  <c r="I5029" i="1"/>
  <c r="J5030" i="1"/>
  <c r="K5031" i="1"/>
  <c r="L5032" i="1"/>
  <c r="F5034" i="1"/>
  <c r="G5035" i="1"/>
  <c r="H5036" i="1"/>
  <c r="I5037" i="1"/>
  <c r="J5038" i="1"/>
  <c r="K5039" i="1"/>
  <c r="L5040" i="1"/>
  <c r="F5042" i="1"/>
  <c r="G5043" i="1"/>
  <c r="H5044" i="1"/>
  <c r="I5045" i="1"/>
  <c r="J5046" i="1"/>
  <c r="K5047" i="1"/>
  <c r="L5048" i="1"/>
  <c r="F5050" i="1"/>
  <c r="G5051" i="1"/>
  <c r="H5052" i="1"/>
  <c r="I5053" i="1"/>
  <c r="J5054" i="1"/>
  <c r="K5055" i="1"/>
  <c r="L5056" i="1"/>
  <c r="F5058" i="1"/>
  <c r="G5059" i="1"/>
  <c r="H5060" i="1"/>
  <c r="I5061" i="1"/>
  <c r="J5062" i="1"/>
  <c r="K5063" i="1"/>
  <c r="L5064" i="1"/>
  <c r="F5066" i="1"/>
  <c r="G5067" i="1"/>
  <c r="H5068" i="1"/>
  <c r="I5069" i="1"/>
  <c r="J5070" i="1"/>
  <c r="K5071" i="1"/>
  <c r="L5072" i="1"/>
  <c r="F5074" i="1"/>
  <c r="G5075" i="1"/>
  <c r="H5076" i="1"/>
  <c r="I5077" i="1"/>
  <c r="J5078" i="1"/>
  <c r="K5079" i="1"/>
  <c r="L5080" i="1"/>
  <c r="F5082" i="1"/>
  <c r="G5083" i="1"/>
  <c r="H5084" i="1"/>
  <c r="I5085" i="1"/>
  <c r="J5086" i="1"/>
  <c r="K5087" i="1"/>
  <c r="L5088" i="1"/>
  <c r="F5090" i="1"/>
  <c r="G5091" i="1"/>
  <c r="H5092" i="1"/>
  <c r="I5093" i="1"/>
  <c r="J5094" i="1"/>
  <c r="K5095" i="1"/>
  <c r="L5096" i="1"/>
  <c r="F5098" i="1"/>
  <c r="G5099" i="1"/>
  <c r="H5100" i="1"/>
  <c r="I5101" i="1"/>
  <c r="J5102" i="1"/>
  <c r="K5103" i="1"/>
  <c r="L5104" i="1"/>
  <c r="F5106" i="1"/>
  <c r="G5107" i="1"/>
  <c r="H5108" i="1"/>
  <c r="I5109" i="1"/>
  <c r="J5110" i="1"/>
  <c r="K5111" i="1"/>
  <c r="L5112" i="1"/>
  <c r="F5114" i="1"/>
  <c r="G5115" i="1"/>
  <c r="H5116" i="1"/>
  <c r="I5117" i="1"/>
  <c r="J5118" i="1"/>
  <c r="K5119" i="1"/>
  <c r="L5120" i="1"/>
  <c r="F5122" i="1"/>
  <c r="G5123" i="1"/>
  <c r="H5124" i="1"/>
  <c r="I5125" i="1"/>
  <c r="J5126" i="1"/>
  <c r="K5127" i="1"/>
  <c r="L5128" i="1"/>
  <c r="F5130" i="1"/>
  <c r="G5131" i="1"/>
  <c r="H5132" i="1"/>
  <c r="L4315" i="1"/>
  <c r="F4325" i="1"/>
  <c r="G4334" i="1"/>
  <c r="H4341" i="1"/>
  <c r="L4345" i="1"/>
  <c r="I4350" i="1"/>
  <c r="F4355" i="1"/>
  <c r="J4359" i="1"/>
  <c r="G4364" i="1"/>
  <c r="I4368" i="1"/>
  <c r="G4371" i="1"/>
  <c r="I4374" i="1"/>
  <c r="J4377" i="1"/>
  <c r="H4380" i="1"/>
  <c r="K4382" i="1"/>
  <c r="L4383" i="1"/>
  <c r="F4385" i="1"/>
  <c r="G4386" i="1"/>
  <c r="H4387" i="1"/>
  <c r="I4388" i="1"/>
  <c r="J4389" i="1"/>
  <c r="K4390" i="1"/>
  <c r="L4391" i="1"/>
  <c r="F4393" i="1"/>
  <c r="G4394" i="1"/>
  <c r="H4395" i="1"/>
  <c r="I4396" i="1"/>
  <c r="J4397" i="1"/>
  <c r="K4398" i="1"/>
  <c r="L4399" i="1"/>
  <c r="F4401" i="1"/>
  <c r="G4402" i="1"/>
  <c r="H4403" i="1"/>
  <c r="I4404" i="1"/>
  <c r="J4405" i="1"/>
  <c r="K4406" i="1"/>
  <c r="L4407" i="1"/>
  <c r="F4409" i="1"/>
  <c r="G4410" i="1"/>
  <c r="H4411" i="1"/>
  <c r="I4412" i="1"/>
  <c r="J4413" i="1"/>
  <c r="K4414" i="1"/>
  <c r="L4415" i="1"/>
  <c r="F4417" i="1"/>
  <c r="G4418" i="1"/>
  <c r="H4419" i="1"/>
  <c r="I4420" i="1"/>
  <c r="J4421" i="1"/>
  <c r="K4422" i="1"/>
  <c r="L4423" i="1"/>
  <c r="F4425" i="1"/>
  <c r="G4426" i="1"/>
  <c r="H4427" i="1"/>
  <c r="I4428" i="1"/>
  <c r="J4429" i="1"/>
  <c r="K4430" i="1"/>
  <c r="L4431" i="1"/>
  <c r="F4433" i="1"/>
  <c r="G4434" i="1"/>
  <c r="H4435" i="1"/>
  <c r="I4436" i="1"/>
  <c r="J4437" i="1"/>
  <c r="K4438" i="1"/>
  <c r="L4439" i="1"/>
  <c r="F4441" i="1"/>
  <c r="G4442" i="1"/>
  <c r="H4443" i="1"/>
  <c r="I4444" i="1"/>
  <c r="J4445" i="1"/>
  <c r="K4446" i="1"/>
  <c r="L4447" i="1"/>
  <c r="F4449" i="1"/>
  <c r="G4450" i="1"/>
  <c r="H4451" i="1"/>
  <c r="I4452" i="1"/>
  <c r="J4453" i="1"/>
  <c r="K4454" i="1"/>
  <c r="L4455" i="1"/>
  <c r="F4457" i="1"/>
  <c r="G4458" i="1"/>
  <c r="H4459" i="1"/>
  <c r="I4460" i="1"/>
  <c r="J4461" i="1"/>
  <c r="K4462" i="1"/>
  <c r="L4463" i="1"/>
  <c r="F4465" i="1"/>
  <c r="G4466" i="1"/>
  <c r="H4467" i="1"/>
  <c r="I4468" i="1"/>
  <c r="J4469" i="1"/>
  <c r="K4470" i="1"/>
  <c r="L4471" i="1"/>
  <c r="F4473" i="1"/>
  <c r="G4474" i="1"/>
  <c r="H4475" i="1"/>
  <c r="I4476" i="1"/>
  <c r="J4477" i="1"/>
  <c r="K4478" i="1"/>
  <c r="L4479" i="1"/>
  <c r="F4481" i="1"/>
  <c r="G4482" i="1"/>
  <c r="H4483" i="1"/>
  <c r="I4484" i="1"/>
  <c r="J4485" i="1"/>
  <c r="K4486" i="1"/>
  <c r="L4487" i="1"/>
  <c r="F4489" i="1"/>
  <c r="G4490" i="1"/>
  <c r="H4491" i="1"/>
  <c r="I4492" i="1"/>
  <c r="J4493" i="1"/>
  <c r="K4494" i="1"/>
  <c r="L4495" i="1"/>
  <c r="F4497" i="1"/>
  <c r="G4498" i="1"/>
  <c r="H4499" i="1"/>
  <c r="I4500" i="1"/>
  <c r="J4501" i="1"/>
  <c r="K4502" i="1"/>
  <c r="L4503" i="1"/>
  <c r="F4505" i="1"/>
  <c r="G4506" i="1"/>
  <c r="H4507" i="1"/>
  <c r="I4508" i="1"/>
  <c r="J4509" i="1"/>
  <c r="K4510" i="1"/>
  <c r="L4511" i="1"/>
  <c r="F4513" i="1"/>
  <c r="G4514" i="1"/>
  <c r="H4515" i="1"/>
  <c r="I4516" i="1"/>
  <c r="J4517" i="1"/>
  <c r="K4518" i="1"/>
  <c r="L4519" i="1"/>
  <c r="F4521" i="1"/>
  <c r="G4522" i="1"/>
  <c r="H4523" i="1"/>
  <c r="I4524" i="1"/>
  <c r="J4525" i="1"/>
  <c r="K4526" i="1"/>
  <c r="L4527" i="1"/>
  <c r="F4529" i="1"/>
  <c r="G4530" i="1"/>
  <c r="H4531" i="1"/>
  <c r="I4532" i="1"/>
  <c r="J4533" i="1"/>
  <c r="K4534" i="1"/>
  <c r="L4535" i="1"/>
  <c r="F4537" i="1"/>
  <c r="G4538" i="1"/>
  <c r="H4539" i="1"/>
  <c r="I4540" i="1"/>
  <c r="J4541" i="1"/>
  <c r="K4542" i="1"/>
  <c r="L4543" i="1"/>
  <c r="F4545" i="1"/>
  <c r="G4546" i="1"/>
  <c r="H4547" i="1"/>
  <c r="I4548" i="1"/>
  <c r="J4549" i="1"/>
  <c r="K4550" i="1"/>
  <c r="L4551" i="1"/>
  <c r="F4553" i="1"/>
  <c r="G4554" i="1"/>
  <c r="H4555" i="1"/>
  <c r="I4556" i="1"/>
  <c r="J4557" i="1"/>
  <c r="K4558" i="1"/>
  <c r="L4559" i="1"/>
  <c r="F4561" i="1"/>
  <c r="G4562" i="1"/>
  <c r="H4563" i="1"/>
  <c r="I4564" i="1"/>
  <c r="J4565" i="1"/>
  <c r="K4566" i="1"/>
  <c r="L4567" i="1"/>
  <c r="F4569" i="1"/>
  <c r="G4570" i="1"/>
  <c r="H4571" i="1"/>
  <c r="I4572" i="1"/>
  <c r="J4573" i="1"/>
  <c r="K4574" i="1"/>
  <c r="L4575" i="1"/>
  <c r="F4577" i="1"/>
  <c r="G4578" i="1"/>
  <c r="H4579" i="1"/>
  <c r="I4580" i="1"/>
  <c r="J4581" i="1"/>
  <c r="K4582" i="1"/>
  <c r="L4583" i="1"/>
  <c r="F4585" i="1"/>
  <c r="G4586" i="1"/>
  <c r="H4587" i="1"/>
  <c r="I4588" i="1"/>
  <c r="J4589" i="1"/>
  <c r="K4590" i="1"/>
  <c r="L4591" i="1"/>
  <c r="F4593" i="1"/>
  <c r="G4594" i="1"/>
  <c r="H4595" i="1"/>
  <c r="I4596" i="1"/>
  <c r="J4597" i="1"/>
  <c r="K4598" i="1"/>
  <c r="L4599" i="1"/>
  <c r="F4601" i="1"/>
  <c r="G4602" i="1"/>
  <c r="H4603" i="1"/>
  <c r="I4604" i="1"/>
  <c r="J4605" i="1"/>
  <c r="K4606" i="1"/>
  <c r="L4607" i="1"/>
  <c r="F4609" i="1"/>
  <c r="G4610" i="1"/>
  <c r="H4611" i="1"/>
  <c r="I4612" i="1"/>
  <c r="J4613" i="1"/>
  <c r="K4614" i="1"/>
  <c r="L4615" i="1"/>
  <c r="F4617" i="1"/>
  <c r="G4618" i="1"/>
  <c r="H4619" i="1"/>
  <c r="I4620" i="1"/>
  <c r="J4621" i="1"/>
  <c r="K4622" i="1"/>
  <c r="L4623" i="1"/>
  <c r="F4625" i="1"/>
  <c r="G4626" i="1"/>
  <c r="H4627" i="1"/>
  <c r="I4628" i="1"/>
  <c r="J4629" i="1"/>
  <c r="K4630" i="1"/>
  <c r="L4631" i="1"/>
  <c r="F4633" i="1"/>
  <c r="G4634" i="1"/>
  <c r="H4635" i="1"/>
  <c r="I4636" i="1"/>
  <c r="J4637" i="1"/>
  <c r="K4638" i="1"/>
  <c r="L4639" i="1"/>
  <c r="F4641" i="1"/>
  <c r="G4642" i="1"/>
  <c r="H4643" i="1"/>
  <c r="I4644" i="1"/>
  <c r="J4645" i="1"/>
  <c r="K4646" i="1"/>
  <c r="L4647" i="1"/>
  <c r="F4649" i="1"/>
  <c r="G4650" i="1"/>
  <c r="H4651" i="1"/>
  <c r="I4652" i="1"/>
  <c r="J4653" i="1"/>
  <c r="K4654" i="1"/>
  <c r="L4655" i="1"/>
  <c r="F4657" i="1"/>
  <c r="G4658" i="1"/>
  <c r="H4659" i="1"/>
  <c r="I4660" i="1"/>
  <c r="J4661" i="1"/>
  <c r="K4662" i="1"/>
  <c r="L4663" i="1"/>
  <c r="F4665" i="1"/>
  <c r="G4666" i="1"/>
  <c r="H4667" i="1"/>
  <c r="I4668" i="1"/>
  <c r="J4669" i="1"/>
  <c r="K4670" i="1"/>
  <c r="L4671" i="1"/>
  <c r="F4673" i="1"/>
  <c r="G4674" i="1"/>
  <c r="H4675" i="1"/>
  <c r="I4676" i="1"/>
  <c r="J4677" i="1"/>
  <c r="K4678" i="1"/>
  <c r="L4679" i="1"/>
  <c r="F4681" i="1"/>
  <c r="G4682" i="1"/>
  <c r="H4683" i="1"/>
  <c r="I4684" i="1"/>
  <c r="J4685" i="1"/>
  <c r="K4686" i="1"/>
  <c r="L4687" i="1"/>
  <c r="F4689" i="1"/>
  <c r="G4690" i="1"/>
  <c r="H4691" i="1"/>
  <c r="I4692" i="1"/>
  <c r="J4693" i="1"/>
  <c r="K4694" i="1"/>
  <c r="L4695" i="1"/>
  <c r="F4697" i="1"/>
  <c r="G4698" i="1"/>
  <c r="H4699" i="1"/>
  <c r="I4700" i="1"/>
  <c r="J4701" i="1"/>
  <c r="K4702" i="1"/>
  <c r="L4703" i="1"/>
  <c r="F4705" i="1"/>
  <c r="G4706" i="1"/>
  <c r="H4707" i="1"/>
  <c r="I4708" i="1"/>
  <c r="J4709" i="1"/>
  <c r="K4710" i="1"/>
  <c r="L4711" i="1"/>
  <c r="F4713" i="1"/>
  <c r="G4714" i="1"/>
  <c r="H4715" i="1"/>
  <c r="I4716" i="1"/>
  <c r="J4717" i="1"/>
  <c r="K4718" i="1"/>
  <c r="L4719" i="1"/>
  <c r="F4721" i="1"/>
  <c r="G4722" i="1"/>
  <c r="H4723" i="1"/>
  <c r="I4724" i="1"/>
  <c r="J4725" i="1"/>
  <c r="K4726" i="1"/>
  <c r="L4727" i="1"/>
  <c r="F4729" i="1"/>
  <c r="G4730" i="1"/>
  <c r="H4731" i="1"/>
  <c r="I4732" i="1"/>
  <c r="J4733" i="1"/>
  <c r="K4734" i="1"/>
  <c r="L4735" i="1"/>
  <c r="F4737" i="1"/>
  <c r="G4738" i="1"/>
  <c r="H4739" i="1"/>
  <c r="I4740" i="1"/>
  <c r="J4741" i="1"/>
  <c r="K4742" i="1"/>
  <c r="L4743" i="1"/>
  <c r="F4745" i="1"/>
  <c r="G4746" i="1"/>
  <c r="H4747" i="1"/>
  <c r="I4748" i="1"/>
  <c r="J4749" i="1"/>
  <c r="K4750" i="1"/>
  <c r="L4751" i="1"/>
  <c r="F4753" i="1"/>
  <c r="G4754" i="1"/>
  <c r="H4755" i="1"/>
  <c r="I4756" i="1"/>
  <c r="J4757" i="1"/>
  <c r="K4758" i="1"/>
  <c r="L4759" i="1"/>
  <c r="F4761" i="1"/>
  <c r="G4762" i="1"/>
  <c r="H4763" i="1"/>
  <c r="I4764" i="1"/>
  <c r="J4765" i="1"/>
  <c r="K4766" i="1"/>
  <c r="L4767" i="1"/>
  <c r="F4769" i="1"/>
  <c r="G4770" i="1"/>
  <c r="H4771" i="1"/>
  <c r="I4772" i="1"/>
  <c r="J4773" i="1"/>
  <c r="K4774" i="1"/>
  <c r="L4775" i="1"/>
  <c r="F4777" i="1"/>
  <c r="G4778" i="1"/>
  <c r="H4779" i="1"/>
  <c r="I4780" i="1"/>
  <c r="J4781" i="1"/>
  <c r="K4782" i="1"/>
  <c r="L4783" i="1"/>
  <c r="F4785" i="1"/>
  <c r="G4786" i="1"/>
  <c r="H4787" i="1"/>
  <c r="I4788" i="1"/>
  <c r="J4789" i="1"/>
  <c r="K4790" i="1"/>
  <c r="L4791" i="1"/>
  <c r="F4793" i="1"/>
  <c r="G4794" i="1"/>
  <c r="H4795" i="1"/>
  <c r="I4796" i="1"/>
  <c r="J4797" i="1"/>
  <c r="K4798" i="1"/>
  <c r="L4799" i="1"/>
  <c r="F4801" i="1"/>
  <c r="G4802" i="1"/>
  <c r="H4803" i="1"/>
  <c r="I4804" i="1"/>
  <c r="J4805" i="1"/>
  <c r="K4806" i="1"/>
  <c r="L4807" i="1"/>
  <c r="F4809" i="1"/>
  <c r="G4810" i="1"/>
  <c r="H4811" i="1"/>
  <c r="I4812" i="1"/>
  <c r="J4813" i="1"/>
  <c r="K4814" i="1"/>
  <c r="L4815" i="1"/>
  <c r="F4817" i="1"/>
  <c r="G4818" i="1"/>
  <c r="H4819" i="1"/>
  <c r="I4820" i="1"/>
  <c r="J4821" i="1"/>
  <c r="K4822" i="1"/>
  <c r="L4823" i="1"/>
  <c r="F4825" i="1"/>
  <c r="G4826" i="1"/>
  <c r="H4827" i="1"/>
  <c r="I4828" i="1"/>
  <c r="J4829" i="1"/>
  <c r="K4830" i="1"/>
  <c r="L4831" i="1"/>
  <c r="F4833" i="1"/>
  <c r="G4834" i="1"/>
  <c r="H4835" i="1"/>
  <c r="I4836" i="1"/>
  <c r="J4837" i="1"/>
  <c r="K4838" i="1"/>
  <c r="L4839" i="1"/>
  <c r="F4841" i="1"/>
  <c r="G4842" i="1"/>
  <c r="H4843" i="1"/>
  <c r="I4844" i="1"/>
  <c r="J4845" i="1"/>
  <c r="K4846" i="1"/>
  <c r="L4847" i="1"/>
  <c r="F4849" i="1"/>
  <c r="G4850" i="1"/>
  <c r="H4851" i="1"/>
  <c r="I4852" i="1"/>
  <c r="J4853" i="1"/>
  <c r="K4854" i="1"/>
  <c r="L4855" i="1"/>
  <c r="F4857" i="1"/>
  <c r="G4858" i="1"/>
  <c r="H4859" i="1"/>
  <c r="I4860" i="1"/>
  <c r="J4861" i="1"/>
  <c r="K4862" i="1"/>
  <c r="L4863" i="1"/>
  <c r="F4865" i="1"/>
  <c r="G4866" i="1"/>
  <c r="H4867" i="1"/>
  <c r="I4868" i="1"/>
  <c r="J4869" i="1"/>
  <c r="K4870" i="1"/>
  <c r="L4871" i="1"/>
  <c r="F4873" i="1"/>
  <c r="G4874" i="1"/>
  <c r="H4875" i="1"/>
  <c r="I4876" i="1"/>
  <c r="J4877" i="1"/>
  <c r="K4878" i="1"/>
  <c r="L4879" i="1"/>
  <c r="F4881" i="1"/>
  <c r="G4882" i="1"/>
  <c r="H4883" i="1"/>
  <c r="I4884" i="1"/>
  <c r="J4885" i="1"/>
  <c r="K4886" i="1"/>
  <c r="L4887" i="1"/>
  <c r="F4889" i="1"/>
  <c r="G4890" i="1"/>
  <c r="H4891" i="1"/>
  <c r="I4892" i="1"/>
  <c r="J4893" i="1"/>
  <c r="K4894" i="1"/>
  <c r="L4895" i="1"/>
  <c r="F4897" i="1"/>
  <c r="G4898" i="1"/>
  <c r="H4899" i="1"/>
  <c r="I4900" i="1"/>
  <c r="J4901" i="1"/>
  <c r="K4902" i="1"/>
  <c r="L4903" i="1"/>
  <c r="F4905" i="1"/>
  <c r="G4906" i="1"/>
  <c r="H4907" i="1"/>
  <c r="I4908" i="1"/>
  <c r="J4909" i="1"/>
  <c r="K4910" i="1"/>
  <c r="L4911" i="1"/>
  <c r="F4913" i="1"/>
  <c r="G4914" i="1"/>
  <c r="H4915" i="1"/>
  <c r="I4916" i="1"/>
  <c r="J4917" i="1"/>
  <c r="K4918" i="1"/>
  <c r="L4919" i="1"/>
  <c r="F4921" i="1"/>
  <c r="G4922" i="1"/>
  <c r="H4923" i="1"/>
  <c r="I4924" i="1"/>
  <c r="J4925" i="1"/>
  <c r="K4926" i="1"/>
  <c r="L4927" i="1"/>
  <c r="F4929" i="1"/>
  <c r="G4930" i="1"/>
  <c r="H4931" i="1"/>
  <c r="I4932" i="1"/>
  <c r="J4933" i="1"/>
  <c r="K4934" i="1"/>
  <c r="L4935" i="1"/>
  <c r="F4937" i="1"/>
  <c r="G4938" i="1"/>
  <c r="H4939" i="1"/>
  <c r="I4940" i="1"/>
  <c r="J4941" i="1"/>
  <c r="K4942" i="1"/>
  <c r="L4943" i="1"/>
  <c r="F4945" i="1"/>
  <c r="G4946" i="1"/>
  <c r="H4947" i="1"/>
  <c r="I4948" i="1"/>
  <c r="J4949" i="1"/>
  <c r="K4950" i="1"/>
  <c r="L4951" i="1"/>
  <c r="F4953" i="1"/>
  <c r="G4954" i="1"/>
  <c r="H4955" i="1"/>
  <c r="I4956" i="1"/>
  <c r="J4957" i="1"/>
  <c r="K4958" i="1"/>
  <c r="L4959" i="1"/>
  <c r="F4961" i="1"/>
  <c r="G4962" i="1"/>
  <c r="H4963" i="1"/>
  <c r="I4964" i="1"/>
  <c r="J4965" i="1"/>
  <c r="K4966" i="1"/>
  <c r="L4967" i="1"/>
  <c r="F4969" i="1"/>
  <c r="G4970" i="1"/>
  <c r="H4971" i="1"/>
  <c r="I4972" i="1"/>
  <c r="J4973" i="1"/>
  <c r="K4974" i="1"/>
  <c r="L4975" i="1"/>
  <c r="F4977" i="1"/>
  <c r="G4978" i="1"/>
  <c r="H4979" i="1"/>
  <c r="I4980" i="1"/>
  <c r="J4981" i="1"/>
  <c r="K4982" i="1"/>
  <c r="L4983" i="1"/>
  <c r="F4985" i="1"/>
  <c r="G4986" i="1"/>
  <c r="H4987" i="1"/>
  <c r="I4988" i="1"/>
  <c r="J4989" i="1"/>
  <c r="K4990" i="1"/>
  <c r="L4991" i="1"/>
  <c r="F4993" i="1"/>
  <c r="G4994" i="1"/>
  <c r="H4995" i="1"/>
  <c r="I4996" i="1"/>
  <c r="J4997" i="1"/>
  <c r="K4998" i="1"/>
  <c r="L4999" i="1"/>
  <c r="F5001" i="1"/>
  <c r="G5002" i="1"/>
  <c r="H5003" i="1"/>
  <c r="I5004" i="1"/>
  <c r="J5005" i="1"/>
  <c r="K5006" i="1"/>
  <c r="L5007" i="1"/>
  <c r="F5009" i="1"/>
  <c r="G5010" i="1"/>
  <c r="H5011" i="1"/>
  <c r="I5012" i="1"/>
  <c r="J5013" i="1"/>
  <c r="K5014" i="1"/>
  <c r="L5015" i="1"/>
  <c r="F5017" i="1"/>
  <c r="G5018" i="1"/>
  <c r="H5019" i="1"/>
  <c r="I5020" i="1"/>
  <c r="J5021" i="1"/>
  <c r="K5022" i="1"/>
  <c r="L5023" i="1"/>
  <c r="F5025" i="1"/>
  <c r="G5026" i="1"/>
  <c r="H5027" i="1"/>
  <c r="I5028" i="1"/>
  <c r="J5029" i="1"/>
  <c r="K5030" i="1"/>
  <c r="L5031" i="1"/>
  <c r="F5033" i="1"/>
  <c r="G5034" i="1"/>
  <c r="H5035" i="1"/>
  <c r="I5036" i="1"/>
  <c r="J5037" i="1"/>
  <c r="K5038" i="1"/>
  <c r="L5039" i="1"/>
  <c r="F5041" i="1"/>
  <c r="G5042" i="1"/>
  <c r="H5043" i="1"/>
  <c r="I5044" i="1"/>
  <c r="J5045" i="1"/>
  <c r="K5046" i="1"/>
  <c r="L5047" i="1"/>
  <c r="F5049" i="1"/>
  <c r="G5050" i="1"/>
  <c r="H5051" i="1"/>
  <c r="I5052" i="1"/>
  <c r="J5053" i="1"/>
  <c r="K5054" i="1"/>
  <c r="L5055" i="1"/>
  <c r="F5057" i="1"/>
  <c r="G5058" i="1"/>
  <c r="H5059" i="1"/>
  <c r="I5060" i="1"/>
  <c r="J5061" i="1"/>
  <c r="K5062" i="1"/>
  <c r="L5063" i="1"/>
  <c r="F5065" i="1"/>
  <c r="G5066" i="1"/>
  <c r="H5067" i="1"/>
  <c r="I5068" i="1"/>
  <c r="J5069" i="1"/>
  <c r="K5070" i="1"/>
  <c r="L5071" i="1"/>
  <c r="F5073" i="1"/>
  <c r="G5074" i="1"/>
  <c r="H5075" i="1"/>
  <c r="I5076" i="1"/>
  <c r="J5077" i="1"/>
  <c r="K5078" i="1"/>
  <c r="L5079" i="1"/>
  <c r="F5081" i="1"/>
  <c r="G5082" i="1"/>
  <c r="H5083" i="1"/>
  <c r="I5084" i="1"/>
  <c r="J5085" i="1"/>
  <c r="K5086" i="1"/>
  <c r="L5087" i="1"/>
  <c r="F5089" i="1"/>
  <c r="G5090" i="1"/>
  <c r="H5091" i="1"/>
  <c r="I5092" i="1"/>
  <c r="J5093" i="1"/>
  <c r="K5094" i="1"/>
  <c r="L5095" i="1"/>
  <c r="F5097" i="1"/>
  <c r="G5098" i="1"/>
  <c r="H5099" i="1"/>
  <c r="I5100" i="1"/>
  <c r="J5101" i="1"/>
  <c r="K5102" i="1"/>
  <c r="L5103" i="1"/>
  <c r="F5105" i="1"/>
  <c r="G5106" i="1"/>
  <c r="H5107" i="1"/>
  <c r="I5108" i="1"/>
  <c r="J5109" i="1"/>
  <c r="K5110" i="1"/>
  <c r="L5111" i="1"/>
  <c r="F5113" i="1"/>
  <c r="G5114" i="1"/>
  <c r="H5115" i="1"/>
  <c r="I5116" i="1"/>
  <c r="J5117" i="1"/>
  <c r="K5118" i="1"/>
  <c r="L5119" i="1"/>
  <c r="F5121" i="1"/>
  <c r="G5122" i="1"/>
  <c r="H5123" i="1"/>
  <c r="I5124" i="1"/>
  <c r="J5125" i="1"/>
  <c r="K5126" i="1"/>
  <c r="L5127" i="1"/>
  <c r="F5129" i="1"/>
  <c r="G5130" i="1"/>
  <c r="H5131" i="1"/>
  <c r="I5132" i="1"/>
  <c r="J5133" i="1"/>
  <c r="K5134" i="1"/>
  <c r="L5135" i="1"/>
  <c r="F5137" i="1"/>
  <c r="G5138" i="1"/>
  <c r="H5139" i="1"/>
  <c r="I5140" i="1"/>
  <c r="J5141" i="1"/>
  <c r="K5142" i="1"/>
  <c r="L5143" i="1"/>
  <c r="F5145" i="1"/>
  <c r="F4317" i="1"/>
  <c r="G4326" i="1"/>
  <c r="H4335" i="1"/>
  <c r="G4342" i="1"/>
  <c r="K4346" i="1"/>
  <c r="H4351" i="1"/>
  <c r="L4355" i="1"/>
  <c r="I4360" i="1"/>
  <c r="F4365" i="1"/>
  <c r="K4368" i="1"/>
  <c r="L4371" i="1"/>
  <c r="J4374" i="1"/>
  <c r="L4377" i="1"/>
  <c r="F4381" i="1"/>
  <c r="L4382" i="1"/>
  <c r="F4384" i="1"/>
  <c r="G4385" i="1"/>
  <c r="H4386" i="1"/>
  <c r="I4387" i="1"/>
  <c r="J4388" i="1"/>
  <c r="K4389" i="1"/>
  <c r="L4390" i="1"/>
  <c r="F4392" i="1"/>
  <c r="G4393" i="1"/>
  <c r="H4394" i="1"/>
  <c r="I4395" i="1"/>
  <c r="J4396" i="1"/>
  <c r="K4397" i="1"/>
  <c r="L4398" i="1"/>
  <c r="F4400" i="1"/>
  <c r="G4401" i="1"/>
  <c r="H4402" i="1"/>
  <c r="I4403" i="1"/>
  <c r="J4404" i="1"/>
  <c r="K4405" i="1"/>
  <c r="L4406" i="1"/>
  <c r="F4408" i="1"/>
  <c r="G4409" i="1"/>
  <c r="H4410" i="1"/>
  <c r="I4411" i="1"/>
  <c r="J4412" i="1"/>
  <c r="K4413" i="1"/>
  <c r="L4414" i="1"/>
  <c r="F4416" i="1"/>
  <c r="G4417" i="1"/>
  <c r="H4418" i="1"/>
  <c r="I4419" i="1"/>
  <c r="J4420" i="1"/>
  <c r="K4421" i="1"/>
  <c r="L4422" i="1"/>
  <c r="F4424" i="1"/>
  <c r="G4425" i="1"/>
  <c r="H4426" i="1"/>
  <c r="I4427" i="1"/>
  <c r="J4428" i="1"/>
  <c r="K4429" i="1"/>
  <c r="L4430" i="1"/>
  <c r="F4432" i="1"/>
  <c r="G4433" i="1"/>
  <c r="H4434" i="1"/>
  <c r="I4435" i="1"/>
  <c r="J4436" i="1"/>
  <c r="K4437" i="1"/>
  <c r="L4438" i="1"/>
  <c r="F4440" i="1"/>
  <c r="G4441" i="1"/>
  <c r="H4442" i="1"/>
  <c r="I4443" i="1"/>
  <c r="J4444" i="1"/>
  <c r="K4445" i="1"/>
  <c r="L4446" i="1"/>
  <c r="F4448" i="1"/>
  <c r="G4449" i="1"/>
  <c r="H4450" i="1"/>
  <c r="I4451" i="1"/>
  <c r="J4452" i="1"/>
  <c r="K4453" i="1"/>
  <c r="L4454" i="1"/>
  <c r="F4456" i="1"/>
  <c r="G4457" i="1"/>
  <c r="H4458" i="1"/>
  <c r="I4459" i="1"/>
  <c r="J4460" i="1"/>
  <c r="K4461" i="1"/>
  <c r="L4462" i="1"/>
  <c r="F4464" i="1"/>
  <c r="G4465" i="1"/>
  <c r="H4466" i="1"/>
  <c r="I4467" i="1"/>
  <c r="J4468" i="1"/>
  <c r="K4469" i="1"/>
  <c r="L4470" i="1"/>
  <c r="F4472" i="1"/>
  <c r="G4473" i="1"/>
  <c r="H4474" i="1"/>
  <c r="I4475" i="1"/>
  <c r="J4476" i="1"/>
  <c r="K4477" i="1"/>
  <c r="L4478" i="1"/>
  <c r="F4480" i="1"/>
  <c r="G4481" i="1"/>
  <c r="H4482" i="1"/>
  <c r="I4483" i="1"/>
  <c r="J4484" i="1"/>
  <c r="K4485" i="1"/>
  <c r="L4486" i="1"/>
  <c r="F4488" i="1"/>
  <c r="G4489" i="1"/>
  <c r="H4490" i="1"/>
  <c r="I4491" i="1"/>
  <c r="J4492" i="1"/>
  <c r="K4493" i="1"/>
  <c r="L4494" i="1"/>
  <c r="F4496" i="1"/>
  <c r="G4497" i="1"/>
  <c r="H4498" i="1"/>
  <c r="I4499" i="1"/>
  <c r="J4500" i="1"/>
  <c r="K4501" i="1"/>
  <c r="L4502" i="1"/>
  <c r="F4504" i="1"/>
  <c r="G4505" i="1"/>
  <c r="H4506" i="1"/>
  <c r="I4507" i="1"/>
  <c r="J4508" i="1"/>
  <c r="K4509" i="1"/>
  <c r="L4510" i="1"/>
  <c r="F4512" i="1"/>
  <c r="G4513" i="1"/>
  <c r="H4514" i="1"/>
  <c r="I4515" i="1"/>
  <c r="J4516" i="1"/>
  <c r="K4517" i="1"/>
  <c r="L4518" i="1"/>
  <c r="F4520" i="1"/>
  <c r="G4521" i="1"/>
  <c r="H4522" i="1"/>
  <c r="I4523" i="1"/>
  <c r="J4524" i="1"/>
  <c r="K4525" i="1"/>
  <c r="L4526" i="1"/>
  <c r="F4528" i="1"/>
  <c r="G4529" i="1"/>
  <c r="H4530" i="1"/>
  <c r="I4531" i="1"/>
  <c r="J4532" i="1"/>
  <c r="K4533" i="1"/>
  <c r="L4534" i="1"/>
  <c r="F4536" i="1"/>
  <c r="G4537" i="1"/>
  <c r="H4538" i="1"/>
  <c r="I4539" i="1"/>
  <c r="J4540" i="1"/>
  <c r="K4541" i="1"/>
  <c r="L4542" i="1"/>
  <c r="F4544" i="1"/>
  <c r="G4545" i="1"/>
  <c r="H4546" i="1"/>
  <c r="I4547" i="1"/>
  <c r="J4548" i="1"/>
  <c r="K4549" i="1"/>
  <c r="L4550" i="1"/>
  <c r="F4552" i="1"/>
  <c r="G4553" i="1"/>
  <c r="H4554" i="1"/>
  <c r="I4555" i="1"/>
  <c r="J4556" i="1"/>
  <c r="K4557" i="1"/>
  <c r="L4558" i="1"/>
  <c r="F4560" i="1"/>
  <c r="G4561" i="1"/>
  <c r="H4562" i="1"/>
  <c r="I4563" i="1"/>
  <c r="J4564" i="1"/>
  <c r="K4565" i="1"/>
  <c r="L4566" i="1"/>
  <c r="F4568" i="1"/>
  <c r="G4569" i="1"/>
  <c r="H4570" i="1"/>
  <c r="I4571" i="1"/>
  <c r="J4572" i="1"/>
  <c r="K4573" i="1"/>
  <c r="L4574" i="1"/>
  <c r="F4576" i="1"/>
  <c r="G4577" i="1"/>
  <c r="H4578" i="1"/>
  <c r="I4579" i="1"/>
  <c r="J4580" i="1"/>
  <c r="K4581" i="1"/>
  <c r="L4582" i="1"/>
  <c r="F4584" i="1"/>
  <c r="G4585" i="1"/>
  <c r="H4586" i="1"/>
  <c r="I4587" i="1"/>
  <c r="J4588" i="1"/>
  <c r="K4589" i="1"/>
  <c r="L4590" i="1"/>
  <c r="F4592" i="1"/>
  <c r="G4593" i="1"/>
  <c r="H4594" i="1"/>
  <c r="I4595" i="1"/>
  <c r="J4596" i="1"/>
  <c r="K4597" i="1"/>
  <c r="L4598" i="1"/>
  <c r="F4600" i="1"/>
  <c r="G4601" i="1"/>
  <c r="H4602" i="1"/>
  <c r="I4603" i="1"/>
  <c r="J4604" i="1"/>
  <c r="K4605" i="1"/>
  <c r="L4606" i="1"/>
  <c r="F4608" i="1"/>
  <c r="G4609" i="1"/>
  <c r="H4610" i="1"/>
  <c r="I4611" i="1"/>
  <c r="J4612" i="1"/>
  <c r="K4613" i="1"/>
  <c r="L4614" i="1"/>
  <c r="F4616" i="1"/>
  <c r="G4617" i="1"/>
  <c r="H4618" i="1"/>
  <c r="I4619" i="1"/>
  <c r="J4620" i="1"/>
  <c r="K4621" i="1"/>
  <c r="L4622" i="1"/>
  <c r="F4624" i="1"/>
  <c r="G4625" i="1"/>
  <c r="H4626" i="1"/>
  <c r="I4627" i="1"/>
  <c r="J4628" i="1"/>
  <c r="K4629" i="1"/>
  <c r="L4630" i="1"/>
  <c r="F4632" i="1"/>
  <c r="G4633" i="1"/>
  <c r="H4634" i="1"/>
  <c r="I4635" i="1"/>
  <c r="J4636" i="1"/>
  <c r="K4637" i="1"/>
  <c r="L4638" i="1"/>
  <c r="F4640" i="1"/>
  <c r="G4641" i="1"/>
  <c r="H4642" i="1"/>
  <c r="I4643" i="1"/>
  <c r="J4644" i="1"/>
  <c r="K4645" i="1"/>
  <c r="L4646" i="1"/>
  <c r="F4648" i="1"/>
  <c r="G4649" i="1"/>
  <c r="H4650" i="1"/>
  <c r="I4651" i="1"/>
  <c r="J4652" i="1"/>
  <c r="K4653" i="1"/>
  <c r="L4654" i="1"/>
  <c r="F4656" i="1"/>
  <c r="G4657" i="1"/>
  <c r="H4658" i="1"/>
  <c r="I4659" i="1"/>
  <c r="J4660" i="1"/>
  <c r="K4661" i="1"/>
  <c r="L4662" i="1"/>
  <c r="F4664" i="1"/>
  <c r="G4665" i="1"/>
  <c r="H4666" i="1"/>
  <c r="I4667" i="1"/>
  <c r="J4668" i="1"/>
  <c r="K4669" i="1"/>
  <c r="L4670" i="1"/>
  <c r="F4672" i="1"/>
  <c r="G4673" i="1"/>
  <c r="H4674" i="1"/>
  <c r="I4675" i="1"/>
  <c r="J4676" i="1"/>
  <c r="K4677" i="1"/>
  <c r="L4678" i="1"/>
  <c r="F4680" i="1"/>
  <c r="G4681" i="1"/>
  <c r="H4682" i="1"/>
  <c r="I4683" i="1"/>
  <c r="J4684" i="1"/>
  <c r="K4685" i="1"/>
  <c r="L4686" i="1"/>
  <c r="F4688" i="1"/>
  <c r="G4689" i="1"/>
  <c r="H4690" i="1"/>
  <c r="I4691" i="1"/>
  <c r="J4692" i="1"/>
  <c r="K4693" i="1"/>
  <c r="L4694" i="1"/>
  <c r="F4696" i="1"/>
  <c r="G4697" i="1"/>
  <c r="H4698" i="1"/>
  <c r="I4699" i="1"/>
  <c r="J4700" i="1"/>
  <c r="K4701" i="1"/>
  <c r="L4702" i="1"/>
  <c r="F4704" i="1"/>
  <c r="G4705" i="1"/>
  <c r="H4706" i="1"/>
  <c r="I4707" i="1"/>
  <c r="J4708" i="1"/>
  <c r="K4709" i="1"/>
  <c r="L4710" i="1"/>
  <c r="F4712" i="1"/>
  <c r="G4713" i="1"/>
  <c r="H4714" i="1"/>
  <c r="I4715" i="1"/>
  <c r="J4716" i="1"/>
  <c r="K4717" i="1"/>
  <c r="L4718" i="1"/>
  <c r="F4720" i="1"/>
  <c r="G4721" i="1"/>
  <c r="H4722" i="1"/>
  <c r="I4723" i="1"/>
  <c r="J4724" i="1"/>
  <c r="K4725" i="1"/>
  <c r="L4726" i="1"/>
  <c r="F4728" i="1"/>
  <c r="G4729" i="1"/>
  <c r="H4730" i="1"/>
  <c r="I4731" i="1"/>
  <c r="J4732" i="1"/>
  <c r="K4733" i="1"/>
  <c r="L4734" i="1"/>
  <c r="F4736" i="1"/>
  <c r="G4737" i="1"/>
  <c r="H4738" i="1"/>
  <c r="I4739" i="1"/>
  <c r="J4740" i="1"/>
  <c r="K4741" i="1"/>
  <c r="L4742" i="1"/>
  <c r="F4744" i="1"/>
  <c r="G4745" i="1"/>
  <c r="H4746" i="1"/>
  <c r="I4747" i="1"/>
  <c r="J4748" i="1"/>
  <c r="K4749" i="1"/>
  <c r="L4750" i="1"/>
  <c r="F4752" i="1"/>
  <c r="G4753" i="1"/>
  <c r="H4754" i="1"/>
  <c r="I4755" i="1"/>
  <c r="J4756" i="1"/>
  <c r="K4757" i="1"/>
  <c r="L4758" i="1"/>
  <c r="F4760" i="1"/>
  <c r="G4761" i="1"/>
  <c r="H4762" i="1"/>
  <c r="I4763" i="1"/>
  <c r="J4764" i="1"/>
  <c r="K4765" i="1"/>
  <c r="L4766" i="1"/>
  <c r="F4768" i="1"/>
  <c r="G4769" i="1"/>
  <c r="H4770" i="1"/>
  <c r="I4771" i="1"/>
  <c r="J4772" i="1"/>
  <c r="K4773" i="1"/>
  <c r="L4774" i="1"/>
  <c r="F4776" i="1"/>
  <c r="G4777" i="1"/>
  <c r="H4778" i="1"/>
  <c r="I4779" i="1"/>
  <c r="J4780" i="1"/>
  <c r="K4781" i="1"/>
  <c r="L4782" i="1"/>
  <c r="F4784" i="1"/>
  <c r="G4785" i="1"/>
  <c r="H4786" i="1"/>
  <c r="I4787" i="1"/>
  <c r="J4788" i="1"/>
  <c r="K4789" i="1"/>
  <c r="L4790" i="1"/>
  <c r="F4792" i="1"/>
  <c r="G4793" i="1"/>
  <c r="H4794" i="1"/>
  <c r="I4795" i="1"/>
  <c r="J4796" i="1"/>
  <c r="K4797" i="1"/>
  <c r="L4798" i="1"/>
  <c r="F4800" i="1"/>
  <c r="G4801" i="1"/>
  <c r="H4802" i="1"/>
  <c r="I4803" i="1"/>
  <c r="J4804" i="1"/>
  <c r="K4805" i="1"/>
  <c r="L4806" i="1"/>
  <c r="F4808" i="1"/>
  <c r="G4809" i="1"/>
  <c r="H4810" i="1"/>
  <c r="I4811" i="1"/>
  <c r="J4812" i="1"/>
  <c r="K4813" i="1"/>
  <c r="L4814" i="1"/>
  <c r="F4816" i="1"/>
  <c r="G4817" i="1"/>
  <c r="H4818" i="1"/>
  <c r="I4819" i="1"/>
  <c r="J4820" i="1"/>
  <c r="K4821" i="1"/>
  <c r="L4822" i="1"/>
  <c r="F4824" i="1"/>
  <c r="G4825" i="1"/>
  <c r="H4826" i="1"/>
  <c r="I4827" i="1"/>
  <c r="J4828" i="1"/>
  <c r="K4829" i="1"/>
  <c r="L4830" i="1"/>
  <c r="F4832" i="1"/>
  <c r="G4833" i="1"/>
  <c r="H4834" i="1"/>
  <c r="I4835" i="1"/>
  <c r="J4836" i="1"/>
  <c r="K4837" i="1"/>
  <c r="L4838" i="1"/>
  <c r="F4840" i="1"/>
  <c r="G4841" i="1"/>
  <c r="H4842" i="1"/>
  <c r="I4843" i="1"/>
  <c r="J4844" i="1"/>
  <c r="K4845" i="1"/>
  <c r="L4846" i="1"/>
  <c r="F4848" i="1"/>
  <c r="G4849" i="1"/>
  <c r="H4850" i="1"/>
  <c r="I4851" i="1"/>
  <c r="J4852" i="1"/>
  <c r="K4853" i="1"/>
  <c r="L4854" i="1"/>
  <c r="F4856" i="1"/>
  <c r="G4857" i="1"/>
  <c r="H4858" i="1"/>
  <c r="I4859" i="1"/>
  <c r="J4860" i="1"/>
  <c r="K4861" i="1"/>
  <c r="L4862" i="1"/>
  <c r="F4864" i="1"/>
  <c r="G4865" i="1"/>
  <c r="H4866" i="1"/>
  <c r="I4867" i="1"/>
  <c r="J4868" i="1"/>
  <c r="K4869" i="1"/>
  <c r="L4870" i="1"/>
  <c r="F4872" i="1"/>
  <c r="G4873" i="1"/>
  <c r="H4874" i="1"/>
  <c r="I4875" i="1"/>
  <c r="J4876" i="1"/>
  <c r="K4877" i="1"/>
  <c r="L4878" i="1"/>
  <c r="F4880" i="1"/>
  <c r="G4881" i="1"/>
  <c r="H4882" i="1"/>
  <c r="I4883" i="1"/>
  <c r="J4884" i="1"/>
  <c r="K4885" i="1"/>
  <c r="L4886" i="1"/>
  <c r="F4888" i="1"/>
  <c r="G4889" i="1"/>
  <c r="H4890" i="1"/>
  <c r="I4891" i="1"/>
  <c r="J4892" i="1"/>
  <c r="K4893" i="1"/>
  <c r="L4894" i="1"/>
  <c r="F4896" i="1"/>
  <c r="G4897" i="1"/>
  <c r="H4898" i="1"/>
  <c r="I4899" i="1"/>
  <c r="J4900" i="1"/>
  <c r="K4901" i="1"/>
  <c r="L4902" i="1"/>
  <c r="F4904" i="1"/>
  <c r="G4905" i="1"/>
  <c r="H4906" i="1"/>
  <c r="I4907" i="1"/>
  <c r="J4908" i="1"/>
  <c r="K4909" i="1"/>
  <c r="L4910" i="1"/>
  <c r="F4912" i="1"/>
  <c r="G4913" i="1"/>
  <c r="H4914" i="1"/>
  <c r="I4915" i="1"/>
  <c r="J4916" i="1"/>
  <c r="K4917" i="1"/>
  <c r="L4918" i="1"/>
  <c r="F4920" i="1"/>
  <c r="G4921" i="1"/>
  <c r="H4922" i="1"/>
  <c r="I4923" i="1"/>
  <c r="J4924" i="1"/>
  <c r="K4925" i="1"/>
  <c r="L4926" i="1"/>
  <c r="F4928" i="1"/>
  <c r="G4929" i="1"/>
  <c r="H4930" i="1"/>
  <c r="I4931" i="1"/>
  <c r="J4932" i="1"/>
  <c r="K4933" i="1"/>
  <c r="L4934" i="1"/>
  <c r="F4936" i="1"/>
  <c r="G4937" i="1"/>
  <c r="H4938" i="1"/>
  <c r="I4939" i="1"/>
  <c r="J4940" i="1"/>
  <c r="K4941" i="1"/>
  <c r="L4942" i="1"/>
  <c r="F4944" i="1"/>
  <c r="G4945" i="1"/>
  <c r="H4946" i="1"/>
  <c r="I4947" i="1"/>
  <c r="J4948" i="1"/>
  <c r="K4949" i="1"/>
  <c r="L4950" i="1"/>
  <c r="F4952" i="1"/>
  <c r="G4953" i="1"/>
  <c r="H4954" i="1"/>
  <c r="I4955" i="1"/>
  <c r="J4956" i="1"/>
  <c r="K4957" i="1"/>
  <c r="L4958" i="1"/>
  <c r="F4960" i="1"/>
  <c r="G4961" i="1"/>
  <c r="H4962" i="1"/>
  <c r="I4963" i="1"/>
  <c r="J4964" i="1"/>
  <c r="K4965" i="1"/>
  <c r="L4966" i="1"/>
  <c r="F4968" i="1"/>
  <c r="G4969" i="1"/>
  <c r="H4970" i="1"/>
  <c r="I4971" i="1"/>
  <c r="J4972" i="1"/>
  <c r="K4973" i="1"/>
  <c r="L4974" i="1"/>
  <c r="F4976" i="1"/>
  <c r="G4977" i="1"/>
  <c r="H4978" i="1"/>
  <c r="I4979" i="1"/>
  <c r="J4980" i="1"/>
  <c r="K4981" i="1"/>
  <c r="L4982" i="1"/>
  <c r="F4984" i="1"/>
  <c r="G4985" i="1"/>
  <c r="H4986" i="1"/>
  <c r="I4987" i="1"/>
  <c r="J4988" i="1"/>
  <c r="K4989" i="1"/>
  <c r="L4990" i="1"/>
  <c r="F4992" i="1"/>
  <c r="G4993" i="1"/>
  <c r="H4994" i="1"/>
  <c r="I4995" i="1"/>
  <c r="J4996" i="1"/>
  <c r="K4997" i="1"/>
  <c r="L4998" i="1"/>
  <c r="F5000" i="1"/>
  <c r="G5001" i="1"/>
  <c r="H5002" i="1"/>
  <c r="I5003" i="1"/>
  <c r="J5004" i="1"/>
  <c r="K5005" i="1"/>
  <c r="L5006" i="1"/>
  <c r="F5008" i="1"/>
  <c r="G5009" i="1"/>
  <c r="H5010" i="1"/>
  <c r="I5011" i="1"/>
  <c r="J5012" i="1"/>
  <c r="K5013" i="1"/>
  <c r="L5014" i="1"/>
  <c r="F5016" i="1"/>
  <c r="G5017" i="1"/>
  <c r="H5018" i="1"/>
  <c r="I5019" i="1"/>
  <c r="J5020" i="1"/>
  <c r="K5021" i="1"/>
  <c r="L5022" i="1"/>
  <c r="F5024" i="1"/>
  <c r="G5025" i="1"/>
  <c r="H5026" i="1"/>
  <c r="I5027" i="1"/>
  <c r="J5028" i="1"/>
  <c r="K5029" i="1"/>
  <c r="L5030" i="1"/>
  <c r="F5032" i="1"/>
  <c r="G5033" i="1"/>
  <c r="H5034" i="1"/>
  <c r="I5035" i="1"/>
  <c r="J5036" i="1"/>
  <c r="K5037" i="1"/>
  <c r="L5038" i="1"/>
  <c r="F5040" i="1"/>
  <c r="G5041" i="1"/>
  <c r="H5042" i="1"/>
  <c r="I5043" i="1"/>
  <c r="J5044" i="1"/>
  <c r="K5045" i="1"/>
  <c r="L5046" i="1"/>
  <c r="F5048" i="1"/>
  <c r="G5049" i="1"/>
  <c r="H5050" i="1"/>
  <c r="I5051" i="1"/>
  <c r="J5052" i="1"/>
  <c r="K5053" i="1"/>
  <c r="L5054" i="1"/>
  <c r="F5056" i="1"/>
  <c r="G5057" i="1"/>
  <c r="H5058" i="1"/>
  <c r="I5059" i="1"/>
  <c r="J5060" i="1"/>
  <c r="K5061" i="1"/>
  <c r="L5062" i="1"/>
  <c r="F5064" i="1"/>
  <c r="G5065" i="1"/>
  <c r="H5066" i="1"/>
  <c r="I5067" i="1"/>
  <c r="J5068" i="1"/>
  <c r="K5069" i="1"/>
  <c r="L5070" i="1"/>
  <c r="F5072" i="1"/>
  <c r="G5073" i="1"/>
  <c r="H5074" i="1"/>
  <c r="I5075" i="1"/>
  <c r="J5076" i="1"/>
  <c r="K5077" i="1"/>
  <c r="L5078" i="1"/>
  <c r="F5080" i="1"/>
  <c r="G5081" i="1"/>
  <c r="H5082" i="1"/>
  <c r="I5083" i="1"/>
  <c r="J5084" i="1"/>
  <c r="K5085" i="1"/>
  <c r="L5086" i="1"/>
  <c r="F5088" i="1"/>
  <c r="G5089" i="1"/>
  <c r="H5090" i="1"/>
  <c r="I5091" i="1"/>
  <c r="J5092" i="1"/>
  <c r="K5093" i="1"/>
  <c r="L5094" i="1"/>
  <c r="F5096" i="1"/>
  <c r="G5097" i="1"/>
  <c r="H5098" i="1"/>
  <c r="I5099" i="1"/>
  <c r="J5100" i="1"/>
  <c r="K5101" i="1"/>
  <c r="L5102" i="1"/>
  <c r="F5104" i="1"/>
  <c r="G5105" i="1"/>
  <c r="H5106" i="1"/>
  <c r="I5107" i="1"/>
  <c r="J5108" i="1"/>
  <c r="K5109" i="1"/>
  <c r="L5110" i="1"/>
  <c r="F5112" i="1"/>
  <c r="G5113" i="1"/>
  <c r="H5114" i="1"/>
  <c r="I5115" i="1"/>
  <c r="J5116" i="1"/>
  <c r="K5117" i="1"/>
  <c r="L5118" i="1"/>
  <c r="F5120" i="1"/>
  <c r="G5121" i="1"/>
  <c r="H5122" i="1"/>
  <c r="I5123" i="1"/>
  <c r="J5124" i="1"/>
  <c r="K5125" i="1"/>
  <c r="L5126" i="1"/>
  <c r="F5128" i="1"/>
  <c r="G5129" i="1"/>
  <c r="H5130" i="1"/>
  <c r="I5131" i="1"/>
  <c r="J5132" i="1"/>
  <c r="K5133" i="1"/>
  <c r="L5134" i="1"/>
  <c r="F5136" i="1"/>
  <c r="G5137" i="1"/>
  <c r="H5138" i="1"/>
  <c r="I5139" i="1"/>
  <c r="J5140" i="1"/>
  <c r="K5141" i="1"/>
  <c r="G4318" i="1"/>
  <c r="H4327" i="1"/>
  <c r="I4336" i="1"/>
  <c r="I4342" i="1"/>
  <c r="F4347" i="1"/>
  <c r="J4351" i="1"/>
  <c r="G4356" i="1"/>
  <c r="K4360" i="1"/>
  <c r="H4365" i="1"/>
  <c r="L4368" i="1"/>
  <c r="G4372" i="1"/>
  <c r="H4375" i="1"/>
  <c r="F4378" i="1"/>
  <c r="H4381" i="1"/>
  <c r="F4383" i="1"/>
  <c r="G4384" i="1"/>
  <c r="H4385" i="1"/>
  <c r="I4386" i="1"/>
  <c r="J4387" i="1"/>
  <c r="K4388" i="1"/>
  <c r="L4389" i="1"/>
  <c r="F4391" i="1"/>
  <c r="G4392" i="1"/>
  <c r="H4393" i="1"/>
  <c r="I4394" i="1"/>
  <c r="J4395" i="1"/>
  <c r="K4396" i="1"/>
  <c r="L4397" i="1"/>
  <c r="F4399" i="1"/>
  <c r="G4400" i="1"/>
  <c r="H4401" i="1"/>
  <c r="I4402" i="1"/>
  <c r="J4403" i="1"/>
  <c r="K4404" i="1"/>
  <c r="L4405" i="1"/>
  <c r="F4407" i="1"/>
  <c r="G4408" i="1"/>
  <c r="H4409" i="1"/>
  <c r="I4410" i="1"/>
  <c r="J4411" i="1"/>
  <c r="K4412" i="1"/>
  <c r="L4413" i="1"/>
  <c r="F4415" i="1"/>
  <c r="G4416" i="1"/>
  <c r="H4417" i="1"/>
  <c r="I4418" i="1"/>
  <c r="J4419" i="1"/>
  <c r="K4420" i="1"/>
  <c r="L4421" i="1"/>
  <c r="F4423" i="1"/>
  <c r="G4424" i="1"/>
  <c r="H4425" i="1"/>
  <c r="I4426" i="1"/>
  <c r="J4427" i="1"/>
  <c r="K4428" i="1"/>
  <c r="L4429" i="1"/>
  <c r="F4431" i="1"/>
  <c r="G4432" i="1"/>
  <c r="H4433" i="1"/>
  <c r="I4434" i="1"/>
  <c r="J4435" i="1"/>
  <c r="K4436" i="1"/>
  <c r="L4437" i="1"/>
  <c r="F4439" i="1"/>
  <c r="G4440" i="1"/>
  <c r="H4441" i="1"/>
  <c r="I4442" i="1"/>
  <c r="J4443" i="1"/>
  <c r="K4444" i="1"/>
  <c r="L4445" i="1"/>
  <c r="F4447" i="1"/>
  <c r="G4448" i="1"/>
  <c r="H4449" i="1"/>
  <c r="I4450" i="1"/>
  <c r="J4451" i="1"/>
  <c r="K4452" i="1"/>
  <c r="L4453" i="1"/>
  <c r="F4455" i="1"/>
  <c r="G4456" i="1"/>
  <c r="H4457" i="1"/>
  <c r="I4458" i="1"/>
  <c r="J4459" i="1"/>
  <c r="K4460" i="1"/>
  <c r="L4461" i="1"/>
  <c r="F4463" i="1"/>
  <c r="G4464" i="1"/>
  <c r="H4465" i="1"/>
  <c r="I4466" i="1"/>
  <c r="J4467" i="1"/>
  <c r="K4468" i="1"/>
  <c r="L4469" i="1"/>
  <c r="F4471" i="1"/>
  <c r="G4472" i="1"/>
  <c r="H4473" i="1"/>
  <c r="I4474" i="1"/>
  <c r="J4475" i="1"/>
  <c r="K4476" i="1"/>
  <c r="L4477" i="1"/>
  <c r="F4479" i="1"/>
  <c r="G4480" i="1"/>
  <c r="H4481" i="1"/>
  <c r="I4482" i="1"/>
  <c r="J4483" i="1"/>
  <c r="K4484" i="1"/>
  <c r="L4485" i="1"/>
  <c r="F4487" i="1"/>
  <c r="G4488" i="1"/>
  <c r="H4489" i="1"/>
  <c r="I4490" i="1"/>
  <c r="J4491" i="1"/>
  <c r="K4492" i="1"/>
  <c r="L4493" i="1"/>
  <c r="F4495" i="1"/>
  <c r="G4496" i="1"/>
  <c r="H4497" i="1"/>
  <c r="I4498" i="1"/>
  <c r="J4499" i="1"/>
  <c r="K4500" i="1"/>
  <c r="L4501" i="1"/>
  <c r="F4503" i="1"/>
  <c r="G4504" i="1"/>
  <c r="H4505" i="1"/>
  <c r="I4506" i="1"/>
  <c r="J4507" i="1"/>
  <c r="K4508" i="1"/>
  <c r="L4509" i="1"/>
  <c r="F4511" i="1"/>
  <c r="G4512" i="1"/>
  <c r="H4513" i="1"/>
  <c r="I4514" i="1"/>
  <c r="J4515" i="1"/>
  <c r="K4516" i="1"/>
  <c r="L4517" i="1"/>
  <c r="F4519" i="1"/>
  <c r="G4520" i="1"/>
  <c r="H4521" i="1"/>
  <c r="I4522" i="1"/>
  <c r="J4523" i="1"/>
  <c r="K4524" i="1"/>
  <c r="L4525" i="1"/>
  <c r="F4527" i="1"/>
  <c r="G4528" i="1"/>
  <c r="H4529" i="1"/>
  <c r="I4530" i="1"/>
  <c r="J4531" i="1"/>
  <c r="K4532" i="1"/>
  <c r="L4533" i="1"/>
  <c r="F4535" i="1"/>
  <c r="G4536" i="1"/>
  <c r="H4537" i="1"/>
  <c r="I4538" i="1"/>
  <c r="J4539" i="1"/>
  <c r="K4540" i="1"/>
  <c r="L4541" i="1"/>
  <c r="F4543" i="1"/>
  <c r="G4544" i="1"/>
  <c r="H4545" i="1"/>
  <c r="I4546" i="1"/>
  <c r="J4547" i="1"/>
  <c r="K4548" i="1"/>
  <c r="L4549" i="1"/>
  <c r="F4551" i="1"/>
  <c r="G4552" i="1"/>
  <c r="H4553" i="1"/>
  <c r="I4554" i="1"/>
  <c r="J4555" i="1"/>
  <c r="K4556" i="1"/>
  <c r="L4557" i="1"/>
  <c r="F4559" i="1"/>
  <c r="G4560" i="1"/>
  <c r="H4561" i="1"/>
  <c r="I4562" i="1"/>
  <c r="J4563" i="1"/>
  <c r="K4564" i="1"/>
  <c r="L4565" i="1"/>
  <c r="F4567" i="1"/>
  <c r="G4568" i="1"/>
  <c r="H4569" i="1"/>
  <c r="I4570" i="1"/>
  <c r="J4571" i="1"/>
  <c r="K4572" i="1"/>
  <c r="L4573" i="1"/>
  <c r="F4575" i="1"/>
  <c r="G4576" i="1"/>
  <c r="H4577" i="1"/>
  <c r="I4578" i="1"/>
  <c r="J4579" i="1"/>
  <c r="K4580" i="1"/>
  <c r="L4581" i="1"/>
  <c r="F4583" i="1"/>
  <c r="G4584" i="1"/>
  <c r="H4585" i="1"/>
  <c r="I4586" i="1"/>
  <c r="J4587" i="1"/>
  <c r="K4588" i="1"/>
  <c r="L4589" i="1"/>
  <c r="F4591" i="1"/>
  <c r="G4592" i="1"/>
  <c r="H4593" i="1"/>
  <c r="I4594" i="1"/>
  <c r="J4595" i="1"/>
  <c r="K4596" i="1"/>
  <c r="L4597" i="1"/>
  <c r="F4599" i="1"/>
  <c r="G4600" i="1"/>
  <c r="H4601" i="1"/>
  <c r="I4602" i="1"/>
  <c r="J4603" i="1"/>
  <c r="K4604" i="1"/>
  <c r="L4605" i="1"/>
  <c r="F4607" i="1"/>
  <c r="G4608" i="1"/>
  <c r="H4609" i="1"/>
  <c r="I4610" i="1"/>
  <c r="J4611" i="1"/>
  <c r="K4612" i="1"/>
  <c r="L4613" i="1"/>
  <c r="F4615" i="1"/>
  <c r="G4616" i="1"/>
  <c r="H4617" i="1"/>
  <c r="I4618" i="1"/>
  <c r="J4619" i="1"/>
  <c r="K4620" i="1"/>
  <c r="L4621" i="1"/>
  <c r="F4623" i="1"/>
  <c r="G4624" i="1"/>
  <c r="H4625" i="1"/>
  <c r="I4626" i="1"/>
  <c r="J4627" i="1"/>
  <c r="K4628" i="1"/>
  <c r="L4629" i="1"/>
  <c r="F4631" i="1"/>
  <c r="G4632" i="1"/>
  <c r="H4633" i="1"/>
  <c r="I4634" i="1"/>
  <c r="J4635" i="1"/>
  <c r="K4636" i="1"/>
  <c r="L4637" i="1"/>
  <c r="F4639" i="1"/>
  <c r="G4640" i="1"/>
  <c r="H4641" i="1"/>
  <c r="I4642" i="1"/>
  <c r="J4643" i="1"/>
  <c r="K4644" i="1"/>
  <c r="L4645" i="1"/>
  <c r="F4647" i="1"/>
  <c r="G4648" i="1"/>
  <c r="H4649" i="1"/>
  <c r="I4650" i="1"/>
  <c r="J4651" i="1"/>
  <c r="K4652" i="1"/>
  <c r="L4653" i="1"/>
  <c r="F4655" i="1"/>
  <c r="G4656" i="1"/>
  <c r="H4657" i="1"/>
  <c r="I4658" i="1"/>
  <c r="J4659" i="1"/>
  <c r="K4660" i="1"/>
  <c r="L4661" i="1"/>
  <c r="F4663" i="1"/>
  <c r="G4664" i="1"/>
  <c r="H4665" i="1"/>
  <c r="I4666" i="1"/>
  <c r="J4667" i="1"/>
  <c r="K4668" i="1"/>
  <c r="L4669" i="1"/>
  <c r="F4671" i="1"/>
  <c r="G4672" i="1"/>
  <c r="H4673" i="1"/>
  <c r="I4674" i="1"/>
  <c r="J4675" i="1"/>
  <c r="K4676" i="1"/>
  <c r="L4677" i="1"/>
  <c r="F4679" i="1"/>
  <c r="G4680" i="1"/>
  <c r="H4681" i="1"/>
  <c r="I4682" i="1"/>
  <c r="J4683" i="1"/>
  <c r="K4684" i="1"/>
  <c r="L4685" i="1"/>
  <c r="F4687" i="1"/>
  <c r="G4688" i="1"/>
  <c r="H4689" i="1"/>
  <c r="I4690" i="1"/>
  <c r="J4691" i="1"/>
  <c r="K4692" i="1"/>
  <c r="L4693" i="1"/>
  <c r="F4695" i="1"/>
  <c r="G4696" i="1"/>
  <c r="H4697" i="1"/>
  <c r="I4698" i="1"/>
  <c r="J4699" i="1"/>
  <c r="K4700" i="1"/>
  <c r="L4701" i="1"/>
  <c r="F4703" i="1"/>
  <c r="G4704" i="1"/>
  <c r="H4705" i="1"/>
  <c r="I4706" i="1"/>
  <c r="J4707" i="1"/>
  <c r="K4708" i="1"/>
  <c r="L4709" i="1"/>
  <c r="F4711" i="1"/>
  <c r="G4712" i="1"/>
  <c r="H4713" i="1"/>
  <c r="I4714" i="1"/>
  <c r="J4715" i="1"/>
  <c r="K4716" i="1"/>
  <c r="L4717" i="1"/>
  <c r="F4719" i="1"/>
  <c r="G4720" i="1"/>
  <c r="H4721" i="1"/>
  <c r="I4722" i="1"/>
  <c r="J4723" i="1"/>
  <c r="K4724" i="1"/>
  <c r="L4725" i="1"/>
  <c r="F4727" i="1"/>
  <c r="G4728" i="1"/>
  <c r="H4729" i="1"/>
  <c r="I4730" i="1"/>
  <c r="J4731" i="1"/>
  <c r="K4732" i="1"/>
  <c r="L4733" i="1"/>
  <c r="F4735" i="1"/>
  <c r="G4736" i="1"/>
  <c r="H4737" i="1"/>
  <c r="I4738" i="1"/>
  <c r="J4739" i="1"/>
  <c r="K4740" i="1"/>
  <c r="L4741" i="1"/>
  <c r="F4743" i="1"/>
  <c r="G4744" i="1"/>
  <c r="H4745" i="1"/>
  <c r="I4746" i="1"/>
  <c r="J4747" i="1"/>
  <c r="K4748" i="1"/>
  <c r="L4749" i="1"/>
  <c r="F4751" i="1"/>
  <c r="G4752" i="1"/>
  <c r="H4753" i="1"/>
  <c r="I4754" i="1"/>
  <c r="J4755" i="1"/>
  <c r="K4756" i="1"/>
  <c r="L4757" i="1"/>
  <c r="F4759" i="1"/>
  <c r="G4760" i="1"/>
  <c r="H4761" i="1"/>
  <c r="I4762" i="1"/>
  <c r="J4763" i="1"/>
  <c r="K4764" i="1"/>
  <c r="L4765" i="1"/>
  <c r="F4767" i="1"/>
  <c r="G4768" i="1"/>
  <c r="H4769" i="1"/>
  <c r="I4770" i="1"/>
  <c r="J4771" i="1"/>
  <c r="K4772" i="1"/>
  <c r="L4773" i="1"/>
  <c r="F4775" i="1"/>
  <c r="G4776" i="1"/>
  <c r="H4777" i="1"/>
  <c r="I4778" i="1"/>
  <c r="J4779" i="1"/>
  <c r="K4780" i="1"/>
  <c r="L4781" i="1"/>
  <c r="F4783" i="1"/>
  <c r="G4784" i="1"/>
  <c r="H4785" i="1"/>
  <c r="I4786" i="1"/>
  <c r="J4787" i="1"/>
  <c r="K4788" i="1"/>
  <c r="L4789" i="1"/>
  <c r="F4791" i="1"/>
  <c r="G4792" i="1"/>
  <c r="H4793" i="1"/>
  <c r="I4794" i="1"/>
  <c r="J4795" i="1"/>
  <c r="K4796" i="1"/>
  <c r="L4797" i="1"/>
  <c r="F4799" i="1"/>
  <c r="G4800" i="1"/>
  <c r="H4801" i="1"/>
  <c r="I4802" i="1"/>
  <c r="J4803" i="1"/>
  <c r="K4804" i="1"/>
  <c r="L4805" i="1"/>
  <c r="F4807" i="1"/>
  <c r="G4808" i="1"/>
  <c r="H4809" i="1"/>
  <c r="I4810" i="1"/>
  <c r="J4811" i="1"/>
  <c r="K4812" i="1"/>
  <c r="L4813" i="1"/>
  <c r="F4815" i="1"/>
  <c r="G4816" i="1"/>
  <c r="H4817" i="1"/>
  <c r="I4818" i="1"/>
  <c r="J4819" i="1"/>
  <c r="K4820" i="1"/>
  <c r="L4821" i="1"/>
  <c r="F4823" i="1"/>
  <c r="G4824" i="1"/>
  <c r="H4825" i="1"/>
  <c r="I4826" i="1"/>
  <c r="J4827" i="1"/>
  <c r="K4828" i="1"/>
  <c r="L4829" i="1"/>
  <c r="F4831" i="1"/>
  <c r="G4832" i="1"/>
  <c r="H4833" i="1"/>
  <c r="I4834" i="1"/>
  <c r="J4835" i="1"/>
  <c r="K4836" i="1"/>
  <c r="L4837" i="1"/>
  <c r="F4839" i="1"/>
  <c r="G4840" i="1"/>
  <c r="H4841" i="1"/>
  <c r="I4842" i="1"/>
  <c r="J4843" i="1"/>
  <c r="K4844" i="1"/>
  <c r="L4845" i="1"/>
  <c r="F4847" i="1"/>
  <c r="G4848" i="1"/>
  <c r="H4849" i="1"/>
  <c r="I4850" i="1"/>
  <c r="J4851" i="1"/>
  <c r="K4852" i="1"/>
  <c r="L4853" i="1"/>
  <c r="F4855" i="1"/>
  <c r="G4856" i="1"/>
  <c r="H4857" i="1"/>
  <c r="I4858" i="1"/>
  <c r="J4859" i="1"/>
  <c r="K4860" i="1"/>
  <c r="L4861" i="1"/>
  <c r="F4863" i="1"/>
  <c r="G4864" i="1"/>
  <c r="H4865" i="1"/>
  <c r="I4866" i="1"/>
  <c r="J4867" i="1"/>
  <c r="K4868" i="1"/>
  <c r="L4869" i="1"/>
  <c r="F4871" i="1"/>
  <c r="G4872" i="1"/>
  <c r="H4873" i="1"/>
  <c r="I4874" i="1"/>
  <c r="J4875" i="1"/>
  <c r="K4876" i="1"/>
  <c r="L4877" i="1"/>
  <c r="F4879" i="1"/>
  <c r="G4880" i="1"/>
  <c r="H4881" i="1"/>
  <c r="I4882" i="1"/>
  <c r="J4883" i="1"/>
  <c r="K4884" i="1"/>
  <c r="L4885" i="1"/>
  <c r="F4887" i="1"/>
  <c r="G4888" i="1"/>
  <c r="H4889" i="1"/>
  <c r="I4890" i="1"/>
  <c r="J4891" i="1"/>
  <c r="K4892" i="1"/>
  <c r="L4893" i="1"/>
  <c r="F4895" i="1"/>
  <c r="G4896" i="1"/>
  <c r="H4897" i="1"/>
  <c r="I4898" i="1"/>
  <c r="J4899" i="1"/>
  <c r="K4900" i="1"/>
  <c r="L4901" i="1"/>
  <c r="F4903" i="1"/>
  <c r="G4904" i="1"/>
  <c r="H4905" i="1"/>
  <c r="I4906" i="1"/>
  <c r="J4907" i="1"/>
  <c r="K4908" i="1"/>
  <c r="L4909" i="1"/>
  <c r="F4911" i="1"/>
  <c r="G4912" i="1"/>
  <c r="H4913" i="1"/>
  <c r="I4914" i="1"/>
  <c r="J4915" i="1"/>
  <c r="K4916" i="1"/>
  <c r="L4917" i="1"/>
  <c r="F4919" i="1"/>
  <c r="G4920" i="1"/>
  <c r="H4921" i="1"/>
  <c r="I4922" i="1"/>
  <c r="J4923" i="1"/>
  <c r="K4924" i="1"/>
  <c r="L4925" i="1"/>
  <c r="F4927" i="1"/>
  <c r="G4928" i="1"/>
  <c r="H4929" i="1"/>
  <c r="I4930" i="1"/>
  <c r="J4931" i="1"/>
  <c r="K4932" i="1"/>
  <c r="L4933" i="1"/>
  <c r="F4935" i="1"/>
  <c r="G4936" i="1"/>
  <c r="H4937" i="1"/>
  <c r="I4938" i="1"/>
  <c r="J4939" i="1"/>
  <c r="K4940" i="1"/>
  <c r="L4941" i="1"/>
  <c r="F4943" i="1"/>
  <c r="G4944" i="1"/>
  <c r="H4945" i="1"/>
  <c r="I4946" i="1"/>
  <c r="J4947" i="1"/>
  <c r="K4948" i="1"/>
  <c r="L4949" i="1"/>
  <c r="F4951" i="1"/>
  <c r="G4952" i="1"/>
  <c r="H4953" i="1"/>
  <c r="I4954" i="1"/>
  <c r="J4955" i="1"/>
  <c r="K4956" i="1"/>
  <c r="L4957" i="1"/>
  <c r="F4959" i="1"/>
  <c r="G4960" i="1"/>
  <c r="H4961" i="1"/>
  <c r="I4962" i="1"/>
  <c r="J4963" i="1"/>
  <c r="K4964" i="1"/>
  <c r="L4965" i="1"/>
  <c r="F4967" i="1"/>
  <c r="G4968" i="1"/>
  <c r="H4969" i="1"/>
  <c r="I4970" i="1"/>
  <c r="J4971" i="1"/>
  <c r="K4972" i="1"/>
  <c r="L4973" i="1"/>
  <c r="F4975" i="1"/>
  <c r="G4976" i="1"/>
  <c r="H4977" i="1"/>
  <c r="I4978" i="1"/>
  <c r="J4979" i="1"/>
  <c r="K4980" i="1"/>
  <c r="L4981" i="1"/>
  <c r="F4983" i="1"/>
  <c r="G4984" i="1"/>
  <c r="H4985" i="1"/>
  <c r="I4986" i="1"/>
  <c r="J4987" i="1"/>
  <c r="K4988" i="1"/>
  <c r="L4989" i="1"/>
  <c r="F4991" i="1"/>
  <c r="G4992" i="1"/>
  <c r="H4993" i="1"/>
  <c r="I4994" i="1"/>
  <c r="J4995" i="1"/>
  <c r="K4996" i="1"/>
  <c r="L4997" i="1"/>
  <c r="F4999" i="1"/>
  <c r="G5000" i="1"/>
  <c r="H5001" i="1"/>
  <c r="I5002" i="1"/>
  <c r="J5003" i="1"/>
  <c r="K5004" i="1"/>
  <c r="L5005" i="1"/>
  <c r="F5007" i="1"/>
  <c r="G5008" i="1"/>
  <c r="H5009" i="1"/>
  <c r="I5010" i="1"/>
  <c r="J5011" i="1"/>
  <c r="K5012" i="1"/>
  <c r="L5013" i="1"/>
  <c r="F5015" i="1"/>
  <c r="G5016" i="1"/>
  <c r="H5017" i="1"/>
  <c r="I5018" i="1"/>
  <c r="J5019" i="1"/>
  <c r="K5020" i="1"/>
  <c r="L5021" i="1"/>
  <c r="F5023" i="1"/>
  <c r="G5024" i="1"/>
  <c r="H5025" i="1"/>
  <c r="I5026" i="1"/>
  <c r="J5027" i="1"/>
  <c r="K5028" i="1"/>
  <c r="L5029" i="1"/>
  <c r="F5031" i="1"/>
  <c r="G5032" i="1"/>
  <c r="H5033" i="1"/>
  <c r="I5034" i="1"/>
  <c r="J5035" i="1"/>
  <c r="K5036" i="1"/>
  <c r="L5037" i="1"/>
  <c r="F5039" i="1"/>
  <c r="G5040" i="1"/>
  <c r="H5041" i="1"/>
  <c r="I5042" i="1"/>
  <c r="J5043" i="1"/>
  <c r="K5044" i="1"/>
  <c r="L5045" i="1"/>
  <c r="F5047" i="1"/>
  <c r="G5048" i="1"/>
  <c r="H5049" i="1"/>
  <c r="I5050" i="1"/>
  <c r="J5051" i="1"/>
  <c r="K5052" i="1"/>
  <c r="L5053" i="1"/>
  <c r="F5055" i="1"/>
  <c r="G5056" i="1"/>
  <c r="H5057" i="1"/>
  <c r="I5058" i="1"/>
  <c r="J5059" i="1"/>
  <c r="K5060" i="1"/>
  <c r="L5061" i="1"/>
  <c r="F5063" i="1"/>
  <c r="G5064" i="1"/>
  <c r="H5065" i="1"/>
  <c r="I5066" i="1"/>
  <c r="J5067" i="1"/>
  <c r="K5068" i="1"/>
  <c r="L5069" i="1"/>
  <c r="F5071" i="1"/>
  <c r="G5072" i="1"/>
  <c r="H5073" i="1"/>
  <c r="I5074" i="1"/>
  <c r="J5075" i="1"/>
  <c r="K5076" i="1"/>
  <c r="L5077" i="1"/>
  <c r="F5079" i="1"/>
  <c r="G5080" i="1"/>
  <c r="H5081" i="1"/>
  <c r="I5082" i="1"/>
  <c r="J5083" i="1"/>
  <c r="K5084" i="1"/>
  <c r="L5085" i="1"/>
  <c r="F5087" i="1"/>
  <c r="G5088" i="1"/>
  <c r="H5089" i="1"/>
  <c r="I5090" i="1"/>
  <c r="J5091" i="1"/>
  <c r="K5092" i="1"/>
  <c r="L5093" i="1"/>
  <c r="F5095" i="1"/>
  <c r="G5096" i="1"/>
  <c r="H5097" i="1"/>
  <c r="I5098" i="1"/>
  <c r="J5099" i="1"/>
  <c r="K5100" i="1"/>
  <c r="L5101" i="1"/>
  <c r="F5103" i="1"/>
  <c r="G5104" i="1"/>
  <c r="H5105" i="1"/>
  <c r="I5106" i="1"/>
  <c r="J5107" i="1"/>
  <c r="K5108" i="1"/>
  <c r="L5109" i="1"/>
  <c r="F5111" i="1"/>
  <c r="G5112" i="1"/>
  <c r="H5113" i="1"/>
  <c r="I5114" i="1"/>
  <c r="J5115" i="1"/>
  <c r="K5116" i="1"/>
  <c r="L5117" i="1"/>
  <c r="F5119" i="1"/>
  <c r="G5120" i="1"/>
  <c r="H5121" i="1"/>
  <c r="I5122" i="1"/>
  <c r="J5123" i="1"/>
  <c r="K5124" i="1"/>
  <c r="L5125" i="1"/>
  <c r="F5127" i="1"/>
  <c r="G5128" i="1"/>
  <c r="H5129" i="1"/>
  <c r="I5130" i="1"/>
  <c r="J5131" i="1"/>
  <c r="K5132" i="1"/>
  <c r="L5133" i="1"/>
  <c r="F5135" i="1"/>
  <c r="G5136" i="1"/>
  <c r="H5137" i="1"/>
  <c r="I5138" i="1"/>
  <c r="J5139" i="1"/>
  <c r="H4319" i="1"/>
  <c r="I4328" i="1"/>
  <c r="J4337" i="1"/>
  <c r="H4343" i="1"/>
  <c r="L4347" i="1"/>
  <c r="I4352" i="1"/>
  <c r="F4357" i="1"/>
  <c r="J4361" i="1"/>
  <c r="G4366" i="1"/>
  <c r="J4369" i="1"/>
  <c r="H4372" i="1"/>
  <c r="J4375" i="1"/>
  <c r="K4378" i="1"/>
  <c r="I4381" i="1"/>
  <c r="G4383" i="1"/>
  <c r="H4384" i="1"/>
  <c r="I4385" i="1"/>
  <c r="J4386" i="1"/>
  <c r="K4387" i="1"/>
  <c r="L4388" i="1"/>
  <c r="F4390" i="1"/>
  <c r="G4391" i="1"/>
  <c r="H4392" i="1"/>
  <c r="I4393" i="1"/>
  <c r="J4394" i="1"/>
  <c r="K4395" i="1"/>
  <c r="L4396" i="1"/>
  <c r="F4398" i="1"/>
  <c r="G4399" i="1"/>
  <c r="H4400" i="1"/>
  <c r="I4401" i="1"/>
  <c r="J4402" i="1"/>
  <c r="K4403" i="1"/>
  <c r="L4404" i="1"/>
  <c r="F4406" i="1"/>
  <c r="G4407" i="1"/>
  <c r="H4408" i="1"/>
  <c r="I4409" i="1"/>
  <c r="J4410" i="1"/>
  <c r="K4411" i="1"/>
  <c r="L4412" i="1"/>
  <c r="F4414" i="1"/>
  <c r="G4415" i="1"/>
  <c r="H4416" i="1"/>
  <c r="I4417" i="1"/>
  <c r="J4418" i="1"/>
  <c r="K4419" i="1"/>
  <c r="L4420" i="1"/>
  <c r="F4422" i="1"/>
  <c r="G4423" i="1"/>
  <c r="H4424" i="1"/>
  <c r="I4425" i="1"/>
  <c r="J4426" i="1"/>
  <c r="K4427" i="1"/>
  <c r="L4428" i="1"/>
  <c r="F4430" i="1"/>
  <c r="G4431" i="1"/>
  <c r="H4432" i="1"/>
  <c r="I4433" i="1"/>
  <c r="J4434" i="1"/>
  <c r="K4435" i="1"/>
  <c r="L4436" i="1"/>
  <c r="F4438" i="1"/>
  <c r="G4439" i="1"/>
  <c r="H4440" i="1"/>
  <c r="I4441" i="1"/>
  <c r="J4442" i="1"/>
  <c r="K4443" i="1"/>
  <c r="L4444" i="1"/>
  <c r="F4446" i="1"/>
  <c r="G4447" i="1"/>
  <c r="H4448" i="1"/>
  <c r="I4449" i="1"/>
  <c r="J4450" i="1"/>
  <c r="K4451" i="1"/>
  <c r="L4452" i="1"/>
  <c r="F4454" i="1"/>
  <c r="G4455" i="1"/>
  <c r="H4456" i="1"/>
  <c r="I4457" i="1"/>
  <c r="J4458" i="1"/>
  <c r="K4459" i="1"/>
  <c r="L4460" i="1"/>
  <c r="F4462" i="1"/>
  <c r="G4463" i="1"/>
  <c r="H4464" i="1"/>
  <c r="I4465" i="1"/>
  <c r="J4466" i="1"/>
  <c r="K4467" i="1"/>
  <c r="L4468" i="1"/>
  <c r="F4470" i="1"/>
  <c r="G4471" i="1"/>
  <c r="H4472" i="1"/>
  <c r="I4473" i="1"/>
  <c r="J4474" i="1"/>
  <c r="K4475" i="1"/>
  <c r="L4476" i="1"/>
  <c r="F4478" i="1"/>
  <c r="G4479" i="1"/>
  <c r="H4480" i="1"/>
  <c r="I4481" i="1"/>
  <c r="J4482" i="1"/>
  <c r="K4483" i="1"/>
  <c r="L4484" i="1"/>
  <c r="F4486" i="1"/>
  <c r="G4487" i="1"/>
  <c r="H4488" i="1"/>
  <c r="I4489" i="1"/>
  <c r="J4490" i="1"/>
  <c r="K4491" i="1"/>
  <c r="L4492" i="1"/>
  <c r="F4494" i="1"/>
  <c r="G4495" i="1"/>
  <c r="H4496" i="1"/>
  <c r="I4497" i="1"/>
  <c r="J4498" i="1"/>
  <c r="K4499" i="1"/>
  <c r="L4500" i="1"/>
  <c r="F4502" i="1"/>
  <c r="G4503" i="1"/>
  <c r="H4504" i="1"/>
  <c r="I4505" i="1"/>
  <c r="J4506" i="1"/>
  <c r="K4507" i="1"/>
  <c r="L4508" i="1"/>
  <c r="F4510" i="1"/>
  <c r="G4511" i="1"/>
  <c r="H4512" i="1"/>
  <c r="I4513" i="1"/>
  <c r="J4514" i="1"/>
  <c r="K4515" i="1"/>
  <c r="L4516" i="1"/>
  <c r="F4518" i="1"/>
  <c r="G4519" i="1"/>
  <c r="H4520" i="1"/>
  <c r="I4521" i="1"/>
  <c r="J4522" i="1"/>
  <c r="K4523" i="1"/>
  <c r="L4524" i="1"/>
  <c r="F4526" i="1"/>
  <c r="G4527" i="1"/>
  <c r="H4528" i="1"/>
  <c r="I4529" i="1"/>
  <c r="J4530" i="1"/>
  <c r="K4531" i="1"/>
  <c r="L4532" i="1"/>
  <c r="F4534" i="1"/>
  <c r="G4535" i="1"/>
  <c r="H4536" i="1"/>
  <c r="I4537" i="1"/>
  <c r="J4538" i="1"/>
  <c r="K4539" i="1"/>
  <c r="L4540" i="1"/>
  <c r="F4542" i="1"/>
  <c r="G4543" i="1"/>
  <c r="H4544" i="1"/>
  <c r="I4545" i="1"/>
  <c r="J4546" i="1"/>
  <c r="K4547" i="1"/>
  <c r="L4548" i="1"/>
  <c r="F4550" i="1"/>
  <c r="G4551" i="1"/>
  <c r="H4552" i="1"/>
  <c r="I4553" i="1"/>
  <c r="J4554" i="1"/>
  <c r="K4555" i="1"/>
  <c r="L4556" i="1"/>
  <c r="F4558" i="1"/>
  <c r="G4559" i="1"/>
  <c r="H4560" i="1"/>
  <c r="I4561" i="1"/>
  <c r="J4562" i="1"/>
  <c r="K4563" i="1"/>
  <c r="L4564" i="1"/>
  <c r="F4566" i="1"/>
  <c r="G4567" i="1"/>
  <c r="H4568" i="1"/>
  <c r="I4569" i="1"/>
  <c r="J4570" i="1"/>
  <c r="K4571" i="1"/>
  <c r="L4572" i="1"/>
  <c r="F4574" i="1"/>
  <c r="G4575" i="1"/>
  <c r="H4576" i="1"/>
  <c r="I4577" i="1"/>
  <c r="J4578" i="1"/>
  <c r="K4579" i="1"/>
  <c r="L4580" i="1"/>
  <c r="F4582" i="1"/>
  <c r="G4583" i="1"/>
  <c r="H4584" i="1"/>
  <c r="I4585" i="1"/>
  <c r="J4586" i="1"/>
  <c r="K4587" i="1"/>
  <c r="L4588" i="1"/>
  <c r="F4590" i="1"/>
  <c r="G4591" i="1"/>
  <c r="H4592" i="1"/>
  <c r="I4593" i="1"/>
  <c r="J4594" i="1"/>
  <c r="K4595" i="1"/>
  <c r="L4596" i="1"/>
  <c r="F4598" i="1"/>
  <c r="G4599" i="1"/>
  <c r="H4600" i="1"/>
  <c r="I4601" i="1"/>
  <c r="J4602" i="1"/>
  <c r="K4603" i="1"/>
  <c r="L4604" i="1"/>
  <c r="F4606" i="1"/>
  <c r="G4607" i="1"/>
  <c r="H4608" i="1"/>
  <c r="I4609" i="1"/>
  <c r="J4610" i="1"/>
  <c r="K4611" i="1"/>
  <c r="L4612" i="1"/>
  <c r="F4614" i="1"/>
  <c r="G4615" i="1"/>
  <c r="H4616" i="1"/>
  <c r="I4617" i="1"/>
  <c r="J4618" i="1"/>
  <c r="K4619" i="1"/>
  <c r="L4620" i="1"/>
  <c r="F4622" i="1"/>
  <c r="G4623" i="1"/>
  <c r="H4624" i="1"/>
  <c r="I4625" i="1"/>
  <c r="J4626" i="1"/>
  <c r="K4627" i="1"/>
  <c r="L4628" i="1"/>
  <c r="F4630" i="1"/>
  <c r="G4631" i="1"/>
  <c r="H4632" i="1"/>
  <c r="I4633" i="1"/>
  <c r="J4634" i="1"/>
  <c r="K4635" i="1"/>
  <c r="L4636" i="1"/>
  <c r="F4638" i="1"/>
  <c r="G4639" i="1"/>
  <c r="H4640" i="1"/>
  <c r="I4641" i="1"/>
  <c r="J4642" i="1"/>
  <c r="K4643" i="1"/>
  <c r="L4644" i="1"/>
  <c r="F4646" i="1"/>
  <c r="G4647" i="1"/>
  <c r="H4648" i="1"/>
  <c r="I4649" i="1"/>
  <c r="J4650" i="1"/>
  <c r="K4651" i="1"/>
  <c r="L4652" i="1"/>
  <c r="F4654" i="1"/>
  <c r="G4655" i="1"/>
  <c r="H4656" i="1"/>
  <c r="I4657" i="1"/>
  <c r="J4658" i="1"/>
  <c r="K4659" i="1"/>
  <c r="L4660" i="1"/>
  <c r="F4662" i="1"/>
  <c r="G4663" i="1"/>
  <c r="H4664" i="1"/>
  <c r="I4665" i="1"/>
  <c r="J4666" i="1"/>
  <c r="K4667" i="1"/>
  <c r="L4668" i="1"/>
  <c r="F4670" i="1"/>
  <c r="G4671" i="1"/>
  <c r="H4672" i="1"/>
  <c r="I4673" i="1"/>
  <c r="J4674" i="1"/>
  <c r="K4675" i="1"/>
  <c r="L4676" i="1"/>
  <c r="F4678" i="1"/>
  <c r="G4679" i="1"/>
  <c r="H4680" i="1"/>
  <c r="I4681" i="1"/>
  <c r="J4682" i="1"/>
  <c r="K4683" i="1"/>
  <c r="L4684" i="1"/>
  <c r="F4686" i="1"/>
  <c r="G4687" i="1"/>
  <c r="H4688" i="1"/>
  <c r="I4689" i="1"/>
  <c r="J4690" i="1"/>
  <c r="K4691" i="1"/>
  <c r="L4692" i="1"/>
  <c r="F4694" i="1"/>
  <c r="G4695" i="1"/>
  <c r="H4696" i="1"/>
  <c r="I4697" i="1"/>
  <c r="J4698" i="1"/>
  <c r="K4699" i="1"/>
  <c r="L4700" i="1"/>
  <c r="F4702" i="1"/>
  <c r="G4703" i="1"/>
  <c r="H4704" i="1"/>
  <c r="I4705" i="1"/>
  <c r="J4706" i="1"/>
  <c r="K4707" i="1"/>
  <c r="L4708" i="1"/>
  <c r="F4710" i="1"/>
  <c r="G4711" i="1"/>
  <c r="H4712" i="1"/>
  <c r="I4713" i="1"/>
  <c r="J4714" i="1"/>
  <c r="K4715" i="1"/>
  <c r="L4716" i="1"/>
  <c r="F4718" i="1"/>
  <c r="G4719" i="1"/>
  <c r="H4720" i="1"/>
  <c r="I4721" i="1"/>
  <c r="J4722" i="1"/>
  <c r="K4723" i="1"/>
  <c r="L4724" i="1"/>
  <c r="F4726" i="1"/>
  <c r="G4727" i="1"/>
  <c r="H4728" i="1"/>
  <c r="I4729" i="1"/>
  <c r="J4730" i="1"/>
  <c r="K4731" i="1"/>
  <c r="L4732" i="1"/>
  <c r="F4734" i="1"/>
  <c r="G4735" i="1"/>
  <c r="H4736" i="1"/>
  <c r="I4737" i="1"/>
  <c r="J4738" i="1"/>
  <c r="K4739" i="1"/>
  <c r="L4740" i="1"/>
  <c r="F4742" i="1"/>
  <c r="G4743" i="1"/>
  <c r="H4744" i="1"/>
  <c r="I4745" i="1"/>
  <c r="J4746" i="1"/>
  <c r="K4747" i="1"/>
  <c r="L4748" i="1"/>
  <c r="F4750" i="1"/>
  <c r="G4751" i="1"/>
  <c r="H4752" i="1"/>
  <c r="I4753" i="1"/>
  <c r="J4754" i="1"/>
  <c r="K4755" i="1"/>
  <c r="L4756" i="1"/>
  <c r="F4758" i="1"/>
  <c r="G4759" i="1"/>
  <c r="H4760" i="1"/>
  <c r="I4761" i="1"/>
  <c r="J4762" i="1"/>
  <c r="K4763" i="1"/>
  <c r="L4764" i="1"/>
  <c r="F4766" i="1"/>
  <c r="G4767" i="1"/>
  <c r="H4768" i="1"/>
  <c r="I4769" i="1"/>
  <c r="J4770" i="1"/>
  <c r="K4771" i="1"/>
  <c r="L4772" i="1"/>
  <c r="F4774" i="1"/>
  <c r="G4775" i="1"/>
  <c r="H4776" i="1"/>
  <c r="I4777" i="1"/>
  <c r="J4778" i="1"/>
  <c r="K4779" i="1"/>
  <c r="L4780" i="1"/>
  <c r="F4782" i="1"/>
  <c r="G4783" i="1"/>
  <c r="H4784" i="1"/>
  <c r="I4785" i="1"/>
  <c r="J4786" i="1"/>
  <c r="K4787" i="1"/>
  <c r="L4788" i="1"/>
  <c r="F4790" i="1"/>
  <c r="G4791" i="1"/>
  <c r="H4792" i="1"/>
  <c r="I4793" i="1"/>
  <c r="J4794" i="1"/>
  <c r="K4795" i="1"/>
  <c r="L4796" i="1"/>
  <c r="F4798" i="1"/>
  <c r="G4799" i="1"/>
  <c r="H4800" i="1"/>
  <c r="I4801" i="1"/>
  <c r="J4802" i="1"/>
  <c r="K4803" i="1"/>
  <c r="L4804" i="1"/>
  <c r="F4806" i="1"/>
  <c r="G4807" i="1"/>
  <c r="H4808" i="1"/>
  <c r="I4809" i="1"/>
  <c r="J4810" i="1"/>
  <c r="K4811" i="1"/>
  <c r="L4812" i="1"/>
  <c r="F4814" i="1"/>
  <c r="G4815" i="1"/>
  <c r="H4816" i="1"/>
  <c r="I4817" i="1"/>
  <c r="J4818" i="1"/>
  <c r="K4819" i="1"/>
  <c r="L4820" i="1"/>
  <c r="F4822" i="1"/>
  <c r="G4823" i="1"/>
  <c r="H4824" i="1"/>
  <c r="I4825" i="1"/>
  <c r="J4826" i="1"/>
  <c r="K4827" i="1"/>
  <c r="L4828" i="1"/>
  <c r="F4830" i="1"/>
  <c r="G4831" i="1"/>
  <c r="H4832" i="1"/>
  <c r="I4833" i="1"/>
  <c r="J4834" i="1"/>
  <c r="K4835" i="1"/>
  <c r="L4836" i="1"/>
  <c r="F4838" i="1"/>
  <c r="G4839" i="1"/>
  <c r="H4840" i="1"/>
  <c r="I4841" i="1"/>
  <c r="J4842" i="1"/>
  <c r="K4843" i="1"/>
  <c r="L4844" i="1"/>
  <c r="F4846" i="1"/>
  <c r="G4847" i="1"/>
  <c r="H4848" i="1"/>
  <c r="I4849" i="1"/>
  <c r="J4850" i="1"/>
  <c r="K4851" i="1"/>
  <c r="L4852" i="1"/>
  <c r="F4854" i="1"/>
  <c r="G4855" i="1"/>
  <c r="H4856" i="1"/>
  <c r="I4857" i="1"/>
  <c r="J4858" i="1"/>
  <c r="K4859" i="1"/>
  <c r="L4860" i="1"/>
  <c r="F4862" i="1"/>
  <c r="G4863" i="1"/>
  <c r="H4864" i="1"/>
  <c r="I4865" i="1"/>
  <c r="J4866" i="1"/>
  <c r="K4867" i="1"/>
  <c r="L4868" i="1"/>
  <c r="F4870" i="1"/>
  <c r="G4871" i="1"/>
  <c r="H4872" i="1"/>
  <c r="I4873" i="1"/>
  <c r="J4874" i="1"/>
  <c r="K4875" i="1"/>
  <c r="L4876" i="1"/>
  <c r="F4878" i="1"/>
  <c r="G4879" i="1"/>
  <c r="H4880" i="1"/>
  <c r="I4881" i="1"/>
  <c r="J4882" i="1"/>
  <c r="K4883" i="1"/>
  <c r="L4884" i="1"/>
  <c r="F4886" i="1"/>
  <c r="G4887" i="1"/>
  <c r="H4888" i="1"/>
  <c r="I4889" i="1"/>
  <c r="J4890" i="1"/>
  <c r="K4891" i="1"/>
  <c r="L4892" i="1"/>
  <c r="F4894" i="1"/>
  <c r="G4895" i="1"/>
  <c r="H4896" i="1"/>
  <c r="I4897" i="1"/>
  <c r="J4898" i="1"/>
  <c r="K4899" i="1"/>
  <c r="L4900" i="1"/>
  <c r="F4902" i="1"/>
  <c r="G4903" i="1"/>
  <c r="H4904" i="1"/>
  <c r="I4905" i="1"/>
  <c r="J4906" i="1"/>
  <c r="K4907" i="1"/>
  <c r="L4908" i="1"/>
  <c r="F4910" i="1"/>
  <c r="G4911" i="1"/>
  <c r="H4912" i="1"/>
  <c r="I4913" i="1"/>
  <c r="J4914" i="1"/>
  <c r="K4915" i="1"/>
  <c r="L4916" i="1"/>
  <c r="F4918" i="1"/>
  <c r="G4919" i="1"/>
  <c r="H4920" i="1"/>
  <c r="I4921" i="1"/>
  <c r="J4922" i="1"/>
  <c r="K4923" i="1"/>
  <c r="L4924" i="1"/>
  <c r="F4926" i="1"/>
  <c r="G4927" i="1"/>
  <c r="H4928" i="1"/>
  <c r="I4929" i="1"/>
  <c r="J4930" i="1"/>
  <c r="K4931" i="1"/>
  <c r="L4932" i="1"/>
  <c r="F4934" i="1"/>
  <c r="G4935" i="1"/>
  <c r="H4936" i="1"/>
  <c r="I4937" i="1"/>
  <c r="J4938" i="1"/>
  <c r="K4939" i="1"/>
  <c r="L4940" i="1"/>
  <c r="F4942" i="1"/>
  <c r="G4943" i="1"/>
  <c r="H4944" i="1"/>
  <c r="I4945" i="1"/>
  <c r="J4946" i="1"/>
  <c r="K4947" i="1"/>
  <c r="L4948" i="1"/>
  <c r="F4950" i="1"/>
  <c r="G4951" i="1"/>
  <c r="H4952" i="1"/>
  <c r="I4953" i="1"/>
  <c r="J4954" i="1"/>
  <c r="K4955" i="1"/>
  <c r="L4956" i="1"/>
  <c r="F4958" i="1"/>
  <c r="G4959" i="1"/>
  <c r="H4960" i="1"/>
  <c r="I4961" i="1"/>
  <c r="J4962" i="1"/>
  <c r="K4963" i="1"/>
  <c r="L4964" i="1"/>
  <c r="F4966" i="1"/>
  <c r="G4967" i="1"/>
  <c r="H4968" i="1"/>
  <c r="I4969" i="1"/>
  <c r="J4970" i="1"/>
  <c r="K4971" i="1"/>
  <c r="L4972" i="1"/>
  <c r="F4974" i="1"/>
  <c r="G4975" i="1"/>
  <c r="H4976" i="1"/>
  <c r="I4977" i="1"/>
  <c r="J4978" i="1"/>
  <c r="K4979" i="1"/>
  <c r="L4980" i="1"/>
  <c r="F4982" i="1"/>
  <c r="G4983" i="1"/>
  <c r="H4984" i="1"/>
  <c r="I4985" i="1"/>
  <c r="J4986" i="1"/>
  <c r="K4987" i="1"/>
  <c r="L4988" i="1"/>
  <c r="F4990" i="1"/>
  <c r="G4991" i="1"/>
  <c r="H4992" i="1"/>
  <c r="I4993" i="1"/>
  <c r="J4994" i="1"/>
  <c r="K4995" i="1"/>
  <c r="L4996" i="1"/>
  <c r="F4998" i="1"/>
  <c r="G4999" i="1"/>
  <c r="H5000" i="1"/>
  <c r="I5001" i="1"/>
  <c r="J5002" i="1"/>
  <c r="K5003" i="1"/>
  <c r="L5004" i="1"/>
  <c r="F5006" i="1"/>
  <c r="G5007" i="1"/>
  <c r="H5008" i="1"/>
  <c r="I5009" i="1"/>
  <c r="J5010" i="1"/>
  <c r="K5011" i="1"/>
  <c r="L5012" i="1"/>
  <c r="F5014" i="1"/>
  <c r="G5015" i="1"/>
  <c r="H5016" i="1"/>
  <c r="I5017" i="1"/>
  <c r="J5018" i="1"/>
  <c r="K5019" i="1"/>
  <c r="L5020" i="1"/>
  <c r="F5022" i="1"/>
  <c r="G5023" i="1"/>
  <c r="H5024" i="1"/>
  <c r="I5025" i="1"/>
  <c r="J5026" i="1"/>
  <c r="K5027" i="1"/>
  <c r="L5028" i="1"/>
  <c r="F5030" i="1"/>
  <c r="G5031" i="1"/>
  <c r="H5032" i="1"/>
  <c r="I5033" i="1"/>
  <c r="J5034" i="1"/>
  <c r="K5035" i="1"/>
  <c r="L5036" i="1"/>
  <c r="F5038" i="1"/>
  <c r="G5039" i="1"/>
  <c r="H5040" i="1"/>
  <c r="I5041" i="1"/>
  <c r="J5042" i="1"/>
  <c r="K5043" i="1"/>
  <c r="L5044" i="1"/>
  <c r="F5046" i="1"/>
  <c r="G5047" i="1"/>
  <c r="H5048" i="1"/>
  <c r="I5049" i="1"/>
  <c r="J5050" i="1"/>
  <c r="K5051" i="1"/>
  <c r="L5052" i="1"/>
  <c r="F5054" i="1"/>
  <c r="G5055" i="1"/>
  <c r="H5056" i="1"/>
  <c r="I5057" i="1"/>
  <c r="J5058" i="1"/>
  <c r="K5059" i="1"/>
  <c r="L5060" i="1"/>
  <c r="F5062" i="1"/>
  <c r="G5063" i="1"/>
  <c r="H5064" i="1"/>
  <c r="I5065" i="1"/>
  <c r="J5066" i="1"/>
  <c r="K5067" i="1"/>
  <c r="L5068" i="1"/>
  <c r="F5070" i="1"/>
  <c r="G5071" i="1"/>
  <c r="H5072" i="1"/>
  <c r="I5073" i="1"/>
  <c r="J5074" i="1"/>
  <c r="K5075" i="1"/>
  <c r="L5076" i="1"/>
  <c r="F5078" i="1"/>
  <c r="G5079" i="1"/>
  <c r="H5080" i="1"/>
  <c r="I5081" i="1"/>
  <c r="J5082" i="1"/>
  <c r="K5083" i="1"/>
  <c r="L5084" i="1"/>
  <c r="F5086" i="1"/>
  <c r="G5087" i="1"/>
  <c r="H5088" i="1"/>
  <c r="I5089" i="1"/>
  <c r="J5090" i="1"/>
  <c r="K5091" i="1"/>
  <c r="L5092" i="1"/>
  <c r="F5094" i="1"/>
  <c r="G5095" i="1"/>
  <c r="H5096" i="1"/>
  <c r="I5097" i="1"/>
  <c r="J5098" i="1"/>
  <c r="K5099" i="1"/>
  <c r="L5100" i="1"/>
  <c r="F5102" i="1"/>
  <c r="G5103" i="1"/>
  <c r="H5104" i="1"/>
  <c r="I5105" i="1"/>
  <c r="J5106" i="1"/>
  <c r="K5107" i="1"/>
  <c r="L5108" i="1"/>
  <c r="F5110" i="1"/>
  <c r="G5111" i="1"/>
  <c r="H5112" i="1"/>
  <c r="I5113" i="1"/>
  <c r="J5114" i="1"/>
  <c r="K5115" i="1"/>
  <c r="L5116" i="1"/>
  <c r="F5118" i="1"/>
  <c r="G5119" i="1"/>
  <c r="H5120" i="1"/>
  <c r="I5121" i="1"/>
  <c r="J5122" i="1"/>
  <c r="K5123" i="1"/>
  <c r="L5124" i="1"/>
  <c r="F5126" i="1"/>
  <c r="G5127" i="1"/>
  <c r="H5128" i="1"/>
  <c r="I5129" i="1"/>
  <c r="J5130" i="1"/>
  <c r="K5131" i="1"/>
  <c r="L5132" i="1"/>
  <c r="F5134" i="1"/>
  <c r="G5135" i="1"/>
  <c r="H5136" i="1"/>
  <c r="I5137" i="1"/>
  <c r="J5138" i="1"/>
  <c r="K5139" i="1"/>
  <c r="L5140" i="1"/>
  <c r="F5142" i="1"/>
  <c r="G5143" i="1"/>
  <c r="H5144" i="1"/>
  <c r="I5145" i="1"/>
  <c r="I4320" i="1"/>
  <c r="J4329" i="1"/>
  <c r="K4338" i="1"/>
  <c r="J4343" i="1"/>
  <c r="G4348" i="1"/>
  <c r="K4352" i="1"/>
  <c r="H4357" i="1"/>
  <c r="L4361" i="1"/>
  <c r="I4366" i="1"/>
  <c r="L4369" i="1"/>
  <c r="F4373" i="1"/>
  <c r="K4375" i="1"/>
  <c r="F4379" i="1"/>
  <c r="F4382" i="1"/>
  <c r="H4383" i="1"/>
  <c r="I4384" i="1"/>
  <c r="J4385" i="1"/>
  <c r="K4386" i="1"/>
  <c r="L4387" i="1"/>
  <c r="F4389" i="1"/>
  <c r="G4390" i="1"/>
  <c r="H4391" i="1"/>
  <c r="I4392" i="1"/>
  <c r="J4393" i="1"/>
  <c r="K4394" i="1"/>
  <c r="L4395" i="1"/>
  <c r="F4397" i="1"/>
  <c r="G4398" i="1"/>
  <c r="H4399" i="1"/>
  <c r="I4400" i="1"/>
  <c r="J4401" i="1"/>
  <c r="K4402" i="1"/>
  <c r="L4403" i="1"/>
  <c r="F4405" i="1"/>
  <c r="G4406" i="1"/>
  <c r="H4407" i="1"/>
  <c r="I4408" i="1"/>
  <c r="J4409" i="1"/>
  <c r="K4410" i="1"/>
  <c r="L4411" i="1"/>
  <c r="F4413" i="1"/>
  <c r="G4414" i="1"/>
  <c r="H4415" i="1"/>
  <c r="I4416" i="1"/>
  <c r="J4417" i="1"/>
  <c r="K4418" i="1"/>
  <c r="L4419" i="1"/>
  <c r="F4421" i="1"/>
  <c r="G4422" i="1"/>
  <c r="H4423" i="1"/>
  <c r="I4424" i="1"/>
  <c r="J4425" i="1"/>
  <c r="K4426" i="1"/>
  <c r="L4427" i="1"/>
  <c r="F4429" i="1"/>
  <c r="G4430" i="1"/>
  <c r="H4431" i="1"/>
  <c r="I4432" i="1"/>
  <c r="J4433" i="1"/>
  <c r="K4434" i="1"/>
  <c r="L4435" i="1"/>
  <c r="F4437" i="1"/>
  <c r="G4438" i="1"/>
  <c r="H4439" i="1"/>
  <c r="I4440" i="1"/>
  <c r="J4441" i="1"/>
  <c r="K4442" i="1"/>
  <c r="L4443" i="1"/>
  <c r="F4445" i="1"/>
  <c r="G4446" i="1"/>
  <c r="H4447" i="1"/>
  <c r="I4448" i="1"/>
  <c r="J4449" i="1"/>
  <c r="K4450" i="1"/>
  <c r="L4451" i="1"/>
  <c r="F4453" i="1"/>
  <c r="G4454" i="1"/>
  <c r="H4455" i="1"/>
  <c r="I4456" i="1"/>
  <c r="J4457" i="1"/>
  <c r="K4458" i="1"/>
  <c r="L4459" i="1"/>
  <c r="F4461" i="1"/>
  <c r="G4462" i="1"/>
  <c r="H4463" i="1"/>
  <c r="I4464" i="1"/>
  <c r="J4465" i="1"/>
  <c r="K4466" i="1"/>
  <c r="L4467" i="1"/>
  <c r="F4469" i="1"/>
  <c r="G4470" i="1"/>
  <c r="H4471" i="1"/>
  <c r="I4472" i="1"/>
  <c r="J4473" i="1"/>
  <c r="K4474" i="1"/>
  <c r="L4475" i="1"/>
  <c r="F4477" i="1"/>
  <c r="G4478" i="1"/>
  <c r="H4479" i="1"/>
  <c r="I4480" i="1"/>
  <c r="J4481" i="1"/>
  <c r="K4482" i="1"/>
  <c r="L4483" i="1"/>
  <c r="F4485" i="1"/>
  <c r="G4486" i="1"/>
  <c r="H4487" i="1"/>
  <c r="I4488" i="1"/>
  <c r="J4489" i="1"/>
  <c r="K4490" i="1"/>
  <c r="L4491" i="1"/>
  <c r="F4493" i="1"/>
  <c r="G4494" i="1"/>
  <c r="H4495" i="1"/>
  <c r="I4496" i="1"/>
  <c r="J4497" i="1"/>
  <c r="K4498" i="1"/>
  <c r="L4499" i="1"/>
  <c r="F4501" i="1"/>
  <c r="G4502" i="1"/>
  <c r="H4503" i="1"/>
  <c r="I4504" i="1"/>
  <c r="J4505" i="1"/>
  <c r="K4506" i="1"/>
  <c r="L4507" i="1"/>
  <c r="F4509" i="1"/>
  <c r="G4510" i="1"/>
  <c r="H4511" i="1"/>
  <c r="I4512" i="1"/>
  <c r="J4513" i="1"/>
  <c r="K4514" i="1"/>
  <c r="L4515" i="1"/>
  <c r="F4517" i="1"/>
  <c r="G4518" i="1"/>
  <c r="H4519" i="1"/>
  <c r="I4520" i="1"/>
  <c r="J4521" i="1"/>
  <c r="K4522" i="1"/>
  <c r="L4523" i="1"/>
  <c r="F4525" i="1"/>
  <c r="G4526" i="1"/>
  <c r="H4527" i="1"/>
  <c r="I4528" i="1"/>
  <c r="J4529" i="1"/>
  <c r="K4530" i="1"/>
  <c r="L4531" i="1"/>
  <c r="F4533" i="1"/>
  <c r="G4534" i="1"/>
  <c r="H4535" i="1"/>
  <c r="I4536" i="1"/>
  <c r="J4537" i="1"/>
  <c r="K4538" i="1"/>
  <c r="L4539" i="1"/>
  <c r="F4541" i="1"/>
  <c r="G4542" i="1"/>
  <c r="H4543" i="1"/>
  <c r="I4544" i="1"/>
  <c r="J4545" i="1"/>
  <c r="K4546" i="1"/>
  <c r="L4547" i="1"/>
  <c r="F4549" i="1"/>
  <c r="G4550" i="1"/>
  <c r="H4551" i="1"/>
  <c r="I4552" i="1"/>
  <c r="J4553" i="1"/>
  <c r="K4554" i="1"/>
  <c r="L4555" i="1"/>
  <c r="F4557" i="1"/>
  <c r="G4558" i="1"/>
  <c r="H4559" i="1"/>
  <c r="I4560" i="1"/>
  <c r="J4561" i="1"/>
  <c r="K4562" i="1"/>
  <c r="L4563" i="1"/>
  <c r="F4565" i="1"/>
  <c r="G4566" i="1"/>
  <c r="H4567" i="1"/>
  <c r="I4568" i="1"/>
  <c r="J4569" i="1"/>
  <c r="K4570" i="1"/>
  <c r="L4571" i="1"/>
  <c r="F4573" i="1"/>
  <c r="G4574" i="1"/>
  <c r="H4575" i="1"/>
  <c r="I4576" i="1"/>
  <c r="J4577" i="1"/>
  <c r="K4578" i="1"/>
  <c r="L4579" i="1"/>
  <c r="F4581" i="1"/>
  <c r="G4582" i="1"/>
  <c r="H4583" i="1"/>
  <c r="I4584" i="1"/>
  <c r="J4585" i="1"/>
  <c r="K4586" i="1"/>
  <c r="L4587" i="1"/>
  <c r="F4589" i="1"/>
  <c r="G4590" i="1"/>
  <c r="H4591" i="1"/>
  <c r="I4592" i="1"/>
  <c r="J4593" i="1"/>
  <c r="K4594" i="1"/>
  <c r="L4595" i="1"/>
  <c r="F4597" i="1"/>
  <c r="G4598" i="1"/>
  <c r="H4599" i="1"/>
  <c r="I4600" i="1"/>
  <c r="J4601" i="1"/>
  <c r="K4602" i="1"/>
  <c r="L4603" i="1"/>
  <c r="F4605" i="1"/>
  <c r="G4606" i="1"/>
  <c r="H4607" i="1"/>
  <c r="I4608" i="1"/>
  <c r="J4609" i="1"/>
  <c r="K4610" i="1"/>
  <c r="L4611" i="1"/>
  <c r="F4613" i="1"/>
  <c r="G4614" i="1"/>
  <c r="H4615" i="1"/>
  <c r="I4616" i="1"/>
  <c r="J4617" i="1"/>
  <c r="K4618" i="1"/>
  <c r="L4619" i="1"/>
  <c r="F4621" i="1"/>
  <c r="G4622" i="1"/>
  <c r="H4623" i="1"/>
  <c r="I4624" i="1"/>
  <c r="J4625" i="1"/>
  <c r="K4626" i="1"/>
  <c r="L4627" i="1"/>
  <c r="F4629" i="1"/>
  <c r="G4630" i="1"/>
  <c r="H4631" i="1"/>
  <c r="I4632" i="1"/>
  <c r="J4633" i="1"/>
  <c r="K4634" i="1"/>
  <c r="L4635" i="1"/>
  <c r="F4637" i="1"/>
  <c r="G4638" i="1"/>
  <c r="H4639" i="1"/>
  <c r="I4640" i="1"/>
  <c r="J4641" i="1"/>
  <c r="K4642" i="1"/>
  <c r="L4643" i="1"/>
  <c r="F4645" i="1"/>
  <c r="G4646" i="1"/>
  <c r="H4647" i="1"/>
  <c r="I4648" i="1"/>
  <c r="J4649" i="1"/>
  <c r="K4650" i="1"/>
  <c r="L4651" i="1"/>
  <c r="F4653" i="1"/>
  <c r="G4654" i="1"/>
  <c r="H4655" i="1"/>
  <c r="I4656" i="1"/>
  <c r="J4657" i="1"/>
  <c r="K4658" i="1"/>
  <c r="L4659" i="1"/>
  <c r="F4661" i="1"/>
  <c r="G4662" i="1"/>
  <c r="H4663" i="1"/>
  <c r="I4664" i="1"/>
  <c r="J4665" i="1"/>
  <c r="K4666" i="1"/>
  <c r="L4667" i="1"/>
  <c r="F4669" i="1"/>
  <c r="G4670" i="1"/>
  <c r="H4671" i="1"/>
  <c r="I4672" i="1"/>
  <c r="J4673" i="1"/>
  <c r="K4674" i="1"/>
  <c r="L4675" i="1"/>
  <c r="F4677" i="1"/>
  <c r="G4678" i="1"/>
  <c r="H4679" i="1"/>
  <c r="I4680" i="1"/>
  <c r="J4681" i="1"/>
  <c r="K4682" i="1"/>
  <c r="L4683" i="1"/>
  <c r="F4685" i="1"/>
  <c r="G4686" i="1"/>
  <c r="H4687" i="1"/>
  <c r="I4688" i="1"/>
  <c r="J4689" i="1"/>
  <c r="K4690" i="1"/>
  <c r="L4691" i="1"/>
  <c r="F4693" i="1"/>
  <c r="G4694" i="1"/>
  <c r="H4695" i="1"/>
  <c r="I4696" i="1"/>
  <c r="J4697" i="1"/>
  <c r="K4698" i="1"/>
  <c r="L4699" i="1"/>
  <c r="F4701" i="1"/>
  <c r="G4702" i="1"/>
  <c r="H4703" i="1"/>
  <c r="I4704" i="1"/>
  <c r="J4705" i="1"/>
  <c r="K4706" i="1"/>
  <c r="L4707" i="1"/>
  <c r="F4709" i="1"/>
  <c r="G4710" i="1"/>
  <c r="H4711" i="1"/>
  <c r="I4712" i="1"/>
  <c r="J4713" i="1"/>
  <c r="K4714" i="1"/>
  <c r="L4715" i="1"/>
  <c r="F4717" i="1"/>
  <c r="G4718" i="1"/>
  <c r="H4719" i="1"/>
  <c r="I4720" i="1"/>
  <c r="J4721" i="1"/>
  <c r="K4722" i="1"/>
  <c r="L4723" i="1"/>
  <c r="F4725" i="1"/>
  <c r="G4726" i="1"/>
  <c r="H4727" i="1"/>
  <c r="I4728" i="1"/>
  <c r="J4729" i="1"/>
  <c r="K4730" i="1"/>
  <c r="L4731" i="1"/>
  <c r="F4733" i="1"/>
  <c r="G4734" i="1"/>
  <c r="H4735" i="1"/>
  <c r="I4736" i="1"/>
  <c r="J4737" i="1"/>
  <c r="K4738" i="1"/>
  <c r="L4739" i="1"/>
  <c r="F4741" i="1"/>
  <c r="G4742" i="1"/>
  <c r="H4743" i="1"/>
  <c r="I4744" i="1"/>
  <c r="J4745" i="1"/>
  <c r="K4746" i="1"/>
  <c r="L4747" i="1"/>
  <c r="F4749" i="1"/>
  <c r="G4750" i="1"/>
  <c r="H4751" i="1"/>
  <c r="I4752" i="1"/>
  <c r="J4753" i="1"/>
  <c r="K4754" i="1"/>
  <c r="L4755" i="1"/>
  <c r="F4757" i="1"/>
  <c r="G4758" i="1"/>
  <c r="H4759" i="1"/>
  <c r="I4760" i="1"/>
  <c r="J4761" i="1"/>
  <c r="K4762" i="1"/>
  <c r="L4763" i="1"/>
  <c r="F4765" i="1"/>
  <c r="G4766" i="1"/>
  <c r="H4767" i="1"/>
  <c r="I4768" i="1"/>
  <c r="J4769" i="1"/>
  <c r="K4770" i="1"/>
  <c r="L4771" i="1"/>
  <c r="F4773" i="1"/>
  <c r="G4774" i="1"/>
  <c r="H4775" i="1"/>
  <c r="I4776" i="1"/>
  <c r="J4777" i="1"/>
  <c r="K4778" i="1"/>
  <c r="L4779" i="1"/>
  <c r="F4781" i="1"/>
  <c r="G4782" i="1"/>
  <c r="H4783" i="1"/>
  <c r="I4784" i="1"/>
  <c r="J4785" i="1"/>
  <c r="K4786" i="1"/>
  <c r="L4787" i="1"/>
  <c r="F4789" i="1"/>
  <c r="G4790" i="1"/>
  <c r="H4791" i="1"/>
  <c r="I4792" i="1"/>
  <c r="J4793" i="1"/>
  <c r="K4794" i="1"/>
  <c r="L4795" i="1"/>
  <c r="F4797" i="1"/>
  <c r="G4798" i="1"/>
  <c r="H4799" i="1"/>
  <c r="I4800" i="1"/>
  <c r="J4801" i="1"/>
  <c r="K4802" i="1"/>
  <c r="L4803" i="1"/>
  <c r="F4805" i="1"/>
  <c r="G4806" i="1"/>
  <c r="H4807" i="1"/>
  <c r="I4808" i="1"/>
  <c r="J4809" i="1"/>
  <c r="K4810" i="1"/>
  <c r="L4811" i="1"/>
  <c r="F4813" i="1"/>
  <c r="G4814" i="1"/>
  <c r="H4815" i="1"/>
  <c r="I4816" i="1"/>
  <c r="J4817" i="1"/>
  <c r="K4818" i="1"/>
  <c r="L4819" i="1"/>
  <c r="F4821" i="1"/>
  <c r="G4822" i="1"/>
  <c r="H4823" i="1"/>
  <c r="I4824" i="1"/>
  <c r="J4825" i="1"/>
  <c r="K4826" i="1"/>
  <c r="L4827" i="1"/>
  <c r="F4829" i="1"/>
  <c r="G4830" i="1"/>
  <c r="H4831" i="1"/>
  <c r="I4832" i="1"/>
  <c r="J4833" i="1"/>
  <c r="K4834" i="1"/>
  <c r="L4835" i="1"/>
  <c r="F4837" i="1"/>
  <c r="G4838" i="1"/>
  <c r="H4839" i="1"/>
  <c r="I4840" i="1"/>
  <c r="J4841" i="1"/>
  <c r="K4842" i="1"/>
  <c r="L4843" i="1"/>
  <c r="F4845" i="1"/>
  <c r="G4846" i="1"/>
  <c r="H4847" i="1"/>
  <c r="I4848" i="1"/>
  <c r="J4849" i="1"/>
  <c r="K4850" i="1"/>
  <c r="L4851" i="1"/>
  <c r="F4853" i="1"/>
  <c r="G4854" i="1"/>
  <c r="H4855" i="1"/>
  <c r="I4856" i="1"/>
  <c r="J4857" i="1"/>
  <c r="K4858" i="1"/>
  <c r="L4859" i="1"/>
  <c r="F4861" i="1"/>
  <c r="G4862" i="1"/>
  <c r="H4863" i="1"/>
  <c r="I4864" i="1"/>
  <c r="J4865" i="1"/>
  <c r="K4866" i="1"/>
  <c r="L4867" i="1"/>
  <c r="F4869" i="1"/>
  <c r="G4870" i="1"/>
  <c r="H4871" i="1"/>
  <c r="I4872" i="1"/>
  <c r="J4873" i="1"/>
  <c r="K4874" i="1"/>
  <c r="L4875" i="1"/>
  <c r="F4877" i="1"/>
  <c r="G4878" i="1"/>
  <c r="H4879" i="1"/>
  <c r="I4880" i="1"/>
  <c r="J4881" i="1"/>
  <c r="K4882" i="1"/>
  <c r="L4883" i="1"/>
  <c r="F4885" i="1"/>
  <c r="G4886" i="1"/>
  <c r="H4887" i="1"/>
  <c r="I4888" i="1"/>
  <c r="J4889" i="1"/>
  <c r="K4890" i="1"/>
  <c r="L4891" i="1"/>
  <c r="F4893" i="1"/>
  <c r="G4894" i="1"/>
  <c r="H4895" i="1"/>
  <c r="I4896" i="1"/>
  <c r="J4897" i="1"/>
  <c r="K4898" i="1"/>
  <c r="L4899" i="1"/>
  <c r="F4901" i="1"/>
  <c r="G4902" i="1"/>
  <c r="H4903" i="1"/>
  <c r="I4904" i="1"/>
  <c r="J4905" i="1"/>
  <c r="K4906" i="1"/>
  <c r="L4907" i="1"/>
  <c r="F4909" i="1"/>
  <c r="G4910" i="1"/>
  <c r="H4911" i="1"/>
  <c r="I4912" i="1"/>
  <c r="J4913" i="1"/>
  <c r="K4914" i="1"/>
  <c r="L4915" i="1"/>
  <c r="F4917" i="1"/>
  <c r="G4918" i="1"/>
  <c r="H4919" i="1"/>
  <c r="I4920" i="1"/>
  <c r="J4921" i="1"/>
  <c r="K4922" i="1"/>
  <c r="L4923" i="1"/>
  <c r="F4925" i="1"/>
  <c r="G4926" i="1"/>
  <c r="H4927" i="1"/>
  <c r="I4928" i="1"/>
  <c r="J4929" i="1"/>
  <c r="K4930" i="1"/>
  <c r="L4931" i="1"/>
  <c r="F4933" i="1"/>
  <c r="G4934" i="1"/>
  <c r="H4935" i="1"/>
  <c r="I4936" i="1"/>
  <c r="J4937" i="1"/>
  <c r="K4938" i="1"/>
  <c r="L4939" i="1"/>
  <c r="F4941" i="1"/>
  <c r="G4942" i="1"/>
  <c r="H4943" i="1"/>
  <c r="I4944" i="1"/>
  <c r="J4945" i="1"/>
  <c r="K4946" i="1"/>
  <c r="L4947" i="1"/>
  <c r="F4949" i="1"/>
  <c r="G4950" i="1"/>
  <c r="H4951" i="1"/>
  <c r="I4952" i="1"/>
  <c r="J4953" i="1"/>
  <c r="K4954" i="1"/>
  <c r="L4955" i="1"/>
  <c r="F4957" i="1"/>
  <c r="G4958" i="1"/>
  <c r="H4959" i="1"/>
  <c r="I4960" i="1"/>
  <c r="J4961" i="1"/>
  <c r="K4962" i="1"/>
  <c r="L4963" i="1"/>
  <c r="F4965" i="1"/>
  <c r="G4966" i="1"/>
  <c r="H4967" i="1"/>
  <c r="I4968" i="1"/>
  <c r="J4969" i="1"/>
  <c r="K4970" i="1"/>
  <c r="L4971" i="1"/>
  <c r="F4973" i="1"/>
  <c r="G4974" i="1"/>
  <c r="H4975" i="1"/>
  <c r="I4976" i="1"/>
  <c r="J4977" i="1"/>
  <c r="K4978" i="1"/>
  <c r="L4979" i="1"/>
  <c r="F4981" i="1"/>
  <c r="G4982" i="1"/>
  <c r="H4983" i="1"/>
  <c r="I4984" i="1"/>
  <c r="J4985" i="1"/>
  <c r="K4986" i="1"/>
  <c r="L4987" i="1"/>
  <c r="F4989" i="1"/>
  <c r="G4990" i="1"/>
  <c r="H4991" i="1"/>
  <c r="I4992" i="1"/>
  <c r="J4993" i="1"/>
  <c r="K4994" i="1"/>
  <c r="L4995" i="1"/>
  <c r="F4997" i="1"/>
  <c r="G4998" i="1"/>
  <c r="H4999" i="1"/>
  <c r="I5000" i="1"/>
  <c r="J5001" i="1"/>
  <c r="K5002" i="1"/>
  <c r="L5003" i="1"/>
  <c r="F5005" i="1"/>
  <c r="G5006" i="1"/>
  <c r="H5007" i="1"/>
  <c r="I5008" i="1"/>
  <c r="J5009" i="1"/>
  <c r="K5010" i="1"/>
  <c r="L5011" i="1"/>
  <c r="F5013" i="1"/>
  <c r="G5014" i="1"/>
  <c r="H5015" i="1"/>
  <c r="I5016" i="1"/>
  <c r="J5017" i="1"/>
  <c r="K5018" i="1"/>
  <c r="L5019" i="1"/>
  <c r="F5021" i="1"/>
  <c r="G5022" i="1"/>
  <c r="H5023" i="1"/>
  <c r="I5024" i="1"/>
  <c r="J5025" i="1"/>
  <c r="K5026" i="1"/>
  <c r="L5027" i="1"/>
  <c r="F5029" i="1"/>
  <c r="G5030" i="1"/>
  <c r="H5031" i="1"/>
  <c r="I5032" i="1"/>
  <c r="J5033" i="1"/>
  <c r="K5034" i="1"/>
  <c r="L5035" i="1"/>
  <c r="F5037" i="1"/>
  <c r="G5038" i="1"/>
  <c r="H5039" i="1"/>
  <c r="I5040" i="1"/>
  <c r="J5041" i="1"/>
  <c r="K5042" i="1"/>
  <c r="L5043" i="1"/>
  <c r="F5045" i="1"/>
  <c r="G5046" i="1"/>
  <c r="H5047" i="1"/>
  <c r="I5048" i="1"/>
  <c r="J5049" i="1"/>
  <c r="K5050" i="1"/>
  <c r="L5051" i="1"/>
  <c r="F5053" i="1"/>
  <c r="G5054" i="1"/>
  <c r="H5055" i="1"/>
  <c r="I5056" i="1"/>
  <c r="J5057" i="1"/>
  <c r="K5058" i="1"/>
  <c r="L5059" i="1"/>
  <c r="F5061" i="1"/>
  <c r="G5062" i="1"/>
  <c r="H5063" i="1"/>
  <c r="I5064" i="1"/>
  <c r="J5065" i="1"/>
  <c r="K5066" i="1"/>
  <c r="L5067" i="1"/>
  <c r="F5069" i="1"/>
  <c r="G5070" i="1"/>
  <c r="H5071" i="1"/>
  <c r="I5072" i="1"/>
  <c r="J5073" i="1"/>
  <c r="K5074" i="1"/>
  <c r="L5075" i="1"/>
  <c r="F5077" i="1"/>
  <c r="G5078" i="1"/>
  <c r="H5079" i="1"/>
  <c r="I5080" i="1"/>
  <c r="J5081" i="1"/>
  <c r="K5082" i="1"/>
  <c r="L5083" i="1"/>
  <c r="F5085" i="1"/>
  <c r="G5086" i="1"/>
  <c r="H5087" i="1"/>
  <c r="I5088" i="1"/>
  <c r="J5089" i="1"/>
  <c r="K5090" i="1"/>
  <c r="L5091" i="1"/>
  <c r="F5093" i="1"/>
  <c r="G5094" i="1"/>
  <c r="H5095" i="1"/>
  <c r="I5096" i="1"/>
  <c r="J5097" i="1"/>
  <c r="K5098" i="1"/>
  <c r="L5099" i="1"/>
  <c r="F5101" i="1"/>
  <c r="G5102" i="1"/>
  <c r="H5103" i="1"/>
  <c r="I5104" i="1"/>
  <c r="J5105" i="1"/>
  <c r="K5106" i="1"/>
  <c r="L5107" i="1"/>
  <c r="F5109" i="1"/>
  <c r="G5110" i="1"/>
  <c r="H5111" i="1"/>
  <c r="I5112" i="1"/>
  <c r="J5113" i="1"/>
  <c r="K5114" i="1"/>
  <c r="L5115" i="1"/>
  <c r="F5117" i="1"/>
  <c r="G5118" i="1"/>
  <c r="H5119" i="1"/>
  <c r="I5120" i="1"/>
  <c r="J5121" i="1"/>
  <c r="K5122" i="1"/>
  <c r="L5123" i="1"/>
  <c r="F5125" i="1"/>
  <c r="G5126" i="1"/>
  <c r="H5127" i="1"/>
  <c r="I5128" i="1"/>
  <c r="J5129" i="1"/>
  <c r="K5130" i="1"/>
  <c r="L5131" i="1"/>
  <c r="F5133" i="1"/>
  <c r="G5134" i="1"/>
  <c r="H5135" i="1"/>
  <c r="I5136" i="1"/>
  <c r="J5137" i="1"/>
  <c r="K5138" i="1"/>
  <c r="L5139" i="1"/>
  <c r="F5141" i="1"/>
  <c r="G5142" i="1"/>
  <c r="H5143" i="1"/>
  <c r="I5144" i="1"/>
  <c r="J5145" i="1"/>
  <c r="J4321" i="1"/>
  <c r="K4330" i="1"/>
  <c r="L4339" i="1"/>
  <c r="I4344" i="1"/>
  <c r="F4349" i="1"/>
  <c r="J4353" i="1"/>
  <c r="G4358" i="1"/>
  <c r="K4362" i="1"/>
  <c r="H4367" i="1"/>
  <c r="F4370" i="1"/>
  <c r="H4373" i="1"/>
  <c r="I4376" i="1"/>
  <c r="G4379" i="1"/>
  <c r="G4382" i="1"/>
  <c r="I4383" i="1"/>
  <c r="J4384" i="1"/>
  <c r="K4385" i="1"/>
  <c r="L4386" i="1"/>
  <c r="F4388" i="1"/>
  <c r="G4389" i="1"/>
  <c r="H4390" i="1"/>
  <c r="I4391" i="1"/>
  <c r="J4392" i="1"/>
  <c r="K4393" i="1"/>
  <c r="L4394" i="1"/>
  <c r="F4396" i="1"/>
  <c r="G4397" i="1"/>
  <c r="H4398" i="1"/>
  <c r="I4399" i="1"/>
  <c r="J4400" i="1"/>
  <c r="K4401" i="1"/>
  <c r="L4402" i="1"/>
  <c r="F4404" i="1"/>
  <c r="G4405" i="1"/>
  <c r="H4406" i="1"/>
  <c r="I4407" i="1"/>
  <c r="J4408" i="1"/>
  <c r="K4409" i="1"/>
  <c r="L4410" i="1"/>
  <c r="F4412" i="1"/>
  <c r="G4413" i="1"/>
  <c r="H4414" i="1"/>
  <c r="I4415" i="1"/>
  <c r="J4416" i="1"/>
  <c r="K4417" i="1"/>
  <c r="L4418" i="1"/>
  <c r="F4420" i="1"/>
  <c r="G4421" i="1"/>
  <c r="H4422" i="1"/>
  <c r="I4423" i="1"/>
  <c r="J4424" i="1"/>
  <c r="K4425" i="1"/>
  <c r="L4426" i="1"/>
  <c r="F4428" i="1"/>
  <c r="G4429" i="1"/>
  <c r="H4430" i="1"/>
  <c r="I4431" i="1"/>
  <c r="J4432" i="1"/>
  <c r="K4433" i="1"/>
  <c r="L4434" i="1"/>
  <c r="F4436" i="1"/>
  <c r="G4437" i="1"/>
  <c r="H4438" i="1"/>
  <c r="I4439" i="1"/>
  <c r="J4440" i="1"/>
  <c r="K4441" i="1"/>
  <c r="L4442" i="1"/>
  <c r="F4444" i="1"/>
  <c r="G4445" i="1"/>
  <c r="H4446" i="1"/>
  <c r="I4447" i="1"/>
  <c r="J4448" i="1"/>
  <c r="K4449" i="1"/>
  <c r="L4450" i="1"/>
  <c r="F4452" i="1"/>
  <c r="G4453" i="1"/>
  <c r="H4454" i="1"/>
  <c r="I4455" i="1"/>
  <c r="J4456" i="1"/>
  <c r="K4457" i="1"/>
  <c r="L4458" i="1"/>
  <c r="F4460" i="1"/>
  <c r="G4461" i="1"/>
  <c r="H4462" i="1"/>
  <c r="I4463" i="1"/>
  <c r="J4464" i="1"/>
  <c r="K4465" i="1"/>
  <c r="L4466" i="1"/>
  <c r="F4468" i="1"/>
  <c r="G4469" i="1"/>
  <c r="H4470" i="1"/>
  <c r="I4471" i="1"/>
  <c r="J4472" i="1"/>
  <c r="K4473" i="1"/>
  <c r="L4474" i="1"/>
  <c r="F4476" i="1"/>
  <c r="G4477" i="1"/>
  <c r="H4478" i="1"/>
  <c r="I4479" i="1"/>
  <c r="J4480" i="1"/>
  <c r="K4481" i="1"/>
  <c r="L4482" i="1"/>
  <c r="F4484" i="1"/>
  <c r="G4485" i="1"/>
  <c r="H4486" i="1"/>
  <c r="I4487" i="1"/>
  <c r="J4488" i="1"/>
  <c r="K4489" i="1"/>
  <c r="L4490" i="1"/>
  <c r="F4492" i="1"/>
  <c r="G4493" i="1"/>
  <c r="H4494" i="1"/>
  <c r="I4495" i="1"/>
  <c r="J4496" i="1"/>
  <c r="K4497" i="1"/>
  <c r="L4498" i="1"/>
  <c r="F4500" i="1"/>
  <c r="G4501" i="1"/>
  <c r="H4502" i="1"/>
  <c r="I4503" i="1"/>
  <c r="J4504" i="1"/>
  <c r="K4505" i="1"/>
  <c r="L4506" i="1"/>
  <c r="F4508" i="1"/>
  <c r="G4509" i="1"/>
  <c r="H4510" i="1"/>
  <c r="I4511" i="1"/>
  <c r="J4512" i="1"/>
  <c r="K4513" i="1"/>
  <c r="L4514" i="1"/>
  <c r="F4516" i="1"/>
  <c r="G4517" i="1"/>
  <c r="H4518" i="1"/>
  <c r="I4519" i="1"/>
  <c r="J4520" i="1"/>
  <c r="K4521" i="1"/>
  <c r="L4522" i="1"/>
  <c r="F4524" i="1"/>
  <c r="G4525" i="1"/>
  <c r="H4526" i="1"/>
  <c r="I4527" i="1"/>
  <c r="J4528" i="1"/>
  <c r="K4529" i="1"/>
  <c r="L4530" i="1"/>
  <c r="F4532" i="1"/>
  <c r="G4533" i="1"/>
  <c r="H4534" i="1"/>
  <c r="I4535" i="1"/>
  <c r="J4536" i="1"/>
  <c r="K4537" i="1"/>
  <c r="L4538" i="1"/>
  <c r="F4540" i="1"/>
  <c r="G4541" i="1"/>
  <c r="H4542" i="1"/>
  <c r="I4543" i="1"/>
  <c r="J4544" i="1"/>
  <c r="K4545" i="1"/>
  <c r="L4546" i="1"/>
  <c r="F4548" i="1"/>
  <c r="G4549" i="1"/>
  <c r="H4550" i="1"/>
  <c r="I4551" i="1"/>
  <c r="J4552" i="1"/>
  <c r="K4553" i="1"/>
  <c r="L4554" i="1"/>
  <c r="F4556" i="1"/>
  <c r="G4557" i="1"/>
  <c r="H4558" i="1"/>
  <c r="I4559" i="1"/>
  <c r="J4560" i="1"/>
  <c r="K4561" i="1"/>
  <c r="L4562" i="1"/>
  <c r="F4564" i="1"/>
  <c r="G4565" i="1"/>
  <c r="H4566" i="1"/>
  <c r="I4567" i="1"/>
  <c r="J4568" i="1"/>
  <c r="K4569" i="1"/>
  <c r="L4570" i="1"/>
  <c r="F4572" i="1"/>
  <c r="G4573" i="1"/>
  <c r="H4574" i="1"/>
  <c r="I4575" i="1"/>
  <c r="J4576" i="1"/>
  <c r="K4577" i="1"/>
  <c r="L4578" i="1"/>
  <c r="F4580" i="1"/>
  <c r="G4581" i="1"/>
  <c r="H4582" i="1"/>
  <c r="I4583" i="1"/>
  <c r="J4584" i="1"/>
  <c r="K4585" i="1"/>
  <c r="L4586" i="1"/>
  <c r="F4588" i="1"/>
  <c r="G4589" i="1"/>
  <c r="H4590" i="1"/>
  <c r="I4591" i="1"/>
  <c r="J4592" i="1"/>
  <c r="K4593" i="1"/>
  <c r="L4594" i="1"/>
  <c r="F4596" i="1"/>
  <c r="G4597" i="1"/>
  <c r="H4598" i="1"/>
  <c r="I4599" i="1"/>
  <c r="J4600" i="1"/>
  <c r="K4601" i="1"/>
  <c r="L4602" i="1"/>
  <c r="F4604" i="1"/>
  <c r="G4605" i="1"/>
  <c r="H4606" i="1"/>
  <c r="I4607" i="1"/>
  <c r="J4608" i="1"/>
  <c r="K4609" i="1"/>
  <c r="L4610" i="1"/>
  <c r="F4612" i="1"/>
  <c r="G4613" i="1"/>
  <c r="H4614" i="1"/>
  <c r="I4615" i="1"/>
  <c r="J4616" i="1"/>
  <c r="K4617" i="1"/>
  <c r="L4618" i="1"/>
  <c r="F4620" i="1"/>
  <c r="G4621" i="1"/>
  <c r="H4622" i="1"/>
  <c r="I4623" i="1"/>
  <c r="J4624" i="1"/>
  <c r="K4625" i="1"/>
  <c r="L4626" i="1"/>
  <c r="F4628" i="1"/>
  <c r="G4629" i="1"/>
  <c r="H4630" i="1"/>
  <c r="I4631" i="1"/>
  <c r="J4632" i="1"/>
  <c r="K4633" i="1"/>
  <c r="L4634" i="1"/>
  <c r="F4636" i="1"/>
  <c r="G4637" i="1"/>
  <c r="H4638" i="1"/>
  <c r="I4639" i="1"/>
  <c r="J4640" i="1"/>
  <c r="K4641" i="1"/>
  <c r="L4642" i="1"/>
  <c r="F4644" i="1"/>
  <c r="G4645" i="1"/>
  <c r="H4646" i="1"/>
  <c r="I4647" i="1"/>
  <c r="J4648" i="1"/>
  <c r="K4649" i="1"/>
  <c r="L4650" i="1"/>
  <c r="F4652" i="1"/>
  <c r="G4653" i="1"/>
  <c r="H4654" i="1"/>
  <c r="I4655" i="1"/>
  <c r="J4656" i="1"/>
  <c r="K4657" i="1"/>
  <c r="L4658" i="1"/>
  <c r="F4660" i="1"/>
  <c r="G4661" i="1"/>
  <c r="H4662" i="1"/>
  <c r="I4663" i="1"/>
  <c r="J4664" i="1"/>
  <c r="K4665" i="1"/>
  <c r="L4666" i="1"/>
  <c r="F4668" i="1"/>
  <c r="G4669" i="1"/>
  <c r="H4670" i="1"/>
  <c r="I4671" i="1"/>
  <c r="J4672" i="1"/>
  <c r="K4673" i="1"/>
  <c r="L4674" i="1"/>
  <c r="F4676" i="1"/>
  <c r="G4677" i="1"/>
  <c r="H4678" i="1"/>
  <c r="I4679" i="1"/>
  <c r="J4680" i="1"/>
  <c r="K4681" i="1"/>
  <c r="L4682" i="1"/>
  <c r="F4684" i="1"/>
  <c r="G4685" i="1"/>
  <c r="H4686" i="1"/>
  <c r="I4687" i="1"/>
  <c r="J4688" i="1"/>
  <c r="K4689" i="1"/>
  <c r="L4690" i="1"/>
  <c r="F4692" i="1"/>
  <c r="G4693" i="1"/>
  <c r="H4694" i="1"/>
  <c r="I4695" i="1"/>
  <c r="J4696" i="1"/>
  <c r="K4697" i="1"/>
  <c r="L4698" i="1"/>
  <c r="F4700" i="1"/>
  <c r="G4701" i="1"/>
  <c r="H4702" i="1"/>
  <c r="I4703" i="1"/>
  <c r="J4704" i="1"/>
  <c r="K4705" i="1"/>
  <c r="L4706" i="1"/>
  <c r="F4708" i="1"/>
  <c r="G4709" i="1"/>
  <c r="H4710" i="1"/>
  <c r="I4711" i="1"/>
  <c r="J4712" i="1"/>
  <c r="K4713" i="1"/>
  <c r="L4714" i="1"/>
  <c r="F4716" i="1"/>
  <c r="G4717" i="1"/>
  <c r="H4718" i="1"/>
  <c r="I4719" i="1"/>
  <c r="J4720" i="1"/>
  <c r="K4721" i="1"/>
  <c r="L4722" i="1"/>
  <c r="F4724" i="1"/>
  <c r="G4725" i="1"/>
  <c r="H4726" i="1"/>
  <c r="I4727" i="1"/>
  <c r="J4728" i="1"/>
  <c r="K4729" i="1"/>
  <c r="L4730" i="1"/>
  <c r="F4732" i="1"/>
  <c r="G4733" i="1"/>
  <c r="H4734" i="1"/>
  <c r="I4735" i="1"/>
  <c r="J4736" i="1"/>
  <c r="K4737" i="1"/>
  <c r="L4738" i="1"/>
  <c r="F4740" i="1"/>
  <c r="G4741" i="1"/>
  <c r="H4742" i="1"/>
  <c r="I4743" i="1"/>
  <c r="J4744" i="1"/>
  <c r="K4745" i="1"/>
  <c r="L4746" i="1"/>
  <c r="F4748" i="1"/>
  <c r="G4749" i="1"/>
  <c r="H4750" i="1"/>
  <c r="I4751" i="1"/>
  <c r="J4752" i="1"/>
  <c r="K4753" i="1"/>
  <c r="L4754" i="1"/>
  <c r="F4756" i="1"/>
  <c r="G4757" i="1"/>
  <c r="H4758" i="1"/>
  <c r="I4759" i="1"/>
  <c r="J4760" i="1"/>
  <c r="K4761" i="1"/>
  <c r="L4762" i="1"/>
  <c r="F4764" i="1"/>
  <c r="G4765" i="1"/>
  <c r="H4766" i="1"/>
  <c r="I4767" i="1"/>
  <c r="J4768" i="1"/>
  <c r="K4769" i="1"/>
  <c r="L4770" i="1"/>
  <c r="F4772" i="1"/>
  <c r="G4773" i="1"/>
  <c r="H4774" i="1"/>
  <c r="I4775" i="1"/>
  <c r="J4776" i="1"/>
  <c r="K4777" i="1"/>
  <c r="L4778" i="1"/>
  <c r="F4780" i="1"/>
  <c r="G4781" i="1"/>
  <c r="H4782" i="1"/>
  <c r="I4783" i="1"/>
  <c r="J4784" i="1"/>
  <c r="K4785" i="1"/>
  <c r="L4786" i="1"/>
  <c r="F4788" i="1"/>
  <c r="G4789" i="1"/>
  <c r="H4790" i="1"/>
  <c r="I4791" i="1"/>
  <c r="J4792" i="1"/>
  <c r="K4793" i="1"/>
  <c r="L4794" i="1"/>
  <c r="F4796" i="1"/>
  <c r="G4797" i="1"/>
  <c r="H4798" i="1"/>
  <c r="I4799" i="1"/>
  <c r="J4800" i="1"/>
  <c r="K4801" i="1"/>
  <c r="L4802" i="1"/>
  <c r="F4804" i="1"/>
  <c r="G4805" i="1"/>
  <c r="H4806" i="1"/>
  <c r="I4807" i="1"/>
  <c r="J4808" i="1"/>
  <c r="K4809" i="1"/>
  <c r="L4810" i="1"/>
  <c r="F4812" i="1"/>
  <c r="G4813" i="1"/>
  <c r="H4814" i="1"/>
  <c r="I4815" i="1"/>
  <c r="J4816" i="1"/>
  <c r="K4817" i="1"/>
  <c r="L4818" i="1"/>
  <c r="F4820" i="1"/>
  <c r="G4821" i="1"/>
  <c r="H4822" i="1"/>
  <c r="I4823" i="1"/>
  <c r="J4824" i="1"/>
  <c r="K4825" i="1"/>
  <c r="L4826" i="1"/>
  <c r="F4828" i="1"/>
  <c r="G4829" i="1"/>
  <c r="H4830" i="1"/>
  <c r="I4831" i="1"/>
  <c r="J4832" i="1"/>
  <c r="K4833" i="1"/>
  <c r="L4834" i="1"/>
  <c r="F4836" i="1"/>
  <c r="G4837" i="1"/>
  <c r="H4838" i="1"/>
  <c r="I4839" i="1"/>
  <c r="J4840" i="1"/>
  <c r="K4841" i="1"/>
  <c r="L4842" i="1"/>
  <c r="F4844" i="1"/>
  <c r="G4845" i="1"/>
  <c r="H4846" i="1"/>
  <c r="I4847" i="1"/>
  <c r="J4848" i="1"/>
  <c r="K4849" i="1"/>
  <c r="L4850" i="1"/>
  <c r="F4852" i="1"/>
  <c r="G4853" i="1"/>
  <c r="H4854" i="1"/>
  <c r="I4855" i="1"/>
  <c r="J4856" i="1"/>
  <c r="K4857" i="1"/>
  <c r="L4858" i="1"/>
  <c r="F4860" i="1"/>
  <c r="G4861" i="1"/>
  <c r="H4862" i="1"/>
  <c r="I4863" i="1"/>
  <c r="J4864" i="1"/>
  <c r="K4865" i="1"/>
  <c r="L4866" i="1"/>
  <c r="F4868" i="1"/>
  <c r="G4869" i="1"/>
  <c r="H4870" i="1"/>
  <c r="I4871" i="1"/>
  <c r="J4872" i="1"/>
  <c r="K4873" i="1"/>
  <c r="L4874" i="1"/>
  <c r="F4876" i="1"/>
  <c r="G4877" i="1"/>
  <c r="H4878" i="1"/>
  <c r="I4879" i="1"/>
  <c r="J4880" i="1"/>
  <c r="K4881" i="1"/>
  <c r="L4882" i="1"/>
  <c r="F4884" i="1"/>
  <c r="G4885" i="1"/>
  <c r="H4886" i="1"/>
  <c r="I4887" i="1"/>
  <c r="J4888" i="1"/>
  <c r="K4889" i="1"/>
  <c r="L4890" i="1"/>
  <c r="F4892" i="1"/>
  <c r="G4893" i="1"/>
  <c r="H4894" i="1"/>
  <c r="I4895" i="1"/>
  <c r="J4896" i="1"/>
  <c r="K4897" i="1"/>
  <c r="L4898" i="1"/>
  <c r="F4900" i="1"/>
  <c r="G4901" i="1"/>
  <c r="H4902" i="1"/>
  <c r="I4903" i="1"/>
  <c r="J4904" i="1"/>
  <c r="K4905" i="1"/>
  <c r="L4906" i="1"/>
  <c r="F4908" i="1"/>
  <c r="G4909" i="1"/>
  <c r="H4910" i="1"/>
  <c r="I4911" i="1"/>
  <c r="J4912" i="1"/>
  <c r="K4913" i="1"/>
  <c r="L4914" i="1"/>
  <c r="F4916" i="1"/>
  <c r="G4917" i="1"/>
  <c r="H4918" i="1"/>
  <c r="I4919" i="1"/>
  <c r="J4920" i="1"/>
  <c r="K4921" i="1"/>
  <c r="L4922" i="1"/>
  <c r="F4924" i="1"/>
  <c r="G4925" i="1"/>
  <c r="H4926" i="1"/>
  <c r="I4927" i="1"/>
  <c r="J4928" i="1"/>
  <c r="K4929" i="1"/>
  <c r="L4930" i="1"/>
  <c r="F4932" i="1"/>
  <c r="G4933" i="1"/>
  <c r="H4934" i="1"/>
  <c r="I4935" i="1"/>
  <c r="J4936" i="1"/>
  <c r="K4937" i="1"/>
  <c r="L4938" i="1"/>
  <c r="F4940" i="1"/>
  <c r="G4941" i="1"/>
  <c r="H4942" i="1"/>
  <c r="I4943" i="1"/>
  <c r="J4944" i="1"/>
  <c r="K4945" i="1"/>
  <c r="L4946" i="1"/>
  <c r="F4948" i="1"/>
  <c r="G4949" i="1"/>
  <c r="H4950" i="1"/>
  <c r="I4951" i="1"/>
  <c r="J4952" i="1"/>
  <c r="K4953" i="1"/>
  <c r="L4954" i="1"/>
  <c r="F4956" i="1"/>
  <c r="G4957" i="1"/>
  <c r="H4958" i="1"/>
  <c r="I4959" i="1"/>
  <c r="J4960" i="1"/>
  <c r="K4961" i="1"/>
  <c r="L4962" i="1"/>
  <c r="F4964" i="1"/>
  <c r="G4965" i="1"/>
  <c r="H4966" i="1"/>
  <c r="I4967" i="1"/>
  <c r="J4968" i="1"/>
  <c r="K4969" i="1"/>
  <c r="L4970" i="1"/>
  <c r="F4972" i="1"/>
  <c r="G4973" i="1"/>
  <c r="H4974" i="1"/>
  <c r="I4975" i="1"/>
  <c r="J4976" i="1"/>
  <c r="K4977" i="1"/>
  <c r="L4978" i="1"/>
  <c r="F4980" i="1"/>
  <c r="G4981" i="1"/>
  <c r="H4982" i="1"/>
  <c r="I4983" i="1"/>
  <c r="J4984" i="1"/>
  <c r="K4985" i="1"/>
  <c r="L4986" i="1"/>
  <c r="F4988" i="1"/>
  <c r="G4989" i="1"/>
  <c r="H4990" i="1"/>
  <c r="I4991" i="1"/>
  <c r="J4992" i="1"/>
  <c r="K4993" i="1"/>
  <c r="L4994" i="1"/>
  <c r="F4996" i="1"/>
  <c r="G4997" i="1"/>
  <c r="H4998" i="1"/>
  <c r="I4999" i="1"/>
  <c r="J5000" i="1"/>
  <c r="K5001" i="1"/>
  <c r="L5002" i="1"/>
  <c r="F5004" i="1"/>
  <c r="G5005" i="1"/>
  <c r="H5006" i="1"/>
  <c r="I5007" i="1"/>
  <c r="J5008" i="1"/>
  <c r="K5009" i="1"/>
  <c r="L5010" i="1"/>
  <c r="F5012" i="1"/>
  <c r="G5013" i="1"/>
  <c r="H5014" i="1"/>
  <c r="I5015" i="1"/>
  <c r="J5016" i="1"/>
  <c r="K5017" i="1"/>
  <c r="L5018" i="1"/>
  <c r="F5020" i="1"/>
  <c r="G5021" i="1"/>
  <c r="H5022" i="1"/>
  <c r="I5023" i="1"/>
  <c r="J5024" i="1"/>
  <c r="K5025" i="1"/>
  <c r="L5026" i="1"/>
  <c r="F5028" i="1"/>
  <c r="G5029" i="1"/>
  <c r="H5030" i="1"/>
  <c r="I5031" i="1"/>
  <c r="J5032" i="1"/>
  <c r="K5033" i="1"/>
  <c r="L5034" i="1"/>
  <c r="F5036" i="1"/>
  <c r="G5037" i="1"/>
  <c r="H5038" i="1"/>
  <c r="I5039" i="1"/>
  <c r="J5040" i="1"/>
  <c r="K5041" i="1"/>
  <c r="L5042" i="1"/>
  <c r="F5044" i="1"/>
  <c r="G5045" i="1"/>
  <c r="H5046" i="1"/>
  <c r="I5047" i="1"/>
  <c r="J5048" i="1"/>
  <c r="K5049" i="1"/>
  <c r="L5050" i="1"/>
  <c r="F5052" i="1"/>
  <c r="G5053" i="1"/>
  <c r="H5054" i="1"/>
  <c r="I5055" i="1"/>
  <c r="J5056" i="1"/>
  <c r="K5057" i="1"/>
  <c r="L5058" i="1"/>
  <c r="F5060" i="1"/>
  <c r="G5061" i="1"/>
  <c r="H5062" i="1"/>
  <c r="I5063" i="1"/>
  <c r="J5064" i="1"/>
  <c r="K5065" i="1"/>
  <c r="L5066" i="1"/>
  <c r="F5068" i="1"/>
  <c r="G5069" i="1"/>
  <c r="H5070" i="1"/>
  <c r="I5071" i="1"/>
  <c r="J5072" i="1"/>
  <c r="K5073" i="1"/>
  <c r="L5074" i="1"/>
  <c r="F5076" i="1"/>
  <c r="G5077" i="1"/>
  <c r="H5078" i="1"/>
  <c r="I5079" i="1"/>
  <c r="J5080" i="1"/>
  <c r="K5081" i="1"/>
  <c r="L5082" i="1"/>
  <c r="F5084" i="1"/>
  <c r="G5085" i="1"/>
  <c r="H5086" i="1"/>
  <c r="I5087" i="1"/>
  <c r="J5088" i="1"/>
  <c r="K5089" i="1"/>
  <c r="L5090" i="1"/>
  <c r="F5092" i="1"/>
  <c r="G5093" i="1"/>
  <c r="H5094" i="1"/>
  <c r="I5095" i="1"/>
  <c r="J5096" i="1"/>
  <c r="K5097" i="1"/>
  <c r="L5098" i="1"/>
  <c r="F5100" i="1"/>
  <c r="G5101" i="1"/>
  <c r="H5102" i="1"/>
  <c r="I5103" i="1"/>
  <c r="J5104" i="1"/>
  <c r="K5105" i="1"/>
  <c r="L5106" i="1"/>
  <c r="F5108" i="1"/>
  <c r="G5109" i="1"/>
  <c r="H5110" i="1"/>
  <c r="I5111" i="1"/>
  <c r="J5112" i="1"/>
  <c r="K5113" i="1"/>
  <c r="L5114" i="1"/>
  <c r="F5116" i="1"/>
  <c r="G5117" i="1"/>
  <c r="H5118" i="1"/>
  <c r="I5119" i="1"/>
  <c r="J5120" i="1"/>
  <c r="K5121" i="1"/>
  <c r="L5122" i="1"/>
  <c r="F5124" i="1"/>
  <c r="G5125" i="1"/>
  <c r="H5126" i="1"/>
  <c r="I5127" i="1"/>
  <c r="J5128" i="1"/>
  <c r="K5129" i="1"/>
  <c r="L5130" i="1"/>
  <c r="F5132" i="1"/>
  <c r="G5133" i="1"/>
  <c r="H5134" i="1"/>
  <c r="I5135" i="1"/>
  <c r="J5136" i="1"/>
  <c r="K5137" i="1"/>
  <c r="L5138" i="1"/>
  <c r="F5140" i="1"/>
  <c r="G5141" i="1"/>
  <c r="H5142" i="1"/>
  <c r="I5143" i="1"/>
  <c r="J5144" i="1"/>
  <c r="I5133" i="1"/>
  <c r="I5141" i="1"/>
  <c r="L5144" i="1"/>
  <c r="I5146" i="1"/>
  <c r="J5147" i="1"/>
  <c r="K5148" i="1"/>
  <c r="L5149" i="1"/>
  <c r="F5151" i="1"/>
  <c r="G5152" i="1"/>
  <c r="H5153" i="1"/>
  <c r="I5154" i="1"/>
  <c r="J5155" i="1"/>
  <c r="K5156" i="1"/>
  <c r="L5157" i="1"/>
  <c r="F5159" i="1"/>
  <c r="G5160" i="1"/>
  <c r="H5161" i="1"/>
  <c r="I5162" i="1"/>
  <c r="J5163" i="1"/>
  <c r="K5164" i="1"/>
  <c r="L5165" i="1"/>
  <c r="F5167" i="1"/>
  <c r="G5168" i="1"/>
  <c r="H5169" i="1"/>
  <c r="I5170" i="1"/>
  <c r="J5171" i="1"/>
  <c r="K5172" i="1"/>
  <c r="L5173" i="1"/>
  <c r="F5175" i="1"/>
  <c r="G5176" i="1"/>
  <c r="H5177" i="1"/>
  <c r="I5178" i="1"/>
  <c r="J5179" i="1"/>
  <c r="K5180" i="1"/>
  <c r="L5181" i="1"/>
  <c r="F5183" i="1"/>
  <c r="G5184" i="1"/>
  <c r="H5185" i="1"/>
  <c r="I5186" i="1"/>
  <c r="J5187" i="1"/>
  <c r="K5188" i="1"/>
  <c r="L5189" i="1"/>
  <c r="F5191" i="1"/>
  <c r="G5192" i="1"/>
  <c r="H5193" i="1"/>
  <c r="I5194" i="1"/>
  <c r="J5195" i="1"/>
  <c r="K5196" i="1"/>
  <c r="L5197" i="1"/>
  <c r="F5199" i="1"/>
  <c r="G5200" i="1"/>
  <c r="H5201" i="1"/>
  <c r="I5202" i="1"/>
  <c r="J5203" i="1"/>
  <c r="K5204" i="1"/>
  <c r="L5205" i="1"/>
  <c r="F5207" i="1"/>
  <c r="G5208" i="1"/>
  <c r="H5209" i="1"/>
  <c r="I5210" i="1"/>
  <c r="J5211" i="1"/>
  <c r="K5212" i="1"/>
  <c r="L5213" i="1"/>
  <c r="F5215" i="1"/>
  <c r="G5216" i="1"/>
  <c r="H5217" i="1"/>
  <c r="I5218" i="1"/>
  <c r="J5219" i="1"/>
  <c r="K5220" i="1"/>
  <c r="L5221" i="1"/>
  <c r="F5223" i="1"/>
  <c r="G5224" i="1"/>
  <c r="H5225" i="1"/>
  <c r="I5226" i="1"/>
  <c r="J5227" i="1"/>
  <c r="K5228" i="1"/>
  <c r="L5229" i="1"/>
  <c r="F5231" i="1"/>
  <c r="G5232" i="1"/>
  <c r="H5233" i="1"/>
  <c r="I5234" i="1"/>
  <c r="J5235" i="1"/>
  <c r="K5236" i="1"/>
  <c r="L5237" i="1"/>
  <c r="F5239" i="1"/>
  <c r="G5240" i="1"/>
  <c r="H5241" i="1"/>
  <c r="I5242" i="1"/>
  <c r="J5243" i="1"/>
  <c r="K5244" i="1"/>
  <c r="L5245" i="1"/>
  <c r="F5247" i="1"/>
  <c r="G5248" i="1"/>
  <c r="H5249" i="1"/>
  <c r="I5250" i="1"/>
  <c r="J5251" i="1"/>
  <c r="K5252" i="1"/>
  <c r="L5253" i="1"/>
  <c r="F5255" i="1"/>
  <c r="G5256" i="1"/>
  <c r="H5257" i="1"/>
  <c r="I5258" i="1"/>
  <c r="J5259" i="1"/>
  <c r="K5260" i="1"/>
  <c r="L5261" i="1"/>
  <c r="F5263" i="1"/>
  <c r="G5264" i="1"/>
  <c r="H5265" i="1"/>
  <c r="I5266" i="1"/>
  <c r="J5267" i="1"/>
  <c r="K5268" i="1"/>
  <c r="L5269" i="1"/>
  <c r="F5271" i="1"/>
  <c r="G5272" i="1"/>
  <c r="H5273" i="1"/>
  <c r="I5274" i="1"/>
  <c r="J5275" i="1"/>
  <c r="K5276" i="1"/>
  <c r="L5277" i="1"/>
  <c r="F5279" i="1"/>
  <c r="G5280" i="1"/>
  <c r="H5281" i="1"/>
  <c r="I5282" i="1"/>
  <c r="J5283" i="1"/>
  <c r="K5284" i="1"/>
  <c r="L5285" i="1"/>
  <c r="F5287" i="1"/>
  <c r="G5288" i="1"/>
  <c r="H5289" i="1"/>
  <c r="I5290" i="1"/>
  <c r="J5291" i="1"/>
  <c r="K5292" i="1"/>
  <c r="L5293" i="1"/>
  <c r="F5295" i="1"/>
  <c r="G5296" i="1"/>
  <c r="H5297" i="1"/>
  <c r="I5298" i="1"/>
  <c r="J5299" i="1"/>
  <c r="K5300" i="1"/>
  <c r="L5301" i="1"/>
  <c r="F5303" i="1"/>
  <c r="G5304" i="1"/>
  <c r="H5305" i="1"/>
  <c r="I5306" i="1"/>
  <c r="J5307" i="1"/>
  <c r="K5308" i="1"/>
  <c r="L5309" i="1"/>
  <c r="F5311" i="1"/>
  <c r="G5312" i="1"/>
  <c r="H5313" i="1"/>
  <c r="I5314" i="1"/>
  <c r="J5315" i="1"/>
  <c r="K5316" i="1"/>
  <c r="L5317" i="1"/>
  <c r="F5319" i="1"/>
  <c r="G5320" i="1"/>
  <c r="H5321" i="1"/>
  <c r="I5322" i="1"/>
  <c r="J5323" i="1"/>
  <c r="K5324" i="1"/>
  <c r="L5325" i="1"/>
  <c r="F5327" i="1"/>
  <c r="G5328" i="1"/>
  <c r="H5329" i="1"/>
  <c r="I5330" i="1"/>
  <c r="J5331" i="1"/>
  <c r="K5332" i="1"/>
  <c r="L5333" i="1"/>
  <c r="F5335" i="1"/>
  <c r="G5336" i="1"/>
  <c r="H5337" i="1"/>
  <c r="I5338" i="1"/>
  <c r="J5339" i="1"/>
  <c r="K5340" i="1"/>
  <c r="L5341" i="1"/>
  <c r="F5343" i="1"/>
  <c r="G5344" i="1"/>
  <c r="H5345" i="1"/>
  <c r="I5346" i="1"/>
  <c r="J5347" i="1"/>
  <c r="K5348" i="1"/>
  <c r="L5349" i="1"/>
  <c r="F5351" i="1"/>
  <c r="G5352" i="1"/>
  <c r="H5353" i="1"/>
  <c r="I5354" i="1"/>
  <c r="J5355" i="1"/>
  <c r="K5356" i="1"/>
  <c r="L5357" i="1"/>
  <c r="F5359" i="1"/>
  <c r="G5360" i="1"/>
  <c r="H5361" i="1"/>
  <c r="I5362" i="1"/>
  <c r="J5363" i="1"/>
  <c r="K5364" i="1"/>
  <c r="L5365" i="1"/>
  <c r="F5367" i="1"/>
  <c r="G5368" i="1"/>
  <c r="H5369" i="1"/>
  <c r="I5370" i="1"/>
  <c r="J5371" i="1"/>
  <c r="K5372" i="1"/>
  <c r="L5373" i="1"/>
  <c r="F5375" i="1"/>
  <c r="G5376" i="1"/>
  <c r="H5377" i="1"/>
  <c r="I5378" i="1"/>
  <c r="J5379" i="1"/>
  <c r="K5380" i="1"/>
  <c r="L5381" i="1"/>
  <c r="F5383" i="1"/>
  <c r="G5384" i="1"/>
  <c r="H5385" i="1"/>
  <c r="I5386" i="1"/>
  <c r="J5387" i="1"/>
  <c r="K5388" i="1"/>
  <c r="L5389" i="1"/>
  <c r="F5391" i="1"/>
  <c r="G5392" i="1"/>
  <c r="H5393" i="1"/>
  <c r="I5394" i="1"/>
  <c r="J5395" i="1"/>
  <c r="K5396" i="1"/>
  <c r="L5397" i="1"/>
  <c r="F5399" i="1"/>
  <c r="G5400" i="1"/>
  <c r="H5401" i="1"/>
  <c r="I5402" i="1"/>
  <c r="J5403" i="1"/>
  <c r="K5404" i="1"/>
  <c r="L5405" i="1"/>
  <c r="F5407" i="1"/>
  <c r="G5408" i="1"/>
  <c r="H5409" i="1"/>
  <c r="I5410" i="1"/>
  <c r="J5411" i="1"/>
  <c r="K5412" i="1"/>
  <c r="L5413" i="1"/>
  <c r="F5415" i="1"/>
  <c r="G5416" i="1"/>
  <c r="H5417" i="1"/>
  <c r="I5418" i="1"/>
  <c r="J5419" i="1"/>
  <c r="K5420" i="1"/>
  <c r="L5421" i="1"/>
  <c r="F5423" i="1"/>
  <c r="G5424" i="1"/>
  <c r="H5425" i="1"/>
  <c r="I5426" i="1"/>
  <c r="J5427" i="1"/>
  <c r="K5428" i="1"/>
  <c r="L5429" i="1"/>
  <c r="F5431" i="1"/>
  <c r="G5432" i="1"/>
  <c r="H5433" i="1"/>
  <c r="I5434" i="1"/>
  <c r="J5435" i="1"/>
  <c r="K5436" i="1"/>
  <c r="L5437" i="1"/>
  <c r="F5439" i="1"/>
  <c r="G5440" i="1"/>
  <c r="H5441" i="1"/>
  <c r="I5442" i="1"/>
  <c r="J5443" i="1"/>
  <c r="K5444" i="1"/>
  <c r="L5445" i="1"/>
  <c r="F5447" i="1"/>
  <c r="G5448" i="1"/>
  <c r="H5449" i="1"/>
  <c r="I5450" i="1"/>
  <c r="J5451" i="1"/>
  <c r="K5452" i="1"/>
  <c r="L5453" i="1"/>
  <c r="F5455" i="1"/>
  <c r="G5456" i="1"/>
  <c r="H5457" i="1"/>
  <c r="I5458" i="1"/>
  <c r="J5459" i="1"/>
  <c r="K5460" i="1"/>
  <c r="L5461" i="1"/>
  <c r="F5463" i="1"/>
  <c r="G5464" i="1"/>
  <c r="H5465" i="1"/>
  <c r="I5466" i="1"/>
  <c r="J5467" i="1"/>
  <c r="K5468" i="1"/>
  <c r="L5469" i="1"/>
  <c r="F5471" i="1"/>
  <c r="G5472" i="1"/>
  <c r="H5473" i="1"/>
  <c r="I5474" i="1"/>
  <c r="J5475" i="1"/>
  <c r="K5476" i="1"/>
  <c r="L5477" i="1"/>
  <c r="F5479" i="1"/>
  <c r="G5480" i="1"/>
  <c r="H5481" i="1"/>
  <c r="I5482" i="1"/>
  <c r="J5483" i="1"/>
  <c r="K5484" i="1"/>
  <c r="L5485" i="1"/>
  <c r="F5487" i="1"/>
  <c r="G5488" i="1"/>
  <c r="H5489" i="1"/>
  <c r="I5490" i="1"/>
  <c r="J5491" i="1"/>
  <c r="K5492" i="1"/>
  <c r="L5493" i="1"/>
  <c r="F5495" i="1"/>
  <c r="G5496" i="1"/>
  <c r="H5497" i="1"/>
  <c r="I5498" i="1"/>
  <c r="J5499" i="1"/>
  <c r="K5500" i="1"/>
  <c r="L5501" i="1"/>
  <c r="F5503" i="1"/>
  <c r="G5504" i="1"/>
  <c r="H5505" i="1"/>
  <c r="I5506" i="1"/>
  <c r="J5507" i="1"/>
  <c r="K5508" i="1"/>
  <c r="L5509" i="1"/>
  <c r="F5511" i="1"/>
  <c r="G5512" i="1"/>
  <c r="H5513" i="1"/>
  <c r="I5514" i="1"/>
  <c r="J5515" i="1"/>
  <c r="K5516" i="1"/>
  <c r="L5517" i="1"/>
  <c r="F5519" i="1"/>
  <c r="G5520" i="1"/>
  <c r="H5521" i="1"/>
  <c r="I5522" i="1"/>
  <c r="J5523" i="1"/>
  <c r="K5524" i="1"/>
  <c r="L5525" i="1"/>
  <c r="F5527" i="1"/>
  <c r="G5528" i="1"/>
  <c r="H5529" i="1"/>
  <c r="I5530" i="1"/>
  <c r="J5531" i="1"/>
  <c r="K5532" i="1"/>
  <c r="L5533" i="1"/>
  <c r="F5535" i="1"/>
  <c r="G5536" i="1"/>
  <c r="H5537" i="1"/>
  <c r="I5538" i="1"/>
  <c r="J5539" i="1"/>
  <c r="K5540" i="1"/>
  <c r="L5541" i="1"/>
  <c r="F5543" i="1"/>
  <c r="G5544" i="1"/>
  <c r="H5545" i="1"/>
  <c r="I5546" i="1"/>
  <c r="J5547" i="1"/>
  <c r="K5548" i="1"/>
  <c r="L5549" i="1"/>
  <c r="F5551" i="1"/>
  <c r="G5552" i="1"/>
  <c r="H5553" i="1"/>
  <c r="I5554" i="1"/>
  <c r="J5555" i="1"/>
  <c r="K5556" i="1"/>
  <c r="L5557" i="1"/>
  <c r="F5559" i="1"/>
  <c r="G5560" i="1"/>
  <c r="H5561" i="1"/>
  <c r="I5562" i="1"/>
  <c r="J5563" i="1"/>
  <c r="K5564" i="1"/>
  <c r="L5565" i="1"/>
  <c r="F5567" i="1"/>
  <c r="G5568" i="1"/>
  <c r="H5569" i="1"/>
  <c r="I5570" i="1"/>
  <c r="J5571" i="1"/>
  <c r="K5572" i="1"/>
  <c r="L5573" i="1"/>
  <c r="F5575" i="1"/>
  <c r="G5576" i="1"/>
  <c r="H5577" i="1"/>
  <c r="I5578" i="1"/>
  <c r="J5579" i="1"/>
  <c r="K5580" i="1"/>
  <c r="L5581" i="1"/>
  <c r="F5583" i="1"/>
  <c r="G5584" i="1"/>
  <c r="H5585" i="1"/>
  <c r="I5586" i="1"/>
  <c r="J5587" i="1"/>
  <c r="K5588" i="1"/>
  <c r="L5589" i="1"/>
  <c r="F5591" i="1"/>
  <c r="G5592" i="1"/>
  <c r="H5593" i="1"/>
  <c r="I5594" i="1"/>
  <c r="J5595" i="1"/>
  <c r="K5596" i="1"/>
  <c r="L5597" i="1"/>
  <c r="F5599" i="1"/>
  <c r="G5600" i="1"/>
  <c r="H5601" i="1"/>
  <c r="I5602" i="1"/>
  <c r="J5603" i="1"/>
  <c r="K5604" i="1"/>
  <c r="L5605" i="1"/>
  <c r="F5607" i="1"/>
  <c r="G5608" i="1"/>
  <c r="H5609" i="1"/>
  <c r="I5610" i="1"/>
  <c r="J5611" i="1"/>
  <c r="K5612" i="1"/>
  <c r="L5613" i="1"/>
  <c r="F5615" i="1"/>
  <c r="G5616" i="1"/>
  <c r="H5617" i="1"/>
  <c r="I5618" i="1"/>
  <c r="J5619" i="1"/>
  <c r="K5620" i="1"/>
  <c r="L5621" i="1"/>
  <c r="F5623" i="1"/>
  <c r="G5624" i="1"/>
  <c r="H5625" i="1"/>
  <c r="I5626" i="1"/>
  <c r="J5627" i="1"/>
  <c r="K5628" i="1"/>
  <c r="L5629" i="1"/>
  <c r="F5631" i="1"/>
  <c r="G5632" i="1"/>
  <c r="H5633" i="1"/>
  <c r="I5634" i="1"/>
  <c r="J5635" i="1"/>
  <c r="K5636" i="1"/>
  <c r="L5637" i="1"/>
  <c r="F5639" i="1"/>
  <c r="G5640" i="1"/>
  <c r="H5641" i="1"/>
  <c r="I5642" i="1"/>
  <c r="J5643" i="1"/>
  <c r="K5644" i="1"/>
  <c r="L5645" i="1"/>
  <c r="F5647" i="1"/>
  <c r="G5648" i="1"/>
  <c r="H5649" i="1"/>
  <c r="I5650" i="1"/>
  <c r="J5651" i="1"/>
  <c r="K5652" i="1"/>
  <c r="L5653" i="1"/>
  <c r="F5655" i="1"/>
  <c r="G5656" i="1"/>
  <c r="H5657" i="1"/>
  <c r="I5658" i="1"/>
  <c r="J5659" i="1"/>
  <c r="K5660" i="1"/>
  <c r="L5661" i="1"/>
  <c r="F5663" i="1"/>
  <c r="G5664" i="1"/>
  <c r="H5665" i="1"/>
  <c r="I5666" i="1"/>
  <c r="J5667" i="1"/>
  <c r="K5668" i="1"/>
  <c r="L5669" i="1"/>
  <c r="F5671" i="1"/>
  <c r="G5672" i="1"/>
  <c r="H5673" i="1"/>
  <c r="I5674" i="1"/>
  <c r="J5675" i="1"/>
  <c r="K5676" i="1"/>
  <c r="L5677" i="1"/>
  <c r="F5679" i="1"/>
  <c r="G5680" i="1"/>
  <c r="H5681" i="1"/>
  <c r="I5682" i="1"/>
  <c r="J5683" i="1"/>
  <c r="K5684" i="1"/>
  <c r="L5685" i="1"/>
  <c r="F5687" i="1"/>
  <c r="G5688" i="1"/>
  <c r="H5689" i="1"/>
  <c r="I5690" i="1"/>
  <c r="J5691" i="1"/>
  <c r="K5692" i="1"/>
  <c r="L5693" i="1"/>
  <c r="F5695" i="1"/>
  <c r="G5696" i="1"/>
  <c r="H5697" i="1"/>
  <c r="I5698" i="1"/>
  <c r="J5699" i="1"/>
  <c r="K5700" i="1"/>
  <c r="L5701" i="1"/>
  <c r="F5703" i="1"/>
  <c r="G5704" i="1"/>
  <c r="H5705" i="1"/>
  <c r="I5706" i="1"/>
  <c r="J5707" i="1"/>
  <c r="K5708" i="1"/>
  <c r="L5709" i="1"/>
  <c r="F5711" i="1"/>
  <c r="G5712" i="1"/>
  <c r="H5713" i="1"/>
  <c r="I5714" i="1"/>
  <c r="J5715" i="1"/>
  <c r="K5716" i="1"/>
  <c r="L5717" i="1"/>
  <c r="F5719" i="1"/>
  <c r="G5720" i="1"/>
  <c r="H5721" i="1"/>
  <c r="I5722" i="1"/>
  <c r="J5723" i="1"/>
  <c r="K5724" i="1"/>
  <c r="L5725" i="1"/>
  <c r="F5727" i="1"/>
  <c r="G5728" i="1"/>
  <c r="H5729" i="1"/>
  <c r="I5730" i="1"/>
  <c r="J5731" i="1"/>
  <c r="K5732" i="1"/>
  <c r="L5733" i="1"/>
  <c r="F5735" i="1"/>
  <c r="G5736" i="1"/>
  <c r="H5737" i="1"/>
  <c r="I5738" i="1"/>
  <c r="J5739" i="1"/>
  <c r="K5740" i="1"/>
  <c r="L5741" i="1"/>
  <c r="F5743" i="1"/>
  <c r="G5744" i="1"/>
  <c r="H5745" i="1"/>
  <c r="I5746" i="1"/>
  <c r="J5747" i="1"/>
  <c r="K5748" i="1"/>
  <c r="L5749" i="1"/>
  <c r="F5751" i="1"/>
  <c r="G5752" i="1"/>
  <c r="H5753" i="1"/>
  <c r="I5754" i="1"/>
  <c r="J5755" i="1"/>
  <c r="K5756" i="1"/>
  <c r="L5757" i="1"/>
  <c r="F5759" i="1"/>
  <c r="G5760" i="1"/>
  <c r="H5761" i="1"/>
  <c r="I5762" i="1"/>
  <c r="J5763" i="1"/>
  <c r="K5764" i="1"/>
  <c r="L5765" i="1"/>
  <c r="F5767" i="1"/>
  <c r="G5768" i="1"/>
  <c r="H5769" i="1"/>
  <c r="I5770" i="1"/>
  <c r="J5771" i="1"/>
  <c r="K5772" i="1"/>
  <c r="L5773" i="1"/>
  <c r="F5775" i="1"/>
  <c r="G5776" i="1"/>
  <c r="H5777" i="1"/>
  <c r="I5778" i="1"/>
  <c r="J5779" i="1"/>
  <c r="K5780" i="1"/>
  <c r="L5781" i="1"/>
  <c r="F5783" i="1"/>
  <c r="G5784" i="1"/>
  <c r="H5785" i="1"/>
  <c r="I5786" i="1"/>
  <c r="J5787" i="1"/>
  <c r="K5788" i="1"/>
  <c r="L5789" i="1"/>
  <c r="F5791" i="1"/>
  <c r="G5792" i="1"/>
  <c r="H5793" i="1"/>
  <c r="I5794" i="1"/>
  <c r="J5795" i="1"/>
  <c r="K5796" i="1"/>
  <c r="L5797" i="1"/>
  <c r="F5799" i="1"/>
  <c r="G5800" i="1"/>
  <c r="H5801" i="1"/>
  <c r="I5802" i="1"/>
  <c r="J5803" i="1"/>
  <c r="K5804" i="1"/>
  <c r="L5805" i="1"/>
  <c r="F5807" i="1"/>
  <c r="G5808" i="1"/>
  <c r="H5809" i="1"/>
  <c r="I5810" i="1"/>
  <c r="J5811" i="1"/>
  <c r="K5812" i="1"/>
  <c r="L5813" i="1"/>
  <c r="F5815" i="1"/>
  <c r="G5816" i="1"/>
  <c r="H5817" i="1"/>
  <c r="I5818" i="1"/>
  <c r="J5819" i="1"/>
  <c r="K5820" i="1"/>
  <c r="L5821" i="1"/>
  <c r="F5823" i="1"/>
  <c r="G5824" i="1"/>
  <c r="H5825" i="1"/>
  <c r="I5826" i="1"/>
  <c r="J5827" i="1"/>
  <c r="K5828" i="1"/>
  <c r="L5829" i="1"/>
  <c r="F5831" i="1"/>
  <c r="G5832" i="1"/>
  <c r="H5833" i="1"/>
  <c r="I5834" i="1"/>
  <c r="J5835" i="1"/>
  <c r="K5836" i="1"/>
  <c r="L5837" i="1"/>
  <c r="F5839" i="1"/>
  <c r="G5840" i="1"/>
  <c r="H5841" i="1"/>
  <c r="I5842" i="1"/>
  <c r="J5843" i="1"/>
  <c r="K5844" i="1"/>
  <c r="L5845" i="1"/>
  <c r="F5847" i="1"/>
  <c r="G5848" i="1"/>
  <c r="H5849" i="1"/>
  <c r="I5850" i="1"/>
  <c r="J5851" i="1"/>
  <c r="K5852" i="1"/>
  <c r="L5853" i="1"/>
  <c r="F5855" i="1"/>
  <c r="G5856" i="1"/>
  <c r="H5857" i="1"/>
  <c r="I5858" i="1"/>
  <c r="J5859" i="1"/>
  <c r="K5860" i="1"/>
  <c r="L5861" i="1"/>
  <c r="F5863" i="1"/>
  <c r="G5864" i="1"/>
  <c r="H5865" i="1"/>
  <c r="I5866" i="1"/>
  <c r="J5867" i="1"/>
  <c r="K5868" i="1"/>
  <c r="L5869" i="1"/>
  <c r="F5871" i="1"/>
  <c r="G5872" i="1"/>
  <c r="H5873" i="1"/>
  <c r="I5874" i="1"/>
  <c r="J5875" i="1"/>
  <c r="K5876" i="1"/>
  <c r="L5877" i="1"/>
  <c r="F5879" i="1"/>
  <c r="G5880" i="1"/>
  <c r="H5881" i="1"/>
  <c r="I5882" i="1"/>
  <c r="J5883" i="1"/>
  <c r="K5884" i="1"/>
  <c r="L5885" i="1"/>
  <c r="F5887" i="1"/>
  <c r="G5888" i="1"/>
  <c r="H5889" i="1"/>
  <c r="I5890" i="1"/>
  <c r="J5891" i="1"/>
  <c r="K5892" i="1"/>
  <c r="L5893" i="1"/>
  <c r="F5895" i="1"/>
  <c r="G5896" i="1"/>
  <c r="H5897" i="1"/>
  <c r="I5898" i="1"/>
  <c r="J5899" i="1"/>
  <c r="K5900" i="1"/>
  <c r="L5901" i="1"/>
  <c r="F5903" i="1"/>
  <c r="G5904" i="1"/>
  <c r="H5905" i="1"/>
  <c r="I5906" i="1"/>
  <c r="J5907" i="1"/>
  <c r="K5908" i="1"/>
  <c r="L5909" i="1"/>
  <c r="F5911" i="1"/>
  <c r="G5912" i="1"/>
  <c r="H5913" i="1"/>
  <c r="I5914" i="1"/>
  <c r="J5915" i="1"/>
  <c r="K5916" i="1"/>
  <c r="L5917" i="1"/>
  <c r="F5919" i="1"/>
  <c r="G5920" i="1"/>
  <c r="H5921" i="1"/>
  <c r="I5922" i="1"/>
  <c r="J5134" i="1"/>
  <c r="L5141" i="1"/>
  <c r="G5145" i="1"/>
  <c r="J5146" i="1"/>
  <c r="K5147" i="1"/>
  <c r="L5148" i="1"/>
  <c r="F5150" i="1"/>
  <c r="G5151" i="1"/>
  <c r="H5152" i="1"/>
  <c r="I5153" i="1"/>
  <c r="J5154" i="1"/>
  <c r="K5155" i="1"/>
  <c r="L5156" i="1"/>
  <c r="F5158" i="1"/>
  <c r="G5159" i="1"/>
  <c r="H5160" i="1"/>
  <c r="I5161" i="1"/>
  <c r="J5162" i="1"/>
  <c r="K5163" i="1"/>
  <c r="L5164" i="1"/>
  <c r="F5166" i="1"/>
  <c r="G5167" i="1"/>
  <c r="H5168" i="1"/>
  <c r="I5169" i="1"/>
  <c r="J5170" i="1"/>
  <c r="K5171" i="1"/>
  <c r="L5172" i="1"/>
  <c r="F5174" i="1"/>
  <c r="G5175" i="1"/>
  <c r="H5176" i="1"/>
  <c r="I5177" i="1"/>
  <c r="J5178" i="1"/>
  <c r="K5179" i="1"/>
  <c r="L5180" i="1"/>
  <c r="F5182" i="1"/>
  <c r="G5183" i="1"/>
  <c r="H5184" i="1"/>
  <c r="I5185" i="1"/>
  <c r="J5186" i="1"/>
  <c r="K5187" i="1"/>
  <c r="L5188" i="1"/>
  <c r="F5190" i="1"/>
  <c r="G5191" i="1"/>
  <c r="H5192" i="1"/>
  <c r="I5193" i="1"/>
  <c r="J5194" i="1"/>
  <c r="K5195" i="1"/>
  <c r="L5196" i="1"/>
  <c r="F5198" i="1"/>
  <c r="G5199" i="1"/>
  <c r="H5200" i="1"/>
  <c r="I5201" i="1"/>
  <c r="J5202" i="1"/>
  <c r="K5203" i="1"/>
  <c r="L5204" i="1"/>
  <c r="F5206" i="1"/>
  <c r="G5207" i="1"/>
  <c r="H5208" i="1"/>
  <c r="I5209" i="1"/>
  <c r="J5210" i="1"/>
  <c r="K5211" i="1"/>
  <c r="L5212" i="1"/>
  <c r="F5214" i="1"/>
  <c r="G5215" i="1"/>
  <c r="H5216" i="1"/>
  <c r="I5217" i="1"/>
  <c r="J5218" i="1"/>
  <c r="K5219" i="1"/>
  <c r="L5220" i="1"/>
  <c r="F5222" i="1"/>
  <c r="G5223" i="1"/>
  <c r="H5224" i="1"/>
  <c r="I5225" i="1"/>
  <c r="J5226" i="1"/>
  <c r="K5227" i="1"/>
  <c r="L5228" i="1"/>
  <c r="F5230" i="1"/>
  <c r="G5231" i="1"/>
  <c r="H5232" i="1"/>
  <c r="I5233" i="1"/>
  <c r="J5234" i="1"/>
  <c r="K5235" i="1"/>
  <c r="L5236" i="1"/>
  <c r="F5238" i="1"/>
  <c r="G5239" i="1"/>
  <c r="H5240" i="1"/>
  <c r="I5241" i="1"/>
  <c r="J5242" i="1"/>
  <c r="K5243" i="1"/>
  <c r="L5244" i="1"/>
  <c r="F5246" i="1"/>
  <c r="G5247" i="1"/>
  <c r="H5248" i="1"/>
  <c r="I5249" i="1"/>
  <c r="J5250" i="1"/>
  <c r="K5251" i="1"/>
  <c r="L5252" i="1"/>
  <c r="F5254" i="1"/>
  <c r="G5255" i="1"/>
  <c r="H5256" i="1"/>
  <c r="I5257" i="1"/>
  <c r="J5258" i="1"/>
  <c r="K5259" i="1"/>
  <c r="L5260" i="1"/>
  <c r="F5262" i="1"/>
  <c r="G5263" i="1"/>
  <c r="H5264" i="1"/>
  <c r="I5265" i="1"/>
  <c r="J5266" i="1"/>
  <c r="K5267" i="1"/>
  <c r="L5268" i="1"/>
  <c r="F5270" i="1"/>
  <c r="G5271" i="1"/>
  <c r="H5272" i="1"/>
  <c r="I5273" i="1"/>
  <c r="J5274" i="1"/>
  <c r="K5275" i="1"/>
  <c r="L5276" i="1"/>
  <c r="F5278" i="1"/>
  <c r="G5279" i="1"/>
  <c r="H5280" i="1"/>
  <c r="I5281" i="1"/>
  <c r="J5282" i="1"/>
  <c r="K5283" i="1"/>
  <c r="L5284" i="1"/>
  <c r="F5286" i="1"/>
  <c r="G5287" i="1"/>
  <c r="H5288" i="1"/>
  <c r="I5289" i="1"/>
  <c r="J5290" i="1"/>
  <c r="K5291" i="1"/>
  <c r="L5292" i="1"/>
  <c r="F5294" i="1"/>
  <c r="G5295" i="1"/>
  <c r="H5296" i="1"/>
  <c r="I5297" i="1"/>
  <c r="J5298" i="1"/>
  <c r="K5299" i="1"/>
  <c r="L5300" i="1"/>
  <c r="F5302" i="1"/>
  <c r="G5303" i="1"/>
  <c r="H5304" i="1"/>
  <c r="I5305" i="1"/>
  <c r="J5306" i="1"/>
  <c r="K5307" i="1"/>
  <c r="L5308" i="1"/>
  <c r="F5310" i="1"/>
  <c r="G5311" i="1"/>
  <c r="H5312" i="1"/>
  <c r="I5313" i="1"/>
  <c r="J5314" i="1"/>
  <c r="K5315" i="1"/>
  <c r="L5316" i="1"/>
  <c r="F5318" i="1"/>
  <c r="G5319" i="1"/>
  <c r="H5320" i="1"/>
  <c r="I5321" i="1"/>
  <c r="J5322" i="1"/>
  <c r="K5323" i="1"/>
  <c r="L5324" i="1"/>
  <c r="F5326" i="1"/>
  <c r="G5327" i="1"/>
  <c r="H5328" i="1"/>
  <c r="I5329" i="1"/>
  <c r="J5330" i="1"/>
  <c r="K5331" i="1"/>
  <c r="L5332" i="1"/>
  <c r="F5334" i="1"/>
  <c r="G5335" i="1"/>
  <c r="H5336" i="1"/>
  <c r="I5337" i="1"/>
  <c r="J5338" i="1"/>
  <c r="K5339" i="1"/>
  <c r="L5340" i="1"/>
  <c r="F5342" i="1"/>
  <c r="G5343" i="1"/>
  <c r="H5344" i="1"/>
  <c r="I5345" i="1"/>
  <c r="J5346" i="1"/>
  <c r="K5347" i="1"/>
  <c r="L5348" i="1"/>
  <c r="F5350" i="1"/>
  <c r="G5351" i="1"/>
  <c r="H5352" i="1"/>
  <c r="I5353" i="1"/>
  <c r="J5354" i="1"/>
  <c r="K5355" i="1"/>
  <c r="L5356" i="1"/>
  <c r="F5358" i="1"/>
  <c r="G5359" i="1"/>
  <c r="H5360" i="1"/>
  <c r="I5361" i="1"/>
  <c r="J5362" i="1"/>
  <c r="K5363" i="1"/>
  <c r="L5364" i="1"/>
  <c r="F5366" i="1"/>
  <c r="G5367" i="1"/>
  <c r="H5368" i="1"/>
  <c r="I5369" i="1"/>
  <c r="J5370" i="1"/>
  <c r="K5371" i="1"/>
  <c r="L5372" i="1"/>
  <c r="F5374" i="1"/>
  <c r="G5375" i="1"/>
  <c r="H5376" i="1"/>
  <c r="I5377" i="1"/>
  <c r="J5378" i="1"/>
  <c r="K5379" i="1"/>
  <c r="L5380" i="1"/>
  <c r="F5382" i="1"/>
  <c r="G5383" i="1"/>
  <c r="H5384" i="1"/>
  <c r="I5385" i="1"/>
  <c r="J5386" i="1"/>
  <c r="K5387" i="1"/>
  <c r="L5388" i="1"/>
  <c r="F5390" i="1"/>
  <c r="G5391" i="1"/>
  <c r="H5392" i="1"/>
  <c r="I5393" i="1"/>
  <c r="J5394" i="1"/>
  <c r="K5395" i="1"/>
  <c r="L5396" i="1"/>
  <c r="F5398" i="1"/>
  <c r="G5399" i="1"/>
  <c r="H5400" i="1"/>
  <c r="I5401" i="1"/>
  <c r="J5402" i="1"/>
  <c r="K5403" i="1"/>
  <c r="L5404" i="1"/>
  <c r="F5406" i="1"/>
  <c r="G5407" i="1"/>
  <c r="H5408" i="1"/>
  <c r="I5409" i="1"/>
  <c r="J5410" i="1"/>
  <c r="K5411" i="1"/>
  <c r="L5412" i="1"/>
  <c r="F5414" i="1"/>
  <c r="G5415" i="1"/>
  <c r="H5416" i="1"/>
  <c r="I5417" i="1"/>
  <c r="J5418" i="1"/>
  <c r="K5419" i="1"/>
  <c r="L5420" i="1"/>
  <c r="F5422" i="1"/>
  <c r="G5423" i="1"/>
  <c r="H5424" i="1"/>
  <c r="I5425" i="1"/>
  <c r="J5426" i="1"/>
  <c r="K5427" i="1"/>
  <c r="L5428" i="1"/>
  <c r="F5430" i="1"/>
  <c r="G5431" i="1"/>
  <c r="H5432" i="1"/>
  <c r="I5433" i="1"/>
  <c r="J5434" i="1"/>
  <c r="K5435" i="1"/>
  <c r="L5436" i="1"/>
  <c r="F5438" i="1"/>
  <c r="G5439" i="1"/>
  <c r="H5440" i="1"/>
  <c r="I5441" i="1"/>
  <c r="J5442" i="1"/>
  <c r="K5443" i="1"/>
  <c r="L5444" i="1"/>
  <c r="F5446" i="1"/>
  <c r="G5447" i="1"/>
  <c r="H5448" i="1"/>
  <c r="I5449" i="1"/>
  <c r="J5450" i="1"/>
  <c r="K5451" i="1"/>
  <c r="L5452" i="1"/>
  <c r="F5454" i="1"/>
  <c r="G5455" i="1"/>
  <c r="H5456" i="1"/>
  <c r="I5457" i="1"/>
  <c r="J5458" i="1"/>
  <c r="K5459" i="1"/>
  <c r="L5460" i="1"/>
  <c r="F5462" i="1"/>
  <c r="G5463" i="1"/>
  <c r="H5464" i="1"/>
  <c r="I5465" i="1"/>
  <c r="J5466" i="1"/>
  <c r="K5467" i="1"/>
  <c r="L5468" i="1"/>
  <c r="F5470" i="1"/>
  <c r="G5471" i="1"/>
  <c r="H5472" i="1"/>
  <c r="I5473" i="1"/>
  <c r="J5474" i="1"/>
  <c r="K5475" i="1"/>
  <c r="L5476" i="1"/>
  <c r="F5478" i="1"/>
  <c r="G5479" i="1"/>
  <c r="H5480" i="1"/>
  <c r="I5481" i="1"/>
  <c r="J5482" i="1"/>
  <c r="K5483" i="1"/>
  <c r="L5484" i="1"/>
  <c r="F5486" i="1"/>
  <c r="G5487" i="1"/>
  <c r="H5488" i="1"/>
  <c r="I5489" i="1"/>
  <c r="J5490" i="1"/>
  <c r="K5491" i="1"/>
  <c r="L5492" i="1"/>
  <c r="F5494" i="1"/>
  <c r="G5495" i="1"/>
  <c r="H5496" i="1"/>
  <c r="I5497" i="1"/>
  <c r="J5498" i="1"/>
  <c r="K5499" i="1"/>
  <c r="L5500" i="1"/>
  <c r="F5502" i="1"/>
  <c r="G5503" i="1"/>
  <c r="H5504" i="1"/>
  <c r="I5505" i="1"/>
  <c r="J5506" i="1"/>
  <c r="K5507" i="1"/>
  <c r="L5508" i="1"/>
  <c r="F5510" i="1"/>
  <c r="G5511" i="1"/>
  <c r="H5512" i="1"/>
  <c r="I5513" i="1"/>
  <c r="J5514" i="1"/>
  <c r="K5515" i="1"/>
  <c r="L5516" i="1"/>
  <c r="F5518" i="1"/>
  <c r="G5519" i="1"/>
  <c r="H5520" i="1"/>
  <c r="I5521" i="1"/>
  <c r="J5522" i="1"/>
  <c r="K5523" i="1"/>
  <c r="L5524" i="1"/>
  <c r="F5526" i="1"/>
  <c r="G5527" i="1"/>
  <c r="H5528" i="1"/>
  <c r="I5529" i="1"/>
  <c r="J5530" i="1"/>
  <c r="K5531" i="1"/>
  <c r="L5532" i="1"/>
  <c r="F5534" i="1"/>
  <c r="G5535" i="1"/>
  <c r="H5536" i="1"/>
  <c r="I5537" i="1"/>
  <c r="J5538" i="1"/>
  <c r="K5539" i="1"/>
  <c r="L5540" i="1"/>
  <c r="F5542" i="1"/>
  <c r="G5543" i="1"/>
  <c r="H5544" i="1"/>
  <c r="I5545" i="1"/>
  <c r="J5546" i="1"/>
  <c r="K5547" i="1"/>
  <c r="L5548" i="1"/>
  <c r="F5550" i="1"/>
  <c r="G5551" i="1"/>
  <c r="H5552" i="1"/>
  <c r="I5553" i="1"/>
  <c r="J5554" i="1"/>
  <c r="K5555" i="1"/>
  <c r="L5556" i="1"/>
  <c r="F5558" i="1"/>
  <c r="G5559" i="1"/>
  <c r="H5560" i="1"/>
  <c r="I5561" i="1"/>
  <c r="J5562" i="1"/>
  <c r="K5563" i="1"/>
  <c r="L5564" i="1"/>
  <c r="F5566" i="1"/>
  <c r="G5567" i="1"/>
  <c r="H5568" i="1"/>
  <c r="I5569" i="1"/>
  <c r="J5570" i="1"/>
  <c r="K5571" i="1"/>
  <c r="L5572" i="1"/>
  <c r="F5574" i="1"/>
  <c r="G5575" i="1"/>
  <c r="H5576" i="1"/>
  <c r="I5577" i="1"/>
  <c r="J5578" i="1"/>
  <c r="K5579" i="1"/>
  <c r="L5580" i="1"/>
  <c r="F5582" i="1"/>
  <c r="G5583" i="1"/>
  <c r="H5584" i="1"/>
  <c r="I5585" i="1"/>
  <c r="J5586" i="1"/>
  <c r="K5587" i="1"/>
  <c r="L5588" i="1"/>
  <c r="F5590" i="1"/>
  <c r="G5591" i="1"/>
  <c r="H5592" i="1"/>
  <c r="I5593" i="1"/>
  <c r="J5594" i="1"/>
  <c r="K5595" i="1"/>
  <c r="L5596" i="1"/>
  <c r="F5598" i="1"/>
  <c r="G5599" i="1"/>
  <c r="H5600" i="1"/>
  <c r="I5601" i="1"/>
  <c r="J5602" i="1"/>
  <c r="K5603" i="1"/>
  <c r="L5604" i="1"/>
  <c r="F5606" i="1"/>
  <c r="G5607" i="1"/>
  <c r="H5608" i="1"/>
  <c r="I5609" i="1"/>
  <c r="J5610" i="1"/>
  <c r="K5611" i="1"/>
  <c r="L5612" i="1"/>
  <c r="F5614" i="1"/>
  <c r="G5615" i="1"/>
  <c r="H5616" i="1"/>
  <c r="I5617" i="1"/>
  <c r="J5618" i="1"/>
  <c r="K5619" i="1"/>
  <c r="L5620" i="1"/>
  <c r="F5622" i="1"/>
  <c r="G5623" i="1"/>
  <c r="H5624" i="1"/>
  <c r="I5625" i="1"/>
  <c r="J5626" i="1"/>
  <c r="K5627" i="1"/>
  <c r="L5628" i="1"/>
  <c r="F5630" i="1"/>
  <c r="G5631" i="1"/>
  <c r="H5632" i="1"/>
  <c r="I5633" i="1"/>
  <c r="J5634" i="1"/>
  <c r="K5635" i="1"/>
  <c r="L5636" i="1"/>
  <c r="F5638" i="1"/>
  <c r="G5639" i="1"/>
  <c r="H5640" i="1"/>
  <c r="I5641" i="1"/>
  <c r="J5642" i="1"/>
  <c r="K5643" i="1"/>
  <c r="L5644" i="1"/>
  <c r="F5646" i="1"/>
  <c r="G5647" i="1"/>
  <c r="H5648" i="1"/>
  <c r="I5649" i="1"/>
  <c r="J5650" i="1"/>
  <c r="K5651" i="1"/>
  <c r="L5652" i="1"/>
  <c r="F5654" i="1"/>
  <c r="G5655" i="1"/>
  <c r="H5656" i="1"/>
  <c r="I5657" i="1"/>
  <c r="J5658" i="1"/>
  <c r="K5659" i="1"/>
  <c r="L5660" i="1"/>
  <c r="F5662" i="1"/>
  <c r="G5663" i="1"/>
  <c r="H5664" i="1"/>
  <c r="I5665" i="1"/>
  <c r="J5666" i="1"/>
  <c r="K5667" i="1"/>
  <c r="L5668" i="1"/>
  <c r="F5670" i="1"/>
  <c r="G5671" i="1"/>
  <c r="H5672" i="1"/>
  <c r="I5673" i="1"/>
  <c r="J5674" i="1"/>
  <c r="K5675" i="1"/>
  <c r="L5676" i="1"/>
  <c r="F5678" i="1"/>
  <c r="G5679" i="1"/>
  <c r="H5680" i="1"/>
  <c r="I5681" i="1"/>
  <c r="J5682" i="1"/>
  <c r="K5683" i="1"/>
  <c r="L5684" i="1"/>
  <c r="F5686" i="1"/>
  <c r="G5687" i="1"/>
  <c r="H5688" i="1"/>
  <c r="I5689" i="1"/>
  <c r="J5690" i="1"/>
  <c r="K5691" i="1"/>
  <c r="L5692" i="1"/>
  <c r="F5694" i="1"/>
  <c r="G5695" i="1"/>
  <c r="H5696" i="1"/>
  <c r="I5697" i="1"/>
  <c r="J5698" i="1"/>
  <c r="K5699" i="1"/>
  <c r="L5700" i="1"/>
  <c r="F5702" i="1"/>
  <c r="G5703" i="1"/>
  <c r="H5704" i="1"/>
  <c r="I5705" i="1"/>
  <c r="J5706" i="1"/>
  <c r="K5707" i="1"/>
  <c r="L5708" i="1"/>
  <c r="F5710" i="1"/>
  <c r="G5711" i="1"/>
  <c r="H5712" i="1"/>
  <c r="I5713" i="1"/>
  <c r="J5714" i="1"/>
  <c r="K5715" i="1"/>
  <c r="L5716" i="1"/>
  <c r="F5718" i="1"/>
  <c r="G5719" i="1"/>
  <c r="H5720" i="1"/>
  <c r="I5721" i="1"/>
  <c r="J5722" i="1"/>
  <c r="K5723" i="1"/>
  <c r="L5724" i="1"/>
  <c r="F5726" i="1"/>
  <c r="G5727" i="1"/>
  <c r="H5728" i="1"/>
  <c r="I5729" i="1"/>
  <c r="J5730" i="1"/>
  <c r="K5731" i="1"/>
  <c r="L5732" i="1"/>
  <c r="F5734" i="1"/>
  <c r="G5735" i="1"/>
  <c r="H5736" i="1"/>
  <c r="I5737" i="1"/>
  <c r="J5738" i="1"/>
  <c r="K5739" i="1"/>
  <c r="L5740" i="1"/>
  <c r="F5742" i="1"/>
  <c r="G5743" i="1"/>
  <c r="H5744" i="1"/>
  <c r="I5745" i="1"/>
  <c r="J5746" i="1"/>
  <c r="K5747" i="1"/>
  <c r="L5748" i="1"/>
  <c r="F5750" i="1"/>
  <c r="G5751" i="1"/>
  <c r="H5752" i="1"/>
  <c r="I5753" i="1"/>
  <c r="J5754" i="1"/>
  <c r="K5755" i="1"/>
  <c r="L5756" i="1"/>
  <c r="F5758" i="1"/>
  <c r="G5759" i="1"/>
  <c r="H5760" i="1"/>
  <c r="I5761" i="1"/>
  <c r="J5762" i="1"/>
  <c r="K5763" i="1"/>
  <c r="L5764" i="1"/>
  <c r="F5766" i="1"/>
  <c r="G5767" i="1"/>
  <c r="H5768" i="1"/>
  <c r="I5769" i="1"/>
  <c r="J5770" i="1"/>
  <c r="K5771" i="1"/>
  <c r="L5772" i="1"/>
  <c r="F5774" i="1"/>
  <c r="G5775" i="1"/>
  <c r="H5776" i="1"/>
  <c r="I5777" i="1"/>
  <c r="J5778" i="1"/>
  <c r="K5779" i="1"/>
  <c r="L5780" i="1"/>
  <c r="F5782" i="1"/>
  <c r="G5783" i="1"/>
  <c r="H5784" i="1"/>
  <c r="I5785" i="1"/>
  <c r="J5786" i="1"/>
  <c r="K5787" i="1"/>
  <c r="L5788" i="1"/>
  <c r="F5790" i="1"/>
  <c r="G5791" i="1"/>
  <c r="H5792" i="1"/>
  <c r="I5793" i="1"/>
  <c r="J5794" i="1"/>
  <c r="K5795" i="1"/>
  <c r="L5796" i="1"/>
  <c r="F5798" i="1"/>
  <c r="G5799" i="1"/>
  <c r="H5800" i="1"/>
  <c r="I5801" i="1"/>
  <c r="J5802" i="1"/>
  <c r="K5803" i="1"/>
  <c r="L5804" i="1"/>
  <c r="F5806" i="1"/>
  <c r="G5807" i="1"/>
  <c r="H5808" i="1"/>
  <c r="I5809" i="1"/>
  <c r="J5810" i="1"/>
  <c r="K5811" i="1"/>
  <c r="L5812" i="1"/>
  <c r="F5814" i="1"/>
  <c r="G5815" i="1"/>
  <c r="H5816" i="1"/>
  <c r="I5817" i="1"/>
  <c r="J5818" i="1"/>
  <c r="K5819" i="1"/>
  <c r="L5820" i="1"/>
  <c r="F5822" i="1"/>
  <c r="G5823" i="1"/>
  <c r="H5824" i="1"/>
  <c r="I5825" i="1"/>
  <c r="J5826" i="1"/>
  <c r="K5827" i="1"/>
  <c r="L5828" i="1"/>
  <c r="F5830" i="1"/>
  <c r="G5831" i="1"/>
  <c r="H5832" i="1"/>
  <c r="I5833" i="1"/>
  <c r="J5834" i="1"/>
  <c r="K5835" i="1"/>
  <c r="L5836" i="1"/>
  <c r="F5838" i="1"/>
  <c r="G5839" i="1"/>
  <c r="H5840" i="1"/>
  <c r="I5841" i="1"/>
  <c r="J5842" i="1"/>
  <c r="K5843" i="1"/>
  <c r="L5844" i="1"/>
  <c r="F5846" i="1"/>
  <c r="G5847" i="1"/>
  <c r="H5848" i="1"/>
  <c r="I5849" i="1"/>
  <c r="J5850" i="1"/>
  <c r="K5851" i="1"/>
  <c r="L5852" i="1"/>
  <c r="F5854" i="1"/>
  <c r="G5855" i="1"/>
  <c r="H5856" i="1"/>
  <c r="I5857" i="1"/>
  <c r="J5858" i="1"/>
  <c r="K5859" i="1"/>
  <c r="L5860" i="1"/>
  <c r="F5862" i="1"/>
  <c r="G5863" i="1"/>
  <c r="H5864" i="1"/>
  <c r="I5865" i="1"/>
  <c r="J5866" i="1"/>
  <c r="K5867" i="1"/>
  <c r="L5868" i="1"/>
  <c r="F5870" i="1"/>
  <c r="G5871" i="1"/>
  <c r="H5872" i="1"/>
  <c r="I5873" i="1"/>
  <c r="J5874" i="1"/>
  <c r="K5875" i="1"/>
  <c r="L5876" i="1"/>
  <c r="F5878" i="1"/>
  <c r="G5879" i="1"/>
  <c r="H5880" i="1"/>
  <c r="I5881" i="1"/>
  <c r="J5882" i="1"/>
  <c r="K5883" i="1"/>
  <c r="L5884" i="1"/>
  <c r="F5886" i="1"/>
  <c r="G5887" i="1"/>
  <c r="H5888" i="1"/>
  <c r="I5889" i="1"/>
  <c r="J5890" i="1"/>
  <c r="K5891" i="1"/>
  <c r="L5892" i="1"/>
  <c r="F5894" i="1"/>
  <c r="G5895" i="1"/>
  <c r="H5896" i="1"/>
  <c r="I5897" i="1"/>
  <c r="J5898" i="1"/>
  <c r="K5899" i="1"/>
  <c r="L5900" i="1"/>
  <c r="F5902" i="1"/>
  <c r="G5903" i="1"/>
  <c r="H5904" i="1"/>
  <c r="I5905" i="1"/>
  <c r="J5906" i="1"/>
  <c r="K5907" i="1"/>
  <c r="L5908" i="1"/>
  <c r="F5910" i="1"/>
  <c r="G5911" i="1"/>
  <c r="H5912" i="1"/>
  <c r="I5913" i="1"/>
  <c r="J5914" i="1"/>
  <c r="K5915" i="1"/>
  <c r="L5916" i="1"/>
  <c r="F5918" i="1"/>
  <c r="G5919" i="1"/>
  <c r="H5920" i="1"/>
  <c r="I5921" i="1"/>
  <c r="J5922" i="1"/>
  <c r="K5923" i="1"/>
  <c r="L5924" i="1"/>
  <c r="K5135" i="1"/>
  <c r="J5142" i="1"/>
  <c r="H5145" i="1"/>
  <c r="K5146" i="1"/>
  <c r="L5147" i="1"/>
  <c r="F5149" i="1"/>
  <c r="G5150" i="1"/>
  <c r="H5151" i="1"/>
  <c r="I5152" i="1"/>
  <c r="J5153" i="1"/>
  <c r="K5154" i="1"/>
  <c r="L5155" i="1"/>
  <c r="F5157" i="1"/>
  <c r="G5158" i="1"/>
  <c r="H5159" i="1"/>
  <c r="I5160" i="1"/>
  <c r="J5161" i="1"/>
  <c r="K5162" i="1"/>
  <c r="L5163" i="1"/>
  <c r="F5165" i="1"/>
  <c r="G5166" i="1"/>
  <c r="H5167" i="1"/>
  <c r="I5168" i="1"/>
  <c r="J5169" i="1"/>
  <c r="K5170" i="1"/>
  <c r="L5171" i="1"/>
  <c r="F5173" i="1"/>
  <c r="G5174" i="1"/>
  <c r="H5175" i="1"/>
  <c r="I5176" i="1"/>
  <c r="J5177" i="1"/>
  <c r="K5178" i="1"/>
  <c r="L5179" i="1"/>
  <c r="F5181" i="1"/>
  <c r="G5182" i="1"/>
  <c r="H5183" i="1"/>
  <c r="I5184" i="1"/>
  <c r="J5185" i="1"/>
  <c r="K5186" i="1"/>
  <c r="L5187" i="1"/>
  <c r="F5189" i="1"/>
  <c r="G5190" i="1"/>
  <c r="H5191" i="1"/>
  <c r="I5192" i="1"/>
  <c r="J5193" i="1"/>
  <c r="K5194" i="1"/>
  <c r="L5195" i="1"/>
  <c r="F5197" i="1"/>
  <c r="G5198" i="1"/>
  <c r="H5199" i="1"/>
  <c r="I5200" i="1"/>
  <c r="J5201" i="1"/>
  <c r="K5202" i="1"/>
  <c r="L5203" i="1"/>
  <c r="F5205" i="1"/>
  <c r="G5206" i="1"/>
  <c r="H5207" i="1"/>
  <c r="I5208" i="1"/>
  <c r="J5209" i="1"/>
  <c r="K5210" i="1"/>
  <c r="L5211" i="1"/>
  <c r="F5213" i="1"/>
  <c r="G5214" i="1"/>
  <c r="H5215" i="1"/>
  <c r="I5216" i="1"/>
  <c r="J5217" i="1"/>
  <c r="K5218" i="1"/>
  <c r="L5219" i="1"/>
  <c r="F5221" i="1"/>
  <c r="G5222" i="1"/>
  <c r="H5223" i="1"/>
  <c r="I5224" i="1"/>
  <c r="J5225" i="1"/>
  <c r="K5226" i="1"/>
  <c r="L5227" i="1"/>
  <c r="F5229" i="1"/>
  <c r="G5230" i="1"/>
  <c r="H5231" i="1"/>
  <c r="I5232" i="1"/>
  <c r="J5233" i="1"/>
  <c r="K5234" i="1"/>
  <c r="L5235" i="1"/>
  <c r="F5237" i="1"/>
  <c r="G5238" i="1"/>
  <c r="H5239" i="1"/>
  <c r="I5240" i="1"/>
  <c r="J5241" i="1"/>
  <c r="K5242" i="1"/>
  <c r="L5243" i="1"/>
  <c r="F5245" i="1"/>
  <c r="G5246" i="1"/>
  <c r="H5247" i="1"/>
  <c r="I5248" i="1"/>
  <c r="J5249" i="1"/>
  <c r="K5250" i="1"/>
  <c r="L5251" i="1"/>
  <c r="F5253" i="1"/>
  <c r="G5254" i="1"/>
  <c r="H5255" i="1"/>
  <c r="I5256" i="1"/>
  <c r="J5257" i="1"/>
  <c r="K5258" i="1"/>
  <c r="L5259" i="1"/>
  <c r="F5261" i="1"/>
  <c r="G5262" i="1"/>
  <c r="H5263" i="1"/>
  <c r="I5264" i="1"/>
  <c r="J5265" i="1"/>
  <c r="K5266" i="1"/>
  <c r="L5267" i="1"/>
  <c r="F5269" i="1"/>
  <c r="G5270" i="1"/>
  <c r="H5271" i="1"/>
  <c r="I5272" i="1"/>
  <c r="J5273" i="1"/>
  <c r="K5274" i="1"/>
  <c r="L5275" i="1"/>
  <c r="F5277" i="1"/>
  <c r="G5278" i="1"/>
  <c r="H5279" i="1"/>
  <c r="I5280" i="1"/>
  <c r="J5281" i="1"/>
  <c r="K5282" i="1"/>
  <c r="L5283" i="1"/>
  <c r="F5285" i="1"/>
  <c r="G5286" i="1"/>
  <c r="H5287" i="1"/>
  <c r="I5288" i="1"/>
  <c r="J5289" i="1"/>
  <c r="K5290" i="1"/>
  <c r="L5291" i="1"/>
  <c r="F5293" i="1"/>
  <c r="G5294" i="1"/>
  <c r="H5295" i="1"/>
  <c r="I5296" i="1"/>
  <c r="J5297" i="1"/>
  <c r="K5298" i="1"/>
  <c r="L5299" i="1"/>
  <c r="F5301" i="1"/>
  <c r="G5302" i="1"/>
  <c r="H5303" i="1"/>
  <c r="I5304" i="1"/>
  <c r="J5305" i="1"/>
  <c r="K5306" i="1"/>
  <c r="L5307" i="1"/>
  <c r="F5309" i="1"/>
  <c r="G5310" i="1"/>
  <c r="H5311" i="1"/>
  <c r="I5312" i="1"/>
  <c r="J5313" i="1"/>
  <c r="K5314" i="1"/>
  <c r="L5315" i="1"/>
  <c r="F5317" i="1"/>
  <c r="G5318" i="1"/>
  <c r="H5319" i="1"/>
  <c r="I5320" i="1"/>
  <c r="J5321" i="1"/>
  <c r="K5322" i="1"/>
  <c r="L5323" i="1"/>
  <c r="F5325" i="1"/>
  <c r="G5326" i="1"/>
  <c r="H5327" i="1"/>
  <c r="I5328" i="1"/>
  <c r="J5329" i="1"/>
  <c r="K5330" i="1"/>
  <c r="L5331" i="1"/>
  <c r="F5333" i="1"/>
  <c r="G5334" i="1"/>
  <c r="H5335" i="1"/>
  <c r="I5336" i="1"/>
  <c r="J5337" i="1"/>
  <c r="K5338" i="1"/>
  <c r="L5339" i="1"/>
  <c r="F5341" i="1"/>
  <c r="G5342" i="1"/>
  <c r="H5343" i="1"/>
  <c r="I5344" i="1"/>
  <c r="J5345" i="1"/>
  <c r="K5346" i="1"/>
  <c r="L5347" i="1"/>
  <c r="F5349" i="1"/>
  <c r="G5350" i="1"/>
  <c r="H5351" i="1"/>
  <c r="I5352" i="1"/>
  <c r="J5353" i="1"/>
  <c r="K5354" i="1"/>
  <c r="L5355" i="1"/>
  <c r="F5357" i="1"/>
  <c r="G5358" i="1"/>
  <c r="H5359" i="1"/>
  <c r="I5360" i="1"/>
  <c r="J5361" i="1"/>
  <c r="K5362" i="1"/>
  <c r="L5363" i="1"/>
  <c r="F5365" i="1"/>
  <c r="G5366" i="1"/>
  <c r="H5367" i="1"/>
  <c r="I5368" i="1"/>
  <c r="J5369" i="1"/>
  <c r="K5370" i="1"/>
  <c r="L5371" i="1"/>
  <c r="F5373" i="1"/>
  <c r="G5374" i="1"/>
  <c r="H5375" i="1"/>
  <c r="I5376" i="1"/>
  <c r="J5377" i="1"/>
  <c r="K5378" i="1"/>
  <c r="L5379" i="1"/>
  <c r="F5381" i="1"/>
  <c r="G5382" i="1"/>
  <c r="H5383" i="1"/>
  <c r="I5384" i="1"/>
  <c r="J5385" i="1"/>
  <c r="K5386" i="1"/>
  <c r="L5387" i="1"/>
  <c r="F5389" i="1"/>
  <c r="G5390" i="1"/>
  <c r="H5391" i="1"/>
  <c r="I5392" i="1"/>
  <c r="J5393" i="1"/>
  <c r="K5394" i="1"/>
  <c r="L5395" i="1"/>
  <c r="F5397" i="1"/>
  <c r="G5398" i="1"/>
  <c r="H5399" i="1"/>
  <c r="I5400" i="1"/>
  <c r="J5401" i="1"/>
  <c r="K5402" i="1"/>
  <c r="L5403" i="1"/>
  <c r="F5405" i="1"/>
  <c r="G5406" i="1"/>
  <c r="H5407" i="1"/>
  <c r="I5408" i="1"/>
  <c r="J5409" i="1"/>
  <c r="K5410" i="1"/>
  <c r="L5411" i="1"/>
  <c r="F5413" i="1"/>
  <c r="G5414" i="1"/>
  <c r="H5415" i="1"/>
  <c r="I5416" i="1"/>
  <c r="J5417" i="1"/>
  <c r="K5418" i="1"/>
  <c r="L5419" i="1"/>
  <c r="F5421" i="1"/>
  <c r="G5422" i="1"/>
  <c r="H5423" i="1"/>
  <c r="I5424" i="1"/>
  <c r="J5425" i="1"/>
  <c r="K5426" i="1"/>
  <c r="L5427" i="1"/>
  <c r="F5429" i="1"/>
  <c r="G5430" i="1"/>
  <c r="H5431" i="1"/>
  <c r="I5432" i="1"/>
  <c r="J5433" i="1"/>
  <c r="K5434" i="1"/>
  <c r="L5435" i="1"/>
  <c r="F5437" i="1"/>
  <c r="G5438" i="1"/>
  <c r="H5439" i="1"/>
  <c r="I5440" i="1"/>
  <c r="J5441" i="1"/>
  <c r="K5442" i="1"/>
  <c r="L5443" i="1"/>
  <c r="F5445" i="1"/>
  <c r="G5446" i="1"/>
  <c r="H5447" i="1"/>
  <c r="I5448" i="1"/>
  <c r="J5449" i="1"/>
  <c r="K5450" i="1"/>
  <c r="L5451" i="1"/>
  <c r="F5453" i="1"/>
  <c r="G5454" i="1"/>
  <c r="H5455" i="1"/>
  <c r="I5456" i="1"/>
  <c r="J5457" i="1"/>
  <c r="K5458" i="1"/>
  <c r="L5459" i="1"/>
  <c r="F5461" i="1"/>
  <c r="G5462" i="1"/>
  <c r="H5463" i="1"/>
  <c r="I5464" i="1"/>
  <c r="J5465" i="1"/>
  <c r="K5466" i="1"/>
  <c r="L5467" i="1"/>
  <c r="F5469" i="1"/>
  <c r="G5470" i="1"/>
  <c r="H5471" i="1"/>
  <c r="I5472" i="1"/>
  <c r="J5473" i="1"/>
  <c r="K5474" i="1"/>
  <c r="L5475" i="1"/>
  <c r="F5477" i="1"/>
  <c r="G5478" i="1"/>
  <c r="H5479" i="1"/>
  <c r="I5480" i="1"/>
  <c r="J5481" i="1"/>
  <c r="K5482" i="1"/>
  <c r="L5483" i="1"/>
  <c r="F5485" i="1"/>
  <c r="G5486" i="1"/>
  <c r="H5487" i="1"/>
  <c r="I5488" i="1"/>
  <c r="J5489" i="1"/>
  <c r="K5490" i="1"/>
  <c r="L5491" i="1"/>
  <c r="F5493" i="1"/>
  <c r="G5494" i="1"/>
  <c r="H5495" i="1"/>
  <c r="I5496" i="1"/>
  <c r="J5497" i="1"/>
  <c r="K5498" i="1"/>
  <c r="L5499" i="1"/>
  <c r="F5501" i="1"/>
  <c r="G5502" i="1"/>
  <c r="H5503" i="1"/>
  <c r="I5504" i="1"/>
  <c r="J5505" i="1"/>
  <c r="K5506" i="1"/>
  <c r="L5507" i="1"/>
  <c r="F5509" i="1"/>
  <c r="G5510" i="1"/>
  <c r="H5511" i="1"/>
  <c r="I5512" i="1"/>
  <c r="J5513" i="1"/>
  <c r="K5514" i="1"/>
  <c r="L5515" i="1"/>
  <c r="F5517" i="1"/>
  <c r="G5518" i="1"/>
  <c r="H5519" i="1"/>
  <c r="I5520" i="1"/>
  <c r="J5521" i="1"/>
  <c r="K5522" i="1"/>
  <c r="L5523" i="1"/>
  <c r="F5525" i="1"/>
  <c r="G5526" i="1"/>
  <c r="H5527" i="1"/>
  <c r="I5528" i="1"/>
  <c r="J5529" i="1"/>
  <c r="K5530" i="1"/>
  <c r="L5531" i="1"/>
  <c r="F5533" i="1"/>
  <c r="G5534" i="1"/>
  <c r="H5535" i="1"/>
  <c r="I5536" i="1"/>
  <c r="J5537" i="1"/>
  <c r="K5538" i="1"/>
  <c r="L5539" i="1"/>
  <c r="F5541" i="1"/>
  <c r="G5542" i="1"/>
  <c r="H5543" i="1"/>
  <c r="I5544" i="1"/>
  <c r="J5545" i="1"/>
  <c r="K5546" i="1"/>
  <c r="L5547" i="1"/>
  <c r="F5549" i="1"/>
  <c r="G5550" i="1"/>
  <c r="H5551" i="1"/>
  <c r="I5552" i="1"/>
  <c r="J5553" i="1"/>
  <c r="K5554" i="1"/>
  <c r="L5555" i="1"/>
  <c r="F5557" i="1"/>
  <c r="G5558" i="1"/>
  <c r="H5559" i="1"/>
  <c r="I5560" i="1"/>
  <c r="J5561" i="1"/>
  <c r="K5562" i="1"/>
  <c r="L5563" i="1"/>
  <c r="F5565" i="1"/>
  <c r="G5566" i="1"/>
  <c r="H5567" i="1"/>
  <c r="I5568" i="1"/>
  <c r="J5569" i="1"/>
  <c r="K5570" i="1"/>
  <c r="L5571" i="1"/>
  <c r="F5573" i="1"/>
  <c r="G5574" i="1"/>
  <c r="H5575" i="1"/>
  <c r="I5576" i="1"/>
  <c r="J5577" i="1"/>
  <c r="K5578" i="1"/>
  <c r="L5579" i="1"/>
  <c r="F5581" i="1"/>
  <c r="G5582" i="1"/>
  <c r="H5583" i="1"/>
  <c r="I5584" i="1"/>
  <c r="J5585" i="1"/>
  <c r="K5586" i="1"/>
  <c r="L5587" i="1"/>
  <c r="F5589" i="1"/>
  <c r="G5590" i="1"/>
  <c r="H5591" i="1"/>
  <c r="I5592" i="1"/>
  <c r="J5593" i="1"/>
  <c r="K5594" i="1"/>
  <c r="L5595" i="1"/>
  <c r="F5597" i="1"/>
  <c r="G5598" i="1"/>
  <c r="H5599" i="1"/>
  <c r="I5600" i="1"/>
  <c r="J5601" i="1"/>
  <c r="K5602" i="1"/>
  <c r="L5603" i="1"/>
  <c r="F5605" i="1"/>
  <c r="G5606" i="1"/>
  <c r="H5607" i="1"/>
  <c r="I5608" i="1"/>
  <c r="J5609" i="1"/>
  <c r="K5610" i="1"/>
  <c r="L5611" i="1"/>
  <c r="F5613" i="1"/>
  <c r="G5614" i="1"/>
  <c r="H5615" i="1"/>
  <c r="I5616" i="1"/>
  <c r="J5617" i="1"/>
  <c r="K5618" i="1"/>
  <c r="L5619" i="1"/>
  <c r="F5621" i="1"/>
  <c r="G5622" i="1"/>
  <c r="H5623" i="1"/>
  <c r="I5624" i="1"/>
  <c r="J5625" i="1"/>
  <c r="K5626" i="1"/>
  <c r="L5627" i="1"/>
  <c r="F5629" i="1"/>
  <c r="G5630" i="1"/>
  <c r="H5631" i="1"/>
  <c r="I5632" i="1"/>
  <c r="J5633" i="1"/>
  <c r="K5634" i="1"/>
  <c r="L5635" i="1"/>
  <c r="F5637" i="1"/>
  <c r="G5638" i="1"/>
  <c r="H5639" i="1"/>
  <c r="I5640" i="1"/>
  <c r="J5641" i="1"/>
  <c r="K5642" i="1"/>
  <c r="L5643" i="1"/>
  <c r="F5645" i="1"/>
  <c r="G5646" i="1"/>
  <c r="H5647" i="1"/>
  <c r="I5648" i="1"/>
  <c r="J5649" i="1"/>
  <c r="K5650" i="1"/>
  <c r="L5651" i="1"/>
  <c r="F5653" i="1"/>
  <c r="G5654" i="1"/>
  <c r="H5655" i="1"/>
  <c r="I5656" i="1"/>
  <c r="J5657" i="1"/>
  <c r="K5658" i="1"/>
  <c r="L5659" i="1"/>
  <c r="F5661" i="1"/>
  <c r="G5662" i="1"/>
  <c r="H5663" i="1"/>
  <c r="I5664" i="1"/>
  <c r="J5665" i="1"/>
  <c r="K5666" i="1"/>
  <c r="L5667" i="1"/>
  <c r="F5669" i="1"/>
  <c r="G5670" i="1"/>
  <c r="H5671" i="1"/>
  <c r="I5672" i="1"/>
  <c r="J5673" i="1"/>
  <c r="K5674" i="1"/>
  <c r="L5675" i="1"/>
  <c r="F5677" i="1"/>
  <c r="G5678" i="1"/>
  <c r="H5679" i="1"/>
  <c r="I5680" i="1"/>
  <c r="J5681" i="1"/>
  <c r="K5682" i="1"/>
  <c r="L5683" i="1"/>
  <c r="F5685" i="1"/>
  <c r="G5686" i="1"/>
  <c r="H5687" i="1"/>
  <c r="I5688" i="1"/>
  <c r="J5689" i="1"/>
  <c r="K5690" i="1"/>
  <c r="L5691" i="1"/>
  <c r="F5693" i="1"/>
  <c r="G5694" i="1"/>
  <c r="H5695" i="1"/>
  <c r="I5696" i="1"/>
  <c r="J5697" i="1"/>
  <c r="K5698" i="1"/>
  <c r="L5699" i="1"/>
  <c r="F5701" i="1"/>
  <c r="G5702" i="1"/>
  <c r="H5703" i="1"/>
  <c r="I5704" i="1"/>
  <c r="J5705" i="1"/>
  <c r="K5706" i="1"/>
  <c r="L5707" i="1"/>
  <c r="F5709" i="1"/>
  <c r="G5710" i="1"/>
  <c r="H5711" i="1"/>
  <c r="I5712" i="1"/>
  <c r="J5713" i="1"/>
  <c r="K5714" i="1"/>
  <c r="L5715" i="1"/>
  <c r="F5717" i="1"/>
  <c r="G5718" i="1"/>
  <c r="H5719" i="1"/>
  <c r="I5720" i="1"/>
  <c r="J5721" i="1"/>
  <c r="K5722" i="1"/>
  <c r="L5723" i="1"/>
  <c r="F5725" i="1"/>
  <c r="G5726" i="1"/>
  <c r="H5727" i="1"/>
  <c r="I5728" i="1"/>
  <c r="J5729" i="1"/>
  <c r="K5730" i="1"/>
  <c r="L5731" i="1"/>
  <c r="F5733" i="1"/>
  <c r="G5734" i="1"/>
  <c r="H5735" i="1"/>
  <c r="I5736" i="1"/>
  <c r="J5737" i="1"/>
  <c r="K5738" i="1"/>
  <c r="L5739" i="1"/>
  <c r="F5741" i="1"/>
  <c r="G5742" i="1"/>
  <c r="H5743" i="1"/>
  <c r="I5744" i="1"/>
  <c r="J5745" i="1"/>
  <c r="K5746" i="1"/>
  <c r="L5747" i="1"/>
  <c r="F5749" i="1"/>
  <c r="G5750" i="1"/>
  <c r="H5751" i="1"/>
  <c r="I5752" i="1"/>
  <c r="J5753" i="1"/>
  <c r="K5754" i="1"/>
  <c r="L5755" i="1"/>
  <c r="F5757" i="1"/>
  <c r="G5758" i="1"/>
  <c r="H5759" i="1"/>
  <c r="I5760" i="1"/>
  <c r="J5761" i="1"/>
  <c r="K5762" i="1"/>
  <c r="L5763" i="1"/>
  <c r="F5765" i="1"/>
  <c r="G5766" i="1"/>
  <c r="H5767" i="1"/>
  <c r="I5768" i="1"/>
  <c r="J5769" i="1"/>
  <c r="K5770" i="1"/>
  <c r="L5771" i="1"/>
  <c r="F5773" i="1"/>
  <c r="G5774" i="1"/>
  <c r="H5775" i="1"/>
  <c r="I5776" i="1"/>
  <c r="J5777" i="1"/>
  <c r="K5778" i="1"/>
  <c r="L5779" i="1"/>
  <c r="F5781" i="1"/>
  <c r="G5782" i="1"/>
  <c r="H5783" i="1"/>
  <c r="I5784" i="1"/>
  <c r="J5785" i="1"/>
  <c r="K5786" i="1"/>
  <c r="L5787" i="1"/>
  <c r="F5789" i="1"/>
  <c r="G5790" i="1"/>
  <c r="H5791" i="1"/>
  <c r="I5792" i="1"/>
  <c r="J5793" i="1"/>
  <c r="K5794" i="1"/>
  <c r="L5795" i="1"/>
  <c r="F5797" i="1"/>
  <c r="G5798" i="1"/>
  <c r="H5799" i="1"/>
  <c r="I5800" i="1"/>
  <c r="J5801" i="1"/>
  <c r="K5802" i="1"/>
  <c r="L5803" i="1"/>
  <c r="F5805" i="1"/>
  <c r="G5806" i="1"/>
  <c r="H5807" i="1"/>
  <c r="I5808" i="1"/>
  <c r="J5809" i="1"/>
  <c r="K5810" i="1"/>
  <c r="L5811" i="1"/>
  <c r="F5813" i="1"/>
  <c r="G5814" i="1"/>
  <c r="H5815" i="1"/>
  <c r="I5816" i="1"/>
  <c r="J5817" i="1"/>
  <c r="K5818" i="1"/>
  <c r="L5819" i="1"/>
  <c r="F5821" i="1"/>
  <c r="G5822" i="1"/>
  <c r="H5823" i="1"/>
  <c r="I5824" i="1"/>
  <c r="J5825" i="1"/>
  <c r="K5826" i="1"/>
  <c r="L5827" i="1"/>
  <c r="F5829" i="1"/>
  <c r="G5830" i="1"/>
  <c r="H5831" i="1"/>
  <c r="I5832" i="1"/>
  <c r="J5833" i="1"/>
  <c r="K5834" i="1"/>
  <c r="L5835" i="1"/>
  <c r="F5837" i="1"/>
  <c r="G5838" i="1"/>
  <c r="H5839" i="1"/>
  <c r="I5840" i="1"/>
  <c r="J5841" i="1"/>
  <c r="K5842" i="1"/>
  <c r="L5843" i="1"/>
  <c r="F5845" i="1"/>
  <c r="G5846" i="1"/>
  <c r="H5847" i="1"/>
  <c r="I5848" i="1"/>
  <c r="J5849" i="1"/>
  <c r="K5850" i="1"/>
  <c r="L5851" i="1"/>
  <c r="F5853" i="1"/>
  <c r="G5854" i="1"/>
  <c r="H5855" i="1"/>
  <c r="I5856" i="1"/>
  <c r="J5857" i="1"/>
  <c r="K5858" i="1"/>
  <c r="L5859" i="1"/>
  <c r="F5861" i="1"/>
  <c r="G5862" i="1"/>
  <c r="H5863" i="1"/>
  <c r="I5864" i="1"/>
  <c r="J5865" i="1"/>
  <c r="K5866" i="1"/>
  <c r="L5867" i="1"/>
  <c r="F5869" i="1"/>
  <c r="G5870" i="1"/>
  <c r="H5871" i="1"/>
  <c r="I5872" i="1"/>
  <c r="J5873" i="1"/>
  <c r="K5874" i="1"/>
  <c r="L5875" i="1"/>
  <c r="F5877" i="1"/>
  <c r="G5878" i="1"/>
  <c r="H5879" i="1"/>
  <c r="I5880" i="1"/>
  <c r="J5881" i="1"/>
  <c r="K5882" i="1"/>
  <c r="L5883" i="1"/>
  <c r="F5885" i="1"/>
  <c r="G5886" i="1"/>
  <c r="H5887" i="1"/>
  <c r="I5888" i="1"/>
  <c r="J5889" i="1"/>
  <c r="K5890" i="1"/>
  <c r="L5891" i="1"/>
  <c r="F5893" i="1"/>
  <c r="G5894" i="1"/>
  <c r="H5895" i="1"/>
  <c r="I5896" i="1"/>
  <c r="J5897" i="1"/>
  <c r="K5898" i="1"/>
  <c r="L5899" i="1"/>
  <c r="F5901" i="1"/>
  <c r="G5902" i="1"/>
  <c r="H5903" i="1"/>
  <c r="I5904" i="1"/>
  <c r="J5905" i="1"/>
  <c r="K5906" i="1"/>
  <c r="L5907" i="1"/>
  <c r="F5909" i="1"/>
  <c r="G5910" i="1"/>
  <c r="H5911" i="1"/>
  <c r="I5912" i="1"/>
  <c r="J5913" i="1"/>
  <c r="K5914" i="1"/>
  <c r="L5915" i="1"/>
  <c r="F5917" i="1"/>
  <c r="G5918" i="1"/>
  <c r="H5919" i="1"/>
  <c r="I5920" i="1"/>
  <c r="J5921" i="1"/>
  <c r="K5922" i="1"/>
  <c r="L5923" i="1"/>
  <c r="F5925" i="1"/>
  <c r="L5136" i="1"/>
  <c r="L5142" i="1"/>
  <c r="K5145" i="1"/>
  <c r="L5146" i="1"/>
  <c r="F5148" i="1"/>
  <c r="G5149" i="1"/>
  <c r="H5150" i="1"/>
  <c r="I5151" i="1"/>
  <c r="J5152" i="1"/>
  <c r="K5153" i="1"/>
  <c r="L5154" i="1"/>
  <c r="F5156" i="1"/>
  <c r="G5157" i="1"/>
  <c r="H5158" i="1"/>
  <c r="I5159" i="1"/>
  <c r="J5160" i="1"/>
  <c r="K5161" i="1"/>
  <c r="L5162" i="1"/>
  <c r="F5164" i="1"/>
  <c r="G5165" i="1"/>
  <c r="H5166" i="1"/>
  <c r="I5167" i="1"/>
  <c r="J5168" i="1"/>
  <c r="K5169" i="1"/>
  <c r="L5170" i="1"/>
  <c r="F5172" i="1"/>
  <c r="G5173" i="1"/>
  <c r="H5174" i="1"/>
  <c r="I5175" i="1"/>
  <c r="J5176" i="1"/>
  <c r="K5177" i="1"/>
  <c r="L5178" i="1"/>
  <c r="F5180" i="1"/>
  <c r="G5181" i="1"/>
  <c r="H5182" i="1"/>
  <c r="I5183" i="1"/>
  <c r="J5184" i="1"/>
  <c r="K5185" i="1"/>
  <c r="L5186" i="1"/>
  <c r="F5188" i="1"/>
  <c r="G5189" i="1"/>
  <c r="H5190" i="1"/>
  <c r="I5191" i="1"/>
  <c r="J5192" i="1"/>
  <c r="K5193" i="1"/>
  <c r="L5194" i="1"/>
  <c r="F5196" i="1"/>
  <c r="G5197" i="1"/>
  <c r="H5198" i="1"/>
  <c r="I5199" i="1"/>
  <c r="J5200" i="1"/>
  <c r="K5201" i="1"/>
  <c r="L5202" i="1"/>
  <c r="F5204" i="1"/>
  <c r="G5205" i="1"/>
  <c r="H5206" i="1"/>
  <c r="I5207" i="1"/>
  <c r="J5208" i="1"/>
  <c r="K5209" i="1"/>
  <c r="L5210" i="1"/>
  <c r="F5212" i="1"/>
  <c r="G5213" i="1"/>
  <c r="H5214" i="1"/>
  <c r="I5215" i="1"/>
  <c r="J5216" i="1"/>
  <c r="K5217" i="1"/>
  <c r="L5218" i="1"/>
  <c r="F5220" i="1"/>
  <c r="G5221" i="1"/>
  <c r="H5222" i="1"/>
  <c r="I5223" i="1"/>
  <c r="J5224" i="1"/>
  <c r="K5225" i="1"/>
  <c r="L5226" i="1"/>
  <c r="F5228" i="1"/>
  <c r="G5229" i="1"/>
  <c r="H5230" i="1"/>
  <c r="I5231" i="1"/>
  <c r="J5232" i="1"/>
  <c r="K5233" i="1"/>
  <c r="L5234" i="1"/>
  <c r="F5236" i="1"/>
  <c r="G5237" i="1"/>
  <c r="H5238" i="1"/>
  <c r="I5239" i="1"/>
  <c r="J5240" i="1"/>
  <c r="K5241" i="1"/>
  <c r="L5242" i="1"/>
  <c r="F5244" i="1"/>
  <c r="G5245" i="1"/>
  <c r="H5246" i="1"/>
  <c r="I5247" i="1"/>
  <c r="J5248" i="1"/>
  <c r="K5249" i="1"/>
  <c r="L5250" i="1"/>
  <c r="F5252" i="1"/>
  <c r="G5253" i="1"/>
  <c r="H5254" i="1"/>
  <c r="I5255" i="1"/>
  <c r="J5256" i="1"/>
  <c r="K5257" i="1"/>
  <c r="L5258" i="1"/>
  <c r="F5260" i="1"/>
  <c r="G5261" i="1"/>
  <c r="H5262" i="1"/>
  <c r="I5263" i="1"/>
  <c r="J5264" i="1"/>
  <c r="K5265" i="1"/>
  <c r="L5266" i="1"/>
  <c r="F5268" i="1"/>
  <c r="G5269" i="1"/>
  <c r="H5270" i="1"/>
  <c r="I5271" i="1"/>
  <c r="J5272" i="1"/>
  <c r="K5273" i="1"/>
  <c r="L5274" i="1"/>
  <c r="F5276" i="1"/>
  <c r="G5277" i="1"/>
  <c r="H5278" i="1"/>
  <c r="I5279" i="1"/>
  <c r="J5280" i="1"/>
  <c r="K5281" i="1"/>
  <c r="L5282" i="1"/>
  <c r="F5284" i="1"/>
  <c r="G5285" i="1"/>
  <c r="H5286" i="1"/>
  <c r="I5287" i="1"/>
  <c r="J5288" i="1"/>
  <c r="K5289" i="1"/>
  <c r="L5290" i="1"/>
  <c r="F5292" i="1"/>
  <c r="G5293" i="1"/>
  <c r="H5294" i="1"/>
  <c r="I5295" i="1"/>
  <c r="J5296" i="1"/>
  <c r="K5297" i="1"/>
  <c r="L5298" i="1"/>
  <c r="F5300" i="1"/>
  <c r="G5301" i="1"/>
  <c r="H5302" i="1"/>
  <c r="I5303" i="1"/>
  <c r="J5304" i="1"/>
  <c r="K5305" i="1"/>
  <c r="L5306" i="1"/>
  <c r="F5308" i="1"/>
  <c r="G5309" i="1"/>
  <c r="H5310" i="1"/>
  <c r="I5311" i="1"/>
  <c r="J5312" i="1"/>
  <c r="K5313" i="1"/>
  <c r="L5314" i="1"/>
  <c r="F5316" i="1"/>
  <c r="G5317" i="1"/>
  <c r="H5318" i="1"/>
  <c r="I5319" i="1"/>
  <c r="J5320" i="1"/>
  <c r="K5321" i="1"/>
  <c r="L5322" i="1"/>
  <c r="F5324" i="1"/>
  <c r="G5325" i="1"/>
  <c r="H5326" i="1"/>
  <c r="I5327" i="1"/>
  <c r="J5328" i="1"/>
  <c r="K5329" i="1"/>
  <c r="L5330" i="1"/>
  <c r="F5332" i="1"/>
  <c r="G5333" i="1"/>
  <c r="H5334" i="1"/>
  <c r="I5335" i="1"/>
  <c r="J5336" i="1"/>
  <c r="K5337" i="1"/>
  <c r="L5338" i="1"/>
  <c r="F5340" i="1"/>
  <c r="G5341" i="1"/>
  <c r="H5342" i="1"/>
  <c r="I5343" i="1"/>
  <c r="J5344" i="1"/>
  <c r="K5345" i="1"/>
  <c r="L5346" i="1"/>
  <c r="F5348" i="1"/>
  <c r="G5349" i="1"/>
  <c r="H5350" i="1"/>
  <c r="I5351" i="1"/>
  <c r="J5352" i="1"/>
  <c r="K5353" i="1"/>
  <c r="L5354" i="1"/>
  <c r="F5356" i="1"/>
  <c r="G5357" i="1"/>
  <c r="H5358" i="1"/>
  <c r="I5359" i="1"/>
  <c r="J5360" i="1"/>
  <c r="K5361" i="1"/>
  <c r="L5362" i="1"/>
  <c r="F5364" i="1"/>
  <c r="G5365" i="1"/>
  <c r="H5366" i="1"/>
  <c r="I5367" i="1"/>
  <c r="J5368" i="1"/>
  <c r="K5369" i="1"/>
  <c r="L5370" i="1"/>
  <c r="F5372" i="1"/>
  <c r="G5373" i="1"/>
  <c r="H5374" i="1"/>
  <c r="I5375" i="1"/>
  <c r="J5376" i="1"/>
  <c r="K5377" i="1"/>
  <c r="L5378" i="1"/>
  <c r="F5380" i="1"/>
  <c r="G5381" i="1"/>
  <c r="H5382" i="1"/>
  <c r="I5383" i="1"/>
  <c r="J5384" i="1"/>
  <c r="K5385" i="1"/>
  <c r="L5386" i="1"/>
  <c r="F5388" i="1"/>
  <c r="G5389" i="1"/>
  <c r="H5390" i="1"/>
  <c r="I5391" i="1"/>
  <c r="J5392" i="1"/>
  <c r="K5393" i="1"/>
  <c r="L5394" i="1"/>
  <c r="F5396" i="1"/>
  <c r="G5397" i="1"/>
  <c r="H5398" i="1"/>
  <c r="I5399" i="1"/>
  <c r="J5400" i="1"/>
  <c r="K5401" i="1"/>
  <c r="L5402" i="1"/>
  <c r="F5404" i="1"/>
  <c r="G5405" i="1"/>
  <c r="H5406" i="1"/>
  <c r="I5407" i="1"/>
  <c r="J5408" i="1"/>
  <c r="K5409" i="1"/>
  <c r="L5410" i="1"/>
  <c r="F5412" i="1"/>
  <c r="G5413" i="1"/>
  <c r="H5414" i="1"/>
  <c r="I5415" i="1"/>
  <c r="J5416" i="1"/>
  <c r="K5417" i="1"/>
  <c r="L5418" i="1"/>
  <c r="F5420" i="1"/>
  <c r="G5421" i="1"/>
  <c r="H5422" i="1"/>
  <c r="I5423" i="1"/>
  <c r="J5424" i="1"/>
  <c r="K5425" i="1"/>
  <c r="L5426" i="1"/>
  <c r="F5428" i="1"/>
  <c r="G5429" i="1"/>
  <c r="H5430" i="1"/>
  <c r="I5431" i="1"/>
  <c r="J5432" i="1"/>
  <c r="K5433" i="1"/>
  <c r="L5434" i="1"/>
  <c r="F5436" i="1"/>
  <c r="G5437" i="1"/>
  <c r="H5438" i="1"/>
  <c r="I5439" i="1"/>
  <c r="J5440" i="1"/>
  <c r="K5441" i="1"/>
  <c r="L5442" i="1"/>
  <c r="F5444" i="1"/>
  <c r="G5445" i="1"/>
  <c r="H5446" i="1"/>
  <c r="I5447" i="1"/>
  <c r="J5448" i="1"/>
  <c r="K5449" i="1"/>
  <c r="L5450" i="1"/>
  <c r="F5452" i="1"/>
  <c r="G5453" i="1"/>
  <c r="H5454" i="1"/>
  <c r="I5455" i="1"/>
  <c r="J5456" i="1"/>
  <c r="K5457" i="1"/>
  <c r="L5458" i="1"/>
  <c r="F5460" i="1"/>
  <c r="G5461" i="1"/>
  <c r="H5462" i="1"/>
  <c r="I5463" i="1"/>
  <c r="J5464" i="1"/>
  <c r="K5465" i="1"/>
  <c r="L5466" i="1"/>
  <c r="F5468" i="1"/>
  <c r="G5469" i="1"/>
  <c r="H5470" i="1"/>
  <c r="I5471" i="1"/>
  <c r="J5472" i="1"/>
  <c r="K5473" i="1"/>
  <c r="L5474" i="1"/>
  <c r="F5476" i="1"/>
  <c r="G5477" i="1"/>
  <c r="H5478" i="1"/>
  <c r="I5479" i="1"/>
  <c r="J5480" i="1"/>
  <c r="K5481" i="1"/>
  <c r="L5482" i="1"/>
  <c r="F5484" i="1"/>
  <c r="G5485" i="1"/>
  <c r="H5486" i="1"/>
  <c r="I5487" i="1"/>
  <c r="J5488" i="1"/>
  <c r="K5489" i="1"/>
  <c r="L5490" i="1"/>
  <c r="F5492" i="1"/>
  <c r="G5493" i="1"/>
  <c r="H5494" i="1"/>
  <c r="I5495" i="1"/>
  <c r="J5496" i="1"/>
  <c r="K5497" i="1"/>
  <c r="L5498" i="1"/>
  <c r="F5500" i="1"/>
  <c r="G5501" i="1"/>
  <c r="H5502" i="1"/>
  <c r="I5503" i="1"/>
  <c r="J5504" i="1"/>
  <c r="K5505" i="1"/>
  <c r="L5506" i="1"/>
  <c r="F5508" i="1"/>
  <c r="G5509" i="1"/>
  <c r="H5510" i="1"/>
  <c r="I5511" i="1"/>
  <c r="J5512" i="1"/>
  <c r="K5513" i="1"/>
  <c r="L5514" i="1"/>
  <c r="F5516" i="1"/>
  <c r="G5517" i="1"/>
  <c r="H5518" i="1"/>
  <c r="I5519" i="1"/>
  <c r="J5520" i="1"/>
  <c r="K5521" i="1"/>
  <c r="L5522" i="1"/>
  <c r="F5524" i="1"/>
  <c r="G5525" i="1"/>
  <c r="H5526" i="1"/>
  <c r="I5527" i="1"/>
  <c r="J5528" i="1"/>
  <c r="K5529" i="1"/>
  <c r="L5530" i="1"/>
  <c r="F5532" i="1"/>
  <c r="G5533" i="1"/>
  <c r="H5534" i="1"/>
  <c r="I5535" i="1"/>
  <c r="J5536" i="1"/>
  <c r="K5537" i="1"/>
  <c r="L5538" i="1"/>
  <c r="F5540" i="1"/>
  <c r="G5541" i="1"/>
  <c r="H5542" i="1"/>
  <c r="I5543" i="1"/>
  <c r="J5544" i="1"/>
  <c r="K5545" i="1"/>
  <c r="L5546" i="1"/>
  <c r="F5548" i="1"/>
  <c r="G5549" i="1"/>
  <c r="H5550" i="1"/>
  <c r="I5551" i="1"/>
  <c r="J5552" i="1"/>
  <c r="K5553" i="1"/>
  <c r="L5554" i="1"/>
  <c r="F5556" i="1"/>
  <c r="G5557" i="1"/>
  <c r="H5558" i="1"/>
  <c r="I5559" i="1"/>
  <c r="J5560" i="1"/>
  <c r="K5561" i="1"/>
  <c r="L5562" i="1"/>
  <c r="F5564" i="1"/>
  <c r="G5565" i="1"/>
  <c r="H5566" i="1"/>
  <c r="I5567" i="1"/>
  <c r="J5568" i="1"/>
  <c r="K5569" i="1"/>
  <c r="L5570" i="1"/>
  <c r="F5572" i="1"/>
  <c r="G5573" i="1"/>
  <c r="H5574" i="1"/>
  <c r="I5575" i="1"/>
  <c r="J5576" i="1"/>
  <c r="K5577" i="1"/>
  <c r="L5578" i="1"/>
  <c r="F5580" i="1"/>
  <c r="G5581" i="1"/>
  <c r="H5582" i="1"/>
  <c r="I5583" i="1"/>
  <c r="J5584" i="1"/>
  <c r="K5585" i="1"/>
  <c r="L5586" i="1"/>
  <c r="F5588" i="1"/>
  <c r="G5589" i="1"/>
  <c r="H5590" i="1"/>
  <c r="I5591" i="1"/>
  <c r="J5592" i="1"/>
  <c r="K5593" i="1"/>
  <c r="L5594" i="1"/>
  <c r="F5596" i="1"/>
  <c r="G5597" i="1"/>
  <c r="H5598" i="1"/>
  <c r="I5599" i="1"/>
  <c r="J5600" i="1"/>
  <c r="K5601" i="1"/>
  <c r="L5602" i="1"/>
  <c r="F5604" i="1"/>
  <c r="G5605" i="1"/>
  <c r="H5606" i="1"/>
  <c r="I5607" i="1"/>
  <c r="J5608" i="1"/>
  <c r="K5609" i="1"/>
  <c r="L5610" i="1"/>
  <c r="F5612" i="1"/>
  <c r="G5613" i="1"/>
  <c r="H5614" i="1"/>
  <c r="I5615" i="1"/>
  <c r="J5616" i="1"/>
  <c r="K5617" i="1"/>
  <c r="L5618" i="1"/>
  <c r="F5620" i="1"/>
  <c r="G5621" i="1"/>
  <c r="H5622" i="1"/>
  <c r="I5623" i="1"/>
  <c r="J5624" i="1"/>
  <c r="K5625" i="1"/>
  <c r="L5626" i="1"/>
  <c r="F5628" i="1"/>
  <c r="G5629" i="1"/>
  <c r="H5630" i="1"/>
  <c r="I5631" i="1"/>
  <c r="J5632" i="1"/>
  <c r="K5633" i="1"/>
  <c r="L5634" i="1"/>
  <c r="F5636" i="1"/>
  <c r="G5637" i="1"/>
  <c r="H5638" i="1"/>
  <c r="I5639" i="1"/>
  <c r="J5640" i="1"/>
  <c r="K5641" i="1"/>
  <c r="L5642" i="1"/>
  <c r="F5644" i="1"/>
  <c r="G5645" i="1"/>
  <c r="H5646" i="1"/>
  <c r="I5647" i="1"/>
  <c r="J5648" i="1"/>
  <c r="K5649" i="1"/>
  <c r="L5650" i="1"/>
  <c r="F5652" i="1"/>
  <c r="G5653" i="1"/>
  <c r="H5654" i="1"/>
  <c r="I5655" i="1"/>
  <c r="J5656" i="1"/>
  <c r="K5657" i="1"/>
  <c r="L5658" i="1"/>
  <c r="F5660" i="1"/>
  <c r="G5661" i="1"/>
  <c r="H5662" i="1"/>
  <c r="I5663" i="1"/>
  <c r="J5664" i="1"/>
  <c r="K5665" i="1"/>
  <c r="L5666" i="1"/>
  <c r="F5668" i="1"/>
  <c r="G5669" i="1"/>
  <c r="H5670" i="1"/>
  <c r="I5671" i="1"/>
  <c r="J5672" i="1"/>
  <c r="K5673" i="1"/>
  <c r="L5674" i="1"/>
  <c r="F5676" i="1"/>
  <c r="G5677" i="1"/>
  <c r="H5678" i="1"/>
  <c r="I5679" i="1"/>
  <c r="J5680" i="1"/>
  <c r="K5681" i="1"/>
  <c r="L5682" i="1"/>
  <c r="F5684" i="1"/>
  <c r="G5685" i="1"/>
  <c r="H5686" i="1"/>
  <c r="I5687" i="1"/>
  <c r="J5688" i="1"/>
  <c r="K5689" i="1"/>
  <c r="L5690" i="1"/>
  <c r="F5692" i="1"/>
  <c r="G5693" i="1"/>
  <c r="H5694" i="1"/>
  <c r="I5695" i="1"/>
  <c r="J5696" i="1"/>
  <c r="K5697" i="1"/>
  <c r="L5698" i="1"/>
  <c r="F5700" i="1"/>
  <c r="G5701" i="1"/>
  <c r="H5702" i="1"/>
  <c r="I5703" i="1"/>
  <c r="J5704" i="1"/>
  <c r="K5705" i="1"/>
  <c r="L5706" i="1"/>
  <c r="F5708" i="1"/>
  <c r="G5709" i="1"/>
  <c r="H5710" i="1"/>
  <c r="I5711" i="1"/>
  <c r="J5712" i="1"/>
  <c r="K5713" i="1"/>
  <c r="L5714" i="1"/>
  <c r="F5716" i="1"/>
  <c r="G5717" i="1"/>
  <c r="H5718" i="1"/>
  <c r="I5719" i="1"/>
  <c r="J5720" i="1"/>
  <c r="K5721" i="1"/>
  <c r="L5722" i="1"/>
  <c r="F5724" i="1"/>
  <c r="G5725" i="1"/>
  <c r="H5726" i="1"/>
  <c r="I5727" i="1"/>
  <c r="J5728" i="1"/>
  <c r="K5729" i="1"/>
  <c r="L5730" i="1"/>
  <c r="F5732" i="1"/>
  <c r="G5733" i="1"/>
  <c r="H5734" i="1"/>
  <c r="I5735" i="1"/>
  <c r="J5736" i="1"/>
  <c r="K5737" i="1"/>
  <c r="L5738" i="1"/>
  <c r="F5740" i="1"/>
  <c r="G5741" i="1"/>
  <c r="H5742" i="1"/>
  <c r="I5743" i="1"/>
  <c r="J5744" i="1"/>
  <c r="K5745" i="1"/>
  <c r="L5746" i="1"/>
  <c r="F5748" i="1"/>
  <c r="G5749" i="1"/>
  <c r="H5750" i="1"/>
  <c r="I5751" i="1"/>
  <c r="J5752" i="1"/>
  <c r="K5753" i="1"/>
  <c r="L5754" i="1"/>
  <c r="F5756" i="1"/>
  <c r="G5757" i="1"/>
  <c r="H5758" i="1"/>
  <c r="I5759" i="1"/>
  <c r="J5760" i="1"/>
  <c r="K5761" i="1"/>
  <c r="L5762" i="1"/>
  <c r="F5764" i="1"/>
  <c r="G5765" i="1"/>
  <c r="H5766" i="1"/>
  <c r="I5767" i="1"/>
  <c r="J5768" i="1"/>
  <c r="K5769" i="1"/>
  <c r="L5770" i="1"/>
  <c r="F5772" i="1"/>
  <c r="G5773" i="1"/>
  <c r="H5774" i="1"/>
  <c r="I5775" i="1"/>
  <c r="J5776" i="1"/>
  <c r="K5777" i="1"/>
  <c r="L5778" i="1"/>
  <c r="F5780" i="1"/>
  <c r="G5781" i="1"/>
  <c r="H5782" i="1"/>
  <c r="I5783" i="1"/>
  <c r="J5784" i="1"/>
  <c r="K5785" i="1"/>
  <c r="L5786" i="1"/>
  <c r="F5788" i="1"/>
  <c r="G5789" i="1"/>
  <c r="H5790" i="1"/>
  <c r="I5791" i="1"/>
  <c r="J5792" i="1"/>
  <c r="K5793" i="1"/>
  <c r="L5794" i="1"/>
  <c r="F5796" i="1"/>
  <c r="G5797" i="1"/>
  <c r="H5798" i="1"/>
  <c r="I5799" i="1"/>
  <c r="J5800" i="1"/>
  <c r="K5801" i="1"/>
  <c r="L5802" i="1"/>
  <c r="F5804" i="1"/>
  <c r="G5805" i="1"/>
  <c r="H5806" i="1"/>
  <c r="I5807" i="1"/>
  <c r="J5808" i="1"/>
  <c r="K5809" i="1"/>
  <c r="L5810" i="1"/>
  <c r="F5812" i="1"/>
  <c r="G5813" i="1"/>
  <c r="H5814" i="1"/>
  <c r="I5815" i="1"/>
  <c r="J5816" i="1"/>
  <c r="K5817" i="1"/>
  <c r="L5818" i="1"/>
  <c r="F5820" i="1"/>
  <c r="G5821" i="1"/>
  <c r="H5822" i="1"/>
  <c r="I5823" i="1"/>
  <c r="J5824" i="1"/>
  <c r="K5825" i="1"/>
  <c r="L5826" i="1"/>
  <c r="F5828" i="1"/>
  <c r="G5829" i="1"/>
  <c r="H5830" i="1"/>
  <c r="I5831" i="1"/>
  <c r="J5832" i="1"/>
  <c r="K5833" i="1"/>
  <c r="L5834" i="1"/>
  <c r="F5836" i="1"/>
  <c r="G5837" i="1"/>
  <c r="H5838" i="1"/>
  <c r="I5839" i="1"/>
  <c r="J5840" i="1"/>
  <c r="K5841" i="1"/>
  <c r="L5842" i="1"/>
  <c r="F5844" i="1"/>
  <c r="G5845" i="1"/>
  <c r="H5846" i="1"/>
  <c r="I5847" i="1"/>
  <c r="J5848" i="1"/>
  <c r="K5849" i="1"/>
  <c r="L5850" i="1"/>
  <c r="F5852" i="1"/>
  <c r="G5853" i="1"/>
  <c r="H5854" i="1"/>
  <c r="I5855" i="1"/>
  <c r="J5856" i="1"/>
  <c r="K5857" i="1"/>
  <c r="L5858" i="1"/>
  <c r="F5860" i="1"/>
  <c r="G5861" i="1"/>
  <c r="H5862" i="1"/>
  <c r="I5863" i="1"/>
  <c r="J5864" i="1"/>
  <c r="K5865" i="1"/>
  <c r="L5866" i="1"/>
  <c r="F5868" i="1"/>
  <c r="G5869" i="1"/>
  <c r="H5870" i="1"/>
  <c r="I5871" i="1"/>
  <c r="J5872" i="1"/>
  <c r="K5873" i="1"/>
  <c r="L5874" i="1"/>
  <c r="F5876" i="1"/>
  <c r="G5877" i="1"/>
  <c r="H5878" i="1"/>
  <c r="I5879" i="1"/>
  <c r="J5880" i="1"/>
  <c r="K5881" i="1"/>
  <c r="L5882" i="1"/>
  <c r="F5884" i="1"/>
  <c r="G5885" i="1"/>
  <c r="H5886" i="1"/>
  <c r="I5887" i="1"/>
  <c r="J5888" i="1"/>
  <c r="K5889" i="1"/>
  <c r="L5890" i="1"/>
  <c r="F5892" i="1"/>
  <c r="G5893" i="1"/>
  <c r="H5894" i="1"/>
  <c r="I5895" i="1"/>
  <c r="J5896" i="1"/>
  <c r="K5897" i="1"/>
  <c r="L5898" i="1"/>
  <c r="F5900" i="1"/>
  <c r="G5901" i="1"/>
  <c r="H5902" i="1"/>
  <c r="I5903" i="1"/>
  <c r="J5904" i="1"/>
  <c r="K5905" i="1"/>
  <c r="L5906" i="1"/>
  <c r="F5908" i="1"/>
  <c r="G5909" i="1"/>
  <c r="H5910" i="1"/>
  <c r="I5911" i="1"/>
  <c r="J5912" i="1"/>
  <c r="K5913" i="1"/>
  <c r="L5914" i="1"/>
  <c r="F5916" i="1"/>
  <c r="G5917" i="1"/>
  <c r="H5918" i="1"/>
  <c r="I5919" i="1"/>
  <c r="J5920" i="1"/>
  <c r="K5921" i="1"/>
  <c r="F5138" i="1"/>
  <c r="F5143" i="1"/>
  <c r="L5145" i="1"/>
  <c r="F5147" i="1"/>
  <c r="G5148" i="1"/>
  <c r="H5149" i="1"/>
  <c r="I5150" i="1"/>
  <c r="J5151" i="1"/>
  <c r="K5152" i="1"/>
  <c r="L5153" i="1"/>
  <c r="F5155" i="1"/>
  <c r="G5156" i="1"/>
  <c r="H5157" i="1"/>
  <c r="I5158" i="1"/>
  <c r="J5159" i="1"/>
  <c r="K5160" i="1"/>
  <c r="L5161" i="1"/>
  <c r="F5163" i="1"/>
  <c r="G5164" i="1"/>
  <c r="H5165" i="1"/>
  <c r="I5166" i="1"/>
  <c r="J5167" i="1"/>
  <c r="K5168" i="1"/>
  <c r="L5169" i="1"/>
  <c r="F5171" i="1"/>
  <c r="G5172" i="1"/>
  <c r="H5173" i="1"/>
  <c r="I5174" i="1"/>
  <c r="J5175" i="1"/>
  <c r="K5176" i="1"/>
  <c r="L5177" i="1"/>
  <c r="F5179" i="1"/>
  <c r="G5180" i="1"/>
  <c r="H5181" i="1"/>
  <c r="I5182" i="1"/>
  <c r="J5183" i="1"/>
  <c r="K5184" i="1"/>
  <c r="L5185" i="1"/>
  <c r="F5187" i="1"/>
  <c r="G5188" i="1"/>
  <c r="H5189" i="1"/>
  <c r="I5190" i="1"/>
  <c r="J5191" i="1"/>
  <c r="K5192" i="1"/>
  <c r="L5193" i="1"/>
  <c r="F5195" i="1"/>
  <c r="G5196" i="1"/>
  <c r="H5197" i="1"/>
  <c r="I5198" i="1"/>
  <c r="J5199" i="1"/>
  <c r="K5200" i="1"/>
  <c r="L5201" i="1"/>
  <c r="F5203" i="1"/>
  <c r="G5204" i="1"/>
  <c r="H5205" i="1"/>
  <c r="I5206" i="1"/>
  <c r="J5207" i="1"/>
  <c r="K5208" i="1"/>
  <c r="L5209" i="1"/>
  <c r="F5211" i="1"/>
  <c r="G5212" i="1"/>
  <c r="H5213" i="1"/>
  <c r="I5214" i="1"/>
  <c r="J5215" i="1"/>
  <c r="K5216" i="1"/>
  <c r="L5217" i="1"/>
  <c r="F5219" i="1"/>
  <c r="G5220" i="1"/>
  <c r="H5221" i="1"/>
  <c r="I5222" i="1"/>
  <c r="J5223" i="1"/>
  <c r="K5224" i="1"/>
  <c r="L5225" i="1"/>
  <c r="F5227" i="1"/>
  <c r="G5228" i="1"/>
  <c r="H5229" i="1"/>
  <c r="I5230" i="1"/>
  <c r="J5231" i="1"/>
  <c r="K5232" i="1"/>
  <c r="L5233" i="1"/>
  <c r="F5235" i="1"/>
  <c r="G5236" i="1"/>
  <c r="H5237" i="1"/>
  <c r="I5238" i="1"/>
  <c r="J5239" i="1"/>
  <c r="K5240" i="1"/>
  <c r="L5241" i="1"/>
  <c r="F5243" i="1"/>
  <c r="G5244" i="1"/>
  <c r="H5245" i="1"/>
  <c r="I5246" i="1"/>
  <c r="J5247" i="1"/>
  <c r="K5248" i="1"/>
  <c r="L5249" i="1"/>
  <c r="F5251" i="1"/>
  <c r="G5252" i="1"/>
  <c r="H5253" i="1"/>
  <c r="I5254" i="1"/>
  <c r="J5255" i="1"/>
  <c r="K5256" i="1"/>
  <c r="L5257" i="1"/>
  <c r="F5259" i="1"/>
  <c r="G5260" i="1"/>
  <c r="H5261" i="1"/>
  <c r="I5262" i="1"/>
  <c r="J5263" i="1"/>
  <c r="K5264" i="1"/>
  <c r="L5265" i="1"/>
  <c r="F5267" i="1"/>
  <c r="G5268" i="1"/>
  <c r="H5269" i="1"/>
  <c r="I5270" i="1"/>
  <c r="J5271" i="1"/>
  <c r="K5272" i="1"/>
  <c r="L5273" i="1"/>
  <c r="F5275" i="1"/>
  <c r="G5276" i="1"/>
  <c r="H5277" i="1"/>
  <c r="I5278" i="1"/>
  <c r="J5279" i="1"/>
  <c r="K5280" i="1"/>
  <c r="L5281" i="1"/>
  <c r="F5283" i="1"/>
  <c r="G5284" i="1"/>
  <c r="H5285" i="1"/>
  <c r="I5286" i="1"/>
  <c r="J5287" i="1"/>
  <c r="K5288" i="1"/>
  <c r="L5289" i="1"/>
  <c r="F5291" i="1"/>
  <c r="G5292" i="1"/>
  <c r="H5293" i="1"/>
  <c r="I5294" i="1"/>
  <c r="J5295" i="1"/>
  <c r="K5296" i="1"/>
  <c r="L5297" i="1"/>
  <c r="F5299" i="1"/>
  <c r="G5300" i="1"/>
  <c r="H5301" i="1"/>
  <c r="I5302" i="1"/>
  <c r="J5303" i="1"/>
  <c r="K5304" i="1"/>
  <c r="L5305" i="1"/>
  <c r="F5307" i="1"/>
  <c r="G5308" i="1"/>
  <c r="H5309" i="1"/>
  <c r="I5310" i="1"/>
  <c r="J5311" i="1"/>
  <c r="K5312" i="1"/>
  <c r="L5313" i="1"/>
  <c r="F5315" i="1"/>
  <c r="G5316" i="1"/>
  <c r="H5317" i="1"/>
  <c r="I5318" i="1"/>
  <c r="J5319" i="1"/>
  <c r="K5320" i="1"/>
  <c r="L5321" i="1"/>
  <c r="F5323" i="1"/>
  <c r="G5324" i="1"/>
  <c r="H5325" i="1"/>
  <c r="I5326" i="1"/>
  <c r="J5327" i="1"/>
  <c r="K5328" i="1"/>
  <c r="L5329" i="1"/>
  <c r="F5331" i="1"/>
  <c r="G5332" i="1"/>
  <c r="H5333" i="1"/>
  <c r="I5334" i="1"/>
  <c r="J5335" i="1"/>
  <c r="K5336" i="1"/>
  <c r="L5337" i="1"/>
  <c r="F5339" i="1"/>
  <c r="G5340" i="1"/>
  <c r="H5341" i="1"/>
  <c r="I5342" i="1"/>
  <c r="J5343" i="1"/>
  <c r="K5344" i="1"/>
  <c r="L5345" i="1"/>
  <c r="F5347" i="1"/>
  <c r="G5348" i="1"/>
  <c r="H5349" i="1"/>
  <c r="I5350" i="1"/>
  <c r="J5351" i="1"/>
  <c r="K5352" i="1"/>
  <c r="L5353" i="1"/>
  <c r="F5355" i="1"/>
  <c r="G5356" i="1"/>
  <c r="H5357" i="1"/>
  <c r="I5358" i="1"/>
  <c r="J5359" i="1"/>
  <c r="K5360" i="1"/>
  <c r="L5361" i="1"/>
  <c r="F5363" i="1"/>
  <c r="G5364" i="1"/>
  <c r="H5365" i="1"/>
  <c r="I5366" i="1"/>
  <c r="J5367" i="1"/>
  <c r="K5368" i="1"/>
  <c r="L5369" i="1"/>
  <c r="F5371" i="1"/>
  <c r="G5372" i="1"/>
  <c r="H5373" i="1"/>
  <c r="I5374" i="1"/>
  <c r="J5375" i="1"/>
  <c r="K5376" i="1"/>
  <c r="L5377" i="1"/>
  <c r="F5379" i="1"/>
  <c r="G5380" i="1"/>
  <c r="H5381" i="1"/>
  <c r="I5382" i="1"/>
  <c r="J5383" i="1"/>
  <c r="K5384" i="1"/>
  <c r="L5385" i="1"/>
  <c r="F5387" i="1"/>
  <c r="G5388" i="1"/>
  <c r="H5389" i="1"/>
  <c r="I5390" i="1"/>
  <c r="J5391" i="1"/>
  <c r="K5392" i="1"/>
  <c r="L5393" i="1"/>
  <c r="F5395" i="1"/>
  <c r="G5396" i="1"/>
  <c r="H5397" i="1"/>
  <c r="I5398" i="1"/>
  <c r="J5399" i="1"/>
  <c r="K5400" i="1"/>
  <c r="L5401" i="1"/>
  <c r="F5403" i="1"/>
  <c r="G5404" i="1"/>
  <c r="H5405" i="1"/>
  <c r="I5406" i="1"/>
  <c r="J5407" i="1"/>
  <c r="K5408" i="1"/>
  <c r="L5409" i="1"/>
  <c r="F5411" i="1"/>
  <c r="G5412" i="1"/>
  <c r="H5413" i="1"/>
  <c r="I5414" i="1"/>
  <c r="J5415" i="1"/>
  <c r="K5416" i="1"/>
  <c r="L5417" i="1"/>
  <c r="F5419" i="1"/>
  <c r="G5420" i="1"/>
  <c r="H5421" i="1"/>
  <c r="I5422" i="1"/>
  <c r="J5423" i="1"/>
  <c r="K5424" i="1"/>
  <c r="L5425" i="1"/>
  <c r="F5427" i="1"/>
  <c r="G5428" i="1"/>
  <c r="H5429" i="1"/>
  <c r="I5430" i="1"/>
  <c r="J5431" i="1"/>
  <c r="K5432" i="1"/>
  <c r="L5433" i="1"/>
  <c r="F5435" i="1"/>
  <c r="G5436" i="1"/>
  <c r="H5437" i="1"/>
  <c r="I5438" i="1"/>
  <c r="J5439" i="1"/>
  <c r="K5440" i="1"/>
  <c r="L5441" i="1"/>
  <c r="F5443" i="1"/>
  <c r="G5444" i="1"/>
  <c r="H5445" i="1"/>
  <c r="I5446" i="1"/>
  <c r="J5447" i="1"/>
  <c r="K5448" i="1"/>
  <c r="L5449" i="1"/>
  <c r="F5451" i="1"/>
  <c r="G5452" i="1"/>
  <c r="H5453" i="1"/>
  <c r="I5454" i="1"/>
  <c r="J5455" i="1"/>
  <c r="K5456" i="1"/>
  <c r="L5457" i="1"/>
  <c r="F5459" i="1"/>
  <c r="G5460" i="1"/>
  <c r="H5461" i="1"/>
  <c r="I5462" i="1"/>
  <c r="J5463" i="1"/>
  <c r="K5464" i="1"/>
  <c r="L5465" i="1"/>
  <c r="F5467" i="1"/>
  <c r="G5468" i="1"/>
  <c r="H5469" i="1"/>
  <c r="I5470" i="1"/>
  <c r="J5471" i="1"/>
  <c r="K5472" i="1"/>
  <c r="L5473" i="1"/>
  <c r="F5475" i="1"/>
  <c r="G5476" i="1"/>
  <c r="H5477" i="1"/>
  <c r="I5478" i="1"/>
  <c r="J5479" i="1"/>
  <c r="K5480" i="1"/>
  <c r="L5481" i="1"/>
  <c r="F5483" i="1"/>
  <c r="G5484" i="1"/>
  <c r="H5485" i="1"/>
  <c r="I5486" i="1"/>
  <c r="J5487" i="1"/>
  <c r="K5488" i="1"/>
  <c r="L5489" i="1"/>
  <c r="F5491" i="1"/>
  <c r="G5492" i="1"/>
  <c r="H5493" i="1"/>
  <c r="I5494" i="1"/>
  <c r="J5495" i="1"/>
  <c r="K5496" i="1"/>
  <c r="L5497" i="1"/>
  <c r="F5499" i="1"/>
  <c r="G5500" i="1"/>
  <c r="H5501" i="1"/>
  <c r="I5502" i="1"/>
  <c r="J5503" i="1"/>
  <c r="K5504" i="1"/>
  <c r="L5505" i="1"/>
  <c r="F5507" i="1"/>
  <c r="G5508" i="1"/>
  <c r="H5509" i="1"/>
  <c r="I5510" i="1"/>
  <c r="J5511" i="1"/>
  <c r="K5512" i="1"/>
  <c r="L5513" i="1"/>
  <c r="F5515" i="1"/>
  <c r="G5516" i="1"/>
  <c r="H5517" i="1"/>
  <c r="I5518" i="1"/>
  <c r="J5519" i="1"/>
  <c r="K5520" i="1"/>
  <c r="L5521" i="1"/>
  <c r="F5523" i="1"/>
  <c r="G5524" i="1"/>
  <c r="H5525" i="1"/>
  <c r="I5526" i="1"/>
  <c r="J5527" i="1"/>
  <c r="K5528" i="1"/>
  <c r="L5529" i="1"/>
  <c r="F5531" i="1"/>
  <c r="G5532" i="1"/>
  <c r="H5533" i="1"/>
  <c r="I5534" i="1"/>
  <c r="J5535" i="1"/>
  <c r="K5536" i="1"/>
  <c r="L5537" i="1"/>
  <c r="F5539" i="1"/>
  <c r="G5540" i="1"/>
  <c r="H5541" i="1"/>
  <c r="I5542" i="1"/>
  <c r="J5543" i="1"/>
  <c r="K5544" i="1"/>
  <c r="L5545" i="1"/>
  <c r="F5547" i="1"/>
  <c r="G5548" i="1"/>
  <c r="H5549" i="1"/>
  <c r="I5550" i="1"/>
  <c r="J5551" i="1"/>
  <c r="K5552" i="1"/>
  <c r="L5553" i="1"/>
  <c r="F5555" i="1"/>
  <c r="G5556" i="1"/>
  <c r="H5557" i="1"/>
  <c r="I5558" i="1"/>
  <c r="J5559" i="1"/>
  <c r="K5560" i="1"/>
  <c r="L5561" i="1"/>
  <c r="F5563" i="1"/>
  <c r="G5564" i="1"/>
  <c r="H5565" i="1"/>
  <c r="I5566" i="1"/>
  <c r="J5567" i="1"/>
  <c r="K5568" i="1"/>
  <c r="L5569" i="1"/>
  <c r="F5571" i="1"/>
  <c r="G5572" i="1"/>
  <c r="H5573" i="1"/>
  <c r="I5574" i="1"/>
  <c r="J5575" i="1"/>
  <c r="K5576" i="1"/>
  <c r="L5577" i="1"/>
  <c r="F5579" i="1"/>
  <c r="G5580" i="1"/>
  <c r="H5581" i="1"/>
  <c r="I5582" i="1"/>
  <c r="J5583" i="1"/>
  <c r="K5584" i="1"/>
  <c r="L5585" i="1"/>
  <c r="F5587" i="1"/>
  <c r="G5588" i="1"/>
  <c r="H5589" i="1"/>
  <c r="I5590" i="1"/>
  <c r="J5591" i="1"/>
  <c r="K5592" i="1"/>
  <c r="L5593" i="1"/>
  <c r="F5595" i="1"/>
  <c r="G5596" i="1"/>
  <c r="H5597" i="1"/>
  <c r="I5598" i="1"/>
  <c r="J5599" i="1"/>
  <c r="K5600" i="1"/>
  <c r="L5601" i="1"/>
  <c r="F5603" i="1"/>
  <c r="G5604" i="1"/>
  <c r="H5605" i="1"/>
  <c r="I5606" i="1"/>
  <c r="J5607" i="1"/>
  <c r="K5608" i="1"/>
  <c r="L5609" i="1"/>
  <c r="F5611" i="1"/>
  <c r="G5612" i="1"/>
  <c r="H5613" i="1"/>
  <c r="I5614" i="1"/>
  <c r="J5615" i="1"/>
  <c r="K5616" i="1"/>
  <c r="L5617" i="1"/>
  <c r="F5619" i="1"/>
  <c r="G5620" i="1"/>
  <c r="H5621" i="1"/>
  <c r="I5622" i="1"/>
  <c r="J5623" i="1"/>
  <c r="K5624" i="1"/>
  <c r="L5625" i="1"/>
  <c r="F5627" i="1"/>
  <c r="G5628" i="1"/>
  <c r="H5629" i="1"/>
  <c r="I5630" i="1"/>
  <c r="J5631" i="1"/>
  <c r="K5632" i="1"/>
  <c r="L5633" i="1"/>
  <c r="F5635" i="1"/>
  <c r="G5636" i="1"/>
  <c r="H5637" i="1"/>
  <c r="I5638" i="1"/>
  <c r="J5639" i="1"/>
  <c r="K5640" i="1"/>
  <c r="L5641" i="1"/>
  <c r="F5643" i="1"/>
  <c r="G5644" i="1"/>
  <c r="H5645" i="1"/>
  <c r="I5646" i="1"/>
  <c r="J5647" i="1"/>
  <c r="K5648" i="1"/>
  <c r="L5649" i="1"/>
  <c r="F5651" i="1"/>
  <c r="G5652" i="1"/>
  <c r="H5653" i="1"/>
  <c r="I5654" i="1"/>
  <c r="J5655" i="1"/>
  <c r="K5656" i="1"/>
  <c r="L5657" i="1"/>
  <c r="F5659" i="1"/>
  <c r="G5660" i="1"/>
  <c r="H5661" i="1"/>
  <c r="I5662" i="1"/>
  <c r="J5663" i="1"/>
  <c r="K5664" i="1"/>
  <c r="L5665" i="1"/>
  <c r="F5667" i="1"/>
  <c r="G5668" i="1"/>
  <c r="H5669" i="1"/>
  <c r="I5670" i="1"/>
  <c r="J5671" i="1"/>
  <c r="K5672" i="1"/>
  <c r="L5673" i="1"/>
  <c r="F5675" i="1"/>
  <c r="G5676" i="1"/>
  <c r="H5677" i="1"/>
  <c r="I5678" i="1"/>
  <c r="J5679" i="1"/>
  <c r="K5680" i="1"/>
  <c r="L5681" i="1"/>
  <c r="F5683" i="1"/>
  <c r="G5684" i="1"/>
  <c r="H5685" i="1"/>
  <c r="I5686" i="1"/>
  <c r="J5687" i="1"/>
  <c r="K5688" i="1"/>
  <c r="L5689" i="1"/>
  <c r="F5691" i="1"/>
  <c r="G5692" i="1"/>
  <c r="H5693" i="1"/>
  <c r="I5694" i="1"/>
  <c r="J5695" i="1"/>
  <c r="K5696" i="1"/>
  <c r="L5697" i="1"/>
  <c r="F5699" i="1"/>
  <c r="G5700" i="1"/>
  <c r="H5701" i="1"/>
  <c r="I5702" i="1"/>
  <c r="J5703" i="1"/>
  <c r="K5704" i="1"/>
  <c r="L5705" i="1"/>
  <c r="F5707" i="1"/>
  <c r="G5708" i="1"/>
  <c r="H5709" i="1"/>
  <c r="I5710" i="1"/>
  <c r="J5711" i="1"/>
  <c r="K5712" i="1"/>
  <c r="L5713" i="1"/>
  <c r="F5715" i="1"/>
  <c r="G5716" i="1"/>
  <c r="H5717" i="1"/>
  <c r="I5718" i="1"/>
  <c r="J5719" i="1"/>
  <c r="K5720" i="1"/>
  <c r="L5721" i="1"/>
  <c r="F5723" i="1"/>
  <c r="G5724" i="1"/>
  <c r="H5725" i="1"/>
  <c r="I5726" i="1"/>
  <c r="J5727" i="1"/>
  <c r="K5728" i="1"/>
  <c r="L5729" i="1"/>
  <c r="F5731" i="1"/>
  <c r="G5732" i="1"/>
  <c r="H5733" i="1"/>
  <c r="I5734" i="1"/>
  <c r="J5735" i="1"/>
  <c r="K5736" i="1"/>
  <c r="L5737" i="1"/>
  <c r="F5739" i="1"/>
  <c r="G5740" i="1"/>
  <c r="H5741" i="1"/>
  <c r="I5742" i="1"/>
  <c r="J5743" i="1"/>
  <c r="K5744" i="1"/>
  <c r="L5745" i="1"/>
  <c r="F5747" i="1"/>
  <c r="G5748" i="1"/>
  <c r="H5749" i="1"/>
  <c r="I5750" i="1"/>
  <c r="J5751" i="1"/>
  <c r="K5752" i="1"/>
  <c r="L5753" i="1"/>
  <c r="F5755" i="1"/>
  <c r="G5756" i="1"/>
  <c r="H5757" i="1"/>
  <c r="I5758" i="1"/>
  <c r="J5759" i="1"/>
  <c r="K5760" i="1"/>
  <c r="L5761" i="1"/>
  <c r="F5763" i="1"/>
  <c r="G5764" i="1"/>
  <c r="H5765" i="1"/>
  <c r="I5766" i="1"/>
  <c r="J5767" i="1"/>
  <c r="K5768" i="1"/>
  <c r="L5769" i="1"/>
  <c r="F5771" i="1"/>
  <c r="G5772" i="1"/>
  <c r="H5773" i="1"/>
  <c r="I5774" i="1"/>
  <c r="J5775" i="1"/>
  <c r="K5776" i="1"/>
  <c r="L5777" i="1"/>
  <c r="F5779" i="1"/>
  <c r="G5780" i="1"/>
  <c r="H5781" i="1"/>
  <c r="I5782" i="1"/>
  <c r="J5783" i="1"/>
  <c r="K5784" i="1"/>
  <c r="L5785" i="1"/>
  <c r="F5787" i="1"/>
  <c r="G5788" i="1"/>
  <c r="H5789" i="1"/>
  <c r="I5790" i="1"/>
  <c r="J5791" i="1"/>
  <c r="K5792" i="1"/>
  <c r="L5793" i="1"/>
  <c r="F5795" i="1"/>
  <c r="G5796" i="1"/>
  <c r="H5797" i="1"/>
  <c r="I5798" i="1"/>
  <c r="J5799" i="1"/>
  <c r="K5800" i="1"/>
  <c r="L5801" i="1"/>
  <c r="F5803" i="1"/>
  <c r="G5804" i="1"/>
  <c r="H5805" i="1"/>
  <c r="I5806" i="1"/>
  <c r="J5807" i="1"/>
  <c r="K5808" i="1"/>
  <c r="L5809" i="1"/>
  <c r="F5811" i="1"/>
  <c r="G5812" i="1"/>
  <c r="H5813" i="1"/>
  <c r="I5814" i="1"/>
  <c r="J5815" i="1"/>
  <c r="K5816" i="1"/>
  <c r="L5817" i="1"/>
  <c r="F5819" i="1"/>
  <c r="G5820" i="1"/>
  <c r="H5821" i="1"/>
  <c r="I5822" i="1"/>
  <c r="J5823" i="1"/>
  <c r="K5824" i="1"/>
  <c r="L5825" i="1"/>
  <c r="F5827" i="1"/>
  <c r="G5828" i="1"/>
  <c r="H5829" i="1"/>
  <c r="I5830" i="1"/>
  <c r="J5831" i="1"/>
  <c r="K5832" i="1"/>
  <c r="L5833" i="1"/>
  <c r="F5835" i="1"/>
  <c r="G5836" i="1"/>
  <c r="H5837" i="1"/>
  <c r="I5838" i="1"/>
  <c r="J5839" i="1"/>
  <c r="K5840" i="1"/>
  <c r="L5841" i="1"/>
  <c r="F5843" i="1"/>
  <c r="G5844" i="1"/>
  <c r="H5845" i="1"/>
  <c r="I5846" i="1"/>
  <c r="J5847" i="1"/>
  <c r="K5848" i="1"/>
  <c r="L5849" i="1"/>
  <c r="F5851" i="1"/>
  <c r="G5852" i="1"/>
  <c r="H5853" i="1"/>
  <c r="I5854" i="1"/>
  <c r="J5855" i="1"/>
  <c r="K5856" i="1"/>
  <c r="L5857" i="1"/>
  <c r="F5859" i="1"/>
  <c r="G5860" i="1"/>
  <c r="H5861" i="1"/>
  <c r="I5862" i="1"/>
  <c r="J5863" i="1"/>
  <c r="K5864" i="1"/>
  <c r="L5865" i="1"/>
  <c r="F5867" i="1"/>
  <c r="G5868" i="1"/>
  <c r="H5869" i="1"/>
  <c r="I5870" i="1"/>
  <c r="J5871" i="1"/>
  <c r="K5872" i="1"/>
  <c r="L5873" i="1"/>
  <c r="F5875" i="1"/>
  <c r="G5876" i="1"/>
  <c r="H5877" i="1"/>
  <c r="I5878" i="1"/>
  <c r="J5879" i="1"/>
  <c r="K5880" i="1"/>
  <c r="L5881" i="1"/>
  <c r="F5883" i="1"/>
  <c r="G5884" i="1"/>
  <c r="H5885" i="1"/>
  <c r="I5886" i="1"/>
  <c r="J5887" i="1"/>
  <c r="K5888" i="1"/>
  <c r="L5889" i="1"/>
  <c r="F5891" i="1"/>
  <c r="G5892" i="1"/>
  <c r="H5893" i="1"/>
  <c r="I5894" i="1"/>
  <c r="J5895" i="1"/>
  <c r="K5896" i="1"/>
  <c r="L5897" i="1"/>
  <c r="F5899" i="1"/>
  <c r="G5900" i="1"/>
  <c r="H5901" i="1"/>
  <c r="I5902" i="1"/>
  <c r="J5903" i="1"/>
  <c r="K5904" i="1"/>
  <c r="L5905" i="1"/>
  <c r="F5907" i="1"/>
  <c r="G5908" i="1"/>
  <c r="H5909" i="1"/>
  <c r="I5910" i="1"/>
  <c r="J5911" i="1"/>
  <c r="K5912" i="1"/>
  <c r="L5913" i="1"/>
  <c r="G5139" i="1"/>
  <c r="K5143" i="1"/>
  <c r="F5146" i="1"/>
  <c r="G5147" i="1"/>
  <c r="H5148" i="1"/>
  <c r="I5149" i="1"/>
  <c r="J5150" i="1"/>
  <c r="K5151" i="1"/>
  <c r="L5152" i="1"/>
  <c r="F5154" i="1"/>
  <c r="G5155" i="1"/>
  <c r="H5156" i="1"/>
  <c r="I5157" i="1"/>
  <c r="J5158" i="1"/>
  <c r="K5159" i="1"/>
  <c r="L5160" i="1"/>
  <c r="F5162" i="1"/>
  <c r="G5163" i="1"/>
  <c r="H5164" i="1"/>
  <c r="I5165" i="1"/>
  <c r="J5166" i="1"/>
  <c r="K5167" i="1"/>
  <c r="L5168" i="1"/>
  <c r="F5170" i="1"/>
  <c r="G5171" i="1"/>
  <c r="H5172" i="1"/>
  <c r="I5173" i="1"/>
  <c r="J5174" i="1"/>
  <c r="K5175" i="1"/>
  <c r="L5176" i="1"/>
  <c r="F5178" i="1"/>
  <c r="G5179" i="1"/>
  <c r="H5180" i="1"/>
  <c r="I5181" i="1"/>
  <c r="J5182" i="1"/>
  <c r="K5183" i="1"/>
  <c r="L5184" i="1"/>
  <c r="F5186" i="1"/>
  <c r="G5187" i="1"/>
  <c r="H5188" i="1"/>
  <c r="I5189" i="1"/>
  <c r="J5190" i="1"/>
  <c r="K5191" i="1"/>
  <c r="L5192" i="1"/>
  <c r="F5194" i="1"/>
  <c r="G5195" i="1"/>
  <c r="H5196" i="1"/>
  <c r="I5197" i="1"/>
  <c r="J5198" i="1"/>
  <c r="K5199" i="1"/>
  <c r="L5200" i="1"/>
  <c r="F5202" i="1"/>
  <c r="G5203" i="1"/>
  <c r="H5204" i="1"/>
  <c r="I5205" i="1"/>
  <c r="J5206" i="1"/>
  <c r="K5207" i="1"/>
  <c r="L5208" i="1"/>
  <c r="F5210" i="1"/>
  <c r="G5211" i="1"/>
  <c r="H5212" i="1"/>
  <c r="I5213" i="1"/>
  <c r="J5214" i="1"/>
  <c r="K5215" i="1"/>
  <c r="L5216" i="1"/>
  <c r="F5218" i="1"/>
  <c r="G5219" i="1"/>
  <c r="H5220" i="1"/>
  <c r="I5221" i="1"/>
  <c r="J5222" i="1"/>
  <c r="K5223" i="1"/>
  <c r="L5224" i="1"/>
  <c r="F5226" i="1"/>
  <c r="G5227" i="1"/>
  <c r="H5228" i="1"/>
  <c r="I5229" i="1"/>
  <c r="J5230" i="1"/>
  <c r="K5231" i="1"/>
  <c r="L5232" i="1"/>
  <c r="F5234" i="1"/>
  <c r="G5235" i="1"/>
  <c r="H5236" i="1"/>
  <c r="I5237" i="1"/>
  <c r="J5238" i="1"/>
  <c r="K5239" i="1"/>
  <c r="L5240" i="1"/>
  <c r="F5242" i="1"/>
  <c r="G5243" i="1"/>
  <c r="H5244" i="1"/>
  <c r="I5245" i="1"/>
  <c r="J5246" i="1"/>
  <c r="K5247" i="1"/>
  <c r="L5248" i="1"/>
  <c r="F5250" i="1"/>
  <c r="G5251" i="1"/>
  <c r="H5252" i="1"/>
  <c r="I5253" i="1"/>
  <c r="J5254" i="1"/>
  <c r="K5255" i="1"/>
  <c r="L5256" i="1"/>
  <c r="F5258" i="1"/>
  <c r="G5259" i="1"/>
  <c r="H5260" i="1"/>
  <c r="I5261" i="1"/>
  <c r="J5262" i="1"/>
  <c r="K5263" i="1"/>
  <c r="L5264" i="1"/>
  <c r="F5266" i="1"/>
  <c r="G5267" i="1"/>
  <c r="H5268" i="1"/>
  <c r="I5269" i="1"/>
  <c r="J5270" i="1"/>
  <c r="K5271" i="1"/>
  <c r="L5272" i="1"/>
  <c r="F5274" i="1"/>
  <c r="G5275" i="1"/>
  <c r="H5276" i="1"/>
  <c r="I5277" i="1"/>
  <c r="J5278" i="1"/>
  <c r="K5279" i="1"/>
  <c r="L5280" i="1"/>
  <c r="F5282" i="1"/>
  <c r="G5283" i="1"/>
  <c r="H5284" i="1"/>
  <c r="I5285" i="1"/>
  <c r="J5286" i="1"/>
  <c r="K5287" i="1"/>
  <c r="L5288" i="1"/>
  <c r="F5290" i="1"/>
  <c r="G5291" i="1"/>
  <c r="H5292" i="1"/>
  <c r="I5293" i="1"/>
  <c r="J5294" i="1"/>
  <c r="K5295" i="1"/>
  <c r="L5296" i="1"/>
  <c r="F5298" i="1"/>
  <c r="G5299" i="1"/>
  <c r="H5300" i="1"/>
  <c r="I5301" i="1"/>
  <c r="J5302" i="1"/>
  <c r="K5303" i="1"/>
  <c r="L5304" i="1"/>
  <c r="F5306" i="1"/>
  <c r="G5307" i="1"/>
  <c r="H5308" i="1"/>
  <c r="I5309" i="1"/>
  <c r="J5310" i="1"/>
  <c r="K5311" i="1"/>
  <c r="L5312" i="1"/>
  <c r="F5314" i="1"/>
  <c r="G5315" i="1"/>
  <c r="H5316" i="1"/>
  <c r="I5317" i="1"/>
  <c r="J5318" i="1"/>
  <c r="K5319" i="1"/>
  <c r="L5320" i="1"/>
  <c r="F5322" i="1"/>
  <c r="G5323" i="1"/>
  <c r="H5324" i="1"/>
  <c r="I5325" i="1"/>
  <c r="J5326" i="1"/>
  <c r="K5327" i="1"/>
  <c r="L5328" i="1"/>
  <c r="F5330" i="1"/>
  <c r="G5331" i="1"/>
  <c r="H5332" i="1"/>
  <c r="I5333" i="1"/>
  <c r="J5334" i="1"/>
  <c r="K5335" i="1"/>
  <c r="L5336" i="1"/>
  <c r="F5338" i="1"/>
  <c r="G5339" i="1"/>
  <c r="H5340" i="1"/>
  <c r="I5341" i="1"/>
  <c r="J5342" i="1"/>
  <c r="K5343" i="1"/>
  <c r="L5344" i="1"/>
  <c r="F5346" i="1"/>
  <c r="G5347" i="1"/>
  <c r="H5348" i="1"/>
  <c r="I5349" i="1"/>
  <c r="J5350" i="1"/>
  <c r="K5351" i="1"/>
  <c r="L5352" i="1"/>
  <c r="F5354" i="1"/>
  <c r="G5355" i="1"/>
  <c r="H5356" i="1"/>
  <c r="I5357" i="1"/>
  <c r="J5358" i="1"/>
  <c r="K5359" i="1"/>
  <c r="L5360" i="1"/>
  <c r="F5362" i="1"/>
  <c r="G5363" i="1"/>
  <c r="H5364" i="1"/>
  <c r="I5365" i="1"/>
  <c r="J5366" i="1"/>
  <c r="K5367" i="1"/>
  <c r="L5368" i="1"/>
  <c r="F5370" i="1"/>
  <c r="G5371" i="1"/>
  <c r="H5372" i="1"/>
  <c r="I5373" i="1"/>
  <c r="J5374" i="1"/>
  <c r="K5375" i="1"/>
  <c r="L5376" i="1"/>
  <c r="F5378" i="1"/>
  <c r="G5379" i="1"/>
  <c r="H5380" i="1"/>
  <c r="I5381" i="1"/>
  <c r="J5382" i="1"/>
  <c r="K5383" i="1"/>
  <c r="L5384" i="1"/>
  <c r="F5386" i="1"/>
  <c r="G5387" i="1"/>
  <c r="H5388" i="1"/>
  <c r="I5389" i="1"/>
  <c r="J5390" i="1"/>
  <c r="K5391" i="1"/>
  <c r="L5392" i="1"/>
  <c r="F5394" i="1"/>
  <c r="G5395" i="1"/>
  <c r="H5396" i="1"/>
  <c r="I5397" i="1"/>
  <c r="J5398" i="1"/>
  <c r="K5399" i="1"/>
  <c r="L5400" i="1"/>
  <c r="F5402" i="1"/>
  <c r="G5403" i="1"/>
  <c r="H5404" i="1"/>
  <c r="I5405" i="1"/>
  <c r="J5406" i="1"/>
  <c r="K5407" i="1"/>
  <c r="L5408" i="1"/>
  <c r="F5410" i="1"/>
  <c r="G5411" i="1"/>
  <c r="H5412" i="1"/>
  <c r="I5413" i="1"/>
  <c r="J5414" i="1"/>
  <c r="K5415" i="1"/>
  <c r="L5416" i="1"/>
  <c r="F5418" i="1"/>
  <c r="G5419" i="1"/>
  <c r="H5420" i="1"/>
  <c r="I5421" i="1"/>
  <c r="J5422" i="1"/>
  <c r="K5423" i="1"/>
  <c r="L5424" i="1"/>
  <c r="F5426" i="1"/>
  <c r="G5427" i="1"/>
  <c r="H5428" i="1"/>
  <c r="I5429" i="1"/>
  <c r="J5430" i="1"/>
  <c r="K5431" i="1"/>
  <c r="L5432" i="1"/>
  <c r="F5434" i="1"/>
  <c r="G5435" i="1"/>
  <c r="H5436" i="1"/>
  <c r="I5437" i="1"/>
  <c r="J5438" i="1"/>
  <c r="K5439" i="1"/>
  <c r="L5440" i="1"/>
  <c r="F5442" i="1"/>
  <c r="G5443" i="1"/>
  <c r="H5444" i="1"/>
  <c r="I5445" i="1"/>
  <c r="J5446" i="1"/>
  <c r="K5447" i="1"/>
  <c r="L5448" i="1"/>
  <c r="F5450" i="1"/>
  <c r="G5451" i="1"/>
  <c r="H5452" i="1"/>
  <c r="I5453" i="1"/>
  <c r="J5454" i="1"/>
  <c r="K5455" i="1"/>
  <c r="L5456" i="1"/>
  <c r="F5458" i="1"/>
  <c r="G5459" i="1"/>
  <c r="H5460" i="1"/>
  <c r="I5461" i="1"/>
  <c r="J5462" i="1"/>
  <c r="K5463" i="1"/>
  <c r="L5464" i="1"/>
  <c r="F5466" i="1"/>
  <c r="G5467" i="1"/>
  <c r="H5468" i="1"/>
  <c r="I5469" i="1"/>
  <c r="J5470" i="1"/>
  <c r="K5471" i="1"/>
  <c r="L5472" i="1"/>
  <c r="F5474" i="1"/>
  <c r="G5475" i="1"/>
  <c r="H5476" i="1"/>
  <c r="I5477" i="1"/>
  <c r="J5478" i="1"/>
  <c r="K5479" i="1"/>
  <c r="L5480" i="1"/>
  <c r="F5482" i="1"/>
  <c r="G5483" i="1"/>
  <c r="H5484" i="1"/>
  <c r="I5485" i="1"/>
  <c r="J5486" i="1"/>
  <c r="K5487" i="1"/>
  <c r="L5488" i="1"/>
  <c r="F5490" i="1"/>
  <c r="G5491" i="1"/>
  <c r="H5492" i="1"/>
  <c r="I5493" i="1"/>
  <c r="J5494" i="1"/>
  <c r="K5495" i="1"/>
  <c r="L5496" i="1"/>
  <c r="F5498" i="1"/>
  <c r="G5499" i="1"/>
  <c r="H5500" i="1"/>
  <c r="I5501" i="1"/>
  <c r="J5502" i="1"/>
  <c r="K5503" i="1"/>
  <c r="L5504" i="1"/>
  <c r="F5506" i="1"/>
  <c r="G5507" i="1"/>
  <c r="H5508" i="1"/>
  <c r="I5509" i="1"/>
  <c r="J5510" i="1"/>
  <c r="K5511" i="1"/>
  <c r="L5512" i="1"/>
  <c r="F5514" i="1"/>
  <c r="G5515" i="1"/>
  <c r="H5516" i="1"/>
  <c r="I5517" i="1"/>
  <c r="J5518" i="1"/>
  <c r="K5519" i="1"/>
  <c r="L5520" i="1"/>
  <c r="F5522" i="1"/>
  <c r="G5523" i="1"/>
  <c r="H5524" i="1"/>
  <c r="I5525" i="1"/>
  <c r="J5526" i="1"/>
  <c r="K5527" i="1"/>
  <c r="L5528" i="1"/>
  <c r="F5530" i="1"/>
  <c r="G5531" i="1"/>
  <c r="H5532" i="1"/>
  <c r="I5533" i="1"/>
  <c r="J5534" i="1"/>
  <c r="K5535" i="1"/>
  <c r="L5536" i="1"/>
  <c r="F5538" i="1"/>
  <c r="G5539" i="1"/>
  <c r="H5540" i="1"/>
  <c r="I5541" i="1"/>
  <c r="J5542" i="1"/>
  <c r="K5543" i="1"/>
  <c r="L5544" i="1"/>
  <c r="F5546" i="1"/>
  <c r="G5547" i="1"/>
  <c r="H5548" i="1"/>
  <c r="I5549" i="1"/>
  <c r="J5550" i="1"/>
  <c r="K5551" i="1"/>
  <c r="L5552" i="1"/>
  <c r="F5554" i="1"/>
  <c r="G5555" i="1"/>
  <c r="H5556" i="1"/>
  <c r="I5557" i="1"/>
  <c r="J5558" i="1"/>
  <c r="K5559" i="1"/>
  <c r="L5560" i="1"/>
  <c r="F5562" i="1"/>
  <c r="G5563" i="1"/>
  <c r="H5564" i="1"/>
  <c r="I5565" i="1"/>
  <c r="J5566" i="1"/>
  <c r="K5567" i="1"/>
  <c r="L5568" i="1"/>
  <c r="F5570" i="1"/>
  <c r="G5571" i="1"/>
  <c r="H5572" i="1"/>
  <c r="I5573" i="1"/>
  <c r="J5574" i="1"/>
  <c r="K5575" i="1"/>
  <c r="L5576" i="1"/>
  <c r="F5578" i="1"/>
  <c r="G5579" i="1"/>
  <c r="H5580" i="1"/>
  <c r="I5581" i="1"/>
  <c r="J5582" i="1"/>
  <c r="K5583" i="1"/>
  <c r="L5584" i="1"/>
  <c r="F5586" i="1"/>
  <c r="G5587" i="1"/>
  <c r="H5588" i="1"/>
  <c r="I5589" i="1"/>
  <c r="J5590" i="1"/>
  <c r="K5591" i="1"/>
  <c r="L5592" i="1"/>
  <c r="F5594" i="1"/>
  <c r="G5595" i="1"/>
  <c r="H5596" i="1"/>
  <c r="I5597" i="1"/>
  <c r="J5598" i="1"/>
  <c r="K5599" i="1"/>
  <c r="L5600" i="1"/>
  <c r="F5602" i="1"/>
  <c r="G5603" i="1"/>
  <c r="H5604" i="1"/>
  <c r="I5605" i="1"/>
  <c r="J5606" i="1"/>
  <c r="K5607" i="1"/>
  <c r="L5608" i="1"/>
  <c r="F5610" i="1"/>
  <c r="G5611" i="1"/>
  <c r="H5612" i="1"/>
  <c r="I5613" i="1"/>
  <c r="J5614" i="1"/>
  <c r="K5615" i="1"/>
  <c r="L5616" i="1"/>
  <c r="F5618" i="1"/>
  <c r="G5619" i="1"/>
  <c r="H5620" i="1"/>
  <c r="I5621" i="1"/>
  <c r="J5622" i="1"/>
  <c r="K5623" i="1"/>
  <c r="L5624" i="1"/>
  <c r="F5626" i="1"/>
  <c r="G5627" i="1"/>
  <c r="H5628" i="1"/>
  <c r="I5629" i="1"/>
  <c r="J5630" i="1"/>
  <c r="K5631" i="1"/>
  <c r="L5632" i="1"/>
  <c r="F5634" i="1"/>
  <c r="G5635" i="1"/>
  <c r="H5636" i="1"/>
  <c r="I5637" i="1"/>
  <c r="J5638" i="1"/>
  <c r="K5639" i="1"/>
  <c r="L5640" i="1"/>
  <c r="F5642" i="1"/>
  <c r="G5643" i="1"/>
  <c r="H5644" i="1"/>
  <c r="I5645" i="1"/>
  <c r="J5646" i="1"/>
  <c r="K5647" i="1"/>
  <c r="L5648" i="1"/>
  <c r="F5650" i="1"/>
  <c r="G5651" i="1"/>
  <c r="H5652" i="1"/>
  <c r="I5653" i="1"/>
  <c r="J5654" i="1"/>
  <c r="K5655" i="1"/>
  <c r="L5656" i="1"/>
  <c r="F5658" i="1"/>
  <c r="G5659" i="1"/>
  <c r="H5660" i="1"/>
  <c r="I5661" i="1"/>
  <c r="J5662" i="1"/>
  <c r="K5663" i="1"/>
  <c r="L5664" i="1"/>
  <c r="F5666" i="1"/>
  <c r="G5667" i="1"/>
  <c r="H5668" i="1"/>
  <c r="I5669" i="1"/>
  <c r="J5670" i="1"/>
  <c r="K5671" i="1"/>
  <c r="L5672" i="1"/>
  <c r="F5674" i="1"/>
  <c r="G5675" i="1"/>
  <c r="H5676" i="1"/>
  <c r="I5677" i="1"/>
  <c r="J5678" i="1"/>
  <c r="K5679" i="1"/>
  <c r="L5680" i="1"/>
  <c r="F5682" i="1"/>
  <c r="G5683" i="1"/>
  <c r="H5684" i="1"/>
  <c r="I5685" i="1"/>
  <c r="J5686" i="1"/>
  <c r="K5687" i="1"/>
  <c r="L5688" i="1"/>
  <c r="F5690" i="1"/>
  <c r="G5691" i="1"/>
  <c r="H5692" i="1"/>
  <c r="I5693" i="1"/>
  <c r="J5694" i="1"/>
  <c r="K5695" i="1"/>
  <c r="L5696" i="1"/>
  <c r="F5698" i="1"/>
  <c r="G5699" i="1"/>
  <c r="H5700" i="1"/>
  <c r="I5701" i="1"/>
  <c r="J5702" i="1"/>
  <c r="K5703" i="1"/>
  <c r="L5704" i="1"/>
  <c r="F5706" i="1"/>
  <c r="G5707" i="1"/>
  <c r="H5708" i="1"/>
  <c r="I5709" i="1"/>
  <c r="J5710" i="1"/>
  <c r="K5711" i="1"/>
  <c r="L5712" i="1"/>
  <c r="F5714" i="1"/>
  <c r="G5715" i="1"/>
  <c r="H5716" i="1"/>
  <c r="I5717" i="1"/>
  <c r="J5718" i="1"/>
  <c r="K5719" i="1"/>
  <c r="L5720" i="1"/>
  <c r="F5722" i="1"/>
  <c r="G5723" i="1"/>
  <c r="H5724" i="1"/>
  <c r="I5725" i="1"/>
  <c r="J5726" i="1"/>
  <c r="K5727" i="1"/>
  <c r="L5728" i="1"/>
  <c r="F5730" i="1"/>
  <c r="G5731" i="1"/>
  <c r="H5732" i="1"/>
  <c r="I5733" i="1"/>
  <c r="J5734" i="1"/>
  <c r="K5735" i="1"/>
  <c r="L5736" i="1"/>
  <c r="F5738" i="1"/>
  <c r="G5739" i="1"/>
  <c r="H5740" i="1"/>
  <c r="I5741" i="1"/>
  <c r="J5742" i="1"/>
  <c r="K5743" i="1"/>
  <c r="L5744" i="1"/>
  <c r="F5746" i="1"/>
  <c r="G5747" i="1"/>
  <c r="H5748" i="1"/>
  <c r="I5749" i="1"/>
  <c r="J5750" i="1"/>
  <c r="K5751" i="1"/>
  <c r="L5752" i="1"/>
  <c r="F5754" i="1"/>
  <c r="G5755" i="1"/>
  <c r="H5756" i="1"/>
  <c r="I5757" i="1"/>
  <c r="J5758" i="1"/>
  <c r="K5759" i="1"/>
  <c r="L5760" i="1"/>
  <c r="F5762" i="1"/>
  <c r="G5763" i="1"/>
  <c r="H5764" i="1"/>
  <c r="I5765" i="1"/>
  <c r="J5766" i="1"/>
  <c r="K5767" i="1"/>
  <c r="L5768" i="1"/>
  <c r="F5770" i="1"/>
  <c r="G5771" i="1"/>
  <c r="H5772" i="1"/>
  <c r="I5773" i="1"/>
  <c r="J5774" i="1"/>
  <c r="K5775" i="1"/>
  <c r="L5776" i="1"/>
  <c r="F5778" i="1"/>
  <c r="G5779" i="1"/>
  <c r="H5780" i="1"/>
  <c r="I5781" i="1"/>
  <c r="J5782" i="1"/>
  <c r="K5783" i="1"/>
  <c r="L5784" i="1"/>
  <c r="F5786" i="1"/>
  <c r="G5787" i="1"/>
  <c r="H5788" i="1"/>
  <c r="I5789" i="1"/>
  <c r="J5790" i="1"/>
  <c r="K5791" i="1"/>
  <c r="L5792" i="1"/>
  <c r="F5794" i="1"/>
  <c r="G5795" i="1"/>
  <c r="H5796" i="1"/>
  <c r="I5797" i="1"/>
  <c r="J5798" i="1"/>
  <c r="K5799" i="1"/>
  <c r="L5800" i="1"/>
  <c r="F5802" i="1"/>
  <c r="G5803" i="1"/>
  <c r="H5804" i="1"/>
  <c r="I5805" i="1"/>
  <c r="J5806" i="1"/>
  <c r="K5807" i="1"/>
  <c r="L5808" i="1"/>
  <c r="F5810" i="1"/>
  <c r="G5811" i="1"/>
  <c r="H5812" i="1"/>
  <c r="I5813" i="1"/>
  <c r="J5814" i="1"/>
  <c r="K5815" i="1"/>
  <c r="L5816" i="1"/>
  <c r="F5818" i="1"/>
  <c r="G5819" i="1"/>
  <c r="H5820" i="1"/>
  <c r="I5821" i="1"/>
  <c r="J5822" i="1"/>
  <c r="K5823" i="1"/>
  <c r="L5824" i="1"/>
  <c r="F5826" i="1"/>
  <c r="G5827" i="1"/>
  <c r="H5828" i="1"/>
  <c r="I5829" i="1"/>
  <c r="J5830" i="1"/>
  <c r="K5831" i="1"/>
  <c r="L5832" i="1"/>
  <c r="F5834" i="1"/>
  <c r="G5835" i="1"/>
  <c r="H5836" i="1"/>
  <c r="I5837" i="1"/>
  <c r="J5838" i="1"/>
  <c r="K5839" i="1"/>
  <c r="L5840" i="1"/>
  <c r="F5842" i="1"/>
  <c r="G5843" i="1"/>
  <c r="H5844" i="1"/>
  <c r="I5845" i="1"/>
  <c r="J5846" i="1"/>
  <c r="K5847" i="1"/>
  <c r="L5848" i="1"/>
  <c r="F5850" i="1"/>
  <c r="G5851" i="1"/>
  <c r="H5852" i="1"/>
  <c r="I5853" i="1"/>
  <c r="J5854" i="1"/>
  <c r="K5855" i="1"/>
  <c r="L5856" i="1"/>
  <c r="F5858" i="1"/>
  <c r="G5859" i="1"/>
  <c r="H5860" i="1"/>
  <c r="I5861" i="1"/>
  <c r="J5862" i="1"/>
  <c r="K5863" i="1"/>
  <c r="L5864" i="1"/>
  <c r="F5866" i="1"/>
  <c r="G5867" i="1"/>
  <c r="H5868" i="1"/>
  <c r="I5869" i="1"/>
  <c r="J5870" i="1"/>
  <c r="K5871" i="1"/>
  <c r="L5872" i="1"/>
  <c r="F5874" i="1"/>
  <c r="G5875" i="1"/>
  <c r="H5876" i="1"/>
  <c r="I5877" i="1"/>
  <c r="J5878" i="1"/>
  <c r="K5879" i="1"/>
  <c r="L5880" i="1"/>
  <c r="F5882" i="1"/>
  <c r="G5883" i="1"/>
  <c r="H5884" i="1"/>
  <c r="I5885" i="1"/>
  <c r="J5886" i="1"/>
  <c r="K5887" i="1"/>
  <c r="L5888" i="1"/>
  <c r="F5890" i="1"/>
  <c r="G5891" i="1"/>
  <c r="H5892" i="1"/>
  <c r="I5893" i="1"/>
  <c r="J5894" i="1"/>
  <c r="K5895" i="1"/>
  <c r="L5896" i="1"/>
  <c r="F5898" i="1"/>
  <c r="G5899" i="1"/>
  <c r="H5900" i="1"/>
  <c r="I5901" i="1"/>
  <c r="J5902" i="1"/>
  <c r="K5903" i="1"/>
  <c r="L5904" i="1"/>
  <c r="F5906" i="1"/>
  <c r="G5907" i="1"/>
  <c r="H5908" i="1"/>
  <c r="I5909" i="1"/>
  <c r="J5910" i="1"/>
  <c r="K5911" i="1"/>
  <c r="L5912" i="1"/>
  <c r="F5914" i="1"/>
  <c r="G5915" i="1"/>
  <c r="H5916" i="1"/>
  <c r="I5917" i="1"/>
  <c r="J5918" i="1"/>
  <c r="K5919" i="1"/>
  <c r="L5920" i="1"/>
  <c r="F5922" i="1"/>
  <c r="H5140" i="1"/>
  <c r="F5144" i="1"/>
  <c r="G5146" i="1"/>
  <c r="H5147" i="1"/>
  <c r="I5148" i="1"/>
  <c r="J5149" i="1"/>
  <c r="K5150" i="1"/>
  <c r="L5151" i="1"/>
  <c r="F5153" i="1"/>
  <c r="G5154" i="1"/>
  <c r="H5155" i="1"/>
  <c r="I5156" i="1"/>
  <c r="J5157" i="1"/>
  <c r="K5158" i="1"/>
  <c r="L5159" i="1"/>
  <c r="F5161" i="1"/>
  <c r="G5162" i="1"/>
  <c r="H5163" i="1"/>
  <c r="I5164" i="1"/>
  <c r="J5165" i="1"/>
  <c r="K5166" i="1"/>
  <c r="L5167" i="1"/>
  <c r="F5169" i="1"/>
  <c r="G5170" i="1"/>
  <c r="H5171" i="1"/>
  <c r="I5172" i="1"/>
  <c r="J5173" i="1"/>
  <c r="K5174" i="1"/>
  <c r="L5175" i="1"/>
  <c r="F5177" i="1"/>
  <c r="G5178" i="1"/>
  <c r="H5179" i="1"/>
  <c r="I5180" i="1"/>
  <c r="J5181" i="1"/>
  <c r="K5182" i="1"/>
  <c r="L5183" i="1"/>
  <c r="F5185" i="1"/>
  <c r="G5186" i="1"/>
  <c r="H5187" i="1"/>
  <c r="I5188" i="1"/>
  <c r="J5189" i="1"/>
  <c r="K5190" i="1"/>
  <c r="L5191" i="1"/>
  <c r="F5193" i="1"/>
  <c r="G5194" i="1"/>
  <c r="H5195" i="1"/>
  <c r="I5196" i="1"/>
  <c r="J5197" i="1"/>
  <c r="K5198" i="1"/>
  <c r="L5199" i="1"/>
  <c r="F5201" i="1"/>
  <c r="G5202" i="1"/>
  <c r="H5203" i="1"/>
  <c r="I5204" i="1"/>
  <c r="J5205" i="1"/>
  <c r="K5206" i="1"/>
  <c r="L5207" i="1"/>
  <c r="F5209" i="1"/>
  <c r="G5210" i="1"/>
  <c r="H5211" i="1"/>
  <c r="I5212" i="1"/>
  <c r="J5213" i="1"/>
  <c r="K5214" i="1"/>
  <c r="L5215" i="1"/>
  <c r="F5217" i="1"/>
  <c r="G5218" i="1"/>
  <c r="H5219" i="1"/>
  <c r="I5220" i="1"/>
  <c r="J5221" i="1"/>
  <c r="K5222" i="1"/>
  <c r="L5223" i="1"/>
  <c r="F5225" i="1"/>
  <c r="G5226" i="1"/>
  <c r="H5227" i="1"/>
  <c r="I5228" i="1"/>
  <c r="J5229" i="1"/>
  <c r="K5230" i="1"/>
  <c r="L5231" i="1"/>
  <c r="F5233" i="1"/>
  <c r="G5234" i="1"/>
  <c r="H5235" i="1"/>
  <c r="I5236" i="1"/>
  <c r="J5237" i="1"/>
  <c r="K5238" i="1"/>
  <c r="L5239" i="1"/>
  <c r="F5241" i="1"/>
  <c r="G5242" i="1"/>
  <c r="H5243" i="1"/>
  <c r="I5244" i="1"/>
  <c r="J5245" i="1"/>
  <c r="K5246" i="1"/>
  <c r="L5247" i="1"/>
  <c r="F5249" i="1"/>
  <c r="G5250" i="1"/>
  <c r="H5251" i="1"/>
  <c r="I5252" i="1"/>
  <c r="J5253" i="1"/>
  <c r="K5254" i="1"/>
  <c r="L5255" i="1"/>
  <c r="F5257" i="1"/>
  <c r="G5258" i="1"/>
  <c r="H5259" i="1"/>
  <c r="I5260" i="1"/>
  <c r="J5261" i="1"/>
  <c r="K5262" i="1"/>
  <c r="L5263" i="1"/>
  <c r="F5265" i="1"/>
  <c r="G5266" i="1"/>
  <c r="H5267" i="1"/>
  <c r="I5268" i="1"/>
  <c r="J5269" i="1"/>
  <c r="K5270" i="1"/>
  <c r="L5271" i="1"/>
  <c r="F5273" i="1"/>
  <c r="G5274" i="1"/>
  <c r="H5275" i="1"/>
  <c r="I5276" i="1"/>
  <c r="J5277" i="1"/>
  <c r="K5278" i="1"/>
  <c r="L5279" i="1"/>
  <c r="F5281" i="1"/>
  <c r="G5282" i="1"/>
  <c r="H5283" i="1"/>
  <c r="I5284" i="1"/>
  <c r="J5285" i="1"/>
  <c r="K5286" i="1"/>
  <c r="L5287" i="1"/>
  <c r="F5289" i="1"/>
  <c r="G5290" i="1"/>
  <c r="H5291" i="1"/>
  <c r="I5292" i="1"/>
  <c r="J5293" i="1"/>
  <c r="K5294" i="1"/>
  <c r="L5295" i="1"/>
  <c r="F5297" i="1"/>
  <c r="G5298" i="1"/>
  <c r="H5299" i="1"/>
  <c r="I5300" i="1"/>
  <c r="J5301" i="1"/>
  <c r="K5302" i="1"/>
  <c r="L5303" i="1"/>
  <c r="F5305" i="1"/>
  <c r="G5306" i="1"/>
  <c r="H5307" i="1"/>
  <c r="I5308" i="1"/>
  <c r="J5309" i="1"/>
  <c r="K5310" i="1"/>
  <c r="L5311" i="1"/>
  <c r="F5313" i="1"/>
  <c r="G5314" i="1"/>
  <c r="H5315" i="1"/>
  <c r="I5316" i="1"/>
  <c r="J5317" i="1"/>
  <c r="K5318" i="1"/>
  <c r="L5319" i="1"/>
  <c r="F5321" i="1"/>
  <c r="G5322" i="1"/>
  <c r="H5323" i="1"/>
  <c r="I5324" i="1"/>
  <c r="J5325" i="1"/>
  <c r="K5326" i="1"/>
  <c r="L5327" i="1"/>
  <c r="F5329" i="1"/>
  <c r="G5330" i="1"/>
  <c r="H5331" i="1"/>
  <c r="I5332" i="1"/>
  <c r="J5333" i="1"/>
  <c r="K5334" i="1"/>
  <c r="L5335" i="1"/>
  <c r="F5337" i="1"/>
  <c r="G5338" i="1"/>
  <c r="H5339" i="1"/>
  <c r="I5340" i="1"/>
  <c r="J5341" i="1"/>
  <c r="K5342" i="1"/>
  <c r="L5343" i="1"/>
  <c r="F5345" i="1"/>
  <c r="G5346" i="1"/>
  <c r="H5347" i="1"/>
  <c r="I5348" i="1"/>
  <c r="J5349" i="1"/>
  <c r="K5350" i="1"/>
  <c r="L5351" i="1"/>
  <c r="F5353" i="1"/>
  <c r="G5354" i="1"/>
  <c r="H5355" i="1"/>
  <c r="I5356" i="1"/>
  <c r="J5357" i="1"/>
  <c r="K5358" i="1"/>
  <c r="L5359" i="1"/>
  <c r="F5361" i="1"/>
  <c r="G5362" i="1"/>
  <c r="H5363" i="1"/>
  <c r="I5364" i="1"/>
  <c r="J5365" i="1"/>
  <c r="K5366" i="1"/>
  <c r="L5367" i="1"/>
  <c r="F5369" i="1"/>
  <c r="G5370" i="1"/>
  <c r="H5371" i="1"/>
  <c r="I5372" i="1"/>
  <c r="J5373" i="1"/>
  <c r="K5374" i="1"/>
  <c r="L5375" i="1"/>
  <c r="F5377" i="1"/>
  <c r="G5378" i="1"/>
  <c r="H5379" i="1"/>
  <c r="I5380" i="1"/>
  <c r="J5381" i="1"/>
  <c r="K5382" i="1"/>
  <c r="L5383" i="1"/>
  <c r="F5385" i="1"/>
  <c r="G5386" i="1"/>
  <c r="H5387" i="1"/>
  <c r="I5388" i="1"/>
  <c r="J5389" i="1"/>
  <c r="K5390" i="1"/>
  <c r="L5391" i="1"/>
  <c r="F5393" i="1"/>
  <c r="G5394" i="1"/>
  <c r="H5395" i="1"/>
  <c r="I5396" i="1"/>
  <c r="J5397" i="1"/>
  <c r="K5398" i="1"/>
  <c r="L5399" i="1"/>
  <c r="F5401" i="1"/>
  <c r="G5402" i="1"/>
  <c r="H5403" i="1"/>
  <c r="I5404" i="1"/>
  <c r="J5405" i="1"/>
  <c r="K5406" i="1"/>
  <c r="L5407" i="1"/>
  <c r="F5409" i="1"/>
  <c r="G5410" i="1"/>
  <c r="H5411" i="1"/>
  <c r="I5412" i="1"/>
  <c r="J5413" i="1"/>
  <c r="K5414" i="1"/>
  <c r="L5415" i="1"/>
  <c r="F5417" i="1"/>
  <c r="G5418" i="1"/>
  <c r="H5419" i="1"/>
  <c r="I5420" i="1"/>
  <c r="J5421" i="1"/>
  <c r="K5422" i="1"/>
  <c r="L5423" i="1"/>
  <c r="F5425" i="1"/>
  <c r="G5426" i="1"/>
  <c r="H5427" i="1"/>
  <c r="I5428" i="1"/>
  <c r="J5429" i="1"/>
  <c r="K5430" i="1"/>
  <c r="L5431" i="1"/>
  <c r="F5433" i="1"/>
  <c r="G5434" i="1"/>
  <c r="H5435" i="1"/>
  <c r="I5436" i="1"/>
  <c r="J5437" i="1"/>
  <c r="K5438" i="1"/>
  <c r="L5439" i="1"/>
  <c r="F5441" i="1"/>
  <c r="G5442" i="1"/>
  <c r="H5443" i="1"/>
  <c r="I5444" i="1"/>
  <c r="J5445" i="1"/>
  <c r="K5446" i="1"/>
  <c r="L5447" i="1"/>
  <c r="F5449" i="1"/>
  <c r="G5450" i="1"/>
  <c r="H5451" i="1"/>
  <c r="I5452" i="1"/>
  <c r="J5453" i="1"/>
  <c r="K5454" i="1"/>
  <c r="L5455" i="1"/>
  <c r="F5457" i="1"/>
  <c r="G5458" i="1"/>
  <c r="H5459" i="1"/>
  <c r="I5460" i="1"/>
  <c r="J5461" i="1"/>
  <c r="K5462" i="1"/>
  <c r="L5463" i="1"/>
  <c r="F5465" i="1"/>
  <c r="G5466" i="1"/>
  <c r="H5467" i="1"/>
  <c r="I5468" i="1"/>
  <c r="J5469" i="1"/>
  <c r="K5470" i="1"/>
  <c r="L5471" i="1"/>
  <c r="F5473" i="1"/>
  <c r="G5474" i="1"/>
  <c r="H5475" i="1"/>
  <c r="I5476" i="1"/>
  <c r="J5477" i="1"/>
  <c r="K5478" i="1"/>
  <c r="L5479" i="1"/>
  <c r="F5481" i="1"/>
  <c r="G5482" i="1"/>
  <c r="H5483" i="1"/>
  <c r="I5484" i="1"/>
  <c r="J5485" i="1"/>
  <c r="K5486" i="1"/>
  <c r="L5487" i="1"/>
  <c r="F5489" i="1"/>
  <c r="G5490" i="1"/>
  <c r="H5491" i="1"/>
  <c r="I5492" i="1"/>
  <c r="J5493" i="1"/>
  <c r="K5494" i="1"/>
  <c r="L5495" i="1"/>
  <c r="F5497" i="1"/>
  <c r="G5498" i="1"/>
  <c r="H5499" i="1"/>
  <c r="I5500" i="1"/>
  <c r="J5501" i="1"/>
  <c r="K5502" i="1"/>
  <c r="L5503" i="1"/>
  <c r="F5505" i="1"/>
  <c r="G5506" i="1"/>
  <c r="H5507" i="1"/>
  <c r="I5508" i="1"/>
  <c r="J5509" i="1"/>
  <c r="K5510" i="1"/>
  <c r="L5511" i="1"/>
  <c r="F5513" i="1"/>
  <c r="G5514" i="1"/>
  <c r="H5515" i="1"/>
  <c r="I5516" i="1"/>
  <c r="J5517" i="1"/>
  <c r="K5518" i="1"/>
  <c r="L5519" i="1"/>
  <c r="F5521" i="1"/>
  <c r="G5522" i="1"/>
  <c r="H5523" i="1"/>
  <c r="I5524" i="1"/>
  <c r="J5525" i="1"/>
  <c r="K5526" i="1"/>
  <c r="L5527" i="1"/>
  <c r="F5529" i="1"/>
  <c r="G5530" i="1"/>
  <c r="H5531" i="1"/>
  <c r="I5532" i="1"/>
  <c r="J5533" i="1"/>
  <c r="K5534" i="1"/>
  <c r="L5535" i="1"/>
  <c r="F5537" i="1"/>
  <c r="G5538" i="1"/>
  <c r="H5539" i="1"/>
  <c r="I5540" i="1"/>
  <c r="J5541" i="1"/>
  <c r="K5542" i="1"/>
  <c r="L5543" i="1"/>
  <c r="F5545" i="1"/>
  <c r="G5546" i="1"/>
  <c r="H5547" i="1"/>
  <c r="I5548" i="1"/>
  <c r="J5549" i="1"/>
  <c r="K5550" i="1"/>
  <c r="L5551" i="1"/>
  <c r="F5553" i="1"/>
  <c r="G5554" i="1"/>
  <c r="H5555" i="1"/>
  <c r="I5556" i="1"/>
  <c r="J5557" i="1"/>
  <c r="K5558" i="1"/>
  <c r="L5559" i="1"/>
  <c r="F5561" i="1"/>
  <c r="G5562" i="1"/>
  <c r="H5563" i="1"/>
  <c r="I5564" i="1"/>
  <c r="J5565" i="1"/>
  <c r="K5566" i="1"/>
  <c r="L5567" i="1"/>
  <c r="F5569" i="1"/>
  <c r="G5570" i="1"/>
  <c r="H5571" i="1"/>
  <c r="I5572" i="1"/>
  <c r="J5573" i="1"/>
  <c r="K5574" i="1"/>
  <c r="L5575" i="1"/>
  <c r="F5577" i="1"/>
  <c r="G5578" i="1"/>
  <c r="H5579" i="1"/>
  <c r="I5580" i="1"/>
  <c r="J5581" i="1"/>
  <c r="K5582" i="1"/>
  <c r="L5583" i="1"/>
  <c r="F5585" i="1"/>
  <c r="G5586" i="1"/>
  <c r="H5587" i="1"/>
  <c r="I5588" i="1"/>
  <c r="J5589" i="1"/>
  <c r="K5590" i="1"/>
  <c r="L5591" i="1"/>
  <c r="F5593" i="1"/>
  <c r="G5594" i="1"/>
  <c r="H5595" i="1"/>
  <c r="I5596" i="1"/>
  <c r="J5597" i="1"/>
  <c r="K5598" i="1"/>
  <c r="L5599" i="1"/>
  <c r="F5601" i="1"/>
  <c r="G5602" i="1"/>
  <c r="H5603" i="1"/>
  <c r="I5604" i="1"/>
  <c r="J5605" i="1"/>
  <c r="K5606" i="1"/>
  <c r="L5607" i="1"/>
  <c r="F5609" i="1"/>
  <c r="G5610" i="1"/>
  <c r="H5611" i="1"/>
  <c r="I5612" i="1"/>
  <c r="J5613" i="1"/>
  <c r="K5614" i="1"/>
  <c r="L5615" i="1"/>
  <c r="F5617" i="1"/>
  <c r="G5618" i="1"/>
  <c r="H5619" i="1"/>
  <c r="I5620" i="1"/>
  <c r="J5621" i="1"/>
  <c r="K5622" i="1"/>
  <c r="L5623" i="1"/>
  <c r="F5625" i="1"/>
  <c r="G5626" i="1"/>
  <c r="H5627" i="1"/>
  <c r="I5628" i="1"/>
  <c r="J5629" i="1"/>
  <c r="K5630" i="1"/>
  <c r="L5631" i="1"/>
  <c r="F5633" i="1"/>
  <c r="G5634" i="1"/>
  <c r="H5635" i="1"/>
  <c r="I5636" i="1"/>
  <c r="J5637" i="1"/>
  <c r="K5638" i="1"/>
  <c r="L5639" i="1"/>
  <c r="F5641" i="1"/>
  <c r="G5642" i="1"/>
  <c r="H5643" i="1"/>
  <c r="I5644" i="1"/>
  <c r="J5645" i="1"/>
  <c r="K5646" i="1"/>
  <c r="L5647" i="1"/>
  <c r="F5649" i="1"/>
  <c r="G5650" i="1"/>
  <c r="H5651" i="1"/>
  <c r="I5652" i="1"/>
  <c r="J5653" i="1"/>
  <c r="K5654" i="1"/>
  <c r="L5655" i="1"/>
  <c r="F5657" i="1"/>
  <c r="G5658" i="1"/>
  <c r="H5659" i="1"/>
  <c r="I5660" i="1"/>
  <c r="J5661" i="1"/>
  <c r="K5662" i="1"/>
  <c r="L5663" i="1"/>
  <c r="F5665" i="1"/>
  <c r="G5666" i="1"/>
  <c r="H5667" i="1"/>
  <c r="I5668" i="1"/>
  <c r="J5669" i="1"/>
  <c r="K5670" i="1"/>
  <c r="L5671" i="1"/>
  <c r="F5673" i="1"/>
  <c r="G5674" i="1"/>
  <c r="H5675" i="1"/>
  <c r="I5676" i="1"/>
  <c r="J5677" i="1"/>
  <c r="K5678" i="1"/>
  <c r="L5679" i="1"/>
  <c r="F5681" i="1"/>
  <c r="G5682" i="1"/>
  <c r="H5683" i="1"/>
  <c r="I5684" i="1"/>
  <c r="J5685" i="1"/>
  <c r="K5686" i="1"/>
  <c r="L5687" i="1"/>
  <c r="F5689" i="1"/>
  <c r="G5690" i="1"/>
  <c r="H5691" i="1"/>
  <c r="I5692" i="1"/>
  <c r="J5693" i="1"/>
  <c r="K5694" i="1"/>
  <c r="L5695" i="1"/>
  <c r="F5697" i="1"/>
  <c r="G5698" i="1"/>
  <c r="H5699" i="1"/>
  <c r="I5700" i="1"/>
  <c r="J5701" i="1"/>
  <c r="K5702" i="1"/>
  <c r="L5703" i="1"/>
  <c r="F5705" i="1"/>
  <c r="G5706" i="1"/>
  <c r="H5707" i="1"/>
  <c r="I5708" i="1"/>
  <c r="J5709" i="1"/>
  <c r="K5710" i="1"/>
  <c r="L5711" i="1"/>
  <c r="F5713" i="1"/>
  <c r="G5714" i="1"/>
  <c r="H5715" i="1"/>
  <c r="I5716" i="1"/>
  <c r="J5717" i="1"/>
  <c r="K5718" i="1"/>
  <c r="L5719" i="1"/>
  <c r="F5721" i="1"/>
  <c r="G5722" i="1"/>
  <c r="H5723" i="1"/>
  <c r="I5724" i="1"/>
  <c r="J5725" i="1"/>
  <c r="K5726" i="1"/>
  <c r="L5727" i="1"/>
  <c r="F5729" i="1"/>
  <c r="G5730" i="1"/>
  <c r="H5731" i="1"/>
  <c r="I5732" i="1"/>
  <c r="J5733" i="1"/>
  <c r="K5734" i="1"/>
  <c r="L5735" i="1"/>
  <c r="F5737" i="1"/>
  <c r="G5738" i="1"/>
  <c r="H5739" i="1"/>
  <c r="I5740" i="1"/>
  <c r="J5741" i="1"/>
  <c r="K5742" i="1"/>
  <c r="L5743" i="1"/>
  <c r="F5745" i="1"/>
  <c r="G5746" i="1"/>
  <c r="H5747" i="1"/>
  <c r="I5748" i="1"/>
  <c r="J5749" i="1"/>
  <c r="K5750" i="1"/>
  <c r="L5751" i="1"/>
  <c r="F5753" i="1"/>
  <c r="G5754" i="1"/>
  <c r="H5755" i="1"/>
  <c r="I5756" i="1"/>
  <c r="J5757" i="1"/>
  <c r="K5758" i="1"/>
  <c r="L5759" i="1"/>
  <c r="F5761" i="1"/>
  <c r="G5762" i="1"/>
  <c r="H5763" i="1"/>
  <c r="I5764" i="1"/>
  <c r="J5765" i="1"/>
  <c r="K5766" i="1"/>
  <c r="L5767" i="1"/>
  <c r="F5769" i="1"/>
  <c r="G5770" i="1"/>
  <c r="H5771" i="1"/>
  <c r="I5772" i="1"/>
  <c r="J5773" i="1"/>
  <c r="K5774" i="1"/>
  <c r="L5775" i="1"/>
  <c r="F5777" i="1"/>
  <c r="G5778" i="1"/>
  <c r="H5779" i="1"/>
  <c r="I5780" i="1"/>
  <c r="J5781" i="1"/>
  <c r="K5782" i="1"/>
  <c r="L5783" i="1"/>
  <c r="F5785" i="1"/>
  <c r="G5786" i="1"/>
  <c r="H5787" i="1"/>
  <c r="I5788" i="1"/>
  <c r="J5789" i="1"/>
  <c r="K5790" i="1"/>
  <c r="L5791" i="1"/>
  <c r="F5793" i="1"/>
  <c r="G5794" i="1"/>
  <c r="H5795" i="1"/>
  <c r="I5796" i="1"/>
  <c r="J5797" i="1"/>
  <c r="K5798" i="1"/>
  <c r="L5799" i="1"/>
  <c r="F5801" i="1"/>
  <c r="G5802" i="1"/>
  <c r="H5803" i="1"/>
  <c r="I5804" i="1"/>
  <c r="J5805" i="1"/>
  <c r="K5806" i="1"/>
  <c r="L5807" i="1"/>
  <c r="F5809" i="1"/>
  <c r="G5810" i="1"/>
  <c r="H5811" i="1"/>
  <c r="I5812" i="1"/>
  <c r="J5813" i="1"/>
  <c r="K5814" i="1"/>
  <c r="L5815" i="1"/>
  <c r="F5817" i="1"/>
  <c r="G5818" i="1"/>
  <c r="H5819" i="1"/>
  <c r="I5820" i="1"/>
  <c r="J5821" i="1"/>
  <c r="K5822" i="1"/>
  <c r="L5823" i="1"/>
  <c r="F5825" i="1"/>
  <c r="G5826" i="1"/>
  <c r="H5827" i="1"/>
  <c r="I5828" i="1"/>
  <c r="J5829" i="1"/>
  <c r="K5830" i="1"/>
  <c r="L5831" i="1"/>
  <c r="F5833" i="1"/>
  <c r="G5834" i="1"/>
  <c r="H5835" i="1"/>
  <c r="I5836" i="1"/>
  <c r="J5837" i="1"/>
  <c r="K5838" i="1"/>
  <c r="L5839" i="1"/>
  <c r="F5841" i="1"/>
  <c r="G5842" i="1"/>
  <c r="H5843" i="1"/>
  <c r="I5844" i="1"/>
  <c r="J5845" i="1"/>
  <c r="K5846" i="1"/>
  <c r="L5847" i="1"/>
  <c r="F5849" i="1"/>
  <c r="G5850" i="1"/>
  <c r="H5851" i="1"/>
  <c r="I5852" i="1"/>
  <c r="J5853" i="1"/>
  <c r="K5854" i="1"/>
  <c r="L5855" i="1"/>
  <c r="F5857" i="1"/>
  <c r="G5858" i="1"/>
  <c r="H5859" i="1"/>
  <c r="I5860" i="1"/>
  <c r="J5861" i="1"/>
  <c r="K5862" i="1"/>
  <c r="L5863" i="1"/>
  <c r="F5865" i="1"/>
  <c r="G5866" i="1"/>
  <c r="H5867" i="1"/>
  <c r="I5868" i="1"/>
  <c r="J5869" i="1"/>
  <c r="K5870" i="1"/>
  <c r="L5871" i="1"/>
  <c r="F5873" i="1"/>
  <c r="G5874" i="1"/>
  <c r="H5875" i="1"/>
  <c r="I5876" i="1"/>
  <c r="J5877" i="1"/>
  <c r="K5878" i="1"/>
  <c r="L5879" i="1"/>
  <c r="F5881" i="1"/>
  <c r="G5882" i="1"/>
  <c r="H5883" i="1"/>
  <c r="I5884" i="1"/>
  <c r="K5140" i="1"/>
  <c r="G5144" i="1"/>
  <c r="H5146" i="1"/>
  <c r="I5147" i="1"/>
  <c r="J5148" i="1"/>
  <c r="K5149" i="1"/>
  <c r="L5150" i="1"/>
  <c r="F5152" i="1"/>
  <c r="G5153" i="1"/>
  <c r="H5154" i="1"/>
  <c r="I5155" i="1"/>
  <c r="J5156" i="1"/>
  <c r="K5157" i="1"/>
  <c r="L5158" i="1"/>
  <c r="F5160" i="1"/>
  <c r="G5161" i="1"/>
  <c r="H5162" i="1"/>
  <c r="I5163" i="1"/>
  <c r="J5164" i="1"/>
  <c r="K5165" i="1"/>
  <c r="L5166" i="1"/>
  <c r="F5168" i="1"/>
  <c r="G5169" i="1"/>
  <c r="H5170" i="1"/>
  <c r="I5171" i="1"/>
  <c r="J5172" i="1"/>
  <c r="K5173" i="1"/>
  <c r="L5174" i="1"/>
  <c r="F5176" i="1"/>
  <c r="G5177" i="1"/>
  <c r="H5178" i="1"/>
  <c r="I5179" i="1"/>
  <c r="J5180" i="1"/>
  <c r="K5181" i="1"/>
  <c r="L5182" i="1"/>
  <c r="F5184" i="1"/>
  <c r="G5185" i="1"/>
  <c r="H5186" i="1"/>
  <c r="I5187" i="1"/>
  <c r="J5188" i="1"/>
  <c r="K5189" i="1"/>
  <c r="L5190" i="1"/>
  <c r="F5192" i="1"/>
  <c r="G5193" i="1"/>
  <c r="H5194" i="1"/>
  <c r="I5195" i="1"/>
  <c r="J5196" i="1"/>
  <c r="K5197" i="1"/>
  <c r="L5198" i="1"/>
  <c r="F5200" i="1"/>
  <c r="G5201" i="1"/>
  <c r="H5202" i="1"/>
  <c r="I5203" i="1"/>
  <c r="J5204" i="1"/>
  <c r="K5205" i="1"/>
  <c r="L5206" i="1"/>
  <c r="F5208" i="1"/>
  <c r="G5209" i="1"/>
  <c r="H5210" i="1"/>
  <c r="I5211" i="1"/>
  <c r="J5212" i="1"/>
  <c r="K5213" i="1"/>
  <c r="L5214" i="1"/>
  <c r="F5216" i="1"/>
  <c r="G5217" i="1"/>
  <c r="H5218" i="1"/>
  <c r="I5219" i="1"/>
  <c r="J5220" i="1"/>
  <c r="K5221" i="1"/>
  <c r="L5222" i="1"/>
  <c r="F5224" i="1"/>
  <c r="G5225" i="1"/>
  <c r="H5226" i="1"/>
  <c r="I5227" i="1"/>
  <c r="J5228" i="1"/>
  <c r="K5229" i="1"/>
  <c r="L5230" i="1"/>
  <c r="F5232" i="1"/>
  <c r="G5233" i="1"/>
  <c r="H5234" i="1"/>
  <c r="I5235" i="1"/>
  <c r="J5236" i="1"/>
  <c r="K5237" i="1"/>
  <c r="L5238" i="1"/>
  <c r="F5240" i="1"/>
  <c r="G5241" i="1"/>
  <c r="H5242" i="1"/>
  <c r="I5243" i="1"/>
  <c r="J5244" i="1"/>
  <c r="K5245" i="1"/>
  <c r="L5246" i="1"/>
  <c r="F5248" i="1"/>
  <c r="G5249" i="1"/>
  <c r="H5250" i="1"/>
  <c r="I5251" i="1"/>
  <c r="J5252" i="1"/>
  <c r="K5253" i="1"/>
  <c r="L5254" i="1"/>
  <c r="F5256" i="1"/>
  <c r="G5257" i="1"/>
  <c r="H5258" i="1"/>
  <c r="I5259" i="1"/>
  <c r="J5260" i="1"/>
  <c r="K5261" i="1"/>
  <c r="L5262" i="1"/>
  <c r="F5264" i="1"/>
  <c r="G5265" i="1"/>
  <c r="H5266" i="1"/>
  <c r="I5267" i="1"/>
  <c r="J5268" i="1"/>
  <c r="K5269" i="1"/>
  <c r="L5270" i="1"/>
  <c r="F5272" i="1"/>
  <c r="G5273" i="1"/>
  <c r="H5274" i="1"/>
  <c r="I5275" i="1"/>
  <c r="J5276" i="1"/>
  <c r="K5277" i="1"/>
  <c r="L5278" i="1"/>
  <c r="F5280" i="1"/>
  <c r="G5281" i="1"/>
  <c r="H5282" i="1"/>
  <c r="I5283" i="1"/>
  <c r="J5284" i="1"/>
  <c r="K5285" i="1"/>
  <c r="L5286" i="1"/>
  <c r="F5288" i="1"/>
  <c r="G5289" i="1"/>
  <c r="H5290" i="1"/>
  <c r="I5291" i="1"/>
  <c r="J5292" i="1"/>
  <c r="K5293" i="1"/>
  <c r="L5294" i="1"/>
  <c r="F5296" i="1"/>
  <c r="G5297" i="1"/>
  <c r="H5298" i="1"/>
  <c r="I5299" i="1"/>
  <c r="J5300" i="1"/>
  <c r="K5301" i="1"/>
  <c r="L5302" i="1"/>
  <c r="F5304" i="1"/>
  <c r="G5305" i="1"/>
  <c r="H5306" i="1"/>
  <c r="I5307" i="1"/>
  <c r="J5308" i="1"/>
  <c r="K5309" i="1"/>
  <c r="L5310" i="1"/>
  <c r="F5312" i="1"/>
  <c r="G5313" i="1"/>
  <c r="H5314" i="1"/>
  <c r="I5315" i="1"/>
  <c r="J5316" i="1"/>
  <c r="K5317" i="1"/>
  <c r="L5318" i="1"/>
  <c r="F5320" i="1"/>
  <c r="G5321" i="1"/>
  <c r="H5322" i="1"/>
  <c r="I5323" i="1"/>
  <c r="J5324" i="1"/>
  <c r="K5325" i="1"/>
  <c r="L5326" i="1"/>
  <c r="F5328" i="1"/>
  <c r="G5329" i="1"/>
  <c r="H5330" i="1"/>
  <c r="I5331" i="1"/>
  <c r="J5332" i="1"/>
  <c r="K5333" i="1"/>
  <c r="L5334" i="1"/>
  <c r="F5336" i="1"/>
  <c r="G5337" i="1"/>
  <c r="H5338" i="1"/>
  <c r="I5339" i="1"/>
  <c r="J5340" i="1"/>
  <c r="K5341" i="1"/>
  <c r="L5342" i="1"/>
  <c r="F5344" i="1"/>
  <c r="G5345" i="1"/>
  <c r="H5346" i="1"/>
  <c r="I5347" i="1"/>
  <c r="J5348" i="1"/>
  <c r="K5349" i="1"/>
  <c r="L5350" i="1"/>
  <c r="F5352" i="1"/>
  <c r="G5353" i="1"/>
  <c r="H5354" i="1"/>
  <c r="I5355" i="1"/>
  <c r="J5356" i="1"/>
  <c r="K5357" i="1"/>
  <c r="L5358" i="1"/>
  <c r="F5360" i="1"/>
  <c r="G5361" i="1"/>
  <c r="H5362" i="1"/>
  <c r="I5363" i="1"/>
  <c r="J5364" i="1"/>
  <c r="K5365" i="1"/>
  <c r="L5366" i="1"/>
  <c r="F5368" i="1"/>
  <c r="G5369" i="1"/>
  <c r="H5370" i="1"/>
  <c r="I5371" i="1"/>
  <c r="J5372" i="1"/>
  <c r="K5373" i="1"/>
  <c r="L5374" i="1"/>
  <c r="F5376" i="1"/>
  <c r="G5377" i="1"/>
  <c r="H5378" i="1"/>
  <c r="I5379" i="1"/>
  <c r="J5380" i="1"/>
  <c r="K5381" i="1"/>
  <c r="L5382" i="1"/>
  <c r="F5384" i="1"/>
  <c r="G5385" i="1"/>
  <c r="H5386" i="1"/>
  <c r="I5387" i="1"/>
  <c r="J5388" i="1"/>
  <c r="K5389" i="1"/>
  <c r="L5390" i="1"/>
  <c r="F5392" i="1"/>
  <c r="G5393" i="1"/>
  <c r="H5394" i="1"/>
  <c r="I5395" i="1"/>
  <c r="J5396" i="1"/>
  <c r="K5397" i="1"/>
  <c r="L5398" i="1"/>
  <c r="F5400" i="1"/>
  <c r="G5401" i="1"/>
  <c r="H5402" i="1"/>
  <c r="I5403" i="1"/>
  <c r="J5404" i="1"/>
  <c r="K5405" i="1"/>
  <c r="L5406" i="1"/>
  <c r="F5408" i="1"/>
  <c r="G5409" i="1"/>
  <c r="H5410" i="1"/>
  <c r="I5411" i="1"/>
  <c r="J5412" i="1"/>
  <c r="K5413" i="1"/>
  <c r="L5414" i="1"/>
  <c r="F5416" i="1"/>
  <c r="G5417" i="1"/>
  <c r="H5418" i="1"/>
  <c r="I5419" i="1"/>
  <c r="J5420" i="1"/>
  <c r="K5421" i="1"/>
  <c r="L5422" i="1"/>
  <c r="F5424" i="1"/>
  <c r="G5425" i="1"/>
  <c r="H5426" i="1"/>
  <c r="I5427" i="1"/>
  <c r="J5428" i="1"/>
  <c r="K5429" i="1"/>
  <c r="L5430" i="1"/>
  <c r="F5432" i="1"/>
  <c r="G5433" i="1"/>
  <c r="H5434" i="1"/>
  <c r="I5435" i="1"/>
  <c r="J5436" i="1"/>
  <c r="K5437" i="1"/>
  <c r="L5438" i="1"/>
  <c r="F5440" i="1"/>
  <c r="G5441" i="1"/>
  <c r="H5442" i="1"/>
  <c r="I5443" i="1"/>
  <c r="J5444" i="1"/>
  <c r="K5445" i="1"/>
  <c r="L5446" i="1"/>
  <c r="F5448" i="1"/>
  <c r="G5449" i="1"/>
  <c r="H5450" i="1"/>
  <c r="I5451" i="1"/>
  <c r="J5452" i="1"/>
  <c r="K5453" i="1"/>
  <c r="L5454" i="1"/>
  <c r="F5456" i="1"/>
  <c r="G5457" i="1"/>
  <c r="H5458" i="1"/>
  <c r="I5459" i="1"/>
  <c r="J5460" i="1"/>
  <c r="K5461" i="1"/>
  <c r="L5462" i="1"/>
  <c r="F5464" i="1"/>
  <c r="G5465" i="1"/>
  <c r="H5466" i="1"/>
  <c r="I5467" i="1"/>
  <c r="J5468" i="1"/>
  <c r="K5469" i="1"/>
  <c r="L5470" i="1"/>
  <c r="F5472" i="1"/>
  <c r="G5473" i="1"/>
  <c r="H5474" i="1"/>
  <c r="I5475" i="1"/>
  <c r="J5476" i="1"/>
  <c r="K5477" i="1"/>
  <c r="L5478" i="1"/>
  <c r="F5480" i="1"/>
  <c r="G5481" i="1"/>
  <c r="H5482" i="1"/>
  <c r="I5483" i="1"/>
  <c r="J5484" i="1"/>
  <c r="K5485" i="1"/>
  <c r="L5486" i="1"/>
  <c r="F5488" i="1"/>
  <c r="G5489" i="1"/>
  <c r="H5490" i="1"/>
  <c r="I5491" i="1"/>
  <c r="J5492" i="1"/>
  <c r="K5493" i="1"/>
  <c r="L5494" i="1"/>
  <c r="F5496" i="1"/>
  <c r="G5497" i="1"/>
  <c r="H5498" i="1"/>
  <c r="I5499" i="1"/>
  <c r="J5500" i="1"/>
  <c r="K5501" i="1"/>
  <c r="L5502" i="1"/>
  <c r="F5504" i="1"/>
  <c r="G5505" i="1"/>
  <c r="H5506" i="1"/>
  <c r="I5507" i="1"/>
  <c r="J5508" i="1"/>
  <c r="K5509" i="1"/>
  <c r="L5510" i="1"/>
  <c r="F5512" i="1"/>
  <c r="G5513" i="1"/>
  <c r="H5514" i="1"/>
  <c r="I5515" i="1"/>
  <c r="J5516" i="1"/>
  <c r="K5517" i="1"/>
  <c r="L5518" i="1"/>
  <c r="F5520" i="1"/>
  <c r="G5521" i="1"/>
  <c r="H5522" i="1"/>
  <c r="I5523" i="1"/>
  <c r="J5524" i="1"/>
  <c r="K5525" i="1"/>
  <c r="L5526" i="1"/>
  <c r="F5528" i="1"/>
  <c r="G5529" i="1"/>
  <c r="H5530" i="1"/>
  <c r="I5531" i="1"/>
  <c r="J5532" i="1"/>
  <c r="K5533" i="1"/>
  <c r="L5534" i="1"/>
  <c r="F5536" i="1"/>
  <c r="G5537" i="1"/>
  <c r="H5538" i="1"/>
  <c r="I5539" i="1"/>
  <c r="J5540" i="1"/>
  <c r="K5541" i="1"/>
  <c r="L5542" i="1"/>
  <c r="F5544" i="1"/>
  <c r="G5545" i="1"/>
  <c r="H5546" i="1"/>
  <c r="I5547" i="1"/>
  <c r="J5548" i="1"/>
  <c r="K5549" i="1"/>
  <c r="L5550" i="1"/>
  <c r="F5552" i="1"/>
  <c r="G5553" i="1"/>
  <c r="H5554" i="1"/>
  <c r="I5555" i="1"/>
  <c r="J5556" i="1"/>
  <c r="K5557" i="1"/>
  <c r="L5558" i="1"/>
  <c r="F5560" i="1"/>
  <c r="G5561" i="1"/>
  <c r="H5562" i="1"/>
  <c r="I5563" i="1"/>
  <c r="J5564" i="1"/>
  <c r="K5565" i="1"/>
  <c r="L5566" i="1"/>
  <c r="F5568" i="1"/>
  <c r="G5569" i="1"/>
  <c r="H5570" i="1"/>
  <c r="I5571" i="1"/>
  <c r="J5572" i="1"/>
  <c r="K5573" i="1"/>
  <c r="L5574" i="1"/>
  <c r="F5576" i="1"/>
  <c r="G5577" i="1"/>
  <c r="H5578" i="1"/>
  <c r="I5579" i="1"/>
  <c r="J5580" i="1"/>
  <c r="K5581" i="1"/>
  <c r="L5582" i="1"/>
  <c r="F5584" i="1"/>
  <c r="G5585" i="1"/>
  <c r="H5586" i="1"/>
  <c r="I5587" i="1"/>
  <c r="J5588" i="1"/>
  <c r="K5589" i="1"/>
  <c r="L5590" i="1"/>
  <c r="F5592" i="1"/>
  <c r="G5593" i="1"/>
  <c r="H5594" i="1"/>
  <c r="I5595" i="1"/>
  <c r="J5596" i="1"/>
  <c r="K5597" i="1"/>
  <c r="L5598" i="1"/>
  <c r="F5600" i="1"/>
  <c r="G5601" i="1"/>
  <c r="H5602" i="1"/>
  <c r="I5603" i="1"/>
  <c r="J5604" i="1"/>
  <c r="K5605" i="1"/>
  <c r="L5606" i="1"/>
  <c r="F5608" i="1"/>
  <c r="G5609" i="1"/>
  <c r="H5610" i="1"/>
  <c r="I5611" i="1"/>
  <c r="J5612" i="1"/>
  <c r="K5613" i="1"/>
  <c r="L5614" i="1"/>
  <c r="F5616" i="1"/>
  <c r="G5617" i="1"/>
  <c r="H5618" i="1"/>
  <c r="I5619" i="1"/>
  <c r="J5620" i="1"/>
  <c r="K5621" i="1"/>
  <c r="L5622" i="1"/>
  <c r="F5624" i="1"/>
  <c r="G5625" i="1"/>
  <c r="H5626" i="1"/>
  <c r="I5627" i="1"/>
  <c r="J5628" i="1"/>
  <c r="K5629" i="1"/>
  <c r="L5630" i="1"/>
  <c r="F5632" i="1"/>
  <c r="G5633" i="1"/>
  <c r="H5634" i="1"/>
  <c r="I5635" i="1"/>
  <c r="J5636" i="1"/>
  <c r="K5637" i="1"/>
  <c r="L5638" i="1"/>
  <c r="F5640" i="1"/>
  <c r="G5641" i="1"/>
  <c r="H5642" i="1"/>
  <c r="I5643" i="1"/>
  <c r="J5644" i="1"/>
  <c r="K5645" i="1"/>
  <c r="L5646" i="1"/>
  <c r="F5648" i="1"/>
  <c r="G5649" i="1"/>
  <c r="H5650" i="1"/>
  <c r="I5651" i="1"/>
  <c r="J5652" i="1"/>
  <c r="K5653" i="1"/>
  <c r="L5654" i="1"/>
  <c r="F5656" i="1"/>
  <c r="G5657" i="1"/>
  <c r="H5658" i="1"/>
  <c r="I5659" i="1"/>
  <c r="J5660" i="1"/>
  <c r="K5661" i="1"/>
  <c r="L5662" i="1"/>
  <c r="F5664" i="1"/>
  <c r="G5665" i="1"/>
  <c r="H5666" i="1"/>
  <c r="I5667" i="1"/>
  <c r="J5668" i="1"/>
  <c r="K5669" i="1"/>
  <c r="L5670" i="1"/>
  <c r="F5672" i="1"/>
  <c r="G5673" i="1"/>
  <c r="H5674" i="1"/>
  <c r="I5675" i="1"/>
  <c r="J5676" i="1"/>
  <c r="K5677" i="1"/>
  <c r="L5678" i="1"/>
  <c r="F5680" i="1"/>
  <c r="G5681" i="1"/>
  <c r="H5682" i="1"/>
  <c r="I5683" i="1"/>
  <c r="J5684" i="1"/>
  <c r="K5685" i="1"/>
  <c r="L5686" i="1"/>
  <c r="F5688" i="1"/>
  <c r="G5689" i="1"/>
  <c r="H5690" i="1"/>
  <c r="I5691" i="1"/>
  <c r="J5692" i="1"/>
  <c r="K5693" i="1"/>
  <c r="L5694" i="1"/>
  <c r="F5696" i="1"/>
  <c r="G5697" i="1"/>
  <c r="H5698" i="1"/>
  <c r="I5699" i="1"/>
  <c r="J5700" i="1"/>
  <c r="K5701" i="1"/>
  <c r="L5702" i="1"/>
  <c r="F5704" i="1"/>
  <c r="G5705" i="1"/>
  <c r="H5706" i="1"/>
  <c r="I5707" i="1"/>
  <c r="J5708" i="1"/>
  <c r="K5709" i="1"/>
  <c r="L5710" i="1"/>
  <c r="F5712" i="1"/>
  <c r="G5713" i="1"/>
  <c r="H5714" i="1"/>
  <c r="I5715" i="1"/>
  <c r="J5716" i="1"/>
  <c r="K5717" i="1"/>
  <c r="L5718" i="1"/>
  <c r="F5720" i="1"/>
  <c r="G5721" i="1"/>
  <c r="H5722" i="1"/>
  <c r="I5723" i="1"/>
  <c r="J5724" i="1"/>
  <c r="K5725" i="1"/>
  <c r="L5726" i="1"/>
  <c r="F5728" i="1"/>
  <c r="G5729" i="1"/>
  <c r="H5730" i="1"/>
  <c r="I5731" i="1"/>
  <c r="J5732" i="1"/>
  <c r="K5733" i="1"/>
  <c r="L5734" i="1"/>
  <c r="F5736" i="1"/>
  <c r="G5737" i="1"/>
  <c r="H5738" i="1"/>
  <c r="I5739" i="1"/>
  <c r="J5740" i="1"/>
  <c r="K5741" i="1"/>
  <c r="L5742" i="1"/>
  <c r="F5744" i="1"/>
  <c r="G5745" i="1"/>
  <c r="H5746" i="1"/>
  <c r="I5747" i="1"/>
  <c r="J5748" i="1"/>
  <c r="K5749" i="1"/>
  <c r="L5750" i="1"/>
  <c r="F5752" i="1"/>
  <c r="G5753" i="1"/>
  <c r="H5754" i="1"/>
  <c r="I5755" i="1"/>
  <c r="J5756" i="1"/>
  <c r="K5757" i="1"/>
  <c r="L5758" i="1"/>
  <c r="F5760" i="1"/>
  <c r="G5761" i="1"/>
  <c r="H5762" i="1"/>
  <c r="I5763" i="1"/>
  <c r="J5764" i="1"/>
  <c r="K5765" i="1"/>
  <c r="L5766" i="1"/>
  <c r="F5768" i="1"/>
  <c r="G5769" i="1"/>
  <c r="H5770" i="1"/>
  <c r="I5771" i="1"/>
  <c r="J5772" i="1"/>
  <c r="K5773" i="1"/>
  <c r="L5774" i="1"/>
  <c r="F5776" i="1"/>
  <c r="G5777" i="1"/>
  <c r="H5778" i="1"/>
  <c r="I5779" i="1"/>
  <c r="J5780" i="1"/>
  <c r="K5781" i="1"/>
  <c r="L5782" i="1"/>
  <c r="F5784" i="1"/>
  <c r="G5785" i="1"/>
  <c r="H5786" i="1"/>
  <c r="I5787" i="1"/>
  <c r="J5788" i="1"/>
  <c r="K5789" i="1"/>
  <c r="L5790" i="1"/>
  <c r="F5792" i="1"/>
  <c r="G5793" i="1"/>
  <c r="H5794" i="1"/>
  <c r="I5795" i="1"/>
  <c r="J5796" i="1"/>
  <c r="K5797" i="1"/>
  <c r="L5798" i="1"/>
  <c r="F5800" i="1"/>
  <c r="G5801" i="1"/>
  <c r="H5802" i="1"/>
  <c r="I5803" i="1"/>
  <c r="J5804" i="1"/>
  <c r="K5805" i="1"/>
  <c r="L5806" i="1"/>
  <c r="F5808" i="1"/>
  <c r="G5809" i="1"/>
  <c r="H5810" i="1"/>
  <c r="I5811" i="1"/>
  <c r="J5812" i="1"/>
  <c r="K5813" i="1"/>
  <c r="L5814" i="1"/>
  <c r="F5816" i="1"/>
  <c r="G5817" i="1"/>
  <c r="H5818" i="1"/>
  <c r="I5819" i="1"/>
  <c r="J5820" i="1"/>
  <c r="K5821" i="1"/>
  <c r="L5822" i="1"/>
  <c r="F5824" i="1"/>
  <c r="G5825" i="1"/>
  <c r="H5826" i="1"/>
  <c r="I5827" i="1"/>
  <c r="J5828" i="1"/>
  <c r="K5829" i="1"/>
  <c r="L5830" i="1"/>
  <c r="F5832" i="1"/>
  <c r="G5833" i="1"/>
  <c r="H5834" i="1"/>
  <c r="I5835" i="1"/>
  <c r="J5836" i="1"/>
  <c r="K5837" i="1"/>
  <c r="L5838" i="1"/>
  <c r="F5840" i="1"/>
  <c r="G5841" i="1"/>
  <c r="H5842" i="1"/>
  <c r="I5843" i="1"/>
  <c r="J5844" i="1"/>
  <c r="K5845" i="1"/>
  <c r="L5846" i="1"/>
  <c r="F5848" i="1"/>
  <c r="G5849" i="1"/>
  <c r="H5850" i="1"/>
  <c r="I5851" i="1"/>
  <c r="J5852" i="1"/>
  <c r="K5853" i="1"/>
  <c r="L5854" i="1"/>
  <c r="F5856" i="1"/>
  <c r="G5857" i="1"/>
  <c r="H5858" i="1"/>
  <c r="I5859" i="1"/>
  <c r="J5860" i="1"/>
  <c r="K5861" i="1"/>
  <c r="L5862" i="1"/>
  <c r="F5864" i="1"/>
  <c r="G5865" i="1"/>
  <c r="H5866" i="1"/>
  <c r="I5867" i="1"/>
  <c r="J5868" i="1"/>
  <c r="K5869" i="1"/>
  <c r="L5870" i="1"/>
  <c r="F5872" i="1"/>
  <c r="G5873" i="1"/>
  <c r="H5874" i="1"/>
  <c r="I5875" i="1"/>
  <c r="J5876" i="1"/>
  <c r="K5877" i="1"/>
  <c r="L5878" i="1"/>
  <c r="F5880" i="1"/>
  <c r="G5881" i="1"/>
  <c r="H5882" i="1"/>
  <c r="I5883" i="1"/>
  <c r="J5884" i="1"/>
  <c r="K5885" i="1"/>
  <c r="L5886" i="1"/>
  <c r="F5888" i="1"/>
  <c r="G5889" i="1"/>
  <c r="H5890" i="1"/>
  <c r="I5891" i="1"/>
  <c r="J5892" i="1"/>
  <c r="K5893" i="1"/>
  <c r="L5894" i="1"/>
  <c r="F5896" i="1"/>
  <c r="G5897" i="1"/>
  <c r="H5898" i="1"/>
  <c r="I5899" i="1"/>
  <c r="J5900" i="1"/>
  <c r="K5901" i="1"/>
  <c r="L5902" i="1"/>
  <c r="F5904" i="1"/>
  <c r="G5905" i="1"/>
  <c r="H5906" i="1"/>
  <c r="I5907" i="1"/>
  <c r="J5908" i="1"/>
  <c r="K5909" i="1"/>
  <c r="L5910" i="1"/>
  <c r="F5912" i="1"/>
  <c r="G5913" i="1"/>
  <c r="H5914" i="1"/>
  <c r="I5915" i="1"/>
  <c r="J5916" i="1"/>
  <c r="K5917" i="1"/>
  <c r="L5918" i="1"/>
  <c r="F5920" i="1"/>
  <c r="G5921" i="1"/>
  <c r="H5922" i="1"/>
  <c r="J5885" i="1"/>
  <c r="K5894" i="1"/>
  <c r="L5903" i="1"/>
  <c r="F5913" i="1"/>
  <c r="I5918" i="1"/>
  <c r="L5922" i="1"/>
  <c r="H5924" i="1"/>
  <c r="K5925" i="1"/>
  <c r="L5926" i="1"/>
  <c r="F5928" i="1"/>
  <c r="G5929" i="1"/>
  <c r="H5930" i="1"/>
  <c r="I5931" i="1"/>
  <c r="J5932" i="1"/>
  <c r="K5933" i="1"/>
  <c r="L5934" i="1"/>
  <c r="F5936" i="1"/>
  <c r="G5937" i="1"/>
  <c r="H5938" i="1"/>
  <c r="I5939" i="1"/>
  <c r="J5940" i="1"/>
  <c r="K5941" i="1"/>
  <c r="L5942" i="1"/>
  <c r="F5944" i="1"/>
  <c r="G5945" i="1"/>
  <c r="H5946" i="1"/>
  <c r="I5947" i="1"/>
  <c r="J5948" i="1"/>
  <c r="K5949" i="1"/>
  <c r="L5950" i="1"/>
  <c r="F5952" i="1"/>
  <c r="G5953" i="1"/>
  <c r="H5954" i="1"/>
  <c r="I5955" i="1"/>
  <c r="J5956" i="1"/>
  <c r="K5957" i="1"/>
  <c r="L5958" i="1"/>
  <c r="F5960" i="1"/>
  <c r="G5961" i="1"/>
  <c r="H5962" i="1"/>
  <c r="I5963" i="1"/>
  <c r="J5964" i="1"/>
  <c r="K5965" i="1"/>
  <c r="L5966" i="1"/>
  <c r="F5968" i="1"/>
  <c r="G5969" i="1"/>
  <c r="H5970" i="1"/>
  <c r="I5971" i="1"/>
  <c r="J5972" i="1"/>
  <c r="K5973" i="1"/>
  <c r="L5974" i="1"/>
  <c r="F5976" i="1"/>
  <c r="G5977" i="1"/>
  <c r="H5978" i="1"/>
  <c r="I5979" i="1"/>
  <c r="J5980" i="1"/>
  <c r="K5981" i="1"/>
  <c r="L5982" i="1"/>
  <c r="F5984" i="1"/>
  <c r="G5985" i="1"/>
  <c r="H5986" i="1"/>
  <c r="I5987" i="1"/>
  <c r="J5988" i="1"/>
  <c r="K5989" i="1"/>
  <c r="L5990" i="1"/>
  <c r="F5992" i="1"/>
  <c r="G5993" i="1"/>
  <c r="H5994" i="1"/>
  <c r="I5995" i="1"/>
  <c r="J5996" i="1"/>
  <c r="K5997" i="1"/>
  <c r="L5998" i="1"/>
  <c r="F6000" i="1"/>
  <c r="G6001" i="1"/>
  <c r="H6002" i="1"/>
  <c r="I6003" i="1"/>
  <c r="J6004" i="1"/>
  <c r="K6005" i="1"/>
  <c r="L6006" i="1"/>
  <c r="F6008" i="1"/>
  <c r="G6009" i="1"/>
  <c r="H6010" i="1"/>
  <c r="I6011" i="1"/>
  <c r="J6012" i="1"/>
  <c r="K6013" i="1"/>
  <c r="L6014" i="1"/>
  <c r="F6016" i="1"/>
  <c r="G6017" i="1"/>
  <c r="H6018" i="1"/>
  <c r="I6019" i="1"/>
  <c r="J6020" i="1"/>
  <c r="K6021" i="1"/>
  <c r="L6022" i="1"/>
  <c r="F6024" i="1"/>
  <c r="G6025" i="1"/>
  <c r="H6026" i="1"/>
  <c r="I6027" i="1"/>
  <c r="J6028" i="1"/>
  <c r="K6029" i="1"/>
  <c r="L6030" i="1"/>
  <c r="F6032" i="1"/>
  <c r="G6033" i="1"/>
  <c r="H6034" i="1"/>
  <c r="I6035" i="1"/>
  <c r="J6036" i="1"/>
  <c r="K6037" i="1"/>
  <c r="L6038" i="1"/>
  <c r="F6040" i="1"/>
  <c r="G6041" i="1"/>
  <c r="H6042" i="1"/>
  <c r="I6043" i="1"/>
  <c r="J6044" i="1"/>
  <c r="K6045" i="1"/>
  <c r="L6046" i="1"/>
  <c r="F6048" i="1"/>
  <c r="G6049" i="1"/>
  <c r="H6050" i="1"/>
  <c r="I6051" i="1"/>
  <c r="J6052" i="1"/>
  <c r="K6053" i="1"/>
  <c r="L6054" i="1"/>
  <c r="F6056" i="1"/>
  <c r="G6057" i="1"/>
  <c r="H6058" i="1"/>
  <c r="I6059" i="1"/>
  <c r="J6060" i="1"/>
  <c r="K6061" i="1"/>
  <c r="L6062" i="1"/>
  <c r="F6064" i="1"/>
  <c r="G6065" i="1"/>
  <c r="H6066" i="1"/>
  <c r="I6067" i="1"/>
  <c r="J6068" i="1"/>
  <c r="K6069" i="1"/>
  <c r="L6070" i="1"/>
  <c r="F6072" i="1"/>
  <c r="G6073" i="1"/>
  <c r="H6074" i="1"/>
  <c r="I6075" i="1"/>
  <c r="J6076" i="1"/>
  <c r="K6077" i="1"/>
  <c r="L6078" i="1"/>
  <c r="F6080" i="1"/>
  <c r="G6081" i="1"/>
  <c r="H6082" i="1"/>
  <c r="I6083" i="1"/>
  <c r="J6084" i="1"/>
  <c r="K6085" i="1"/>
  <c r="L6086" i="1"/>
  <c r="F6088" i="1"/>
  <c r="G6089" i="1"/>
  <c r="H6090" i="1"/>
  <c r="I6091" i="1"/>
  <c r="J6092" i="1"/>
  <c r="K6093" i="1"/>
  <c r="L6094" i="1"/>
  <c r="F6096" i="1"/>
  <c r="G6097" i="1"/>
  <c r="H6098" i="1"/>
  <c r="I6099" i="1"/>
  <c r="J6100" i="1"/>
  <c r="K6101" i="1"/>
  <c r="L6102" i="1"/>
  <c r="F6104" i="1"/>
  <c r="G6105" i="1"/>
  <c r="H6106" i="1"/>
  <c r="I6107" i="1"/>
  <c r="J6108" i="1"/>
  <c r="K6109" i="1"/>
  <c r="L6110" i="1"/>
  <c r="F6112" i="1"/>
  <c r="G6113" i="1"/>
  <c r="H6114" i="1"/>
  <c r="I6115" i="1"/>
  <c r="J6116" i="1"/>
  <c r="K6117" i="1"/>
  <c r="L6118" i="1"/>
  <c r="F6120" i="1"/>
  <c r="G6121" i="1"/>
  <c r="H6122" i="1"/>
  <c r="I6123" i="1"/>
  <c r="J6124" i="1"/>
  <c r="K6125" i="1"/>
  <c r="L6126" i="1"/>
  <c r="F6128" i="1"/>
  <c r="G6129" i="1"/>
  <c r="H6130" i="1"/>
  <c r="I6131" i="1"/>
  <c r="J6132" i="1"/>
  <c r="K6133" i="1"/>
  <c r="L6134" i="1"/>
  <c r="F6136" i="1"/>
  <c r="G6137" i="1"/>
  <c r="H6138" i="1"/>
  <c r="I6139" i="1"/>
  <c r="J6140" i="1"/>
  <c r="K6141" i="1"/>
  <c r="L6142" i="1"/>
  <c r="F6144" i="1"/>
  <c r="G6145" i="1"/>
  <c r="H6146" i="1"/>
  <c r="I6147" i="1"/>
  <c r="J6148" i="1"/>
  <c r="K6149" i="1"/>
  <c r="L6150" i="1"/>
  <c r="F6152" i="1"/>
  <c r="G6153" i="1"/>
  <c r="H6154" i="1"/>
  <c r="I6155" i="1"/>
  <c r="J6156" i="1"/>
  <c r="K6157" i="1"/>
  <c r="L6158" i="1"/>
  <c r="F6160" i="1"/>
  <c r="G6161" i="1"/>
  <c r="H6162" i="1"/>
  <c r="I6163" i="1"/>
  <c r="J6164" i="1"/>
  <c r="K6165" i="1"/>
  <c r="L6166" i="1"/>
  <c r="F6168" i="1"/>
  <c r="G6169" i="1"/>
  <c r="H6170" i="1"/>
  <c r="I6171" i="1"/>
  <c r="J6172" i="1"/>
  <c r="K6173" i="1"/>
  <c r="L6174" i="1"/>
  <c r="F6176" i="1"/>
  <c r="G6177" i="1"/>
  <c r="H6178" i="1"/>
  <c r="I6179" i="1"/>
  <c r="J6180" i="1"/>
  <c r="K6181" i="1"/>
  <c r="L6182" i="1"/>
  <c r="F6184" i="1"/>
  <c r="G6185" i="1"/>
  <c r="H6186" i="1"/>
  <c r="I6187" i="1"/>
  <c r="J6188" i="1"/>
  <c r="K6189" i="1"/>
  <c r="L6190" i="1"/>
  <c r="F6192" i="1"/>
  <c r="G6193" i="1"/>
  <c r="H6194" i="1"/>
  <c r="I6195" i="1"/>
  <c r="J6196" i="1"/>
  <c r="K6197" i="1"/>
  <c r="L6198" i="1"/>
  <c r="F6200" i="1"/>
  <c r="G6201" i="1"/>
  <c r="H6202" i="1"/>
  <c r="I6203" i="1"/>
  <c r="J6204" i="1"/>
  <c r="K6205" i="1"/>
  <c r="L6206" i="1"/>
  <c r="F6208" i="1"/>
  <c r="G6209" i="1"/>
  <c r="H6210" i="1"/>
  <c r="I6211" i="1"/>
  <c r="J6212" i="1"/>
  <c r="K6213" i="1"/>
  <c r="L6214" i="1"/>
  <c r="F6216" i="1"/>
  <c r="G6217" i="1"/>
  <c r="H6218" i="1"/>
  <c r="I6219" i="1"/>
  <c r="J6220" i="1"/>
  <c r="K6221" i="1"/>
  <c r="L6222" i="1"/>
  <c r="F6224" i="1"/>
  <c r="G6225" i="1"/>
  <c r="H6226" i="1"/>
  <c r="I6227" i="1"/>
  <c r="J6228" i="1"/>
  <c r="K6229" i="1"/>
  <c r="L6230" i="1"/>
  <c r="F6232" i="1"/>
  <c r="G6233" i="1"/>
  <c r="H6234" i="1"/>
  <c r="I6235" i="1"/>
  <c r="J6236" i="1"/>
  <c r="K6237" i="1"/>
  <c r="L6238" i="1"/>
  <c r="F6240" i="1"/>
  <c r="G6241" i="1"/>
  <c r="H6242" i="1"/>
  <c r="I6243" i="1"/>
  <c r="J6244" i="1"/>
  <c r="K6245" i="1"/>
  <c r="L6246" i="1"/>
  <c r="F6248" i="1"/>
  <c r="G6249" i="1"/>
  <c r="H6250" i="1"/>
  <c r="I6251" i="1"/>
  <c r="J6252" i="1"/>
  <c r="K6253" i="1"/>
  <c r="L6254" i="1"/>
  <c r="F6256" i="1"/>
  <c r="G6257" i="1"/>
  <c r="H6258" i="1"/>
  <c r="I6259" i="1"/>
  <c r="J6260" i="1"/>
  <c r="K6261" i="1"/>
  <c r="L6262" i="1"/>
  <c r="F6264" i="1"/>
  <c r="G6265" i="1"/>
  <c r="H6266" i="1"/>
  <c r="I6267" i="1"/>
  <c r="J6268" i="1"/>
  <c r="K6269" i="1"/>
  <c r="L6270" i="1"/>
  <c r="F6272" i="1"/>
  <c r="G6273" i="1"/>
  <c r="H6274" i="1"/>
  <c r="I6275" i="1"/>
  <c r="J6276" i="1"/>
  <c r="K6277" i="1"/>
  <c r="L6278" i="1"/>
  <c r="F6280" i="1"/>
  <c r="G6281" i="1"/>
  <c r="H6282" i="1"/>
  <c r="I6283" i="1"/>
  <c r="J6284" i="1"/>
  <c r="K6285" i="1"/>
  <c r="L6286" i="1"/>
  <c r="F6288" i="1"/>
  <c r="G6289" i="1"/>
  <c r="H6290" i="1"/>
  <c r="I6291" i="1"/>
  <c r="J6292" i="1"/>
  <c r="K6293" i="1"/>
  <c r="L6294" i="1"/>
  <c r="F6296" i="1"/>
  <c r="G6297" i="1"/>
  <c r="H6298" i="1"/>
  <c r="I6299" i="1"/>
  <c r="J6300" i="1"/>
  <c r="K6301" i="1"/>
  <c r="L6302" i="1"/>
  <c r="F6304" i="1"/>
  <c r="G6305" i="1"/>
  <c r="H6306" i="1"/>
  <c r="I6307" i="1"/>
  <c r="J6308" i="1"/>
  <c r="K6309" i="1"/>
  <c r="L6310" i="1"/>
  <c r="F6312" i="1"/>
  <c r="G6313" i="1"/>
  <c r="H6314" i="1"/>
  <c r="I6315" i="1"/>
  <c r="J6316" i="1"/>
  <c r="K6317" i="1"/>
  <c r="L6318" i="1"/>
  <c r="F6320" i="1"/>
  <c r="G6321" i="1"/>
  <c r="H6322" i="1"/>
  <c r="I6323" i="1"/>
  <c r="J6324" i="1"/>
  <c r="K6325" i="1"/>
  <c r="L6326" i="1"/>
  <c r="F6328" i="1"/>
  <c r="G6329" i="1"/>
  <c r="H6330" i="1"/>
  <c r="I6331" i="1"/>
  <c r="J6332" i="1"/>
  <c r="K6333" i="1"/>
  <c r="L6334" i="1"/>
  <c r="F6336" i="1"/>
  <c r="G6337" i="1"/>
  <c r="H6338" i="1"/>
  <c r="I6339" i="1"/>
  <c r="J6340" i="1"/>
  <c r="K6341" i="1"/>
  <c r="L6342" i="1"/>
  <c r="F6344" i="1"/>
  <c r="G6345" i="1"/>
  <c r="H6346" i="1"/>
  <c r="I6347" i="1"/>
  <c r="J6348" i="1"/>
  <c r="K6349" i="1"/>
  <c r="L6350" i="1"/>
  <c r="F6352" i="1"/>
  <c r="G6353" i="1"/>
  <c r="H6354" i="1"/>
  <c r="I6355" i="1"/>
  <c r="J6356" i="1"/>
  <c r="K6357" i="1"/>
  <c r="L6358" i="1"/>
  <c r="F6360" i="1"/>
  <c r="G6361" i="1"/>
  <c r="H6362" i="1"/>
  <c r="I6363" i="1"/>
  <c r="J6364" i="1"/>
  <c r="K6365" i="1"/>
  <c r="L6366" i="1"/>
  <c r="F6368" i="1"/>
  <c r="G6369" i="1"/>
  <c r="H6370" i="1"/>
  <c r="I6371" i="1"/>
  <c r="J6372" i="1"/>
  <c r="K6373" i="1"/>
  <c r="L6374" i="1"/>
  <c r="F6376" i="1"/>
  <c r="G6377" i="1"/>
  <c r="H6378" i="1"/>
  <c r="I6379" i="1"/>
  <c r="J6380" i="1"/>
  <c r="K6381" i="1"/>
  <c r="L6382" i="1"/>
  <c r="F6384" i="1"/>
  <c r="G6385" i="1"/>
  <c r="H6386" i="1"/>
  <c r="I6387" i="1"/>
  <c r="J6388" i="1"/>
  <c r="K6389" i="1"/>
  <c r="L6390" i="1"/>
  <c r="F6392" i="1"/>
  <c r="G6393" i="1"/>
  <c r="H6394" i="1"/>
  <c r="I6395" i="1"/>
  <c r="J6396" i="1"/>
  <c r="K6397" i="1"/>
  <c r="L6398" i="1"/>
  <c r="F6400" i="1"/>
  <c r="G6401" i="1"/>
  <c r="H6402" i="1"/>
  <c r="I6403" i="1"/>
  <c r="J6404" i="1"/>
  <c r="K6405" i="1"/>
  <c r="L6406" i="1"/>
  <c r="F6408" i="1"/>
  <c r="G6409" i="1"/>
  <c r="H6410" i="1"/>
  <c r="I6411" i="1"/>
  <c r="J6412" i="1"/>
  <c r="K6413" i="1"/>
  <c r="L6414" i="1"/>
  <c r="F6416" i="1"/>
  <c r="G6417" i="1"/>
  <c r="H6418" i="1"/>
  <c r="I6419" i="1"/>
  <c r="J6420" i="1"/>
  <c r="K6421" i="1"/>
  <c r="L6422" i="1"/>
  <c r="F6424" i="1"/>
  <c r="G6425" i="1"/>
  <c r="H6426" i="1"/>
  <c r="I6427" i="1"/>
  <c r="J6428" i="1"/>
  <c r="K6429" i="1"/>
  <c r="L6430" i="1"/>
  <c r="F6432" i="1"/>
  <c r="G6433" i="1"/>
  <c r="H6434" i="1"/>
  <c r="I6435" i="1"/>
  <c r="J6436" i="1"/>
  <c r="K6437" i="1"/>
  <c r="L6438" i="1"/>
  <c r="F6440" i="1"/>
  <c r="G6441" i="1"/>
  <c r="H6442" i="1"/>
  <c r="I6443" i="1"/>
  <c r="J6444" i="1"/>
  <c r="K6445" i="1"/>
  <c r="L6446" i="1"/>
  <c r="F6448" i="1"/>
  <c r="G6449" i="1"/>
  <c r="H6450" i="1"/>
  <c r="I6451" i="1"/>
  <c r="J6452" i="1"/>
  <c r="K6453" i="1"/>
  <c r="L6454" i="1"/>
  <c r="F6456" i="1"/>
  <c r="G6457" i="1"/>
  <c r="H6458" i="1"/>
  <c r="I6459" i="1"/>
  <c r="J6460" i="1"/>
  <c r="K6461" i="1"/>
  <c r="L6462" i="1"/>
  <c r="F6464" i="1"/>
  <c r="G6465" i="1"/>
  <c r="H6466" i="1"/>
  <c r="I6467" i="1"/>
  <c r="J6468" i="1"/>
  <c r="K6469" i="1"/>
  <c r="L6470" i="1"/>
  <c r="F6472" i="1"/>
  <c r="G6473" i="1"/>
  <c r="H6474" i="1"/>
  <c r="I6475" i="1"/>
  <c r="J6476" i="1"/>
  <c r="K6477" i="1"/>
  <c r="L6478" i="1"/>
  <c r="F6480" i="1"/>
  <c r="G6481" i="1"/>
  <c r="H6482" i="1"/>
  <c r="I6483" i="1"/>
  <c r="J6484" i="1"/>
  <c r="K6485" i="1"/>
  <c r="L6486" i="1"/>
  <c r="F6488" i="1"/>
  <c r="G6489" i="1"/>
  <c r="H6490" i="1"/>
  <c r="I6491" i="1"/>
  <c r="J6492" i="1"/>
  <c r="K6493" i="1"/>
  <c r="L6494" i="1"/>
  <c r="F6496" i="1"/>
  <c r="G6497" i="1"/>
  <c r="H6498" i="1"/>
  <c r="I6499" i="1"/>
  <c r="J6500" i="1"/>
  <c r="K6501" i="1"/>
  <c r="L6502" i="1"/>
  <c r="F6504" i="1"/>
  <c r="G6505" i="1"/>
  <c r="H6506" i="1"/>
  <c r="I6507" i="1"/>
  <c r="J6508" i="1"/>
  <c r="K6509" i="1"/>
  <c r="L6510" i="1"/>
  <c r="F6512" i="1"/>
  <c r="G6513" i="1"/>
  <c r="H6514" i="1"/>
  <c r="I6515" i="1"/>
  <c r="J6516" i="1"/>
  <c r="K6517" i="1"/>
  <c r="L6518" i="1"/>
  <c r="F6520" i="1"/>
  <c r="G6521" i="1"/>
  <c r="H6522" i="1"/>
  <c r="I6523" i="1"/>
  <c r="J6524" i="1"/>
  <c r="K6525" i="1"/>
  <c r="L6526" i="1"/>
  <c r="F6528" i="1"/>
  <c r="G6529" i="1"/>
  <c r="H6530" i="1"/>
  <c r="I6531" i="1"/>
  <c r="J6532" i="1"/>
  <c r="K6533" i="1"/>
  <c r="L6534" i="1"/>
  <c r="F6536" i="1"/>
  <c r="G6537" i="1"/>
  <c r="H6538" i="1"/>
  <c r="I6539" i="1"/>
  <c r="J6540" i="1"/>
  <c r="K6541" i="1"/>
  <c r="L6542" i="1"/>
  <c r="F6544" i="1"/>
  <c r="G6545" i="1"/>
  <c r="H6546" i="1"/>
  <c r="I6547" i="1"/>
  <c r="J6548" i="1"/>
  <c r="K6549" i="1"/>
  <c r="L6550" i="1"/>
  <c r="F6552" i="1"/>
  <c r="G6553" i="1"/>
  <c r="H6554" i="1"/>
  <c r="I6555" i="1"/>
  <c r="J6556" i="1"/>
  <c r="K6557" i="1"/>
  <c r="L6558" i="1"/>
  <c r="F6560" i="1"/>
  <c r="G6561" i="1"/>
  <c r="H6562" i="1"/>
  <c r="I6563" i="1"/>
  <c r="J6564" i="1"/>
  <c r="K6565" i="1"/>
  <c r="L6566" i="1"/>
  <c r="F6568" i="1"/>
  <c r="G6569" i="1"/>
  <c r="H6570" i="1"/>
  <c r="I6571" i="1"/>
  <c r="J6572" i="1"/>
  <c r="K6573" i="1"/>
  <c r="L6574" i="1"/>
  <c r="F6576" i="1"/>
  <c r="G6577" i="1"/>
  <c r="H6578" i="1"/>
  <c r="I6579" i="1"/>
  <c r="J6580" i="1"/>
  <c r="K6581" i="1"/>
  <c r="L6582" i="1"/>
  <c r="F6584" i="1"/>
  <c r="G6585" i="1"/>
  <c r="H6586" i="1"/>
  <c r="I6587" i="1"/>
  <c r="J6588" i="1"/>
  <c r="K6589" i="1"/>
  <c r="L6590" i="1"/>
  <c r="F6592" i="1"/>
  <c r="G6593" i="1"/>
  <c r="H6594" i="1"/>
  <c r="I6595" i="1"/>
  <c r="J6596" i="1"/>
  <c r="K6597" i="1"/>
  <c r="L6598" i="1"/>
  <c r="F6600" i="1"/>
  <c r="G6601" i="1"/>
  <c r="H6602" i="1"/>
  <c r="I6603" i="1"/>
  <c r="J6604" i="1"/>
  <c r="K6605" i="1"/>
  <c r="L6606" i="1"/>
  <c r="F6608" i="1"/>
  <c r="G6609" i="1"/>
  <c r="H6610" i="1"/>
  <c r="I6611" i="1"/>
  <c r="J6612" i="1"/>
  <c r="K6613" i="1"/>
  <c r="L6614" i="1"/>
  <c r="F6616" i="1"/>
  <c r="G6617" i="1"/>
  <c r="H6618" i="1"/>
  <c r="I6619" i="1"/>
  <c r="J6620" i="1"/>
  <c r="K6621" i="1"/>
  <c r="L6622" i="1"/>
  <c r="F6624" i="1"/>
  <c r="G6625" i="1"/>
  <c r="H6626" i="1"/>
  <c r="I6627" i="1"/>
  <c r="J6628" i="1"/>
  <c r="K6629" i="1"/>
  <c r="L6630" i="1"/>
  <c r="F6632" i="1"/>
  <c r="G6633" i="1"/>
  <c r="H6634" i="1"/>
  <c r="I6635" i="1"/>
  <c r="J6636" i="1"/>
  <c r="K6637" i="1"/>
  <c r="L6638" i="1"/>
  <c r="F6640" i="1"/>
  <c r="G6641" i="1"/>
  <c r="H6642" i="1"/>
  <c r="I6643" i="1"/>
  <c r="J6644" i="1"/>
  <c r="K6645" i="1"/>
  <c r="L6646" i="1"/>
  <c r="F6648" i="1"/>
  <c r="G6649" i="1"/>
  <c r="H6650" i="1"/>
  <c r="I6651" i="1"/>
  <c r="J6652" i="1"/>
  <c r="K6653" i="1"/>
  <c r="L6654" i="1"/>
  <c r="F6656" i="1"/>
  <c r="G6657" i="1"/>
  <c r="H6658" i="1"/>
  <c r="I6659" i="1"/>
  <c r="J6660" i="1"/>
  <c r="K6661" i="1"/>
  <c r="L6662" i="1"/>
  <c r="F6664" i="1"/>
  <c r="G6665" i="1"/>
  <c r="H6666" i="1"/>
  <c r="I6667" i="1"/>
  <c r="J6668" i="1"/>
  <c r="K6669" i="1"/>
  <c r="L6670" i="1"/>
  <c r="F6672" i="1"/>
  <c r="G6673" i="1"/>
  <c r="H6674" i="1"/>
  <c r="I6675" i="1"/>
  <c r="J6676" i="1"/>
  <c r="K6677" i="1"/>
  <c r="L6678" i="1"/>
  <c r="F6680" i="1"/>
  <c r="G6681" i="1"/>
  <c r="H6682" i="1"/>
  <c r="I6683" i="1"/>
  <c r="J6684" i="1"/>
  <c r="K6685" i="1"/>
  <c r="L6686" i="1"/>
  <c r="F6688" i="1"/>
  <c r="G6689" i="1"/>
  <c r="H6690" i="1"/>
  <c r="I6691" i="1"/>
  <c r="J6692" i="1"/>
  <c r="K6693" i="1"/>
  <c r="L6694" i="1"/>
  <c r="F6696" i="1"/>
  <c r="G6697" i="1"/>
  <c r="H6698" i="1"/>
  <c r="I6699" i="1"/>
  <c r="K5886" i="1"/>
  <c r="L5895" i="1"/>
  <c r="F5905" i="1"/>
  <c r="G5914" i="1"/>
  <c r="K5918" i="1"/>
  <c r="F5923" i="1"/>
  <c r="I5924" i="1"/>
  <c r="L5925" i="1"/>
  <c r="F5927" i="1"/>
  <c r="G5928" i="1"/>
  <c r="H5929" i="1"/>
  <c r="I5930" i="1"/>
  <c r="J5931" i="1"/>
  <c r="K5932" i="1"/>
  <c r="L5933" i="1"/>
  <c r="F5935" i="1"/>
  <c r="G5936" i="1"/>
  <c r="H5937" i="1"/>
  <c r="I5938" i="1"/>
  <c r="J5939" i="1"/>
  <c r="K5940" i="1"/>
  <c r="L5941" i="1"/>
  <c r="F5943" i="1"/>
  <c r="G5944" i="1"/>
  <c r="H5945" i="1"/>
  <c r="I5946" i="1"/>
  <c r="J5947" i="1"/>
  <c r="K5948" i="1"/>
  <c r="L5949" i="1"/>
  <c r="F5951" i="1"/>
  <c r="G5952" i="1"/>
  <c r="H5953" i="1"/>
  <c r="I5954" i="1"/>
  <c r="J5955" i="1"/>
  <c r="K5956" i="1"/>
  <c r="L5957" i="1"/>
  <c r="F5959" i="1"/>
  <c r="G5960" i="1"/>
  <c r="H5961" i="1"/>
  <c r="I5962" i="1"/>
  <c r="J5963" i="1"/>
  <c r="K5964" i="1"/>
  <c r="L5965" i="1"/>
  <c r="F5967" i="1"/>
  <c r="G5968" i="1"/>
  <c r="H5969" i="1"/>
  <c r="I5970" i="1"/>
  <c r="J5971" i="1"/>
  <c r="K5972" i="1"/>
  <c r="L5973" i="1"/>
  <c r="F5975" i="1"/>
  <c r="G5976" i="1"/>
  <c r="H5977" i="1"/>
  <c r="I5978" i="1"/>
  <c r="J5979" i="1"/>
  <c r="K5980" i="1"/>
  <c r="L5981" i="1"/>
  <c r="F5983" i="1"/>
  <c r="G5984" i="1"/>
  <c r="H5985" i="1"/>
  <c r="I5986" i="1"/>
  <c r="J5987" i="1"/>
  <c r="K5988" i="1"/>
  <c r="L5989" i="1"/>
  <c r="F5991" i="1"/>
  <c r="G5992" i="1"/>
  <c r="H5993" i="1"/>
  <c r="I5994" i="1"/>
  <c r="J5995" i="1"/>
  <c r="K5996" i="1"/>
  <c r="L5997" i="1"/>
  <c r="F5999" i="1"/>
  <c r="G6000" i="1"/>
  <c r="H6001" i="1"/>
  <c r="I6002" i="1"/>
  <c r="J6003" i="1"/>
  <c r="K6004" i="1"/>
  <c r="L6005" i="1"/>
  <c r="F6007" i="1"/>
  <c r="G6008" i="1"/>
  <c r="H6009" i="1"/>
  <c r="I6010" i="1"/>
  <c r="J6011" i="1"/>
  <c r="K6012" i="1"/>
  <c r="L6013" i="1"/>
  <c r="F6015" i="1"/>
  <c r="G6016" i="1"/>
  <c r="H6017" i="1"/>
  <c r="I6018" i="1"/>
  <c r="J6019" i="1"/>
  <c r="K6020" i="1"/>
  <c r="L6021" i="1"/>
  <c r="F6023" i="1"/>
  <c r="G6024" i="1"/>
  <c r="H6025" i="1"/>
  <c r="I6026" i="1"/>
  <c r="J6027" i="1"/>
  <c r="K6028" i="1"/>
  <c r="L6029" i="1"/>
  <c r="F6031" i="1"/>
  <c r="G6032" i="1"/>
  <c r="H6033" i="1"/>
  <c r="I6034" i="1"/>
  <c r="J6035" i="1"/>
  <c r="K6036" i="1"/>
  <c r="L6037" i="1"/>
  <c r="F6039" i="1"/>
  <c r="G6040" i="1"/>
  <c r="H6041" i="1"/>
  <c r="I6042" i="1"/>
  <c r="J6043" i="1"/>
  <c r="K6044" i="1"/>
  <c r="L6045" i="1"/>
  <c r="F6047" i="1"/>
  <c r="G6048" i="1"/>
  <c r="H6049" i="1"/>
  <c r="I6050" i="1"/>
  <c r="J6051" i="1"/>
  <c r="K6052" i="1"/>
  <c r="L6053" i="1"/>
  <c r="F6055" i="1"/>
  <c r="G6056" i="1"/>
  <c r="H6057" i="1"/>
  <c r="I6058" i="1"/>
  <c r="J6059" i="1"/>
  <c r="K6060" i="1"/>
  <c r="L6061" i="1"/>
  <c r="F6063" i="1"/>
  <c r="G6064" i="1"/>
  <c r="H6065" i="1"/>
  <c r="I6066" i="1"/>
  <c r="J6067" i="1"/>
  <c r="K6068" i="1"/>
  <c r="L6069" i="1"/>
  <c r="F6071" i="1"/>
  <c r="G6072" i="1"/>
  <c r="H6073" i="1"/>
  <c r="I6074" i="1"/>
  <c r="J6075" i="1"/>
  <c r="K6076" i="1"/>
  <c r="L6077" i="1"/>
  <c r="F6079" i="1"/>
  <c r="G6080" i="1"/>
  <c r="H6081" i="1"/>
  <c r="I6082" i="1"/>
  <c r="J6083" i="1"/>
  <c r="K6084" i="1"/>
  <c r="L6085" i="1"/>
  <c r="F6087" i="1"/>
  <c r="G6088" i="1"/>
  <c r="H6089" i="1"/>
  <c r="I6090" i="1"/>
  <c r="J6091" i="1"/>
  <c r="K6092" i="1"/>
  <c r="L6093" i="1"/>
  <c r="F6095" i="1"/>
  <c r="G6096" i="1"/>
  <c r="H6097" i="1"/>
  <c r="I6098" i="1"/>
  <c r="J6099" i="1"/>
  <c r="K6100" i="1"/>
  <c r="L6101" i="1"/>
  <c r="F6103" i="1"/>
  <c r="G6104" i="1"/>
  <c r="H6105" i="1"/>
  <c r="I6106" i="1"/>
  <c r="J6107" i="1"/>
  <c r="K6108" i="1"/>
  <c r="L6109" i="1"/>
  <c r="F6111" i="1"/>
  <c r="G6112" i="1"/>
  <c r="H6113" i="1"/>
  <c r="I6114" i="1"/>
  <c r="J6115" i="1"/>
  <c r="K6116" i="1"/>
  <c r="L6117" i="1"/>
  <c r="F6119" i="1"/>
  <c r="G6120" i="1"/>
  <c r="H6121" i="1"/>
  <c r="I6122" i="1"/>
  <c r="J6123" i="1"/>
  <c r="K6124" i="1"/>
  <c r="L6125" i="1"/>
  <c r="F6127" i="1"/>
  <c r="G6128" i="1"/>
  <c r="H6129" i="1"/>
  <c r="I6130" i="1"/>
  <c r="J6131" i="1"/>
  <c r="K6132" i="1"/>
  <c r="L6133" i="1"/>
  <c r="F6135" i="1"/>
  <c r="G6136" i="1"/>
  <c r="H6137" i="1"/>
  <c r="I6138" i="1"/>
  <c r="J6139" i="1"/>
  <c r="K6140" i="1"/>
  <c r="L6141" i="1"/>
  <c r="F6143" i="1"/>
  <c r="G6144" i="1"/>
  <c r="H6145" i="1"/>
  <c r="I6146" i="1"/>
  <c r="J6147" i="1"/>
  <c r="K6148" i="1"/>
  <c r="L6149" i="1"/>
  <c r="F6151" i="1"/>
  <c r="G6152" i="1"/>
  <c r="H6153" i="1"/>
  <c r="I6154" i="1"/>
  <c r="J6155" i="1"/>
  <c r="K6156" i="1"/>
  <c r="L6157" i="1"/>
  <c r="F6159" i="1"/>
  <c r="G6160" i="1"/>
  <c r="H6161" i="1"/>
  <c r="I6162" i="1"/>
  <c r="J6163" i="1"/>
  <c r="K6164" i="1"/>
  <c r="L6165" i="1"/>
  <c r="F6167" i="1"/>
  <c r="G6168" i="1"/>
  <c r="H6169" i="1"/>
  <c r="I6170" i="1"/>
  <c r="J6171" i="1"/>
  <c r="K6172" i="1"/>
  <c r="L6173" i="1"/>
  <c r="F6175" i="1"/>
  <c r="G6176" i="1"/>
  <c r="H6177" i="1"/>
  <c r="I6178" i="1"/>
  <c r="J6179" i="1"/>
  <c r="K6180" i="1"/>
  <c r="L6181" i="1"/>
  <c r="F6183" i="1"/>
  <c r="G6184" i="1"/>
  <c r="H6185" i="1"/>
  <c r="I6186" i="1"/>
  <c r="J6187" i="1"/>
  <c r="K6188" i="1"/>
  <c r="L6189" i="1"/>
  <c r="F6191" i="1"/>
  <c r="G6192" i="1"/>
  <c r="H6193" i="1"/>
  <c r="I6194" i="1"/>
  <c r="J6195" i="1"/>
  <c r="K6196" i="1"/>
  <c r="L6197" i="1"/>
  <c r="F6199" i="1"/>
  <c r="G6200" i="1"/>
  <c r="H6201" i="1"/>
  <c r="I6202" i="1"/>
  <c r="J6203" i="1"/>
  <c r="K6204" i="1"/>
  <c r="L6205" i="1"/>
  <c r="F6207" i="1"/>
  <c r="G6208" i="1"/>
  <c r="H6209" i="1"/>
  <c r="I6210" i="1"/>
  <c r="J6211" i="1"/>
  <c r="K6212" i="1"/>
  <c r="L6213" i="1"/>
  <c r="F6215" i="1"/>
  <c r="G6216" i="1"/>
  <c r="H6217" i="1"/>
  <c r="I6218" i="1"/>
  <c r="J6219" i="1"/>
  <c r="K6220" i="1"/>
  <c r="L6221" i="1"/>
  <c r="F6223" i="1"/>
  <c r="G6224" i="1"/>
  <c r="H6225" i="1"/>
  <c r="I6226" i="1"/>
  <c r="J6227" i="1"/>
  <c r="K6228" i="1"/>
  <c r="L6229" i="1"/>
  <c r="F6231" i="1"/>
  <c r="G6232" i="1"/>
  <c r="H6233" i="1"/>
  <c r="I6234" i="1"/>
  <c r="J6235" i="1"/>
  <c r="K6236" i="1"/>
  <c r="L6237" i="1"/>
  <c r="F6239" i="1"/>
  <c r="G6240" i="1"/>
  <c r="H6241" i="1"/>
  <c r="I6242" i="1"/>
  <c r="J6243" i="1"/>
  <c r="K6244" i="1"/>
  <c r="L6245" i="1"/>
  <c r="F6247" i="1"/>
  <c r="G6248" i="1"/>
  <c r="H6249" i="1"/>
  <c r="I6250" i="1"/>
  <c r="J6251" i="1"/>
  <c r="K6252" i="1"/>
  <c r="L6253" i="1"/>
  <c r="F6255" i="1"/>
  <c r="G6256" i="1"/>
  <c r="H6257" i="1"/>
  <c r="I6258" i="1"/>
  <c r="J6259" i="1"/>
  <c r="K6260" i="1"/>
  <c r="L6261" i="1"/>
  <c r="F6263" i="1"/>
  <c r="G6264" i="1"/>
  <c r="H6265" i="1"/>
  <c r="I6266" i="1"/>
  <c r="J6267" i="1"/>
  <c r="K6268" i="1"/>
  <c r="L6269" i="1"/>
  <c r="F6271" i="1"/>
  <c r="G6272" i="1"/>
  <c r="H6273" i="1"/>
  <c r="I6274" i="1"/>
  <c r="J6275" i="1"/>
  <c r="K6276" i="1"/>
  <c r="L6277" i="1"/>
  <c r="F6279" i="1"/>
  <c r="G6280" i="1"/>
  <c r="H6281" i="1"/>
  <c r="I6282" i="1"/>
  <c r="J6283" i="1"/>
  <c r="K6284" i="1"/>
  <c r="L6285" i="1"/>
  <c r="F6287" i="1"/>
  <c r="G6288" i="1"/>
  <c r="H6289" i="1"/>
  <c r="I6290" i="1"/>
  <c r="J6291" i="1"/>
  <c r="K6292" i="1"/>
  <c r="L6293" i="1"/>
  <c r="F6295" i="1"/>
  <c r="G6296" i="1"/>
  <c r="H6297" i="1"/>
  <c r="I6298" i="1"/>
  <c r="J6299" i="1"/>
  <c r="K6300" i="1"/>
  <c r="L6301" i="1"/>
  <c r="F6303" i="1"/>
  <c r="G6304" i="1"/>
  <c r="H6305" i="1"/>
  <c r="I6306" i="1"/>
  <c r="J6307" i="1"/>
  <c r="K6308" i="1"/>
  <c r="L6309" i="1"/>
  <c r="F6311" i="1"/>
  <c r="G6312" i="1"/>
  <c r="H6313" i="1"/>
  <c r="I6314" i="1"/>
  <c r="J6315" i="1"/>
  <c r="K6316" i="1"/>
  <c r="L6317" i="1"/>
  <c r="F6319" i="1"/>
  <c r="G6320" i="1"/>
  <c r="H6321" i="1"/>
  <c r="I6322" i="1"/>
  <c r="J6323" i="1"/>
  <c r="K6324" i="1"/>
  <c r="L6325" i="1"/>
  <c r="F6327" i="1"/>
  <c r="G6328" i="1"/>
  <c r="H6329" i="1"/>
  <c r="I6330" i="1"/>
  <c r="J6331" i="1"/>
  <c r="K6332" i="1"/>
  <c r="L6333" i="1"/>
  <c r="F6335" i="1"/>
  <c r="G6336" i="1"/>
  <c r="H6337" i="1"/>
  <c r="I6338" i="1"/>
  <c r="J6339" i="1"/>
  <c r="K6340" i="1"/>
  <c r="L6341" i="1"/>
  <c r="F6343" i="1"/>
  <c r="G6344" i="1"/>
  <c r="H6345" i="1"/>
  <c r="I6346" i="1"/>
  <c r="J6347" i="1"/>
  <c r="K6348" i="1"/>
  <c r="L6349" i="1"/>
  <c r="F6351" i="1"/>
  <c r="G6352" i="1"/>
  <c r="H6353" i="1"/>
  <c r="I6354" i="1"/>
  <c r="J6355" i="1"/>
  <c r="K6356" i="1"/>
  <c r="L6357" i="1"/>
  <c r="F6359" i="1"/>
  <c r="G6360" i="1"/>
  <c r="H6361" i="1"/>
  <c r="I6362" i="1"/>
  <c r="J6363" i="1"/>
  <c r="K6364" i="1"/>
  <c r="L6365" i="1"/>
  <c r="F6367" i="1"/>
  <c r="G6368" i="1"/>
  <c r="H6369" i="1"/>
  <c r="I6370" i="1"/>
  <c r="J6371" i="1"/>
  <c r="K6372" i="1"/>
  <c r="L6373" i="1"/>
  <c r="F6375" i="1"/>
  <c r="G6376" i="1"/>
  <c r="H6377" i="1"/>
  <c r="I6378" i="1"/>
  <c r="J6379" i="1"/>
  <c r="K6380" i="1"/>
  <c r="L6381" i="1"/>
  <c r="F6383" i="1"/>
  <c r="G6384" i="1"/>
  <c r="H6385" i="1"/>
  <c r="I6386" i="1"/>
  <c r="J6387" i="1"/>
  <c r="K6388" i="1"/>
  <c r="L6389" i="1"/>
  <c r="F6391" i="1"/>
  <c r="G6392" i="1"/>
  <c r="H6393" i="1"/>
  <c r="I6394" i="1"/>
  <c r="J6395" i="1"/>
  <c r="K6396" i="1"/>
  <c r="L6397" i="1"/>
  <c r="F6399" i="1"/>
  <c r="G6400" i="1"/>
  <c r="H6401" i="1"/>
  <c r="I6402" i="1"/>
  <c r="J6403" i="1"/>
  <c r="K6404" i="1"/>
  <c r="L6405" i="1"/>
  <c r="F6407" i="1"/>
  <c r="G6408" i="1"/>
  <c r="H6409" i="1"/>
  <c r="I6410" i="1"/>
  <c r="J6411" i="1"/>
  <c r="K6412" i="1"/>
  <c r="L6413" i="1"/>
  <c r="F6415" i="1"/>
  <c r="G6416" i="1"/>
  <c r="H6417" i="1"/>
  <c r="I6418" i="1"/>
  <c r="J6419" i="1"/>
  <c r="K6420" i="1"/>
  <c r="L6421" i="1"/>
  <c r="F6423" i="1"/>
  <c r="G6424" i="1"/>
  <c r="H6425" i="1"/>
  <c r="I6426" i="1"/>
  <c r="J6427" i="1"/>
  <c r="K6428" i="1"/>
  <c r="L6429" i="1"/>
  <c r="F6431" i="1"/>
  <c r="G6432" i="1"/>
  <c r="H6433" i="1"/>
  <c r="I6434" i="1"/>
  <c r="J6435" i="1"/>
  <c r="K6436" i="1"/>
  <c r="L6437" i="1"/>
  <c r="F6439" i="1"/>
  <c r="G6440" i="1"/>
  <c r="H6441" i="1"/>
  <c r="I6442" i="1"/>
  <c r="J6443" i="1"/>
  <c r="K6444" i="1"/>
  <c r="L6445" i="1"/>
  <c r="F6447" i="1"/>
  <c r="G6448" i="1"/>
  <c r="H6449" i="1"/>
  <c r="I6450" i="1"/>
  <c r="J6451" i="1"/>
  <c r="K6452" i="1"/>
  <c r="L6453" i="1"/>
  <c r="F6455" i="1"/>
  <c r="G6456" i="1"/>
  <c r="H6457" i="1"/>
  <c r="I6458" i="1"/>
  <c r="J6459" i="1"/>
  <c r="K6460" i="1"/>
  <c r="L6461" i="1"/>
  <c r="F6463" i="1"/>
  <c r="G6464" i="1"/>
  <c r="H6465" i="1"/>
  <c r="I6466" i="1"/>
  <c r="J6467" i="1"/>
  <c r="K6468" i="1"/>
  <c r="L6469" i="1"/>
  <c r="F6471" i="1"/>
  <c r="G6472" i="1"/>
  <c r="H6473" i="1"/>
  <c r="I6474" i="1"/>
  <c r="J6475" i="1"/>
  <c r="K6476" i="1"/>
  <c r="L6477" i="1"/>
  <c r="F6479" i="1"/>
  <c r="G6480" i="1"/>
  <c r="H6481" i="1"/>
  <c r="I6482" i="1"/>
  <c r="J6483" i="1"/>
  <c r="K6484" i="1"/>
  <c r="L6485" i="1"/>
  <c r="F6487" i="1"/>
  <c r="G6488" i="1"/>
  <c r="H6489" i="1"/>
  <c r="I6490" i="1"/>
  <c r="J6491" i="1"/>
  <c r="K6492" i="1"/>
  <c r="L6493" i="1"/>
  <c r="F6495" i="1"/>
  <c r="G6496" i="1"/>
  <c r="H6497" i="1"/>
  <c r="I6498" i="1"/>
  <c r="J6499" i="1"/>
  <c r="K6500" i="1"/>
  <c r="L6501" i="1"/>
  <c r="F6503" i="1"/>
  <c r="G6504" i="1"/>
  <c r="H6505" i="1"/>
  <c r="I6506" i="1"/>
  <c r="J6507" i="1"/>
  <c r="K6508" i="1"/>
  <c r="L6509" i="1"/>
  <c r="F6511" i="1"/>
  <c r="G6512" i="1"/>
  <c r="H6513" i="1"/>
  <c r="I6514" i="1"/>
  <c r="J6515" i="1"/>
  <c r="K6516" i="1"/>
  <c r="L6517" i="1"/>
  <c r="F6519" i="1"/>
  <c r="G6520" i="1"/>
  <c r="H6521" i="1"/>
  <c r="I6522" i="1"/>
  <c r="J6523" i="1"/>
  <c r="K6524" i="1"/>
  <c r="L6525" i="1"/>
  <c r="F6527" i="1"/>
  <c r="G6528" i="1"/>
  <c r="H6529" i="1"/>
  <c r="I6530" i="1"/>
  <c r="J6531" i="1"/>
  <c r="K6532" i="1"/>
  <c r="L6533" i="1"/>
  <c r="F6535" i="1"/>
  <c r="G6536" i="1"/>
  <c r="H6537" i="1"/>
  <c r="I6538" i="1"/>
  <c r="J6539" i="1"/>
  <c r="K6540" i="1"/>
  <c r="L6541" i="1"/>
  <c r="F6543" i="1"/>
  <c r="G6544" i="1"/>
  <c r="H6545" i="1"/>
  <c r="I6546" i="1"/>
  <c r="J6547" i="1"/>
  <c r="K6548" i="1"/>
  <c r="L6549" i="1"/>
  <c r="F6551" i="1"/>
  <c r="G6552" i="1"/>
  <c r="H6553" i="1"/>
  <c r="I6554" i="1"/>
  <c r="J6555" i="1"/>
  <c r="K6556" i="1"/>
  <c r="L6557" i="1"/>
  <c r="F6559" i="1"/>
  <c r="G6560" i="1"/>
  <c r="H6561" i="1"/>
  <c r="I6562" i="1"/>
  <c r="J6563" i="1"/>
  <c r="K6564" i="1"/>
  <c r="L6565" i="1"/>
  <c r="F6567" i="1"/>
  <c r="G6568" i="1"/>
  <c r="H6569" i="1"/>
  <c r="I6570" i="1"/>
  <c r="J6571" i="1"/>
  <c r="K6572" i="1"/>
  <c r="L6573" i="1"/>
  <c r="F6575" i="1"/>
  <c r="G6576" i="1"/>
  <c r="H6577" i="1"/>
  <c r="I6578" i="1"/>
  <c r="J6579" i="1"/>
  <c r="K6580" i="1"/>
  <c r="L6581" i="1"/>
  <c r="F6583" i="1"/>
  <c r="G6584" i="1"/>
  <c r="H6585" i="1"/>
  <c r="I6586" i="1"/>
  <c r="J6587" i="1"/>
  <c r="K6588" i="1"/>
  <c r="L6589" i="1"/>
  <c r="F6591" i="1"/>
  <c r="G6592" i="1"/>
  <c r="H6593" i="1"/>
  <c r="I6594" i="1"/>
  <c r="J6595" i="1"/>
  <c r="K6596" i="1"/>
  <c r="L6597" i="1"/>
  <c r="F6599" i="1"/>
  <c r="G6600" i="1"/>
  <c r="H6601" i="1"/>
  <c r="I6602" i="1"/>
  <c r="J6603" i="1"/>
  <c r="K6604" i="1"/>
  <c r="L6605" i="1"/>
  <c r="F6607" i="1"/>
  <c r="G6608" i="1"/>
  <c r="H6609" i="1"/>
  <c r="I6610" i="1"/>
  <c r="J6611" i="1"/>
  <c r="K6612" i="1"/>
  <c r="L6613" i="1"/>
  <c r="F6615" i="1"/>
  <c r="G6616" i="1"/>
  <c r="H6617" i="1"/>
  <c r="I6618" i="1"/>
  <c r="J6619" i="1"/>
  <c r="K6620" i="1"/>
  <c r="L6621" i="1"/>
  <c r="F6623" i="1"/>
  <c r="G6624" i="1"/>
  <c r="H6625" i="1"/>
  <c r="I6626" i="1"/>
  <c r="J6627" i="1"/>
  <c r="K6628" i="1"/>
  <c r="L6629" i="1"/>
  <c r="F6631" i="1"/>
  <c r="G6632" i="1"/>
  <c r="H6633" i="1"/>
  <c r="I6634" i="1"/>
  <c r="J6635" i="1"/>
  <c r="K6636" i="1"/>
  <c r="L6637" i="1"/>
  <c r="F6639" i="1"/>
  <c r="G6640" i="1"/>
  <c r="H6641" i="1"/>
  <c r="I6642" i="1"/>
  <c r="J6643" i="1"/>
  <c r="K6644" i="1"/>
  <c r="L6645" i="1"/>
  <c r="F6647" i="1"/>
  <c r="G6648" i="1"/>
  <c r="H6649" i="1"/>
  <c r="I6650" i="1"/>
  <c r="J6651" i="1"/>
  <c r="K6652" i="1"/>
  <c r="L6653" i="1"/>
  <c r="F6655" i="1"/>
  <c r="G6656" i="1"/>
  <c r="H6657" i="1"/>
  <c r="I6658" i="1"/>
  <c r="J6659" i="1"/>
  <c r="K6660" i="1"/>
  <c r="L6661" i="1"/>
  <c r="F6663" i="1"/>
  <c r="G6664" i="1"/>
  <c r="H6665" i="1"/>
  <c r="I6666" i="1"/>
  <c r="J6667" i="1"/>
  <c r="K6668" i="1"/>
  <c r="L6669" i="1"/>
  <c r="F6671" i="1"/>
  <c r="G6672" i="1"/>
  <c r="H6673" i="1"/>
  <c r="I6674" i="1"/>
  <c r="J6675" i="1"/>
  <c r="K6676" i="1"/>
  <c r="L6677" i="1"/>
  <c r="F6679" i="1"/>
  <c r="G6680" i="1"/>
  <c r="H6681" i="1"/>
  <c r="I6682" i="1"/>
  <c r="J6683" i="1"/>
  <c r="K6684" i="1"/>
  <c r="L6685" i="1"/>
  <c r="F6687" i="1"/>
  <c r="G6688" i="1"/>
  <c r="H6689" i="1"/>
  <c r="I6690" i="1"/>
  <c r="J6691" i="1"/>
  <c r="K6692" i="1"/>
  <c r="L6693" i="1"/>
  <c r="F6695" i="1"/>
  <c r="G6696" i="1"/>
  <c r="H6697" i="1"/>
  <c r="I6698" i="1"/>
  <c r="J6699" i="1"/>
  <c r="L5887" i="1"/>
  <c r="F5897" i="1"/>
  <c r="G5906" i="1"/>
  <c r="F5915" i="1"/>
  <c r="J5919" i="1"/>
  <c r="G5923" i="1"/>
  <c r="J5924" i="1"/>
  <c r="F5926" i="1"/>
  <c r="G5927" i="1"/>
  <c r="H5928" i="1"/>
  <c r="I5929" i="1"/>
  <c r="J5930" i="1"/>
  <c r="K5931" i="1"/>
  <c r="L5932" i="1"/>
  <c r="F5934" i="1"/>
  <c r="G5935" i="1"/>
  <c r="H5936" i="1"/>
  <c r="I5937" i="1"/>
  <c r="J5938" i="1"/>
  <c r="K5939" i="1"/>
  <c r="L5940" i="1"/>
  <c r="F5942" i="1"/>
  <c r="G5943" i="1"/>
  <c r="H5944" i="1"/>
  <c r="I5945" i="1"/>
  <c r="J5946" i="1"/>
  <c r="K5947" i="1"/>
  <c r="L5948" i="1"/>
  <c r="F5950" i="1"/>
  <c r="G5951" i="1"/>
  <c r="H5952" i="1"/>
  <c r="I5953" i="1"/>
  <c r="J5954" i="1"/>
  <c r="K5955" i="1"/>
  <c r="L5956" i="1"/>
  <c r="F5958" i="1"/>
  <c r="G5959" i="1"/>
  <c r="H5960" i="1"/>
  <c r="I5961" i="1"/>
  <c r="J5962" i="1"/>
  <c r="K5963" i="1"/>
  <c r="L5964" i="1"/>
  <c r="F5966" i="1"/>
  <c r="G5967" i="1"/>
  <c r="H5968" i="1"/>
  <c r="I5969" i="1"/>
  <c r="J5970" i="1"/>
  <c r="K5971" i="1"/>
  <c r="L5972" i="1"/>
  <c r="F5974" i="1"/>
  <c r="G5975" i="1"/>
  <c r="H5976" i="1"/>
  <c r="I5977" i="1"/>
  <c r="J5978" i="1"/>
  <c r="K5979" i="1"/>
  <c r="L5980" i="1"/>
  <c r="F5982" i="1"/>
  <c r="G5983" i="1"/>
  <c r="H5984" i="1"/>
  <c r="I5985" i="1"/>
  <c r="J5986" i="1"/>
  <c r="K5987" i="1"/>
  <c r="L5988" i="1"/>
  <c r="F5990" i="1"/>
  <c r="G5991" i="1"/>
  <c r="H5992" i="1"/>
  <c r="I5993" i="1"/>
  <c r="J5994" i="1"/>
  <c r="K5995" i="1"/>
  <c r="L5996" i="1"/>
  <c r="F5998" i="1"/>
  <c r="G5999" i="1"/>
  <c r="H6000" i="1"/>
  <c r="I6001" i="1"/>
  <c r="J6002" i="1"/>
  <c r="K6003" i="1"/>
  <c r="L6004" i="1"/>
  <c r="F6006" i="1"/>
  <c r="G6007" i="1"/>
  <c r="H6008" i="1"/>
  <c r="I6009" i="1"/>
  <c r="J6010" i="1"/>
  <c r="K6011" i="1"/>
  <c r="L6012" i="1"/>
  <c r="F6014" i="1"/>
  <c r="G6015" i="1"/>
  <c r="H6016" i="1"/>
  <c r="I6017" i="1"/>
  <c r="J6018" i="1"/>
  <c r="K6019" i="1"/>
  <c r="L6020" i="1"/>
  <c r="F6022" i="1"/>
  <c r="G6023" i="1"/>
  <c r="H6024" i="1"/>
  <c r="I6025" i="1"/>
  <c r="J6026" i="1"/>
  <c r="K6027" i="1"/>
  <c r="L6028" i="1"/>
  <c r="F6030" i="1"/>
  <c r="G6031" i="1"/>
  <c r="H6032" i="1"/>
  <c r="I6033" i="1"/>
  <c r="J6034" i="1"/>
  <c r="K6035" i="1"/>
  <c r="L6036" i="1"/>
  <c r="F6038" i="1"/>
  <c r="G6039" i="1"/>
  <c r="H6040" i="1"/>
  <c r="I6041" i="1"/>
  <c r="J6042" i="1"/>
  <c r="K6043" i="1"/>
  <c r="L6044" i="1"/>
  <c r="F6046" i="1"/>
  <c r="G6047" i="1"/>
  <c r="H6048" i="1"/>
  <c r="I6049" i="1"/>
  <c r="J6050" i="1"/>
  <c r="K6051" i="1"/>
  <c r="L6052" i="1"/>
  <c r="F6054" i="1"/>
  <c r="G6055" i="1"/>
  <c r="H6056" i="1"/>
  <c r="I6057" i="1"/>
  <c r="J6058" i="1"/>
  <c r="K6059" i="1"/>
  <c r="L6060" i="1"/>
  <c r="F6062" i="1"/>
  <c r="G6063" i="1"/>
  <c r="H6064" i="1"/>
  <c r="I6065" i="1"/>
  <c r="J6066" i="1"/>
  <c r="K6067" i="1"/>
  <c r="L6068" i="1"/>
  <c r="F6070" i="1"/>
  <c r="G6071" i="1"/>
  <c r="H6072" i="1"/>
  <c r="I6073" i="1"/>
  <c r="J6074" i="1"/>
  <c r="K6075" i="1"/>
  <c r="L6076" i="1"/>
  <c r="F6078" i="1"/>
  <c r="G6079" i="1"/>
  <c r="H6080" i="1"/>
  <c r="I6081" i="1"/>
  <c r="J6082" i="1"/>
  <c r="K6083" i="1"/>
  <c r="L6084" i="1"/>
  <c r="F6086" i="1"/>
  <c r="G6087" i="1"/>
  <c r="H6088" i="1"/>
  <c r="I6089" i="1"/>
  <c r="J6090" i="1"/>
  <c r="K6091" i="1"/>
  <c r="L6092" i="1"/>
  <c r="F6094" i="1"/>
  <c r="G6095" i="1"/>
  <c r="H6096" i="1"/>
  <c r="I6097" i="1"/>
  <c r="J6098" i="1"/>
  <c r="K6099" i="1"/>
  <c r="L6100" i="1"/>
  <c r="F6102" i="1"/>
  <c r="G6103" i="1"/>
  <c r="H6104" i="1"/>
  <c r="I6105" i="1"/>
  <c r="J6106" i="1"/>
  <c r="K6107" i="1"/>
  <c r="L6108" i="1"/>
  <c r="F6110" i="1"/>
  <c r="G6111" i="1"/>
  <c r="H6112" i="1"/>
  <c r="I6113" i="1"/>
  <c r="J6114" i="1"/>
  <c r="K6115" i="1"/>
  <c r="L6116" i="1"/>
  <c r="F6118" i="1"/>
  <c r="G6119" i="1"/>
  <c r="H6120" i="1"/>
  <c r="I6121" i="1"/>
  <c r="J6122" i="1"/>
  <c r="K6123" i="1"/>
  <c r="L6124" i="1"/>
  <c r="F6126" i="1"/>
  <c r="G6127" i="1"/>
  <c r="H6128" i="1"/>
  <c r="I6129" i="1"/>
  <c r="J6130" i="1"/>
  <c r="K6131" i="1"/>
  <c r="L6132" i="1"/>
  <c r="F6134" i="1"/>
  <c r="G6135" i="1"/>
  <c r="H6136" i="1"/>
  <c r="I6137" i="1"/>
  <c r="J6138" i="1"/>
  <c r="K6139" i="1"/>
  <c r="L6140" i="1"/>
  <c r="F6142" i="1"/>
  <c r="G6143" i="1"/>
  <c r="H6144" i="1"/>
  <c r="I6145" i="1"/>
  <c r="J6146" i="1"/>
  <c r="K6147" i="1"/>
  <c r="L6148" i="1"/>
  <c r="F6150" i="1"/>
  <c r="G6151" i="1"/>
  <c r="H6152" i="1"/>
  <c r="I6153" i="1"/>
  <c r="J6154" i="1"/>
  <c r="K6155" i="1"/>
  <c r="L6156" i="1"/>
  <c r="F6158" i="1"/>
  <c r="G6159" i="1"/>
  <c r="H6160" i="1"/>
  <c r="I6161" i="1"/>
  <c r="J6162" i="1"/>
  <c r="K6163" i="1"/>
  <c r="L6164" i="1"/>
  <c r="F6166" i="1"/>
  <c r="G6167" i="1"/>
  <c r="H6168" i="1"/>
  <c r="I6169" i="1"/>
  <c r="J6170" i="1"/>
  <c r="K6171" i="1"/>
  <c r="L6172" i="1"/>
  <c r="F6174" i="1"/>
  <c r="G6175" i="1"/>
  <c r="H6176" i="1"/>
  <c r="I6177" i="1"/>
  <c r="J6178" i="1"/>
  <c r="K6179" i="1"/>
  <c r="L6180" i="1"/>
  <c r="F6182" i="1"/>
  <c r="G6183" i="1"/>
  <c r="H6184" i="1"/>
  <c r="I6185" i="1"/>
  <c r="J6186" i="1"/>
  <c r="K6187" i="1"/>
  <c r="L6188" i="1"/>
  <c r="F6190" i="1"/>
  <c r="G6191" i="1"/>
  <c r="H6192" i="1"/>
  <c r="I6193" i="1"/>
  <c r="J6194" i="1"/>
  <c r="K6195" i="1"/>
  <c r="L6196" i="1"/>
  <c r="F6198" i="1"/>
  <c r="G6199" i="1"/>
  <c r="H6200" i="1"/>
  <c r="I6201" i="1"/>
  <c r="J6202" i="1"/>
  <c r="K6203" i="1"/>
  <c r="L6204" i="1"/>
  <c r="F6206" i="1"/>
  <c r="G6207" i="1"/>
  <c r="H6208" i="1"/>
  <c r="I6209" i="1"/>
  <c r="J6210" i="1"/>
  <c r="K6211" i="1"/>
  <c r="L6212" i="1"/>
  <c r="F6214" i="1"/>
  <c r="G6215" i="1"/>
  <c r="H6216" i="1"/>
  <c r="I6217" i="1"/>
  <c r="J6218" i="1"/>
  <c r="K6219" i="1"/>
  <c r="L6220" i="1"/>
  <c r="F6222" i="1"/>
  <c r="G6223" i="1"/>
  <c r="H6224" i="1"/>
  <c r="I6225" i="1"/>
  <c r="J6226" i="1"/>
  <c r="K6227" i="1"/>
  <c r="L6228" i="1"/>
  <c r="F6230" i="1"/>
  <c r="G6231" i="1"/>
  <c r="H6232" i="1"/>
  <c r="I6233" i="1"/>
  <c r="J6234" i="1"/>
  <c r="K6235" i="1"/>
  <c r="L6236" i="1"/>
  <c r="F6238" i="1"/>
  <c r="G6239" i="1"/>
  <c r="H6240" i="1"/>
  <c r="I6241" i="1"/>
  <c r="J6242" i="1"/>
  <c r="K6243" i="1"/>
  <c r="L6244" i="1"/>
  <c r="F6246" i="1"/>
  <c r="G6247" i="1"/>
  <c r="H6248" i="1"/>
  <c r="I6249" i="1"/>
  <c r="J6250" i="1"/>
  <c r="K6251" i="1"/>
  <c r="L6252" i="1"/>
  <c r="F6254" i="1"/>
  <c r="G6255" i="1"/>
  <c r="H6256" i="1"/>
  <c r="I6257" i="1"/>
  <c r="J6258" i="1"/>
  <c r="K6259" i="1"/>
  <c r="L6260" i="1"/>
  <c r="F6262" i="1"/>
  <c r="G6263" i="1"/>
  <c r="H6264" i="1"/>
  <c r="I6265" i="1"/>
  <c r="J6266" i="1"/>
  <c r="K6267" i="1"/>
  <c r="L6268" i="1"/>
  <c r="F6270" i="1"/>
  <c r="G6271" i="1"/>
  <c r="H6272" i="1"/>
  <c r="I6273" i="1"/>
  <c r="J6274" i="1"/>
  <c r="K6275" i="1"/>
  <c r="L6276" i="1"/>
  <c r="F6278" i="1"/>
  <c r="G6279" i="1"/>
  <c r="H6280" i="1"/>
  <c r="I6281" i="1"/>
  <c r="J6282" i="1"/>
  <c r="K6283" i="1"/>
  <c r="L6284" i="1"/>
  <c r="F6286" i="1"/>
  <c r="G6287" i="1"/>
  <c r="H6288" i="1"/>
  <c r="I6289" i="1"/>
  <c r="J6290" i="1"/>
  <c r="K6291" i="1"/>
  <c r="L6292" i="1"/>
  <c r="F6294" i="1"/>
  <c r="G6295" i="1"/>
  <c r="H6296" i="1"/>
  <c r="I6297" i="1"/>
  <c r="J6298" i="1"/>
  <c r="K6299" i="1"/>
  <c r="L6300" i="1"/>
  <c r="F6302" i="1"/>
  <c r="G6303" i="1"/>
  <c r="H6304" i="1"/>
  <c r="I6305" i="1"/>
  <c r="J6306" i="1"/>
  <c r="K6307" i="1"/>
  <c r="L6308" i="1"/>
  <c r="F6310" i="1"/>
  <c r="G6311" i="1"/>
  <c r="H6312" i="1"/>
  <c r="I6313" i="1"/>
  <c r="J6314" i="1"/>
  <c r="K6315" i="1"/>
  <c r="L6316" i="1"/>
  <c r="F6318" i="1"/>
  <c r="G6319" i="1"/>
  <c r="H6320" i="1"/>
  <c r="I6321" i="1"/>
  <c r="J6322" i="1"/>
  <c r="K6323" i="1"/>
  <c r="L6324" i="1"/>
  <c r="F6326" i="1"/>
  <c r="G6327" i="1"/>
  <c r="H6328" i="1"/>
  <c r="I6329" i="1"/>
  <c r="J6330" i="1"/>
  <c r="K6331" i="1"/>
  <c r="L6332" i="1"/>
  <c r="F6334" i="1"/>
  <c r="G6335" i="1"/>
  <c r="H6336" i="1"/>
  <c r="I6337" i="1"/>
  <c r="J6338" i="1"/>
  <c r="K6339" i="1"/>
  <c r="L6340" i="1"/>
  <c r="F6342" i="1"/>
  <c r="G6343" i="1"/>
  <c r="H6344" i="1"/>
  <c r="I6345" i="1"/>
  <c r="J6346" i="1"/>
  <c r="K6347" i="1"/>
  <c r="L6348" i="1"/>
  <c r="F6350" i="1"/>
  <c r="G6351" i="1"/>
  <c r="H6352" i="1"/>
  <c r="I6353" i="1"/>
  <c r="J6354" i="1"/>
  <c r="K6355" i="1"/>
  <c r="L6356" i="1"/>
  <c r="F6358" i="1"/>
  <c r="G6359" i="1"/>
  <c r="H6360" i="1"/>
  <c r="I6361" i="1"/>
  <c r="J6362" i="1"/>
  <c r="K6363" i="1"/>
  <c r="L6364" i="1"/>
  <c r="F6366" i="1"/>
  <c r="G6367" i="1"/>
  <c r="H6368" i="1"/>
  <c r="I6369" i="1"/>
  <c r="J6370" i="1"/>
  <c r="K6371" i="1"/>
  <c r="L6372" i="1"/>
  <c r="F6374" i="1"/>
  <c r="G6375" i="1"/>
  <c r="H6376" i="1"/>
  <c r="I6377" i="1"/>
  <c r="J6378" i="1"/>
  <c r="K6379" i="1"/>
  <c r="L6380" i="1"/>
  <c r="F6382" i="1"/>
  <c r="G6383" i="1"/>
  <c r="H6384" i="1"/>
  <c r="I6385" i="1"/>
  <c r="J6386" i="1"/>
  <c r="K6387" i="1"/>
  <c r="L6388" i="1"/>
  <c r="F6390" i="1"/>
  <c r="G6391" i="1"/>
  <c r="H6392" i="1"/>
  <c r="I6393" i="1"/>
  <c r="J6394" i="1"/>
  <c r="K6395" i="1"/>
  <c r="L6396" i="1"/>
  <c r="F6398" i="1"/>
  <c r="G6399" i="1"/>
  <c r="H6400" i="1"/>
  <c r="I6401" i="1"/>
  <c r="J6402" i="1"/>
  <c r="K6403" i="1"/>
  <c r="L6404" i="1"/>
  <c r="F6406" i="1"/>
  <c r="G6407" i="1"/>
  <c r="H6408" i="1"/>
  <c r="I6409" i="1"/>
  <c r="J6410" i="1"/>
  <c r="K6411" i="1"/>
  <c r="L6412" i="1"/>
  <c r="F6414" i="1"/>
  <c r="G6415" i="1"/>
  <c r="H6416" i="1"/>
  <c r="I6417" i="1"/>
  <c r="J6418" i="1"/>
  <c r="K6419" i="1"/>
  <c r="L6420" i="1"/>
  <c r="F6422" i="1"/>
  <c r="G6423" i="1"/>
  <c r="H6424" i="1"/>
  <c r="I6425" i="1"/>
  <c r="J6426" i="1"/>
  <c r="K6427" i="1"/>
  <c r="L6428" i="1"/>
  <c r="F6430" i="1"/>
  <c r="G6431" i="1"/>
  <c r="H6432" i="1"/>
  <c r="I6433" i="1"/>
  <c r="J6434" i="1"/>
  <c r="K6435" i="1"/>
  <c r="L6436" i="1"/>
  <c r="F6438" i="1"/>
  <c r="G6439" i="1"/>
  <c r="H6440" i="1"/>
  <c r="I6441" i="1"/>
  <c r="J6442" i="1"/>
  <c r="K6443" i="1"/>
  <c r="L6444" i="1"/>
  <c r="F6446" i="1"/>
  <c r="G6447" i="1"/>
  <c r="H6448" i="1"/>
  <c r="I6449" i="1"/>
  <c r="J6450" i="1"/>
  <c r="K6451" i="1"/>
  <c r="L6452" i="1"/>
  <c r="F6454" i="1"/>
  <c r="G6455" i="1"/>
  <c r="H6456" i="1"/>
  <c r="I6457" i="1"/>
  <c r="J6458" i="1"/>
  <c r="K6459" i="1"/>
  <c r="L6460" i="1"/>
  <c r="F6462" i="1"/>
  <c r="G6463" i="1"/>
  <c r="H6464" i="1"/>
  <c r="I6465" i="1"/>
  <c r="J6466" i="1"/>
  <c r="K6467" i="1"/>
  <c r="L6468" i="1"/>
  <c r="F6470" i="1"/>
  <c r="G6471" i="1"/>
  <c r="H6472" i="1"/>
  <c r="I6473" i="1"/>
  <c r="J6474" i="1"/>
  <c r="K6475" i="1"/>
  <c r="L6476" i="1"/>
  <c r="F6478" i="1"/>
  <c r="G6479" i="1"/>
  <c r="H6480" i="1"/>
  <c r="I6481" i="1"/>
  <c r="J6482" i="1"/>
  <c r="K6483" i="1"/>
  <c r="L6484" i="1"/>
  <c r="F6486" i="1"/>
  <c r="G6487" i="1"/>
  <c r="H6488" i="1"/>
  <c r="I6489" i="1"/>
  <c r="J6490" i="1"/>
  <c r="K6491" i="1"/>
  <c r="L6492" i="1"/>
  <c r="F6494" i="1"/>
  <c r="G6495" i="1"/>
  <c r="H6496" i="1"/>
  <c r="I6497" i="1"/>
  <c r="J6498" i="1"/>
  <c r="K6499" i="1"/>
  <c r="L6500" i="1"/>
  <c r="F6502" i="1"/>
  <c r="G6503" i="1"/>
  <c r="H6504" i="1"/>
  <c r="I6505" i="1"/>
  <c r="J6506" i="1"/>
  <c r="K6507" i="1"/>
  <c r="L6508" i="1"/>
  <c r="F6510" i="1"/>
  <c r="G6511" i="1"/>
  <c r="H6512" i="1"/>
  <c r="I6513" i="1"/>
  <c r="J6514" i="1"/>
  <c r="K6515" i="1"/>
  <c r="L6516" i="1"/>
  <c r="F6518" i="1"/>
  <c r="G6519" i="1"/>
  <c r="H6520" i="1"/>
  <c r="I6521" i="1"/>
  <c r="J6522" i="1"/>
  <c r="K6523" i="1"/>
  <c r="L6524" i="1"/>
  <c r="F6526" i="1"/>
  <c r="G6527" i="1"/>
  <c r="H6528" i="1"/>
  <c r="I6529" i="1"/>
  <c r="J6530" i="1"/>
  <c r="K6531" i="1"/>
  <c r="L6532" i="1"/>
  <c r="F6534" i="1"/>
  <c r="G6535" i="1"/>
  <c r="H6536" i="1"/>
  <c r="I6537" i="1"/>
  <c r="J6538" i="1"/>
  <c r="K6539" i="1"/>
  <c r="L6540" i="1"/>
  <c r="F6542" i="1"/>
  <c r="G6543" i="1"/>
  <c r="H6544" i="1"/>
  <c r="I6545" i="1"/>
  <c r="J6546" i="1"/>
  <c r="K6547" i="1"/>
  <c r="L6548" i="1"/>
  <c r="F6550" i="1"/>
  <c r="G6551" i="1"/>
  <c r="H6552" i="1"/>
  <c r="I6553" i="1"/>
  <c r="J6554" i="1"/>
  <c r="K6555" i="1"/>
  <c r="L6556" i="1"/>
  <c r="F6558" i="1"/>
  <c r="G6559" i="1"/>
  <c r="H6560" i="1"/>
  <c r="I6561" i="1"/>
  <c r="J6562" i="1"/>
  <c r="K6563" i="1"/>
  <c r="L6564" i="1"/>
  <c r="F6566" i="1"/>
  <c r="G6567" i="1"/>
  <c r="H6568" i="1"/>
  <c r="I6569" i="1"/>
  <c r="J6570" i="1"/>
  <c r="K6571" i="1"/>
  <c r="L6572" i="1"/>
  <c r="F6574" i="1"/>
  <c r="G6575" i="1"/>
  <c r="H6576" i="1"/>
  <c r="I6577" i="1"/>
  <c r="J6578" i="1"/>
  <c r="K6579" i="1"/>
  <c r="L6580" i="1"/>
  <c r="F6582" i="1"/>
  <c r="G6583" i="1"/>
  <c r="H6584" i="1"/>
  <c r="I6585" i="1"/>
  <c r="J6586" i="1"/>
  <c r="K6587" i="1"/>
  <c r="L6588" i="1"/>
  <c r="F6590" i="1"/>
  <c r="G6591" i="1"/>
  <c r="H6592" i="1"/>
  <c r="I6593" i="1"/>
  <c r="J6594" i="1"/>
  <c r="K6595" i="1"/>
  <c r="L6596" i="1"/>
  <c r="F6598" i="1"/>
  <c r="G6599" i="1"/>
  <c r="H6600" i="1"/>
  <c r="I6601" i="1"/>
  <c r="J6602" i="1"/>
  <c r="K6603" i="1"/>
  <c r="L6604" i="1"/>
  <c r="F6606" i="1"/>
  <c r="G6607" i="1"/>
  <c r="H6608" i="1"/>
  <c r="I6609" i="1"/>
  <c r="J6610" i="1"/>
  <c r="K6611" i="1"/>
  <c r="L6612" i="1"/>
  <c r="F6614" i="1"/>
  <c r="G6615" i="1"/>
  <c r="H6616" i="1"/>
  <c r="I6617" i="1"/>
  <c r="J6618" i="1"/>
  <c r="K6619" i="1"/>
  <c r="L6620" i="1"/>
  <c r="F6622" i="1"/>
  <c r="G6623" i="1"/>
  <c r="H6624" i="1"/>
  <c r="I6625" i="1"/>
  <c r="J6626" i="1"/>
  <c r="K6627" i="1"/>
  <c r="L6628" i="1"/>
  <c r="F6630" i="1"/>
  <c r="G6631" i="1"/>
  <c r="H6632" i="1"/>
  <c r="I6633" i="1"/>
  <c r="J6634" i="1"/>
  <c r="K6635" i="1"/>
  <c r="L6636" i="1"/>
  <c r="F6638" i="1"/>
  <c r="G6639" i="1"/>
  <c r="H6640" i="1"/>
  <c r="I6641" i="1"/>
  <c r="J6642" i="1"/>
  <c r="K6643" i="1"/>
  <c r="L6644" i="1"/>
  <c r="F6646" i="1"/>
  <c r="G6647" i="1"/>
  <c r="H6648" i="1"/>
  <c r="I6649" i="1"/>
  <c r="J6650" i="1"/>
  <c r="K6651" i="1"/>
  <c r="L6652" i="1"/>
  <c r="F6654" i="1"/>
  <c r="G6655" i="1"/>
  <c r="H6656" i="1"/>
  <c r="I6657" i="1"/>
  <c r="J6658" i="1"/>
  <c r="K6659" i="1"/>
  <c r="L6660" i="1"/>
  <c r="F6662" i="1"/>
  <c r="G6663" i="1"/>
  <c r="H6664" i="1"/>
  <c r="I6665" i="1"/>
  <c r="J6666" i="1"/>
  <c r="K6667" i="1"/>
  <c r="L6668" i="1"/>
  <c r="F6670" i="1"/>
  <c r="G6671" i="1"/>
  <c r="H6672" i="1"/>
  <c r="I6673" i="1"/>
  <c r="J6674" i="1"/>
  <c r="K6675" i="1"/>
  <c r="L6676" i="1"/>
  <c r="F6678" i="1"/>
  <c r="G6679" i="1"/>
  <c r="H6680" i="1"/>
  <c r="I6681" i="1"/>
  <c r="J6682" i="1"/>
  <c r="K6683" i="1"/>
  <c r="L6684" i="1"/>
  <c r="F6686" i="1"/>
  <c r="G6687" i="1"/>
  <c r="H6688" i="1"/>
  <c r="I6689" i="1"/>
  <c r="J6690" i="1"/>
  <c r="K6691" i="1"/>
  <c r="L6692" i="1"/>
  <c r="F6694" i="1"/>
  <c r="G6695" i="1"/>
  <c r="H6696" i="1"/>
  <c r="I6697" i="1"/>
  <c r="J6698" i="1"/>
  <c r="K6699" i="1"/>
  <c r="F5889" i="1"/>
  <c r="G5898" i="1"/>
  <c r="H5907" i="1"/>
  <c r="H5915" i="1"/>
  <c r="L5919" i="1"/>
  <c r="H5923" i="1"/>
  <c r="K5924" i="1"/>
  <c r="G5926" i="1"/>
  <c r="H5927" i="1"/>
  <c r="I5928" i="1"/>
  <c r="J5929" i="1"/>
  <c r="K5930" i="1"/>
  <c r="L5931" i="1"/>
  <c r="F5933" i="1"/>
  <c r="G5934" i="1"/>
  <c r="H5935" i="1"/>
  <c r="I5936" i="1"/>
  <c r="J5937" i="1"/>
  <c r="K5938" i="1"/>
  <c r="L5939" i="1"/>
  <c r="F5941" i="1"/>
  <c r="G5942" i="1"/>
  <c r="H5943" i="1"/>
  <c r="I5944" i="1"/>
  <c r="J5945" i="1"/>
  <c r="K5946" i="1"/>
  <c r="L5947" i="1"/>
  <c r="F5949" i="1"/>
  <c r="G5950" i="1"/>
  <c r="H5951" i="1"/>
  <c r="I5952" i="1"/>
  <c r="J5953" i="1"/>
  <c r="K5954" i="1"/>
  <c r="L5955" i="1"/>
  <c r="F5957" i="1"/>
  <c r="G5958" i="1"/>
  <c r="H5959" i="1"/>
  <c r="I5960" i="1"/>
  <c r="J5961" i="1"/>
  <c r="K5962" i="1"/>
  <c r="L5963" i="1"/>
  <c r="F5965" i="1"/>
  <c r="G5966" i="1"/>
  <c r="H5967" i="1"/>
  <c r="I5968" i="1"/>
  <c r="J5969" i="1"/>
  <c r="K5970" i="1"/>
  <c r="L5971" i="1"/>
  <c r="F5973" i="1"/>
  <c r="G5974" i="1"/>
  <c r="H5975" i="1"/>
  <c r="I5976" i="1"/>
  <c r="J5977" i="1"/>
  <c r="K5978" i="1"/>
  <c r="L5979" i="1"/>
  <c r="F5981" i="1"/>
  <c r="G5982" i="1"/>
  <c r="H5983" i="1"/>
  <c r="I5984" i="1"/>
  <c r="J5985" i="1"/>
  <c r="K5986" i="1"/>
  <c r="L5987" i="1"/>
  <c r="F5989" i="1"/>
  <c r="G5990" i="1"/>
  <c r="H5991" i="1"/>
  <c r="I5992" i="1"/>
  <c r="J5993" i="1"/>
  <c r="K5994" i="1"/>
  <c r="L5995" i="1"/>
  <c r="F5997" i="1"/>
  <c r="G5998" i="1"/>
  <c r="H5999" i="1"/>
  <c r="I6000" i="1"/>
  <c r="J6001" i="1"/>
  <c r="K6002" i="1"/>
  <c r="L6003" i="1"/>
  <c r="F6005" i="1"/>
  <c r="G6006" i="1"/>
  <c r="H6007" i="1"/>
  <c r="I6008" i="1"/>
  <c r="J6009" i="1"/>
  <c r="K6010" i="1"/>
  <c r="L6011" i="1"/>
  <c r="F6013" i="1"/>
  <c r="G6014" i="1"/>
  <c r="H6015" i="1"/>
  <c r="I6016" i="1"/>
  <c r="J6017" i="1"/>
  <c r="K6018" i="1"/>
  <c r="L6019" i="1"/>
  <c r="F6021" i="1"/>
  <c r="G6022" i="1"/>
  <c r="H6023" i="1"/>
  <c r="I6024" i="1"/>
  <c r="J6025" i="1"/>
  <c r="K6026" i="1"/>
  <c r="L6027" i="1"/>
  <c r="F6029" i="1"/>
  <c r="G6030" i="1"/>
  <c r="H6031" i="1"/>
  <c r="I6032" i="1"/>
  <c r="J6033" i="1"/>
  <c r="K6034" i="1"/>
  <c r="L6035" i="1"/>
  <c r="F6037" i="1"/>
  <c r="G6038" i="1"/>
  <c r="H6039" i="1"/>
  <c r="I6040" i="1"/>
  <c r="J6041" i="1"/>
  <c r="K6042" i="1"/>
  <c r="L6043" i="1"/>
  <c r="F6045" i="1"/>
  <c r="G6046" i="1"/>
  <c r="H6047" i="1"/>
  <c r="I6048" i="1"/>
  <c r="J6049" i="1"/>
  <c r="K6050" i="1"/>
  <c r="L6051" i="1"/>
  <c r="F6053" i="1"/>
  <c r="G6054" i="1"/>
  <c r="H6055" i="1"/>
  <c r="I6056" i="1"/>
  <c r="J6057" i="1"/>
  <c r="K6058" i="1"/>
  <c r="L6059" i="1"/>
  <c r="F6061" i="1"/>
  <c r="G6062" i="1"/>
  <c r="H6063" i="1"/>
  <c r="I6064" i="1"/>
  <c r="J6065" i="1"/>
  <c r="K6066" i="1"/>
  <c r="L6067" i="1"/>
  <c r="F6069" i="1"/>
  <c r="G6070" i="1"/>
  <c r="H6071" i="1"/>
  <c r="I6072" i="1"/>
  <c r="J6073" i="1"/>
  <c r="K6074" i="1"/>
  <c r="L6075" i="1"/>
  <c r="F6077" i="1"/>
  <c r="G6078" i="1"/>
  <c r="H6079" i="1"/>
  <c r="I6080" i="1"/>
  <c r="J6081" i="1"/>
  <c r="K6082" i="1"/>
  <c r="L6083" i="1"/>
  <c r="F6085" i="1"/>
  <c r="G6086" i="1"/>
  <c r="H6087" i="1"/>
  <c r="I6088" i="1"/>
  <c r="J6089" i="1"/>
  <c r="K6090" i="1"/>
  <c r="L6091" i="1"/>
  <c r="F6093" i="1"/>
  <c r="G6094" i="1"/>
  <c r="H6095" i="1"/>
  <c r="I6096" i="1"/>
  <c r="J6097" i="1"/>
  <c r="K6098" i="1"/>
  <c r="L6099" i="1"/>
  <c r="F6101" i="1"/>
  <c r="G6102" i="1"/>
  <c r="H6103" i="1"/>
  <c r="I6104" i="1"/>
  <c r="J6105" i="1"/>
  <c r="K6106" i="1"/>
  <c r="L6107" i="1"/>
  <c r="F6109" i="1"/>
  <c r="G6110" i="1"/>
  <c r="H6111" i="1"/>
  <c r="I6112" i="1"/>
  <c r="J6113" i="1"/>
  <c r="K6114" i="1"/>
  <c r="L6115" i="1"/>
  <c r="F6117" i="1"/>
  <c r="G6118" i="1"/>
  <c r="H6119" i="1"/>
  <c r="I6120" i="1"/>
  <c r="J6121" i="1"/>
  <c r="K6122" i="1"/>
  <c r="L6123" i="1"/>
  <c r="F6125" i="1"/>
  <c r="G6126" i="1"/>
  <c r="H6127" i="1"/>
  <c r="I6128" i="1"/>
  <c r="J6129" i="1"/>
  <c r="K6130" i="1"/>
  <c r="L6131" i="1"/>
  <c r="F6133" i="1"/>
  <c r="G6134" i="1"/>
  <c r="H6135" i="1"/>
  <c r="I6136" i="1"/>
  <c r="J6137" i="1"/>
  <c r="K6138" i="1"/>
  <c r="L6139" i="1"/>
  <c r="F6141" i="1"/>
  <c r="G6142" i="1"/>
  <c r="H6143" i="1"/>
  <c r="I6144" i="1"/>
  <c r="J6145" i="1"/>
  <c r="K6146" i="1"/>
  <c r="L6147" i="1"/>
  <c r="F6149" i="1"/>
  <c r="G6150" i="1"/>
  <c r="H6151" i="1"/>
  <c r="I6152" i="1"/>
  <c r="J6153" i="1"/>
  <c r="K6154" i="1"/>
  <c r="L6155" i="1"/>
  <c r="F6157" i="1"/>
  <c r="G6158" i="1"/>
  <c r="H6159" i="1"/>
  <c r="I6160" i="1"/>
  <c r="J6161" i="1"/>
  <c r="K6162" i="1"/>
  <c r="L6163" i="1"/>
  <c r="F6165" i="1"/>
  <c r="G6166" i="1"/>
  <c r="H6167" i="1"/>
  <c r="I6168" i="1"/>
  <c r="J6169" i="1"/>
  <c r="K6170" i="1"/>
  <c r="L6171" i="1"/>
  <c r="F6173" i="1"/>
  <c r="G6174" i="1"/>
  <c r="H6175" i="1"/>
  <c r="I6176" i="1"/>
  <c r="J6177" i="1"/>
  <c r="K6178" i="1"/>
  <c r="L6179" i="1"/>
  <c r="F6181" i="1"/>
  <c r="G6182" i="1"/>
  <c r="H6183" i="1"/>
  <c r="I6184" i="1"/>
  <c r="J6185" i="1"/>
  <c r="K6186" i="1"/>
  <c r="L6187" i="1"/>
  <c r="F6189" i="1"/>
  <c r="G6190" i="1"/>
  <c r="H6191" i="1"/>
  <c r="I6192" i="1"/>
  <c r="J6193" i="1"/>
  <c r="K6194" i="1"/>
  <c r="L6195" i="1"/>
  <c r="F6197" i="1"/>
  <c r="G6198" i="1"/>
  <c r="H6199" i="1"/>
  <c r="I6200" i="1"/>
  <c r="J6201" i="1"/>
  <c r="K6202" i="1"/>
  <c r="L6203" i="1"/>
  <c r="F6205" i="1"/>
  <c r="G6206" i="1"/>
  <c r="H6207" i="1"/>
  <c r="I6208" i="1"/>
  <c r="J6209" i="1"/>
  <c r="K6210" i="1"/>
  <c r="L6211" i="1"/>
  <c r="F6213" i="1"/>
  <c r="G6214" i="1"/>
  <c r="H6215" i="1"/>
  <c r="I6216" i="1"/>
  <c r="J6217" i="1"/>
  <c r="K6218" i="1"/>
  <c r="L6219" i="1"/>
  <c r="F6221" i="1"/>
  <c r="G6222" i="1"/>
  <c r="H6223" i="1"/>
  <c r="I6224" i="1"/>
  <c r="J6225" i="1"/>
  <c r="K6226" i="1"/>
  <c r="L6227" i="1"/>
  <c r="F6229" i="1"/>
  <c r="G6230" i="1"/>
  <c r="H6231" i="1"/>
  <c r="I6232" i="1"/>
  <c r="J6233" i="1"/>
  <c r="K6234" i="1"/>
  <c r="L6235" i="1"/>
  <c r="F6237" i="1"/>
  <c r="G6238" i="1"/>
  <c r="H6239" i="1"/>
  <c r="I6240" i="1"/>
  <c r="J6241" i="1"/>
  <c r="K6242" i="1"/>
  <c r="L6243" i="1"/>
  <c r="F6245" i="1"/>
  <c r="G6246" i="1"/>
  <c r="H6247" i="1"/>
  <c r="I6248" i="1"/>
  <c r="J6249" i="1"/>
  <c r="K6250" i="1"/>
  <c r="L6251" i="1"/>
  <c r="F6253" i="1"/>
  <c r="G6254" i="1"/>
  <c r="H6255" i="1"/>
  <c r="I6256" i="1"/>
  <c r="J6257" i="1"/>
  <c r="K6258" i="1"/>
  <c r="L6259" i="1"/>
  <c r="F6261" i="1"/>
  <c r="G6262" i="1"/>
  <c r="H6263" i="1"/>
  <c r="I6264" i="1"/>
  <c r="J6265" i="1"/>
  <c r="K6266" i="1"/>
  <c r="L6267" i="1"/>
  <c r="F6269" i="1"/>
  <c r="G6270" i="1"/>
  <c r="H6271" i="1"/>
  <c r="I6272" i="1"/>
  <c r="J6273" i="1"/>
  <c r="K6274" i="1"/>
  <c r="L6275" i="1"/>
  <c r="F6277" i="1"/>
  <c r="G6278" i="1"/>
  <c r="H6279" i="1"/>
  <c r="I6280" i="1"/>
  <c r="J6281" i="1"/>
  <c r="K6282" i="1"/>
  <c r="L6283" i="1"/>
  <c r="F6285" i="1"/>
  <c r="G6286" i="1"/>
  <c r="H6287" i="1"/>
  <c r="I6288" i="1"/>
  <c r="J6289" i="1"/>
  <c r="K6290" i="1"/>
  <c r="L6291" i="1"/>
  <c r="F6293" i="1"/>
  <c r="G6294" i="1"/>
  <c r="H6295" i="1"/>
  <c r="I6296" i="1"/>
  <c r="J6297" i="1"/>
  <c r="K6298" i="1"/>
  <c r="L6299" i="1"/>
  <c r="F6301" i="1"/>
  <c r="G6302" i="1"/>
  <c r="H6303" i="1"/>
  <c r="I6304" i="1"/>
  <c r="J6305" i="1"/>
  <c r="K6306" i="1"/>
  <c r="L6307" i="1"/>
  <c r="F6309" i="1"/>
  <c r="G6310" i="1"/>
  <c r="H6311" i="1"/>
  <c r="I6312" i="1"/>
  <c r="J6313" i="1"/>
  <c r="K6314" i="1"/>
  <c r="L6315" i="1"/>
  <c r="F6317" i="1"/>
  <c r="G6318" i="1"/>
  <c r="H6319" i="1"/>
  <c r="I6320" i="1"/>
  <c r="J6321" i="1"/>
  <c r="K6322" i="1"/>
  <c r="L6323" i="1"/>
  <c r="F6325" i="1"/>
  <c r="G6326" i="1"/>
  <c r="H6327" i="1"/>
  <c r="I6328" i="1"/>
  <c r="J6329" i="1"/>
  <c r="K6330" i="1"/>
  <c r="L6331" i="1"/>
  <c r="F6333" i="1"/>
  <c r="G6334" i="1"/>
  <c r="H6335" i="1"/>
  <c r="I6336" i="1"/>
  <c r="J6337" i="1"/>
  <c r="K6338" i="1"/>
  <c r="L6339" i="1"/>
  <c r="F6341" i="1"/>
  <c r="G6342" i="1"/>
  <c r="H6343" i="1"/>
  <c r="I6344" i="1"/>
  <c r="J6345" i="1"/>
  <c r="K6346" i="1"/>
  <c r="L6347" i="1"/>
  <c r="F6349" i="1"/>
  <c r="G6350" i="1"/>
  <c r="H6351" i="1"/>
  <c r="I6352" i="1"/>
  <c r="J6353" i="1"/>
  <c r="K6354" i="1"/>
  <c r="L6355" i="1"/>
  <c r="F6357" i="1"/>
  <c r="G6358" i="1"/>
  <c r="H6359" i="1"/>
  <c r="I6360" i="1"/>
  <c r="J6361" i="1"/>
  <c r="K6362" i="1"/>
  <c r="L6363" i="1"/>
  <c r="F6365" i="1"/>
  <c r="G6366" i="1"/>
  <c r="H6367" i="1"/>
  <c r="I6368" i="1"/>
  <c r="J6369" i="1"/>
  <c r="K6370" i="1"/>
  <c r="L6371" i="1"/>
  <c r="F6373" i="1"/>
  <c r="G6374" i="1"/>
  <c r="H6375" i="1"/>
  <c r="I6376" i="1"/>
  <c r="J6377" i="1"/>
  <c r="K6378" i="1"/>
  <c r="L6379" i="1"/>
  <c r="F6381" i="1"/>
  <c r="G6382" i="1"/>
  <c r="H6383" i="1"/>
  <c r="I6384" i="1"/>
  <c r="J6385" i="1"/>
  <c r="K6386" i="1"/>
  <c r="L6387" i="1"/>
  <c r="F6389" i="1"/>
  <c r="G6390" i="1"/>
  <c r="H6391" i="1"/>
  <c r="I6392" i="1"/>
  <c r="J6393" i="1"/>
  <c r="K6394" i="1"/>
  <c r="L6395" i="1"/>
  <c r="F6397" i="1"/>
  <c r="G6398" i="1"/>
  <c r="H6399" i="1"/>
  <c r="I6400" i="1"/>
  <c r="J6401" i="1"/>
  <c r="K6402" i="1"/>
  <c r="L6403" i="1"/>
  <c r="F6405" i="1"/>
  <c r="G6406" i="1"/>
  <c r="H6407" i="1"/>
  <c r="I6408" i="1"/>
  <c r="J6409" i="1"/>
  <c r="K6410" i="1"/>
  <c r="L6411" i="1"/>
  <c r="F6413" i="1"/>
  <c r="G6414" i="1"/>
  <c r="H6415" i="1"/>
  <c r="I6416" i="1"/>
  <c r="J6417" i="1"/>
  <c r="K6418" i="1"/>
  <c r="L6419" i="1"/>
  <c r="F6421" i="1"/>
  <c r="G6422" i="1"/>
  <c r="H6423" i="1"/>
  <c r="I6424" i="1"/>
  <c r="J6425" i="1"/>
  <c r="K6426" i="1"/>
  <c r="L6427" i="1"/>
  <c r="F6429" i="1"/>
  <c r="G6430" i="1"/>
  <c r="H6431" i="1"/>
  <c r="I6432" i="1"/>
  <c r="J6433" i="1"/>
  <c r="K6434" i="1"/>
  <c r="L6435" i="1"/>
  <c r="F6437" i="1"/>
  <c r="G6438" i="1"/>
  <c r="H6439" i="1"/>
  <c r="I6440" i="1"/>
  <c r="J6441" i="1"/>
  <c r="K6442" i="1"/>
  <c r="L6443" i="1"/>
  <c r="F6445" i="1"/>
  <c r="G6446" i="1"/>
  <c r="H6447" i="1"/>
  <c r="I6448" i="1"/>
  <c r="J6449" i="1"/>
  <c r="K6450" i="1"/>
  <c r="L6451" i="1"/>
  <c r="F6453" i="1"/>
  <c r="G6454" i="1"/>
  <c r="H6455" i="1"/>
  <c r="I6456" i="1"/>
  <c r="J6457" i="1"/>
  <c r="K6458" i="1"/>
  <c r="L6459" i="1"/>
  <c r="F6461" i="1"/>
  <c r="G6462" i="1"/>
  <c r="H6463" i="1"/>
  <c r="I6464" i="1"/>
  <c r="J6465" i="1"/>
  <c r="K6466" i="1"/>
  <c r="L6467" i="1"/>
  <c r="F6469" i="1"/>
  <c r="G6470" i="1"/>
  <c r="H6471" i="1"/>
  <c r="I6472" i="1"/>
  <c r="J6473" i="1"/>
  <c r="K6474" i="1"/>
  <c r="L6475" i="1"/>
  <c r="F6477" i="1"/>
  <c r="G6478" i="1"/>
  <c r="H6479" i="1"/>
  <c r="I6480" i="1"/>
  <c r="J6481" i="1"/>
  <c r="K6482" i="1"/>
  <c r="L6483" i="1"/>
  <c r="F6485" i="1"/>
  <c r="G6486" i="1"/>
  <c r="H6487" i="1"/>
  <c r="I6488" i="1"/>
  <c r="J6489" i="1"/>
  <c r="K6490" i="1"/>
  <c r="L6491" i="1"/>
  <c r="F6493" i="1"/>
  <c r="G6494" i="1"/>
  <c r="H6495" i="1"/>
  <c r="I6496" i="1"/>
  <c r="J6497" i="1"/>
  <c r="K6498" i="1"/>
  <c r="L6499" i="1"/>
  <c r="F6501" i="1"/>
  <c r="G6502" i="1"/>
  <c r="H6503" i="1"/>
  <c r="I6504" i="1"/>
  <c r="J6505" i="1"/>
  <c r="K6506" i="1"/>
  <c r="L6507" i="1"/>
  <c r="F6509" i="1"/>
  <c r="G6510" i="1"/>
  <c r="H6511" i="1"/>
  <c r="I6512" i="1"/>
  <c r="J6513" i="1"/>
  <c r="K6514" i="1"/>
  <c r="L6515" i="1"/>
  <c r="F6517" i="1"/>
  <c r="G6518" i="1"/>
  <c r="H6519" i="1"/>
  <c r="I6520" i="1"/>
  <c r="J6521" i="1"/>
  <c r="K6522" i="1"/>
  <c r="L6523" i="1"/>
  <c r="F6525" i="1"/>
  <c r="G6526" i="1"/>
  <c r="H6527" i="1"/>
  <c r="I6528" i="1"/>
  <c r="J6529" i="1"/>
  <c r="K6530" i="1"/>
  <c r="L6531" i="1"/>
  <c r="F6533" i="1"/>
  <c r="G6534" i="1"/>
  <c r="H6535" i="1"/>
  <c r="I6536" i="1"/>
  <c r="J6537" i="1"/>
  <c r="K6538" i="1"/>
  <c r="L6539" i="1"/>
  <c r="F6541" i="1"/>
  <c r="G6542" i="1"/>
  <c r="H6543" i="1"/>
  <c r="I6544" i="1"/>
  <c r="J6545" i="1"/>
  <c r="K6546" i="1"/>
  <c r="L6547" i="1"/>
  <c r="F6549" i="1"/>
  <c r="G6550" i="1"/>
  <c r="H6551" i="1"/>
  <c r="I6552" i="1"/>
  <c r="J6553" i="1"/>
  <c r="K6554" i="1"/>
  <c r="L6555" i="1"/>
  <c r="F6557" i="1"/>
  <c r="G6558" i="1"/>
  <c r="H6559" i="1"/>
  <c r="I6560" i="1"/>
  <c r="J6561" i="1"/>
  <c r="K6562" i="1"/>
  <c r="L6563" i="1"/>
  <c r="F6565" i="1"/>
  <c r="G6566" i="1"/>
  <c r="H6567" i="1"/>
  <c r="I6568" i="1"/>
  <c r="J6569" i="1"/>
  <c r="K6570" i="1"/>
  <c r="L6571" i="1"/>
  <c r="F6573" i="1"/>
  <c r="G6574" i="1"/>
  <c r="H6575" i="1"/>
  <c r="I6576" i="1"/>
  <c r="J6577" i="1"/>
  <c r="K6578" i="1"/>
  <c r="L6579" i="1"/>
  <c r="F6581" i="1"/>
  <c r="G6582" i="1"/>
  <c r="H6583" i="1"/>
  <c r="I6584" i="1"/>
  <c r="J6585" i="1"/>
  <c r="K6586" i="1"/>
  <c r="L6587" i="1"/>
  <c r="F6589" i="1"/>
  <c r="G6590" i="1"/>
  <c r="H6591" i="1"/>
  <c r="I6592" i="1"/>
  <c r="J6593" i="1"/>
  <c r="K6594" i="1"/>
  <c r="L6595" i="1"/>
  <c r="F6597" i="1"/>
  <c r="G6598" i="1"/>
  <c r="H6599" i="1"/>
  <c r="I6600" i="1"/>
  <c r="J6601" i="1"/>
  <c r="K6602" i="1"/>
  <c r="L6603" i="1"/>
  <c r="F6605" i="1"/>
  <c r="G6606" i="1"/>
  <c r="H6607" i="1"/>
  <c r="I6608" i="1"/>
  <c r="J6609" i="1"/>
  <c r="K6610" i="1"/>
  <c r="L6611" i="1"/>
  <c r="F6613" i="1"/>
  <c r="G6614" i="1"/>
  <c r="H6615" i="1"/>
  <c r="I6616" i="1"/>
  <c r="J6617" i="1"/>
  <c r="K6618" i="1"/>
  <c r="L6619" i="1"/>
  <c r="F6621" i="1"/>
  <c r="G6622" i="1"/>
  <c r="H6623" i="1"/>
  <c r="I6624" i="1"/>
  <c r="J6625" i="1"/>
  <c r="K6626" i="1"/>
  <c r="L6627" i="1"/>
  <c r="F6629" i="1"/>
  <c r="G6630" i="1"/>
  <c r="H6631" i="1"/>
  <c r="I6632" i="1"/>
  <c r="J6633" i="1"/>
  <c r="K6634" i="1"/>
  <c r="L6635" i="1"/>
  <c r="F6637" i="1"/>
  <c r="G6638" i="1"/>
  <c r="H6639" i="1"/>
  <c r="I6640" i="1"/>
  <c r="J6641" i="1"/>
  <c r="K6642" i="1"/>
  <c r="L6643" i="1"/>
  <c r="F6645" i="1"/>
  <c r="G6646" i="1"/>
  <c r="H6647" i="1"/>
  <c r="I6648" i="1"/>
  <c r="J6649" i="1"/>
  <c r="K6650" i="1"/>
  <c r="L6651" i="1"/>
  <c r="F6653" i="1"/>
  <c r="G6654" i="1"/>
  <c r="H6655" i="1"/>
  <c r="I6656" i="1"/>
  <c r="J6657" i="1"/>
  <c r="K6658" i="1"/>
  <c r="L6659" i="1"/>
  <c r="F6661" i="1"/>
  <c r="G5890" i="1"/>
  <c r="H5899" i="1"/>
  <c r="I5908" i="1"/>
  <c r="G5916" i="1"/>
  <c r="K5920" i="1"/>
  <c r="I5923" i="1"/>
  <c r="G5925" i="1"/>
  <c r="H5926" i="1"/>
  <c r="I5927" i="1"/>
  <c r="J5928" i="1"/>
  <c r="K5929" i="1"/>
  <c r="L5930" i="1"/>
  <c r="F5932" i="1"/>
  <c r="G5933" i="1"/>
  <c r="H5934" i="1"/>
  <c r="I5935" i="1"/>
  <c r="J5936" i="1"/>
  <c r="K5937" i="1"/>
  <c r="L5938" i="1"/>
  <c r="F5940" i="1"/>
  <c r="G5941" i="1"/>
  <c r="H5942" i="1"/>
  <c r="I5943" i="1"/>
  <c r="J5944" i="1"/>
  <c r="K5945" i="1"/>
  <c r="L5946" i="1"/>
  <c r="F5948" i="1"/>
  <c r="G5949" i="1"/>
  <c r="H5950" i="1"/>
  <c r="I5951" i="1"/>
  <c r="J5952" i="1"/>
  <c r="K5953" i="1"/>
  <c r="L5954" i="1"/>
  <c r="F5956" i="1"/>
  <c r="G5957" i="1"/>
  <c r="H5958" i="1"/>
  <c r="I5959" i="1"/>
  <c r="J5960" i="1"/>
  <c r="K5961" i="1"/>
  <c r="L5962" i="1"/>
  <c r="F5964" i="1"/>
  <c r="G5965" i="1"/>
  <c r="H5966" i="1"/>
  <c r="I5967" i="1"/>
  <c r="J5968" i="1"/>
  <c r="K5969" i="1"/>
  <c r="L5970" i="1"/>
  <c r="F5972" i="1"/>
  <c r="G5973" i="1"/>
  <c r="H5974" i="1"/>
  <c r="I5975" i="1"/>
  <c r="J5976" i="1"/>
  <c r="K5977" i="1"/>
  <c r="L5978" i="1"/>
  <c r="F5980" i="1"/>
  <c r="G5981" i="1"/>
  <c r="H5982" i="1"/>
  <c r="I5983" i="1"/>
  <c r="J5984" i="1"/>
  <c r="K5985" i="1"/>
  <c r="L5986" i="1"/>
  <c r="F5988" i="1"/>
  <c r="G5989" i="1"/>
  <c r="H5990" i="1"/>
  <c r="I5991" i="1"/>
  <c r="J5992" i="1"/>
  <c r="K5993" i="1"/>
  <c r="L5994" i="1"/>
  <c r="F5996" i="1"/>
  <c r="G5997" i="1"/>
  <c r="H5998" i="1"/>
  <c r="I5999" i="1"/>
  <c r="J6000" i="1"/>
  <c r="K6001" i="1"/>
  <c r="L6002" i="1"/>
  <c r="F6004" i="1"/>
  <c r="G6005" i="1"/>
  <c r="H6006" i="1"/>
  <c r="I6007" i="1"/>
  <c r="J6008" i="1"/>
  <c r="K6009" i="1"/>
  <c r="L6010" i="1"/>
  <c r="F6012" i="1"/>
  <c r="G6013" i="1"/>
  <c r="H6014" i="1"/>
  <c r="I6015" i="1"/>
  <c r="J6016" i="1"/>
  <c r="K6017" i="1"/>
  <c r="L6018" i="1"/>
  <c r="F6020" i="1"/>
  <c r="G6021" i="1"/>
  <c r="H6022" i="1"/>
  <c r="I6023" i="1"/>
  <c r="J6024" i="1"/>
  <c r="K6025" i="1"/>
  <c r="L6026" i="1"/>
  <c r="F6028" i="1"/>
  <c r="G6029" i="1"/>
  <c r="H6030" i="1"/>
  <c r="I6031" i="1"/>
  <c r="J6032" i="1"/>
  <c r="K6033" i="1"/>
  <c r="L6034" i="1"/>
  <c r="F6036" i="1"/>
  <c r="G6037" i="1"/>
  <c r="H6038" i="1"/>
  <c r="I6039" i="1"/>
  <c r="J6040" i="1"/>
  <c r="K6041" i="1"/>
  <c r="L6042" i="1"/>
  <c r="F6044" i="1"/>
  <c r="G6045" i="1"/>
  <c r="H6046" i="1"/>
  <c r="I6047" i="1"/>
  <c r="J6048" i="1"/>
  <c r="K6049" i="1"/>
  <c r="L6050" i="1"/>
  <c r="F6052" i="1"/>
  <c r="G6053" i="1"/>
  <c r="H6054" i="1"/>
  <c r="I6055" i="1"/>
  <c r="J6056" i="1"/>
  <c r="K6057" i="1"/>
  <c r="L6058" i="1"/>
  <c r="F6060" i="1"/>
  <c r="G6061" i="1"/>
  <c r="H6062" i="1"/>
  <c r="I6063" i="1"/>
  <c r="J6064" i="1"/>
  <c r="K6065" i="1"/>
  <c r="L6066" i="1"/>
  <c r="F6068" i="1"/>
  <c r="G6069" i="1"/>
  <c r="H6070" i="1"/>
  <c r="I6071" i="1"/>
  <c r="J6072" i="1"/>
  <c r="K6073" i="1"/>
  <c r="L6074" i="1"/>
  <c r="F6076" i="1"/>
  <c r="G6077" i="1"/>
  <c r="H6078" i="1"/>
  <c r="I6079" i="1"/>
  <c r="J6080" i="1"/>
  <c r="K6081" i="1"/>
  <c r="L6082" i="1"/>
  <c r="F6084" i="1"/>
  <c r="G6085" i="1"/>
  <c r="H6086" i="1"/>
  <c r="I6087" i="1"/>
  <c r="J6088" i="1"/>
  <c r="K6089" i="1"/>
  <c r="L6090" i="1"/>
  <c r="F6092" i="1"/>
  <c r="G6093" i="1"/>
  <c r="H6094" i="1"/>
  <c r="I6095" i="1"/>
  <c r="J6096" i="1"/>
  <c r="K6097" i="1"/>
  <c r="L6098" i="1"/>
  <c r="F6100" i="1"/>
  <c r="G6101" i="1"/>
  <c r="H6102" i="1"/>
  <c r="I6103" i="1"/>
  <c r="J6104" i="1"/>
  <c r="K6105" i="1"/>
  <c r="L6106" i="1"/>
  <c r="F6108" i="1"/>
  <c r="G6109" i="1"/>
  <c r="H6110" i="1"/>
  <c r="I6111" i="1"/>
  <c r="J6112" i="1"/>
  <c r="K6113" i="1"/>
  <c r="L6114" i="1"/>
  <c r="F6116" i="1"/>
  <c r="G6117" i="1"/>
  <c r="H6118" i="1"/>
  <c r="I6119" i="1"/>
  <c r="J6120" i="1"/>
  <c r="K6121" i="1"/>
  <c r="L6122" i="1"/>
  <c r="F6124" i="1"/>
  <c r="G6125" i="1"/>
  <c r="H6126" i="1"/>
  <c r="I6127" i="1"/>
  <c r="J6128" i="1"/>
  <c r="K6129" i="1"/>
  <c r="L6130" i="1"/>
  <c r="F6132" i="1"/>
  <c r="G6133" i="1"/>
  <c r="H6134" i="1"/>
  <c r="I6135" i="1"/>
  <c r="J6136" i="1"/>
  <c r="K6137" i="1"/>
  <c r="L6138" i="1"/>
  <c r="F6140" i="1"/>
  <c r="G6141" i="1"/>
  <c r="H6142" i="1"/>
  <c r="I6143" i="1"/>
  <c r="J6144" i="1"/>
  <c r="K6145" i="1"/>
  <c r="L6146" i="1"/>
  <c r="F6148" i="1"/>
  <c r="G6149" i="1"/>
  <c r="H6150" i="1"/>
  <c r="I6151" i="1"/>
  <c r="J6152" i="1"/>
  <c r="K6153" i="1"/>
  <c r="L6154" i="1"/>
  <c r="F6156" i="1"/>
  <c r="G6157" i="1"/>
  <c r="H6158" i="1"/>
  <c r="I6159" i="1"/>
  <c r="J6160" i="1"/>
  <c r="K6161" i="1"/>
  <c r="L6162" i="1"/>
  <c r="F6164" i="1"/>
  <c r="G6165" i="1"/>
  <c r="H6166" i="1"/>
  <c r="I6167" i="1"/>
  <c r="J6168" i="1"/>
  <c r="K6169" i="1"/>
  <c r="L6170" i="1"/>
  <c r="F6172" i="1"/>
  <c r="G6173" i="1"/>
  <c r="H6174" i="1"/>
  <c r="I6175" i="1"/>
  <c r="J6176" i="1"/>
  <c r="K6177" i="1"/>
  <c r="L6178" i="1"/>
  <c r="F6180" i="1"/>
  <c r="G6181" i="1"/>
  <c r="H6182" i="1"/>
  <c r="I6183" i="1"/>
  <c r="J6184" i="1"/>
  <c r="K6185" i="1"/>
  <c r="L6186" i="1"/>
  <c r="F6188" i="1"/>
  <c r="G6189" i="1"/>
  <c r="H6190" i="1"/>
  <c r="I6191" i="1"/>
  <c r="J6192" i="1"/>
  <c r="K6193" i="1"/>
  <c r="L6194" i="1"/>
  <c r="F6196" i="1"/>
  <c r="G6197" i="1"/>
  <c r="H6198" i="1"/>
  <c r="I6199" i="1"/>
  <c r="J6200" i="1"/>
  <c r="K6201" i="1"/>
  <c r="L6202" i="1"/>
  <c r="F6204" i="1"/>
  <c r="G6205" i="1"/>
  <c r="H6206" i="1"/>
  <c r="I6207" i="1"/>
  <c r="J6208" i="1"/>
  <c r="K6209" i="1"/>
  <c r="L6210" i="1"/>
  <c r="F6212" i="1"/>
  <c r="G6213" i="1"/>
  <c r="H6214" i="1"/>
  <c r="I6215" i="1"/>
  <c r="J6216" i="1"/>
  <c r="K6217" i="1"/>
  <c r="L6218" i="1"/>
  <c r="F6220" i="1"/>
  <c r="G6221" i="1"/>
  <c r="H6222" i="1"/>
  <c r="I6223" i="1"/>
  <c r="J6224" i="1"/>
  <c r="K6225" i="1"/>
  <c r="L6226" i="1"/>
  <c r="F6228" i="1"/>
  <c r="G6229" i="1"/>
  <c r="H6230" i="1"/>
  <c r="I6231" i="1"/>
  <c r="J6232" i="1"/>
  <c r="K6233" i="1"/>
  <c r="L6234" i="1"/>
  <c r="F6236" i="1"/>
  <c r="G6237" i="1"/>
  <c r="H6238" i="1"/>
  <c r="I6239" i="1"/>
  <c r="J6240" i="1"/>
  <c r="K6241" i="1"/>
  <c r="L6242" i="1"/>
  <c r="F6244" i="1"/>
  <c r="G6245" i="1"/>
  <c r="H6246" i="1"/>
  <c r="I6247" i="1"/>
  <c r="J6248" i="1"/>
  <c r="K6249" i="1"/>
  <c r="L6250" i="1"/>
  <c r="F6252" i="1"/>
  <c r="G6253" i="1"/>
  <c r="H6254" i="1"/>
  <c r="I6255" i="1"/>
  <c r="J6256" i="1"/>
  <c r="K6257" i="1"/>
  <c r="L6258" i="1"/>
  <c r="F6260" i="1"/>
  <c r="G6261" i="1"/>
  <c r="H6262" i="1"/>
  <c r="I6263" i="1"/>
  <c r="J6264" i="1"/>
  <c r="K6265" i="1"/>
  <c r="L6266" i="1"/>
  <c r="F6268" i="1"/>
  <c r="G6269" i="1"/>
  <c r="H6270" i="1"/>
  <c r="I6271" i="1"/>
  <c r="J6272" i="1"/>
  <c r="K6273" i="1"/>
  <c r="L6274" i="1"/>
  <c r="F6276" i="1"/>
  <c r="G6277" i="1"/>
  <c r="H6278" i="1"/>
  <c r="I6279" i="1"/>
  <c r="J6280" i="1"/>
  <c r="K6281" i="1"/>
  <c r="L6282" i="1"/>
  <c r="F6284" i="1"/>
  <c r="G6285" i="1"/>
  <c r="H6286" i="1"/>
  <c r="I6287" i="1"/>
  <c r="J6288" i="1"/>
  <c r="K6289" i="1"/>
  <c r="L6290" i="1"/>
  <c r="F6292" i="1"/>
  <c r="G6293" i="1"/>
  <c r="H6294" i="1"/>
  <c r="I6295" i="1"/>
  <c r="J6296" i="1"/>
  <c r="K6297" i="1"/>
  <c r="L6298" i="1"/>
  <c r="F6300" i="1"/>
  <c r="G6301" i="1"/>
  <c r="H6302" i="1"/>
  <c r="I6303" i="1"/>
  <c r="J6304" i="1"/>
  <c r="K6305" i="1"/>
  <c r="L6306" i="1"/>
  <c r="F6308" i="1"/>
  <c r="G6309" i="1"/>
  <c r="H6310" i="1"/>
  <c r="I6311" i="1"/>
  <c r="J6312" i="1"/>
  <c r="K6313" i="1"/>
  <c r="L6314" i="1"/>
  <c r="F6316" i="1"/>
  <c r="G6317" i="1"/>
  <c r="H6318" i="1"/>
  <c r="I6319" i="1"/>
  <c r="J6320" i="1"/>
  <c r="K6321" i="1"/>
  <c r="L6322" i="1"/>
  <c r="F6324" i="1"/>
  <c r="G6325" i="1"/>
  <c r="H6326" i="1"/>
  <c r="I6327" i="1"/>
  <c r="J6328" i="1"/>
  <c r="K6329" i="1"/>
  <c r="L6330" i="1"/>
  <c r="F6332" i="1"/>
  <c r="G6333" i="1"/>
  <c r="H6334" i="1"/>
  <c r="I6335" i="1"/>
  <c r="J6336" i="1"/>
  <c r="K6337" i="1"/>
  <c r="L6338" i="1"/>
  <c r="F6340" i="1"/>
  <c r="G6341" i="1"/>
  <c r="H6342" i="1"/>
  <c r="I6343" i="1"/>
  <c r="J6344" i="1"/>
  <c r="K6345" i="1"/>
  <c r="L6346" i="1"/>
  <c r="F6348" i="1"/>
  <c r="G6349" i="1"/>
  <c r="H6350" i="1"/>
  <c r="I6351" i="1"/>
  <c r="J6352" i="1"/>
  <c r="K6353" i="1"/>
  <c r="L6354" i="1"/>
  <c r="F6356" i="1"/>
  <c r="G6357" i="1"/>
  <c r="H6358" i="1"/>
  <c r="I6359" i="1"/>
  <c r="J6360" i="1"/>
  <c r="K6361" i="1"/>
  <c r="L6362" i="1"/>
  <c r="F6364" i="1"/>
  <c r="G6365" i="1"/>
  <c r="H6366" i="1"/>
  <c r="I6367" i="1"/>
  <c r="J6368" i="1"/>
  <c r="K6369" i="1"/>
  <c r="L6370" i="1"/>
  <c r="F6372" i="1"/>
  <c r="G6373" i="1"/>
  <c r="H6374" i="1"/>
  <c r="I6375" i="1"/>
  <c r="J6376" i="1"/>
  <c r="K6377" i="1"/>
  <c r="L6378" i="1"/>
  <c r="F6380" i="1"/>
  <c r="G6381" i="1"/>
  <c r="H6382" i="1"/>
  <c r="I6383" i="1"/>
  <c r="J6384" i="1"/>
  <c r="K6385" i="1"/>
  <c r="L6386" i="1"/>
  <c r="F6388" i="1"/>
  <c r="G6389" i="1"/>
  <c r="H6390" i="1"/>
  <c r="I6391" i="1"/>
  <c r="J6392" i="1"/>
  <c r="K6393" i="1"/>
  <c r="L6394" i="1"/>
  <c r="F6396" i="1"/>
  <c r="G6397" i="1"/>
  <c r="H6398" i="1"/>
  <c r="I6399" i="1"/>
  <c r="J6400" i="1"/>
  <c r="K6401" i="1"/>
  <c r="L6402" i="1"/>
  <c r="F6404" i="1"/>
  <c r="G6405" i="1"/>
  <c r="H6406" i="1"/>
  <c r="I6407" i="1"/>
  <c r="J6408" i="1"/>
  <c r="K6409" i="1"/>
  <c r="L6410" i="1"/>
  <c r="F6412" i="1"/>
  <c r="G6413" i="1"/>
  <c r="H6414" i="1"/>
  <c r="I6415" i="1"/>
  <c r="J6416" i="1"/>
  <c r="K6417" i="1"/>
  <c r="L6418" i="1"/>
  <c r="F6420" i="1"/>
  <c r="G6421" i="1"/>
  <c r="H6422" i="1"/>
  <c r="I6423" i="1"/>
  <c r="J6424" i="1"/>
  <c r="K6425" i="1"/>
  <c r="L6426" i="1"/>
  <c r="F6428" i="1"/>
  <c r="G6429" i="1"/>
  <c r="H6430" i="1"/>
  <c r="I6431" i="1"/>
  <c r="J6432" i="1"/>
  <c r="K6433" i="1"/>
  <c r="L6434" i="1"/>
  <c r="F6436" i="1"/>
  <c r="G6437" i="1"/>
  <c r="H6438" i="1"/>
  <c r="I6439" i="1"/>
  <c r="J6440" i="1"/>
  <c r="K6441" i="1"/>
  <c r="L6442" i="1"/>
  <c r="F6444" i="1"/>
  <c r="G6445" i="1"/>
  <c r="H6446" i="1"/>
  <c r="I6447" i="1"/>
  <c r="J6448" i="1"/>
  <c r="K6449" i="1"/>
  <c r="L6450" i="1"/>
  <c r="F6452" i="1"/>
  <c r="G6453" i="1"/>
  <c r="H6454" i="1"/>
  <c r="I6455" i="1"/>
  <c r="J6456" i="1"/>
  <c r="K6457" i="1"/>
  <c r="L6458" i="1"/>
  <c r="F6460" i="1"/>
  <c r="G6461" i="1"/>
  <c r="H6462" i="1"/>
  <c r="I6463" i="1"/>
  <c r="J6464" i="1"/>
  <c r="K6465" i="1"/>
  <c r="L6466" i="1"/>
  <c r="F6468" i="1"/>
  <c r="G6469" i="1"/>
  <c r="H6470" i="1"/>
  <c r="I6471" i="1"/>
  <c r="J6472" i="1"/>
  <c r="K6473" i="1"/>
  <c r="L6474" i="1"/>
  <c r="F6476" i="1"/>
  <c r="G6477" i="1"/>
  <c r="H6478" i="1"/>
  <c r="I6479" i="1"/>
  <c r="J6480" i="1"/>
  <c r="K6481" i="1"/>
  <c r="L6482" i="1"/>
  <c r="F6484" i="1"/>
  <c r="G6485" i="1"/>
  <c r="H6486" i="1"/>
  <c r="I6487" i="1"/>
  <c r="J6488" i="1"/>
  <c r="K6489" i="1"/>
  <c r="L6490" i="1"/>
  <c r="F6492" i="1"/>
  <c r="G6493" i="1"/>
  <c r="H6494" i="1"/>
  <c r="I6495" i="1"/>
  <c r="J6496" i="1"/>
  <c r="K6497" i="1"/>
  <c r="L6498" i="1"/>
  <c r="F6500" i="1"/>
  <c r="G6501" i="1"/>
  <c r="H6502" i="1"/>
  <c r="I6503" i="1"/>
  <c r="J6504" i="1"/>
  <c r="K6505" i="1"/>
  <c r="L6506" i="1"/>
  <c r="F6508" i="1"/>
  <c r="G6509" i="1"/>
  <c r="H6510" i="1"/>
  <c r="I6511" i="1"/>
  <c r="J6512" i="1"/>
  <c r="K6513" i="1"/>
  <c r="L6514" i="1"/>
  <c r="F6516" i="1"/>
  <c r="G6517" i="1"/>
  <c r="H6518" i="1"/>
  <c r="I6519" i="1"/>
  <c r="J6520" i="1"/>
  <c r="K6521" i="1"/>
  <c r="L6522" i="1"/>
  <c r="F6524" i="1"/>
  <c r="G6525" i="1"/>
  <c r="H6526" i="1"/>
  <c r="I6527" i="1"/>
  <c r="J6528" i="1"/>
  <c r="K6529" i="1"/>
  <c r="L6530" i="1"/>
  <c r="F6532" i="1"/>
  <c r="G6533" i="1"/>
  <c r="H6534" i="1"/>
  <c r="I6535" i="1"/>
  <c r="J6536" i="1"/>
  <c r="K6537" i="1"/>
  <c r="L6538" i="1"/>
  <c r="F6540" i="1"/>
  <c r="G6541" i="1"/>
  <c r="H6542" i="1"/>
  <c r="I6543" i="1"/>
  <c r="J6544" i="1"/>
  <c r="K6545" i="1"/>
  <c r="L6546" i="1"/>
  <c r="F6548" i="1"/>
  <c r="G6549" i="1"/>
  <c r="H6550" i="1"/>
  <c r="I6551" i="1"/>
  <c r="J6552" i="1"/>
  <c r="K6553" i="1"/>
  <c r="L6554" i="1"/>
  <c r="F6556" i="1"/>
  <c r="G6557" i="1"/>
  <c r="H6558" i="1"/>
  <c r="I6559" i="1"/>
  <c r="J6560" i="1"/>
  <c r="K6561" i="1"/>
  <c r="L6562" i="1"/>
  <c r="F6564" i="1"/>
  <c r="G6565" i="1"/>
  <c r="H6566" i="1"/>
  <c r="I6567" i="1"/>
  <c r="J6568" i="1"/>
  <c r="K6569" i="1"/>
  <c r="L6570" i="1"/>
  <c r="F6572" i="1"/>
  <c r="G6573" i="1"/>
  <c r="H6574" i="1"/>
  <c r="I6575" i="1"/>
  <c r="J6576" i="1"/>
  <c r="K6577" i="1"/>
  <c r="L6578" i="1"/>
  <c r="F6580" i="1"/>
  <c r="G6581" i="1"/>
  <c r="H6582" i="1"/>
  <c r="I6583" i="1"/>
  <c r="J6584" i="1"/>
  <c r="K6585" i="1"/>
  <c r="L6586" i="1"/>
  <c r="F6588" i="1"/>
  <c r="G6589" i="1"/>
  <c r="H6590" i="1"/>
  <c r="I6591" i="1"/>
  <c r="J6592" i="1"/>
  <c r="K6593" i="1"/>
  <c r="L6594" i="1"/>
  <c r="F6596" i="1"/>
  <c r="G6597" i="1"/>
  <c r="H6598" i="1"/>
  <c r="I6599" i="1"/>
  <c r="J6600" i="1"/>
  <c r="K6601" i="1"/>
  <c r="L6602" i="1"/>
  <c r="F6604" i="1"/>
  <c r="G6605" i="1"/>
  <c r="H6606" i="1"/>
  <c r="I6607" i="1"/>
  <c r="J6608" i="1"/>
  <c r="K6609" i="1"/>
  <c r="L6610" i="1"/>
  <c r="F6612" i="1"/>
  <c r="G6613" i="1"/>
  <c r="H6614" i="1"/>
  <c r="I6615" i="1"/>
  <c r="J6616" i="1"/>
  <c r="K6617" i="1"/>
  <c r="L6618" i="1"/>
  <c r="F6620" i="1"/>
  <c r="G6621" i="1"/>
  <c r="H6622" i="1"/>
  <c r="I6623" i="1"/>
  <c r="J6624" i="1"/>
  <c r="K6625" i="1"/>
  <c r="L6626" i="1"/>
  <c r="F6628" i="1"/>
  <c r="G6629" i="1"/>
  <c r="H6630" i="1"/>
  <c r="I6631" i="1"/>
  <c r="J6632" i="1"/>
  <c r="K6633" i="1"/>
  <c r="L6634" i="1"/>
  <c r="F6636" i="1"/>
  <c r="G6637" i="1"/>
  <c r="H6638" i="1"/>
  <c r="I6639" i="1"/>
  <c r="J6640" i="1"/>
  <c r="K6641" i="1"/>
  <c r="L6642" i="1"/>
  <c r="F6644" i="1"/>
  <c r="G6645" i="1"/>
  <c r="H6646" i="1"/>
  <c r="I6647" i="1"/>
  <c r="J6648" i="1"/>
  <c r="K6649" i="1"/>
  <c r="L6650" i="1"/>
  <c r="F6652" i="1"/>
  <c r="G6653" i="1"/>
  <c r="H6654" i="1"/>
  <c r="I6655" i="1"/>
  <c r="J6656" i="1"/>
  <c r="K6657" i="1"/>
  <c r="L6658" i="1"/>
  <c r="F6660" i="1"/>
  <c r="G6661" i="1"/>
  <c r="H6662" i="1"/>
  <c r="I6663" i="1"/>
  <c r="J6664" i="1"/>
  <c r="K6665" i="1"/>
  <c r="L6666" i="1"/>
  <c r="F6668" i="1"/>
  <c r="G6669" i="1"/>
  <c r="H6670" i="1"/>
  <c r="I6671" i="1"/>
  <c r="J6672" i="1"/>
  <c r="K6673" i="1"/>
  <c r="L6674" i="1"/>
  <c r="F6676" i="1"/>
  <c r="G6677" i="1"/>
  <c r="H6678" i="1"/>
  <c r="I6679" i="1"/>
  <c r="J6680" i="1"/>
  <c r="K6681" i="1"/>
  <c r="L6682" i="1"/>
  <c r="F6684" i="1"/>
  <c r="G6685" i="1"/>
  <c r="H6686" i="1"/>
  <c r="I6687" i="1"/>
  <c r="J6688" i="1"/>
  <c r="K6689" i="1"/>
  <c r="L6690" i="1"/>
  <c r="F6692" i="1"/>
  <c r="G6693" i="1"/>
  <c r="H6694" i="1"/>
  <c r="I6695" i="1"/>
  <c r="J6696" i="1"/>
  <c r="H5891" i="1"/>
  <c r="I5900" i="1"/>
  <c r="J5909" i="1"/>
  <c r="I5916" i="1"/>
  <c r="F5921" i="1"/>
  <c r="J5923" i="1"/>
  <c r="H5925" i="1"/>
  <c r="I5926" i="1"/>
  <c r="J5927" i="1"/>
  <c r="K5928" i="1"/>
  <c r="L5929" i="1"/>
  <c r="F5931" i="1"/>
  <c r="G5932" i="1"/>
  <c r="H5933" i="1"/>
  <c r="I5934" i="1"/>
  <c r="J5935" i="1"/>
  <c r="K5936" i="1"/>
  <c r="L5937" i="1"/>
  <c r="F5939" i="1"/>
  <c r="G5940" i="1"/>
  <c r="H5941" i="1"/>
  <c r="I5942" i="1"/>
  <c r="J5943" i="1"/>
  <c r="K5944" i="1"/>
  <c r="L5945" i="1"/>
  <c r="F5947" i="1"/>
  <c r="G5948" i="1"/>
  <c r="H5949" i="1"/>
  <c r="I5950" i="1"/>
  <c r="J5951" i="1"/>
  <c r="K5952" i="1"/>
  <c r="L5953" i="1"/>
  <c r="F5955" i="1"/>
  <c r="G5956" i="1"/>
  <c r="H5957" i="1"/>
  <c r="I5958" i="1"/>
  <c r="J5959" i="1"/>
  <c r="K5960" i="1"/>
  <c r="L5961" i="1"/>
  <c r="F5963" i="1"/>
  <c r="G5964" i="1"/>
  <c r="H5965" i="1"/>
  <c r="I5966" i="1"/>
  <c r="J5967" i="1"/>
  <c r="K5968" i="1"/>
  <c r="L5969" i="1"/>
  <c r="F5971" i="1"/>
  <c r="G5972" i="1"/>
  <c r="H5973" i="1"/>
  <c r="I5974" i="1"/>
  <c r="J5975" i="1"/>
  <c r="K5976" i="1"/>
  <c r="L5977" i="1"/>
  <c r="F5979" i="1"/>
  <c r="G5980" i="1"/>
  <c r="H5981" i="1"/>
  <c r="I5982" i="1"/>
  <c r="J5983" i="1"/>
  <c r="K5984" i="1"/>
  <c r="L5985" i="1"/>
  <c r="F5987" i="1"/>
  <c r="G5988" i="1"/>
  <c r="H5989" i="1"/>
  <c r="I5990" i="1"/>
  <c r="J5991" i="1"/>
  <c r="K5992" i="1"/>
  <c r="L5993" i="1"/>
  <c r="F5995" i="1"/>
  <c r="G5996" i="1"/>
  <c r="H5997" i="1"/>
  <c r="I5998" i="1"/>
  <c r="J5999" i="1"/>
  <c r="K6000" i="1"/>
  <c r="L6001" i="1"/>
  <c r="F6003" i="1"/>
  <c r="G6004" i="1"/>
  <c r="H6005" i="1"/>
  <c r="I6006" i="1"/>
  <c r="J6007" i="1"/>
  <c r="K6008" i="1"/>
  <c r="L6009" i="1"/>
  <c r="F6011" i="1"/>
  <c r="G6012" i="1"/>
  <c r="H6013" i="1"/>
  <c r="I6014" i="1"/>
  <c r="J6015" i="1"/>
  <c r="K6016" i="1"/>
  <c r="L6017" i="1"/>
  <c r="F6019" i="1"/>
  <c r="G6020" i="1"/>
  <c r="H6021" i="1"/>
  <c r="I6022" i="1"/>
  <c r="J6023" i="1"/>
  <c r="K6024" i="1"/>
  <c r="L6025" i="1"/>
  <c r="F6027" i="1"/>
  <c r="G6028" i="1"/>
  <c r="H6029" i="1"/>
  <c r="I6030" i="1"/>
  <c r="J6031" i="1"/>
  <c r="K6032" i="1"/>
  <c r="L6033" i="1"/>
  <c r="F6035" i="1"/>
  <c r="G6036" i="1"/>
  <c r="H6037" i="1"/>
  <c r="I6038" i="1"/>
  <c r="J6039" i="1"/>
  <c r="K6040" i="1"/>
  <c r="L6041" i="1"/>
  <c r="F6043" i="1"/>
  <c r="G6044" i="1"/>
  <c r="H6045" i="1"/>
  <c r="I6046" i="1"/>
  <c r="J6047" i="1"/>
  <c r="K6048" i="1"/>
  <c r="L6049" i="1"/>
  <c r="F6051" i="1"/>
  <c r="G6052" i="1"/>
  <c r="H6053" i="1"/>
  <c r="I6054" i="1"/>
  <c r="J6055" i="1"/>
  <c r="K6056" i="1"/>
  <c r="L6057" i="1"/>
  <c r="F6059" i="1"/>
  <c r="G6060" i="1"/>
  <c r="H6061" i="1"/>
  <c r="I6062" i="1"/>
  <c r="J6063" i="1"/>
  <c r="K6064" i="1"/>
  <c r="L6065" i="1"/>
  <c r="F6067" i="1"/>
  <c r="G6068" i="1"/>
  <c r="H6069" i="1"/>
  <c r="I6070" i="1"/>
  <c r="J6071" i="1"/>
  <c r="K6072" i="1"/>
  <c r="L6073" i="1"/>
  <c r="F6075" i="1"/>
  <c r="G6076" i="1"/>
  <c r="H6077" i="1"/>
  <c r="I6078" i="1"/>
  <c r="J6079" i="1"/>
  <c r="K6080" i="1"/>
  <c r="L6081" i="1"/>
  <c r="F6083" i="1"/>
  <c r="G6084" i="1"/>
  <c r="H6085" i="1"/>
  <c r="I6086" i="1"/>
  <c r="J6087" i="1"/>
  <c r="K6088" i="1"/>
  <c r="L6089" i="1"/>
  <c r="F6091" i="1"/>
  <c r="G6092" i="1"/>
  <c r="H6093" i="1"/>
  <c r="I6094" i="1"/>
  <c r="J6095" i="1"/>
  <c r="K6096" i="1"/>
  <c r="L6097" i="1"/>
  <c r="F6099" i="1"/>
  <c r="G6100" i="1"/>
  <c r="H6101" i="1"/>
  <c r="I6102" i="1"/>
  <c r="J6103" i="1"/>
  <c r="K6104" i="1"/>
  <c r="L6105" i="1"/>
  <c r="F6107" i="1"/>
  <c r="G6108" i="1"/>
  <c r="H6109" i="1"/>
  <c r="I6110" i="1"/>
  <c r="J6111" i="1"/>
  <c r="K6112" i="1"/>
  <c r="L6113" i="1"/>
  <c r="F6115" i="1"/>
  <c r="G6116" i="1"/>
  <c r="H6117" i="1"/>
  <c r="I6118" i="1"/>
  <c r="J6119" i="1"/>
  <c r="K6120" i="1"/>
  <c r="L6121" i="1"/>
  <c r="F6123" i="1"/>
  <c r="G6124" i="1"/>
  <c r="H6125" i="1"/>
  <c r="I6126" i="1"/>
  <c r="J6127" i="1"/>
  <c r="K6128" i="1"/>
  <c r="L6129" i="1"/>
  <c r="F6131" i="1"/>
  <c r="G6132" i="1"/>
  <c r="H6133" i="1"/>
  <c r="I6134" i="1"/>
  <c r="J6135" i="1"/>
  <c r="K6136" i="1"/>
  <c r="L6137" i="1"/>
  <c r="F6139" i="1"/>
  <c r="G6140" i="1"/>
  <c r="H6141" i="1"/>
  <c r="I6142" i="1"/>
  <c r="J6143" i="1"/>
  <c r="K6144" i="1"/>
  <c r="L6145" i="1"/>
  <c r="F6147" i="1"/>
  <c r="G6148" i="1"/>
  <c r="H6149" i="1"/>
  <c r="I6150" i="1"/>
  <c r="J6151" i="1"/>
  <c r="K6152" i="1"/>
  <c r="L6153" i="1"/>
  <c r="F6155" i="1"/>
  <c r="G6156" i="1"/>
  <c r="H6157" i="1"/>
  <c r="I6158" i="1"/>
  <c r="J6159" i="1"/>
  <c r="K6160" i="1"/>
  <c r="L6161" i="1"/>
  <c r="F6163" i="1"/>
  <c r="G6164" i="1"/>
  <c r="H6165" i="1"/>
  <c r="I6166" i="1"/>
  <c r="J6167" i="1"/>
  <c r="K6168" i="1"/>
  <c r="L6169" i="1"/>
  <c r="F6171" i="1"/>
  <c r="G6172" i="1"/>
  <c r="H6173" i="1"/>
  <c r="I6174" i="1"/>
  <c r="J6175" i="1"/>
  <c r="K6176" i="1"/>
  <c r="L6177" i="1"/>
  <c r="F6179" i="1"/>
  <c r="G6180" i="1"/>
  <c r="H6181" i="1"/>
  <c r="I6182" i="1"/>
  <c r="J6183" i="1"/>
  <c r="K6184" i="1"/>
  <c r="L6185" i="1"/>
  <c r="F6187" i="1"/>
  <c r="G6188" i="1"/>
  <c r="H6189" i="1"/>
  <c r="I6190" i="1"/>
  <c r="J6191" i="1"/>
  <c r="K6192" i="1"/>
  <c r="L6193" i="1"/>
  <c r="F6195" i="1"/>
  <c r="G6196" i="1"/>
  <c r="H6197" i="1"/>
  <c r="I6198" i="1"/>
  <c r="J6199" i="1"/>
  <c r="K6200" i="1"/>
  <c r="L6201" i="1"/>
  <c r="F6203" i="1"/>
  <c r="G6204" i="1"/>
  <c r="H6205" i="1"/>
  <c r="I6206" i="1"/>
  <c r="J6207" i="1"/>
  <c r="K6208" i="1"/>
  <c r="L6209" i="1"/>
  <c r="F6211" i="1"/>
  <c r="G6212" i="1"/>
  <c r="H6213" i="1"/>
  <c r="I6214" i="1"/>
  <c r="J6215" i="1"/>
  <c r="K6216" i="1"/>
  <c r="L6217" i="1"/>
  <c r="F6219" i="1"/>
  <c r="G6220" i="1"/>
  <c r="H6221" i="1"/>
  <c r="I6222" i="1"/>
  <c r="J6223" i="1"/>
  <c r="K6224" i="1"/>
  <c r="L6225" i="1"/>
  <c r="F6227" i="1"/>
  <c r="G6228" i="1"/>
  <c r="H6229" i="1"/>
  <c r="I6230" i="1"/>
  <c r="J6231" i="1"/>
  <c r="K6232" i="1"/>
  <c r="L6233" i="1"/>
  <c r="F6235" i="1"/>
  <c r="G6236" i="1"/>
  <c r="H6237" i="1"/>
  <c r="I6238" i="1"/>
  <c r="J6239" i="1"/>
  <c r="K6240" i="1"/>
  <c r="L6241" i="1"/>
  <c r="F6243" i="1"/>
  <c r="G6244" i="1"/>
  <c r="H6245" i="1"/>
  <c r="I6246" i="1"/>
  <c r="J6247" i="1"/>
  <c r="K6248" i="1"/>
  <c r="L6249" i="1"/>
  <c r="F6251" i="1"/>
  <c r="G6252" i="1"/>
  <c r="H6253" i="1"/>
  <c r="I6254" i="1"/>
  <c r="J6255" i="1"/>
  <c r="K6256" i="1"/>
  <c r="L6257" i="1"/>
  <c r="F6259" i="1"/>
  <c r="G6260" i="1"/>
  <c r="H6261" i="1"/>
  <c r="I6262" i="1"/>
  <c r="J6263" i="1"/>
  <c r="K6264" i="1"/>
  <c r="L6265" i="1"/>
  <c r="F6267" i="1"/>
  <c r="G6268" i="1"/>
  <c r="H6269" i="1"/>
  <c r="I6270" i="1"/>
  <c r="J6271" i="1"/>
  <c r="K6272" i="1"/>
  <c r="L6273" i="1"/>
  <c r="F6275" i="1"/>
  <c r="G6276" i="1"/>
  <c r="H6277" i="1"/>
  <c r="I6278" i="1"/>
  <c r="J6279" i="1"/>
  <c r="K6280" i="1"/>
  <c r="L6281" i="1"/>
  <c r="F6283" i="1"/>
  <c r="G6284" i="1"/>
  <c r="H6285" i="1"/>
  <c r="I6286" i="1"/>
  <c r="J6287" i="1"/>
  <c r="K6288" i="1"/>
  <c r="L6289" i="1"/>
  <c r="F6291" i="1"/>
  <c r="G6292" i="1"/>
  <c r="H6293" i="1"/>
  <c r="I6294" i="1"/>
  <c r="J6295" i="1"/>
  <c r="K6296" i="1"/>
  <c r="L6297" i="1"/>
  <c r="F6299" i="1"/>
  <c r="G6300" i="1"/>
  <c r="H6301" i="1"/>
  <c r="I6302" i="1"/>
  <c r="J6303" i="1"/>
  <c r="K6304" i="1"/>
  <c r="L6305" i="1"/>
  <c r="F6307" i="1"/>
  <c r="G6308" i="1"/>
  <c r="H6309" i="1"/>
  <c r="I6310" i="1"/>
  <c r="J6311" i="1"/>
  <c r="K6312" i="1"/>
  <c r="L6313" i="1"/>
  <c r="F6315" i="1"/>
  <c r="G6316" i="1"/>
  <c r="H6317" i="1"/>
  <c r="I6318" i="1"/>
  <c r="J6319" i="1"/>
  <c r="K6320" i="1"/>
  <c r="L6321" i="1"/>
  <c r="F6323" i="1"/>
  <c r="G6324" i="1"/>
  <c r="H6325" i="1"/>
  <c r="I6326" i="1"/>
  <c r="J6327" i="1"/>
  <c r="K6328" i="1"/>
  <c r="L6329" i="1"/>
  <c r="F6331" i="1"/>
  <c r="G6332" i="1"/>
  <c r="H6333" i="1"/>
  <c r="I6334" i="1"/>
  <c r="J6335" i="1"/>
  <c r="K6336" i="1"/>
  <c r="L6337" i="1"/>
  <c r="F6339" i="1"/>
  <c r="G6340" i="1"/>
  <c r="H6341" i="1"/>
  <c r="I6342" i="1"/>
  <c r="J6343" i="1"/>
  <c r="K6344" i="1"/>
  <c r="L6345" i="1"/>
  <c r="F6347" i="1"/>
  <c r="G6348" i="1"/>
  <c r="H6349" i="1"/>
  <c r="I6350" i="1"/>
  <c r="J6351" i="1"/>
  <c r="K6352" i="1"/>
  <c r="L6353" i="1"/>
  <c r="F6355" i="1"/>
  <c r="G6356" i="1"/>
  <c r="H6357" i="1"/>
  <c r="I6358" i="1"/>
  <c r="J6359" i="1"/>
  <c r="K6360" i="1"/>
  <c r="L6361" i="1"/>
  <c r="F6363" i="1"/>
  <c r="G6364" i="1"/>
  <c r="H6365" i="1"/>
  <c r="I6366" i="1"/>
  <c r="J6367" i="1"/>
  <c r="K6368" i="1"/>
  <c r="L6369" i="1"/>
  <c r="F6371" i="1"/>
  <c r="G6372" i="1"/>
  <c r="H6373" i="1"/>
  <c r="I6374" i="1"/>
  <c r="J6375" i="1"/>
  <c r="K6376" i="1"/>
  <c r="L6377" i="1"/>
  <c r="F6379" i="1"/>
  <c r="G6380" i="1"/>
  <c r="H6381" i="1"/>
  <c r="I6382" i="1"/>
  <c r="J6383" i="1"/>
  <c r="K6384" i="1"/>
  <c r="L6385" i="1"/>
  <c r="F6387" i="1"/>
  <c r="G6388" i="1"/>
  <c r="H6389" i="1"/>
  <c r="I6390" i="1"/>
  <c r="J6391" i="1"/>
  <c r="K6392" i="1"/>
  <c r="L6393" i="1"/>
  <c r="F6395" i="1"/>
  <c r="G6396" i="1"/>
  <c r="H6397" i="1"/>
  <c r="I6398" i="1"/>
  <c r="J6399" i="1"/>
  <c r="K6400" i="1"/>
  <c r="L6401" i="1"/>
  <c r="F6403" i="1"/>
  <c r="G6404" i="1"/>
  <c r="H6405" i="1"/>
  <c r="I6406" i="1"/>
  <c r="J6407" i="1"/>
  <c r="K6408" i="1"/>
  <c r="L6409" i="1"/>
  <c r="F6411" i="1"/>
  <c r="G6412" i="1"/>
  <c r="H6413" i="1"/>
  <c r="I6414" i="1"/>
  <c r="J6415" i="1"/>
  <c r="K6416" i="1"/>
  <c r="L6417" i="1"/>
  <c r="F6419" i="1"/>
  <c r="G6420" i="1"/>
  <c r="H6421" i="1"/>
  <c r="I6422" i="1"/>
  <c r="J6423" i="1"/>
  <c r="K6424" i="1"/>
  <c r="L6425" i="1"/>
  <c r="F6427" i="1"/>
  <c r="G6428" i="1"/>
  <c r="H6429" i="1"/>
  <c r="I6430" i="1"/>
  <c r="J6431" i="1"/>
  <c r="K6432" i="1"/>
  <c r="L6433" i="1"/>
  <c r="F6435" i="1"/>
  <c r="G6436" i="1"/>
  <c r="H6437" i="1"/>
  <c r="I6438" i="1"/>
  <c r="J6439" i="1"/>
  <c r="K6440" i="1"/>
  <c r="L6441" i="1"/>
  <c r="F6443" i="1"/>
  <c r="G6444" i="1"/>
  <c r="H6445" i="1"/>
  <c r="I6446" i="1"/>
  <c r="J6447" i="1"/>
  <c r="K6448" i="1"/>
  <c r="L6449" i="1"/>
  <c r="F6451" i="1"/>
  <c r="G6452" i="1"/>
  <c r="H6453" i="1"/>
  <c r="I6454" i="1"/>
  <c r="J6455" i="1"/>
  <c r="K6456" i="1"/>
  <c r="L6457" i="1"/>
  <c r="F6459" i="1"/>
  <c r="G6460" i="1"/>
  <c r="H6461" i="1"/>
  <c r="I6462" i="1"/>
  <c r="J6463" i="1"/>
  <c r="K6464" i="1"/>
  <c r="L6465" i="1"/>
  <c r="F6467" i="1"/>
  <c r="G6468" i="1"/>
  <c r="H6469" i="1"/>
  <c r="I6470" i="1"/>
  <c r="J6471" i="1"/>
  <c r="K6472" i="1"/>
  <c r="L6473" i="1"/>
  <c r="F6475" i="1"/>
  <c r="G6476" i="1"/>
  <c r="H6477" i="1"/>
  <c r="I6478" i="1"/>
  <c r="J6479" i="1"/>
  <c r="K6480" i="1"/>
  <c r="L6481" i="1"/>
  <c r="F6483" i="1"/>
  <c r="G6484" i="1"/>
  <c r="H6485" i="1"/>
  <c r="I6486" i="1"/>
  <c r="J6487" i="1"/>
  <c r="K6488" i="1"/>
  <c r="L6489" i="1"/>
  <c r="F6491" i="1"/>
  <c r="G6492" i="1"/>
  <c r="H6493" i="1"/>
  <c r="I6494" i="1"/>
  <c r="J6495" i="1"/>
  <c r="K6496" i="1"/>
  <c r="L6497" i="1"/>
  <c r="F6499" i="1"/>
  <c r="G6500" i="1"/>
  <c r="H6501" i="1"/>
  <c r="I6502" i="1"/>
  <c r="J6503" i="1"/>
  <c r="K6504" i="1"/>
  <c r="L6505" i="1"/>
  <c r="F6507" i="1"/>
  <c r="G6508" i="1"/>
  <c r="H6509" i="1"/>
  <c r="I6510" i="1"/>
  <c r="J6511" i="1"/>
  <c r="K6512" i="1"/>
  <c r="L6513" i="1"/>
  <c r="F6515" i="1"/>
  <c r="G6516" i="1"/>
  <c r="H6517" i="1"/>
  <c r="I6518" i="1"/>
  <c r="J6519" i="1"/>
  <c r="K6520" i="1"/>
  <c r="L6521" i="1"/>
  <c r="F6523" i="1"/>
  <c r="G6524" i="1"/>
  <c r="H6525" i="1"/>
  <c r="I6526" i="1"/>
  <c r="J6527" i="1"/>
  <c r="K6528" i="1"/>
  <c r="L6529" i="1"/>
  <c r="F6531" i="1"/>
  <c r="G6532" i="1"/>
  <c r="H6533" i="1"/>
  <c r="I6534" i="1"/>
  <c r="J6535" i="1"/>
  <c r="K6536" i="1"/>
  <c r="L6537" i="1"/>
  <c r="F6539" i="1"/>
  <c r="G6540" i="1"/>
  <c r="H6541" i="1"/>
  <c r="I6542" i="1"/>
  <c r="J6543" i="1"/>
  <c r="K6544" i="1"/>
  <c r="L6545" i="1"/>
  <c r="F6547" i="1"/>
  <c r="G6548" i="1"/>
  <c r="H6549" i="1"/>
  <c r="I6550" i="1"/>
  <c r="J6551" i="1"/>
  <c r="K6552" i="1"/>
  <c r="L6553" i="1"/>
  <c r="F6555" i="1"/>
  <c r="G6556" i="1"/>
  <c r="H6557" i="1"/>
  <c r="I6558" i="1"/>
  <c r="J6559" i="1"/>
  <c r="K6560" i="1"/>
  <c r="L6561" i="1"/>
  <c r="F6563" i="1"/>
  <c r="G6564" i="1"/>
  <c r="H6565" i="1"/>
  <c r="I6566" i="1"/>
  <c r="J6567" i="1"/>
  <c r="K6568" i="1"/>
  <c r="L6569" i="1"/>
  <c r="F6571" i="1"/>
  <c r="G6572" i="1"/>
  <c r="H6573" i="1"/>
  <c r="I6574" i="1"/>
  <c r="J6575" i="1"/>
  <c r="K6576" i="1"/>
  <c r="L6577" i="1"/>
  <c r="F6579" i="1"/>
  <c r="G6580" i="1"/>
  <c r="H6581" i="1"/>
  <c r="I6582" i="1"/>
  <c r="J6583" i="1"/>
  <c r="K6584" i="1"/>
  <c r="L6585" i="1"/>
  <c r="F6587" i="1"/>
  <c r="G6588" i="1"/>
  <c r="H6589" i="1"/>
  <c r="I6590" i="1"/>
  <c r="J6591" i="1"/>
  <c r="K6592" i="1"/>
  <c r="L6593" i="1"/>
  <c r="F6595" i="1"/>
  <c r="G6596" i="1"/>
  <c r="H6597" i="1"/>
  <c r="I6598" i="1"/>
  <c r="J6599" i="1"/>
  <c r="K6600" i="1"/>
  <c r="L6601" i="1"/>
  <c r="F6603" i="1"/>
  <c r="G6604" i="1"/>
  <c r="H6605" i="1"/>
  <c r="I6606" i="1"/>
  <c r="J6607" i="1"/>
  <c r="K6608" i="1"/>
  <c r="L6609" i="1"/>
  <c r="F6611" i="1"/>
  <c r="G6612" i="1"/>
  <c r="H6613" i="1"/>
  <c r="I6614" i="1"/>
  <c r="J6615" i="1"/>
  <c r="K6616" i="1"/>
  <c r="L6617" i="1"/>
  <c r="F6619" i="1"/>
  <c r="G6620" i="1"/>
  <c r="H6621" i="1"/>
  <c r="I6622" i="1"/>
  <c r="J6623" i="1"/>
  <c r="K6624" i="1"/>
  <c r="L6625" i="1"/>
  <c r="F6627" i="1"/>
  <c r="G6628" i="1"/>
  <c r="H6629" i="1"/>
  <c r="I6630" i="1"/>
  <c r="J6631" i="1"/>
  <c r="K6632" i="1"/>
  <c r="L6633" i="1"/>
  <c r="F6635" i="1"/>
  <c r="G6636" i="1"/>
  <c r="H6637" i="1"/>
  <c r="I6638" i="1"/>
  <c r="J6639" i="1"/>
  <c r="K6640" i="1"/>
  <c r="L6641" i="1"/>
  <c r="F6643" i="1"/>
  <c r="G6644" i="1"/>
  <c r="H6645" i="1"/>
  <c r="I6646" i="1"/>
  <c r="J6647" i="1"/>
  <c r="K6648" i="1"/>
  <c r="L6649" i="1"/>
  <c r="F6651" i="1"/>
  <c r="G6652" i="1"/>
  <c r="H6653" i="1"/>
  <c r="I6654" i="1"/>
  <c r="J6655" i="1"/>
  <c r="K6656" i="1"/>
  <c r="L6657" i="1"/>
  <c r="F6659" i="1"/>
  <c r="G6660" i="1"/>
  <c r="H6661" i="1"/>
  <c r="I6662" i="1"/>
  <c r="J6663" i="1"/>
  <c r="K6664" i="1"/>
  <c r="L6665" i="1"/>
  <c r="F6667" i="1"/>
  <c r="G6668" i="1"/>
  <c r="H6669" i="1"/>
  <c r="I6670" i="1"/>
  <c r="J6671" i="1"/>
  <c r="K6672" i="1"/>
  <c r="L6673" i="1"/>
  <c r="F6675" i="1"/>
  <c r="G6676" i="1"/>
  <c r="H6677" i="1"/>
  <c r="I6678" i="1"/>
  <c r="J6679" i="1"/>
  <c r="K6680" i="1"/>
  <c r="L6681" i="1"/>
  <c r="F6683" i="1"/>
  <c r="G6684" i="1"/>
  <c r="H6685" i="1"/>
  <c r="I6686" i="1"/>
  <c r="J6687" i="1"/>
  <c r="K6688" i="1"/>
  <c r="L6689" i="1"/>
  <c r="F6691" i="1"/>
  <c r="G6692" i="1"/>
  <c r="H6693" i="1"/>
  <c r="I6694" i="1"/>
  <c r="J6695" i="1"/>
  <c r="K6696" i="1"/>
  <c r="L6697" i="1"/>
  <c r="F6699" i="1"/>
  <c r="I5892" i="1"/>
  <c r="J5901" i="1"/>
  <c r="K5910" i="1"/>
  <c r="H5917" i="1"/>
  <c r="L5921" i="1"/>
  <c r="F5924" i="1"/>
  <c r="I5925" i="1"/>
  <c r="J5926" i="1"/>
  <c r="K5927" i="1"/>
  <c r="L5928" i="1"/>
  <c r="F5930" i="1"/>
  <c r="G5931" i="1"/>
  <c r="H5932" i="1"/>
  <c r="I5933" i="1"/>
  <c r="J5934" i="1"/>
  <c r="K5935" i="1"/>
  <c r="L5936" i="1"/>
  <c r="F5938" i="1"/>
  <c r="G5939" i="1"/>
  <c r="H5940" i="1"/>
  <c r="I5941" i="1"/>
  <c r="J5942" i="1"/>
  <c r="K5943" i="1"/>
  <c r="L5944" i="1"/>
  <c r="F5946" i="1"/>
  <c r="G5947" i="1"/>
  <c r="H5948" i="1"/>
  <c r="I5949" i="1"/>
  <c r="J5950" i="1"/>
  <c r="K5951" i="1"/>
  <c r="L5952" i="1"/>
  <c r="F5954" i="1"/>
  <c r="G5955" i="1"/>
  <c r="H5956" i="1"/>
  <c r="I5957" i="1"/>
  <c r="J5958" i="1"/>
  <c r="K5959" i="1"/>
  <c r="L5960" i="1"/>
  <c r="F5962" i="1"/>
  <c r="G5963" i="1"/>
  <c r="H5964" i="1"/>
  <c r="I5965" i="1"/>
  <c r="J5966" i="1"/>
  <c r="K5967" i="1"/>
  <c r="L5968" i="1"/>
  <c r="F5970" i="1"/>
  <c r="G5971" i="1"/>
  <c r="H5972" i="1"/>
  <c r="I5973" i="1"/>
  <c r="J5974" i="1"/>
  <c r="K5975" i="1"/>
  <c r="L5976" i="1"/>
  <c r="F5978" i="1"/>
  <c r="G5979" i="1"/>
  <c r="H5980" i="1"/>
  <c r="I5981" i="1"/>
  <c r="J5982" i="1"/>
  <c r="K5983" i="1"/>
  <c r="L5984" i="1"/>
  <c r="F5986" i="1"/>
  <c r="G5987" i="1"/>
  <c r="H5988" i="1"/>
  <c r="I5989" i="1"/>
  <c r="J5990" i="1"/>
  <c r="K5991" i="1"/>
  <c r="L5992" i="1"/>
  <c r="F5994" i="1"/>
  <c r="G5995" i="1"/>
  <c r="H5996" i="1"/>
  <c r="I5997" i="1"/>
  <c r="J5998" i="1"/>
  <c r="K5999" i="1"/>
  <c r="L6000" i="1"/>
  <c r="F6002" i="1"/>
  <c r="G6003" i="1"/>
  <c r="H6004" i="1"/>
  <c r="I6005" i="1"/>
  <c r="J6006" i="1"/>
  <c r="K6007" i="1"/>
  <c r="L6008" i="1"/>
  <c r="F6010" i="1"/>
  <c r="G6011" i="1"/>
  <c r="H6012" i="1"/>
  <c r="I6013" i="1"/>
  <c r="J6014" i="1"/>
  <c r="K6015" i="1"/>
  <c r="L6016" i="1"/>
  <c r="F6018" i="1"/>
  <c r="G6019" i="1"/>
  <c r="H6020" i="1"/>
  <c r="I6021" i="1"/>
  <c r="J6022" i="1"/>
  <c r="K6023" i="1"/>
  <c r="L6024" i="1"/>
  <c r="F6026" i="1"/>
  <c r="G6027" i="1"/>
  <c r="H6028" i="1"/>
  <c r="I6029" i="1"/>
  <c r="J6030" i="1"/>
  <c r="K6031" i="1"/>
  <c r="L6032" i="1"/>
  <c r="F6034" i="1"/>
  <c r="G6035" i="1"/>
  <c r="H6036" i="1"/>
  <c r="I6037" i="1"/>
  <c r="J6038" i="1"/>
  <c r="K6039" i="1"/>
  <c r="L6040" i="1"/>
  <c r="F6042" i="1"/>
  <c r="G6043" i="1"/>
  <c r="H6044" i="1"/>
  <c r="I6045" i="1"/>
  <c r="J6046" i="1"/>
  <c r="K6047" i="1"/>
  <c r="L6048" i="1"/>
  <c r="F6050" i="1"/>
  <c r="G6051" i="1"/>
  <c r="H6052" i="1"/>
  <c r="I6053" i="1"/>
  <c r="J6054" i="1"/>
  <c r="K6055" i="1"/>
  <c r="L6056" i="1"/>
  <c r="F6058" i="1"/>
  <c r="G6059" i="1"/>
  <c r="H6060" i="1"/>
  <c r="I6061" i="1"/>
  <c r="J6062" i="1"/>
  <c r="K6063" i="1"/>
  <c r="L6064" i="1"/>
  <c r="F6066" i="1"/>
  <c r="G6067" i="1"/>
  <c r="H6068" i="1"/>
  <c r="I6069" i="1"/>
  <c r="J6070" i="1"/>
  <c r="K6071" i="1"/>
  <c r="L6072" i="1"/>
  <c r="F6074" i="1"/>
  <c r="G6075" i="1"/>
  <c r="H6076" i="1"/>
  <c r="I6077" i="1"/>
  <c r="J6078" i="1"/>
  <c r="K6079" i="1"/>
  <c r="L6080" i="1"/>
  <c r="F6082" i="1"/>
  <c r="G6083" i="1"/>
  <c r="H6084" i="1"/>
  <c r="I6085" i="1"/>
  <c r="J6086" i="1"/>
  <c r="K6087" i="1"/>
  <c r="L6088" i="1"/>
  <c r="F6090" i="1"/>
  <c r="G6091" i="1"/>
  <c r="H6092" i="1"/>
  <c r="I6093" i="1"/>
  <c r="J6094" i="1"/>
  <c r="K6095" i="1"/>
  <c r="L6096" i="1"/>
  <c r="F6098" i="1"/>
  <c r="G6099" i="1"/>
  <c r="H6100" i="1"/>
  <c r="I6101" i="1"/>
  <c r="J6102" i="1"/>
  <c r="K6103" i="1"/>
  <c r="L6104" i="1"/>
  <c r="F6106" i="1"/>
  <c r="G6107" i="1"/>
  <c r="H6108" i="1"/>
  <c r="I6109" i="1"/>
  <c r="J6110" i="1"/>
  <c r="K6111" i="1"/>
  <c r="L6112" i="1"/>
  <c r="F6114" i="1"/>
  <c r="G6115" i="1"/>
  <c r="H6116" i="1"/>
  <c r="I6117" i="1"/>
  <c r="J6118" i="1"/>
  <c r="K6119" i="1"/>
  <c r="L6120" i="1"/>
  <c r="F6122" i="1"/>
  <c r="G6123" i="1"/>
  <c r="H6124" i="1"/>
  <c r="I6125" i="1"/>
  <c r="J6126" i="1"/>
  <c r="K6127" i="1"/>
  <c r="L6128" i="1"/>
  <c r="F6130" i="1"/>
  <c r="G6131" i="1"/>
  <c r="H6132" i="1"/>
  <c r="I6133" i="1"/>
  <c r="J6134" i="1"/>
  <c r="K6135" i="1"/>
  <c r="L6136" i="1"/>
  <c r="F6138" i="1"/>
  <c r="G6139" i="1"/>
  <c r="H6140" i="1"/>
  <c r="I6141" i="1"/>
  <c r="J6142" i="1"/>
  <c r="K6143" i="1"/>
  <c r="L6144" i="1"/>
  <c r="F6146" i="1"/>
  <c r="G6147" i="1"/>
  <c r="H6148" i="1"/>
  <c r="I6149" i="1"/>
  <c r="J6150" i="1"/>
  <c r="K6151" i="1"/>
  <c r="L6152" i="1"/>
  <c r="F6154" i="1"/>
  <c r="G6155" i="1"/>
  <c r="H6156" i="1"/>
  <c r="I6157" i="1"/>
  <c r="J6158" i="1"/>
  <c r="K6159" i="1"/>
  <c r="L6160" i="1"/>
  <c r="F6162" i="1"/>
  <c r="G6163" i="1"/>
  <c r="H6164" i="1"/>
  <c r="I6165" i="1"/>
  <c r="J6166" i="1"/>
  <c r="K6167" i="1"/>
  <c r="L6168" i="1"/>
  <c r="F6170" i="1"/>
  <c r="G6171" i="1"/>
  <c r="H6172" i="1"/>
  <c r="I6173" i="1"/>
  <c r="J6174" i="1"/>
  <c r="K6175" i="1"/>
  <c r="L6176" i="1"/>
  <c r="F6178" i="1"/>
  <c r="G6179" i="1"/>
  <c r="H6180" i="1"/>
  <c r="I6181" i="1"/>
  <c r="J6182" i="1"/>
  <c r="K6183" i="1"/>
  <c r="L6184" i="1"/>
  <c r="F6186" i="1"/>
  <c r="G6187" i="1"/>
  <c r="H6188" i="1"/>
  <c r="I6189" i="1"/>
  <c r="J6190" i="1"/>
  <c r="K6191" i="1"/>
  <c r="L6192" i="1"/>
  <c r="F6194" i="1"/>
  <c r="G6195" i="1"/>
  <c r="H6196" i="1"/>
  <c r="I6197" i="1"/>
  <c r="J6198" i="1"/>
  <c r="K6199" i="1"/>
  <c r="L6200" i="1"/>
  <c r="F6202" i="1"/>
  <c r="G6203" i="1"/>
  <c r="H6204" i="1"/>
  <c r="I6205" i="1"/>
  <c r="J6206" i="1"/>
  <c r="K6207" i="1"/>
  <c r="L6208" i="1"/>
  <c r="F6210" i="1"/>
  <c r="G6211" i="1"/>
  <c r="H6212" i="1"/>
  <c r="I6213" i="1"/>
  <c r="J6214" i="1"/>
  <c r="K6215" i="1"/>
  <c r="L6216" i="1"/>
  <c r="F6218" i="1"/>
  <c r="G6219" i="1"/>
  <c r="H6220" i="1"/>
  <c r="I6221" i="1"/>
  <c r="J6222" i="1"/>
  <c r="K6223" i="1"/>
  <c r="L6224" i="1"/>
  <c r="F6226" i="1"/>
  <c r="G6227" i="1"/>
  <c r="H6228" i="1"/>
  <c r="I6229" i="1"/>
  <c r="J6230" i="1"/>
  <c r="K6231" i="1"/>
  <c r="L6232" i="1"/>
  <c r="F6234" i="1"/>
  <c r="G6235" i="1"/>
  <c r="H6236" i="1"/>
  <c r="I6237" i="1"/>
  <c r="J6238" i="1"/>
  <c r="K6239" i="1"/>
  <c r="L6240" i="1"/>
  <c r="F6242" i="1"/>
  <c r="G6243" i="1"/>
  <c r="H6244" i="1"/>
  <c r="I6245" i="1"/>
  <c r="J6246" i="1"/>
  <c r="K6247" i="1"/>
  <c r="L6248" i="1"/>
  <c r="F6250" i="1"/>
  <c r="G6251" i="1"/>
  <c r="H6252" i="1"/>
  <c r="I6253" i="1"/>
  <c r="J6254" i="1"/>
  <c r="K6255" i="1"/>
  <c r="L6256" i="1"/>
  <c r="F6258" i="1"/>
  <c r="G6259" i="1"/>
  <c r="H6260" i="1"/>
  <c r="I6261" i="1"/>
  <c r="J6262" i="1"/>
  <c r="K6263" i="1"/>
  <c r="L6264" i="1"/>
  <c r="F6266" i="1"/>
  <c r="G6267" i="1"/>
  <c r="H6268" i="1"/>
  <c r="I6269" i="1"/>
  <c r="J6270" i="1"/>
  <c r="K6271" i="1"/>
  <c r="L6272" i="1"/>
  <c r="F6274" i="1"/>
  <c r="G6275" i="1"/>
  <c r="H6276" i="1"/>
  <c r="I6277" i="1"/>
  <c r="J6278" i="1"/>
  <c r="K6279" i="1"/>
  <c r="L6280" i="1"/>
  <c r="F6282" i="1"/>
  <c r="G6283" i="1"/>
  <c r="H6284" i="1"/>
  <c r="I6285" i="1"/>
  <c r="J6286" i="1"/>
  <c r="K6287" i="1"/>
  <c r="L6288" i="1"/>
  <c r="F6290" i="1"/>
  <c r="G6291" i="1"/>
  <c r="H6292" i="1"/>
  <c r="I6293" i="1"/>
  <c r="J6294" i="1"/>
  <c r="K6295" i="1"/>
  <c r="L6296" i="1"/>
  <c r="F6298" i="1"/>
  <c r="G6299" i="1"/>
  <c r="H6300" i="1"/>
  <c r="I6301" i="1"/>
  <c r="J6302" i="1"/>
  <c r="K6303" i="1"/>
  <c r="L6304" i="1"/>
  <c r="F6306" i="1"/>
  <c r="G6307" i="1"/>
  <c r="H6308" i="1"/>
  <c r="I6309" i="1"/>
  <c r="J6310" i="1"/>
  <c r="K6311" i="1"/>
  <c r="L6312" i="1"/>
  <c r="F6314" i="1"/>
  <c r="G6315" i="1"/>
  <c r="H6316" i="1"/>
  <c r="I6317" i="1"/>
  <c r="J6318" i="1"/>
  <c r="K6319" i="1"/>
  <c r="L6320" i="1"/>
  <c r="F6322" i="1"/>
  <c r="G6323" i="1"/>
  <c r="H6324" i="1"/>
  <c r="I6325" i="1"/>
  <c r="J6326" i="1"/>
  <c r="K6327" i="1"/>
  <c r="L6328" i="1"/>
  <c r="F6330" i="1"/>
  <c r="G6331" i="1"/>
  <c r="H6332" i="1"/>
  <c r="I6333" i="1"/>
  <c r="J6334" i="1"/>
  <c r="K6335" i="1"/>
  <c r="L6336" i="1"/>
  <c r="F6338" i="1"/>
  <c r="G6339" i="1"/>
  <c r="H6340" i="1"/>
  <c r="I6341" i="1"/>
  <c r="J6342" i="1"/>
  <c r="K6343" i="1"/>
  <c r="L6344" i="1"/>
  <c r="F6346" i="1"/>
  <c r="G6347" i="1"/>
  <c r="H6348" i="1"/>
  <c r="I6349" i="1"/>
  <c r="J6350" i="1"/>
  <c r="K6351" i="1"/>
  <c r="L6352" i="1"/>
  <c r="F6354" i="1"/>
  <c r="G6355" i="1"/>
  <c r="H6356" i="1"/>
  <c r="I6357" i="1"/>
  <c r="J6358" i="1"/>
  <c r="K6359" i="1"/>
  <c r="L6360" i="1"/>
  <c r="F6362" i="1"/>
  <c r="G6363" i="1"/>
  <c r="H6364" i="1"/>
  <c r="I6365" i="1"/>
  <c r="J6366" i="1"/>
  <c r="K6367" i="1"/>
  <c r="L6368" i="1"/>
  <c r="F6370" i="1"/>
  <c r="G6371" i="1"/>
  <c r="H6372" i="1"/>
  <c r="I6373" i="1"/>
  <c r="J6374" i="1"/>
  <c r="K6375" i="1"/>
  <c r="L6376" i="1"/>
  <c r="F6378" i="1"/>
  <c r="G6379" i="1"/>
  <c r="H6380" i="1"/>
  <c r="I6381" i="1"/>
  <c r="J6382" i="1"/>
  <c r="K6383" i="1"/>
  <c r="L6384" i="1"/>
  <c r="F6386" i="1"/>
  <c r="G6387" i="1"/>
  <c r="H6388" i="1"/>
  <c r="I6389" i="1"/>
  <c r="J6390" i="1"/>
  <c r="K6391" i="1"/>
  <c r="L6392" i="1"/>
  <c r="F6394" i="1"/>
  <c r="G6395" i="1"/>
  <c r="H6396" i="1"/>
  <c r="I6397" i="1"/>
  <c r="J6398" i="1"/>
  <c r="K6399" i="1"/>
  <c r="L6400" i="1"/>
  <c r="F6402" i="1"/>
  <c r="G6403" i="1"/>
  <c r="H6404" i="1"/>
  <c r="I6405" i="1"/>
  <c r="J6406" i="1"/>
  <c r="K6407" i="1"/>
  <c r="L6408" i="1"/>
  <c r="F6410" i="1"/>
  <c r="G6411" i="1"/>
  <c r="H6412" i="1"/>
  <c r="I6413" i="1"/>
  <c r="J6414" i="1"/>
  <c r="K6415" i="1"/>
  <c r="L6416" i="1"/>
  <c r="F6418" i="1"/>
  <c r="G6419" i="1"/>
  <c r="H6420" i="1"/>
  <c r="I6421" i="1"/>
  <c r="J6422" i="1"/>
  <c r="K6423" i="1"/>
  <c r="L6424" i="1"/>
  <c r="F6426" i="1"/>
  <c r="G6427" i="1"/>
  <c r="H6428" i="1"/>
  <c r="I6429" i="1"/>
  <c r="J6430" i="1"/>
  <c r="K6431" i="1"/>
  <c r="L6432" i="1"/>
  <c r="F6434" i="1"/>
  <c r="G6435" i="1"/>
  <c r="H6436" i="1"/>
  <c r="I6437" i="1"/>
  <c r="J6438" i="1"/>
  <c r="K6439" i="1"/>
  <c r="L6440" i="1"/>
  <c r="F6442" i="1"/>
  <c r="G6443" i="1"/>
  <c r="H6444" i="1"/>
  <c r="I6445" i="1"/>
  <c r="J6446" i="1"/>
  <c r="K6447" i="1"/>
  <c r="L6448" i="1"/>
  <c r="F6450" i="1"/>
  <c r="G6451" i="1"/>
  <c r="H6452" i="1"/>
  <c r="I6453" i="1"/>
  <c r="J6454" i="1"/>
  <c r="K6455" i="1"/>
  <c r="L6456" i="1"/>
  <c r="F6458" i="1"/>
  <c r="G6459" i="1"/>
  <c r="H6460" i="1"/>
  <c r="I6461" i="1"/>
  <c r="J6462" i="1"/>
  <c r="K6463" i="1"/>
  <c r="L6464" i="1"/>
  <c r="F6466" i="1"/>
  <c r="G6467" i="1"/>
  <c r="H6468" i="1"/>
  <c r="I6469" i="1"/>
  <c r="J6470" i="1"/>
  <c r="K6471" i="1"/>
  <c r="L6472" i="1"/>
  <c r="F6474" i="1"/>
  <c r="G6475" i="1"/>
  <c r="H6476" i="1"/>
  <c r="I6477" i="1"/>
  <c r="J6478" i="1"/>
  <c r="K6479" i="1"/>
  <c r="L6480" i="1"/>
  <c r="F6482" i="1"/>
  <c r="G6483" i="1"/>
  <c r="H6484" i="1"/>
  <c r="I6485" i="1"/>
  <c r="J6486" i="1"/>
  <c r="K6487" i="1"/>
  <c r="L6488" i="1"/>
  <c r="F6490" i="1"/>
  <c r="G6491" i="1"/>
  <c r="H6492" i="1"/>
  <c r="I6493" i="1"/>
  <c r="J6494" i="1"/>
  <c r="K6495" i="1"/>
  <c r="L6496" i="1"/>
  <c r="F6498" i="1"/>
  <c r="G6499" i="1"/>
  <c r="H6500" i="1"/>
  <c r="I6501" i="1"/>
  <c r="J6502" i="1"/>
  <c r="K6503" i="1"/>
  <c r="L6504" i="1"/>
  <c r="F6506" i="1"/>
  <c r="G6507" i="1"/>
  <c r="H6508" i="1"/>
  <c r="I6509" i="1"/>
  <c r="J6510" i="1"/>
  <c r="K6511" i="1"/>
  <c r="L6512" i="1"/>
  <c r="F6514" i="1"/>
  <c r="G6515" i="1"/>
  <c r="H6516" i="1"/>
  <c r="I6517" i="1"/>
  <c r="J6518" i="1"/>
  <c r="K6519" i="1"/>
  <c r="L6520" i="1"/>
  <c r="F6522" i="1"/>
  <c r="G6523" i="1"/>
  <c r="H6524" i="1"/>
  <c r="I6525" i="1"/>
  <c r="J6526" i="1"/>
  <c r="K6527" i="1"/>
  <c r="L6528" i="1"/>
  <c r="F6530" i="1"/>
  <c r="G6531" i="1"/>
  <c r="H6532" i="1"/>
  <c r="I6533" i="1"/>
  <c r="J6534" i="1"/>
  <c r="K6535" i="1"/>
  <c r="L6536" i="1"/>
  <c r="F6538" i="1"/>
  <c r="G6539" i="1"/>
  <c r="H6540" i="1"/>
  <c r="I6541" i="1"/>
  <c r="J6542" i="1"/>
  <c r="K6543" i="1"/>
  <c r="L6544" i="1"/>
  <c r="F6546" i="1"/>
  <c r="G6547" i="1"/>
  <c r="H6548" i="1"/>
  <c r="I6549" i="1"/>
  <c r="J6550" i="1"/>
  <c r="K6551" i="1"/>
  <c r="L6552" i="1"/>
  <c r="F6554" i="1"/>
  <c r="G6555" i="1"/>
  <c r="H6556" i="1"/>
  <c r="I6557" i="1"/>
  <c r="J6558" i="1"/>
  <c r="K6559" i="1"/>
  <c r="L6560" i="1"/>
  <c r="F6562" i="1"/>
  <c r="G6563" i="1"/>
  <c r="H6564" i="1"/>
  <c r="I6565" i="1"/>
  <c r="J6566" i="1"/>
  <c r="K6567" i="1"/>
  <c r="L6568" i="1"/>
  <c r="F6570" i="1"/>
  <c r="G6571" i="1"/>
  <c r="H6572" i="1"/>
  <c r="I6573" i="1"/>
  <c r="J6574" i="1"/>
  <c r="K6575" i="1"/>
  <c r="L6576" i="1"/>
  <c r="F6578" i="1"/>
  <c r="G6579" i="1"/>
  <c r="H6580" i="1"/>
  <c r="I6581" i="1"/>
  <c r="J6582" i="1"/>
  <c r="K6583" i="1"/>
  <c r="L6584" i="1"/>
  <c r="F6586" i="1"/>
  <c r="G6587" i="1"/>
  <c r="H6588" i="1"/>
  <c r="I6589" i="1"/>
  <c r="J6590" i="1"/>
  <c r="K6591" i="1"/>
  <c r="L6592" i="1"/>
  <c r="F6594" i="1"/>
  <c r="G6595" i="1"/>
  <c r="H6596" i="1"/>
  <c r="I6597" i="1"/>
  <c r="J6598" i="1"/>
  <c r="K6599" i="1"/>
  <c r="L6600" i="1"/>
  <c r="F6602" i="1"/>
  <c r="G6603" i="1"/>
  <c r="H6604" i="1"/>
  <c r="I6605" i="1"/>
  <c r="J6606" i="1"/>
  <c r="K6607" i="1"/>
  <c r="L6608" i="1"/>
  <c r="F6610" i="1"/>
  <c r="G6611" i="1"/>
  <c r="H6612" i="1"/>
  <c r="I6613" i="1"/>
  <c r="J6614" i="1"/>
  <c r="K6615" i="1"/>
  <c r="L6616" i="1"/>
  <c r="F6618" i="1"/>
  <c r="G6619" i="1"/>
  <c r="H6620" i="1"/>
  <c r="I6621" i="1"/>
  <c r="J6622" i="1"/>
  <c r="K6623" i="1"/>
  <c r="L6624" i="1"/>
  <c r="F6626" i="1"/>
  <c r="G6627" i="1"/>
  <c r="H6628" i="1"/>
  <c r="I6629" i="1"/>
  <c r="J6630" i="1"/>
  <c r="K6631" i="1"/>
  <c r="L6632" i="1"/>
  <c r="F6634" i="1"/>
  <c r="G6635" i="1"/>
  <c r="H6636" i="1"/>
  <c r="I6637" i="1"/>
  <c r="J6638" i="1"/>
  <c r="K6639" i="1"/>
  <c r="L6640" i="1"/>
  <c r="F6642" i="1"/>
  <c r="G6643" i="1"/>
  <c r="H6644" i="1"/>
  <c r="I6645" i="1"/>
  <c r="J6646" i="1"/>
  <c r="K6647" i="1"/>
  <c r="L6648" i="1"/>
  <c r="F6650" i="1"/>
  <c r="G6651" i="1"/>
  <c r="H6652" i="1"/>
  <c r="I6653" i="1"/>
  <c r="J6654" i="1"/>
  <c r="K6655" i="1"/>
  <c r="L6656" i="1"/>
  <c r="F6658" i="1"/>
  <c r="G6659" i="1"/>
  <c r="H6660" i="1"/>
  <c r="I6661" i="1"/>
  <c r="J6662" i="1"/>
  <c r="K6663" i="1"/>
  <c r="L6664" i="1"/>
  <c r="F6666" i="1"/>
  <c r="G6667" i="1"/>
  <c r="H6668" i="1"/>
  <c r="I6669" i="1"/>
  <c r="J6670" i="1"/>
  <c r="K6671" i="1"/>
  <c r="L6672" i="1"/>
  <c r="F6674" i="1"/>
  <c r="G6675" i="1"/>
  <c r="H6676" i="1"/>
  <c r="I6677" i="1"/>
  <c r="J6678" i="1"/>
  <c r="K6679" i="1"/>
  <c r="L6680" i="1"/>
  <c r="F6682" i="1"/>
  <c r="G6683" i="1"/>
  <c r="H6684" i="1"/>
  <c r="I6685" i="1"/>
  <c r="J6686" i="1"/>
  <c r="K6687" i="1"/>
  <c r="L6688" i="1"/>
  <c r="F6690" i="1"/>
  <c r="G6691" i="1"/>
  <c r="H6692" i="1"/>
  <c r="I6693" i="1"/>
  <c r="J6694" i="1"/>
  <c r="K6695" i="1"/>
  <c r="J5893" i="1"/>
  <c r="K5902" i="1"/>
  <c r="L5911" i="1"/>
  <c r="J5917" i="1"/>
  <c r="G5922" i="1"/>
  <c r="G5924" i="1"/>
  <c r="J5925" i="1"/>
  <c r="K5926" i="1"/>
  <c r="L5927" i="1"/>
  <c r="F5929" i="1"/>
  <c r="G5930" i="1"/>
  <c r="H5931" i="1"/>
  <c r="I5932" i="1"/>
  <c r="J5933" i="1"/>
  <c r="K5934" i="1"/>
  <c r="L5935" i="1"/>
  <c r="F5937" i="1"/>
  <c r="G5938" i="1"/>
  <c r="H5939" i="1"/>
  <c r="I5940" i="1"/>
  <c r="J5941" i="1"/>
  <c r="K5942" i="1"/>
  <c r="L5943" i="1"/>
  <c r="F5945" i="1"/>
  <c r="G5946" i="1"/>
  <c r="H5947" i="1"/>
  <c r="I5948" i="1"/>
  <c r="J5949" i="1"/>
  <c r="K5950" i="1"/>
  <c r="L5951" i="1"/>
  <c r="F5953" i="1"/>
  <c r="G5954" i="1"/>
  <c r="H5955" i="1"/>
  <c r="I5956" i="1"/>
  <c r="J5957" i="1"/>
  <c r="K5958" i="1"/>
  <c r="L5959" i="1"/>
  <c r="F5961" i="1"/>
  <c r="G5962" i="1"/>
  <c r="H5963" i="1"/>
  <c r="I5964" i="1"/>
  <c r="J5965" i="1"/>
  <c r="K5966" i="1"/>
  <c r="L5967" i="1"/>
  <c r="F5969" i="1"/>
  <c r="G5970" i="1"/>
  <c r="H5971" i="1"/>
  <c r="I5972" i="1"/>
  <c r="J5973" i="1"/>
  <c r="K5974" i="1"/>
  <c r="L5975" i="1"/>
  <c r="F5977" i="1"/>
  <c r="G5978" i="1"/>
  <c r="H5979" i="1"/>
  <c r="I5980" i="1"/>
  <c r="J5981" i="1"/>
  <c r="K5982" i="1"/>
  <c r="L5983" i="1"/>
  <c r="F5985" i="1"/>
  <c r="G5986" i="1"/>
  <c r="H5987" i="1"/>
  <c r="I5988" i="1"/>
  <c r="J5989" i="1"/>
  <c r="K5990" i="1"/>
  <c r="L5991" i="1"/>
  <c r="F5993" i="1"/>
  <c r="G5994" i="1"/>
  <c r="H5995" i="1"/>
  <c r="I5996" i="1"/>
  <c r="J5997" i="1"/>
  <c r="K5998" i="1"/>
  <c r="L5999" i="1"/>
  <c r="F6001" i="1"/>
  <c r="G6002" i="1"/>
  <c r="H6003" i="1"/>
  <c r="I6004" i="1"/>
  <c r="J6005" i="1"/>
  <c r="K6006" i="1"/>
  <c r="L6007" i="1"/>
  <c r="F6009" i="1"/>
  <c r="G6010" i="1"/>
  <c r="H6011" i="1"/>
  <c r="I6012" i="1"/>
  <c r="J6013" i="1"/>
  <c r="K6014" i="1"/>
  <c r="L6015" i="1"/>
  <c r="F6017" i="1"/>
  <c r="G6018" i="1"/>
  <c r="H6019" i="1"/>
  <c r="I6020" i="1"/>
  <c r="J6021" i="1"/>
  <c r="K6022" i="1"/>
  <c r="L6023" i="1"/>
  <c r="F6025" i="1"/>
  <c r="G6026" i="1"/>
  <c r="H6027" i="1"/>
  <c r="I6028" i="1"/>
  <c r="J6029" i="1"/>
  <c r="K6030" i="1"/>
  <c r="L6031" i="1"/>
  <c r="F6033" i="1"/>
  <c r="G6034" i="1"/>
  <c r="H6035" i="1"/>
  <c r="I6036" i="1"/>
  <c r="J6037" i="1"/>
  <c r="K6038" i="1"/>
  <c r="L6039" i="1"/>
  <c r="F6041" i="1"/>
  <c r="G6042" i="1"/>
  <c r="H6043" i="1"/>
  <c r="I6044" i="1"/>
  <c r="J6045" i="1"/>
  <c r="K6046" i="1"/>
  <c r="L6047" i="1"/>
  <c r="F6049" i="1"/>
  <c r="G6050" i="1"/>
  <c r="H6051" i="1"/>
  <c r="I6052" i="1"/>
  <c r="J6053" i="1"/>
  <c r="K6054" i="1"/>
  <c r="L6055" i="1"/>
  <c r="F6057" i="1"/>
  <c r="G6058" i="1"/>
  <c r="H6059" i="1"/>
  <c r="I6060" i="1"/>
  <c r="J6061" i="1"/>
  <c r="K6062" i="1"/>
  <c r="L6063" i="1"/>
  <c r="F6065" i="1"/>
  <c r="G6066" i="1"/>
  <c r="H6067" i="1"/>
  <c r="I6068" i="1"/>
  <c r="J6069" i="1"/>
  <c r="K6070" i="1"/>
  <c r="L6071" i="1"/>
  <c r="F6073" i="1"/>
  <c r="G6074" i="1"/>
  <c r="H6075" i="1"/>
  <c r="I6076" i="1"/>
  <c r="J6077" i="1"/>
  <c r="K6078" i="1"/>
  <c r="L6079" i="1"/>
  <c r="F6081" i="1"/>
  <c r="G6082" i="1"/>
  <c r="H6083" i="1"/>
  <c r="I6084" i="1"/>
  <c r="J6085" i="1"/>
  <c r="K6086" i="1"/>
  <c r="L6087" i="1"/>
  <c r="F6089" i="1"/>
  <c r="G6090" i="1"/>
  <c r="H6091" i="1"/>
  <c r="I6092" i="1"/>
  <c r="J6093" i="1"/>
  <c r="K6094" i="1"/>
  <c r="L6095" i="1"/>
  <c r="F6097" i="1"/>
  <c r="G6098" i="1"/>
  <c r="H6099" i="1"/>
  <c r="I6100" i="1"/>
  <c r="J6101" i="1"/>
  <c r="K6102" i="1"/>
  <c r="L6103" i="1"/>
  <c r="F6105" i="1"/>
  <c r="G6106" i="1"/>
  <c r="H6107" i="1"/>
  <c r="I6108" i="1"/>
  <c r="J6109" i="1"/>
  <c r="K6110" i="1"/>
  <c r="L6111" i="1"/>
  <c r="F6113" i="1"/>
  <c r="G6114" i="1"/>
  <c r="H6115" i="1"/>
  <c r="I6116" i="1"/>
  <c r="J6117" i="1"/>
  <c r="K6118" i="1"/>
  <c r="L6119" i="1"/>
  <c r="F6121" i="1"/>
  <c r="G6122" i="1"/>
  <c r="H6123" i="1"/>
  <c r="I6124" i="1"/>
  <c r="J6125" i="1"/>
  <c r="K6126" i="1"/>
  <c r="L6127" i="1"/>
  <c r="F6129" i="1"/>
  <c r="G6130" i="1"/>
  <c r="H6131" i="1"/>
  <c r="I6132" i="1"/>
  <c r="J6133" i="1"/>
  <c r="K6134" i="1"/>
  <c r="L6135" i="1"/>
  <c r="F6137" i="1"/>
  <c r="G6138" i="1"/>
  <c r="H6139" i="1"/>
  <c r="I6140" i="1"/>
  <c r="J6141" i="1"/>
  <c r="K6142" i="1"/>
  <c r="L6143" i="1"/>
  <c r="F6145" i="1"/>
  <c r="G6146" i="1"/>
  <c r="H6147" i="1"/>
  <c r="I6148" i="1"/>
  <c r="J6149" i="1"/>
  <c r="K6150" i="1"/>
  <c r="L6151" i="1"/>
  <c r="F6153" i="1"/>
  <c r="G6154" i="1"/>
  <c r="H6155" i="1"/>
  <c r="I6156" i="1"/>
  <c r="J6157" i="1"/>
  <c r="K6158" i="1"/>
  <c r="L6159" i="1"/>
  <c r="F6161" i="1"/>
  <c r="G6162" i="1"/>
  <c r="H6163" i="1"/>
  <c r="I6164" i="1"/>
  <c r="J6165" i="1"/>
  <c r="K6166" i="1"/>
  <c r="L6167" i="1"/>
  <c r="F6169" i="1"/>
  <c r="G6170" i="1"/>
  <c r="H6171" i="1"/>
  <c r="I6172" i="1"/>
  <c r="J6173" i="1"/>
  <c r="K6174" i="1"/>
  <c r="L6175" i="1"/>
  <c r="F6177" i="1"/>
  <c r="G6178" i="1"/>
  <c r="H6179" i="1"/>
  <c r="I6180" i="1"/>
  <c r="J6181" i="1"/>
  <c r="K6182" i="1"/>
  <c r="L6183" i="1"/>
  <c r="F6185" i="1"/>
  <c r="G6186" i="1"/>
  <c r="H6187" i="1"/>
  <c r="I6188" i="1"/>
  <c r="J6189" i="1"/>
  <c r="K6190" i="1"/>
  <c r="L6191" i="1"/>
  <c r="F6193" i="1"/>
  <c r="G6194" i="1"/>
  <c r="H6195" i="1"/>
  <c r="I6196" i="1"/>
  <c r="J6197" i="1"/>
  <c r="K6198" i="1"/>
  <c r="L6199" i="1"/>
  <c r="F6201" i="1"/>
  <c r="G6202" i="1"/>
  <c r="H6203" i="1"/>
  <c r="I6204" i="1"/>
  <c r="J6205" i="1"/>
  <c r="K6206" i="1"/>
  <c r="L6207" i="1"/>
  <c r="F6209" i="1"/>
  <c r="G6210" i="1"/>
  <c r="H6211" i="1"/>
  <c r="I6212" i="1"/>
  <c r="J6213" i="1"/>
  <c r="K6214" i="1"/>
  <c r="L6215" i="1"/>
  <c r="F6217" i="1"/>
  <c r="G6218" i="1"/>
  <c r="H6219" i="1"/>
  <c r="I6220" i="1"/>
  <c r="J6221" i="1"/>
  <c r="K6222" i="1"/>
  <c r="L6223" i="1"/>
  <c r="F6225" i="1"/>
  <c r="G6226" i="1"/>
  <c r="H6227" i="1"/>
  <c r="I6228" i="1"/>
  <c r="J6229" i="1"/>
  <c r="K6230" i="1"/>
  <c r="L6231" i="1"/>
  <c r="F6233" i="1"/>
  <c r="G6234" i="1"/>
  <c r="H6235" i="1"/>
  <c r="I6236" i="1"/>
  <c r="J6237" i="1"/>
  <c r="K6238" i="1"/>
  <c r="L6239" i="1"/>
  <c r="F6241" i="1"/>
  <c r="G6242" i="1"/>
  <c r="H6243" i="1"/>
  <c r="I6244" i="1"/>
  <c r="J6245" i="1"/>
  <c r="K6246" i="1"/>
  <c r="L6247" i="1"/>
  <c r="F6249" i="1"/>
  <c r="G6250" i="1"/>
  <c r="H6251" i="1"/>
  <c r="I6252" i="1"/>
  <c r="J6253" i="1"/>
  <c r="K6254" i="1"/>
  <c r="L6255" i="1"/>
  <c r="F6257" i="1"/>
  <c r="G6258" i="1"/>
  <c r="H6259" i="1"/>
  <c r="I6260" i="1"/>
  <c r="J6261" i="1"/>
  <c r="K6262" i="1"/>
  <c r="L6263" i="1"/>
  <c r="F6265" i="1"/>
  <c r="G6266" i="1"/>
  <c r="H6267" i="1"/>
  <c r="I6268" i="1"/>
  <c r="J6269" i="1"/>
  <c r="K6270" i="1"/>
  <c r="L6271" i="1"/>
  <c r="F6273" i="1"/>
  <c r="G6274" i="1"/>
  <c r="H6275" i="1"/>
  <c r="I6276" i="1"/>
  <c r="J6277" i="1"/>
  <c r="K6278" i="1"/>
  <c r="L6279" i="1"/>
  <c r="F6281" i="1"/>
  <c r="G6282" i="1"/>
  <c r="H6283" i="1"/>
  <c r="I6284" i="1"/>
  <c r="J6285" i="1"/>
  <c r="K6286" i="1"/>
  <c r="L6287" i="1"/>
  <c r="F6289" i="1"/>
  <c r="G6290" i="1"/>
  <c r="H6291" i="1"/>
  <c r="I6292" i="1"/>
  <c r="J6293" i="1"/>
  <c r="K6294" i="1"/>
  <c r="L6295" i="1"/>
  <c r="F6297" i="1"/>
  <c r="G6298" i="1"/>
  <c r="H6299" i="1"/>
  <c r="I6300" i="1"/>
  <c r="J6301" i="1"/>
  <c r="K6302" i="1"/>
  <c r="L6303" i="1"/>
  <c r="F6305" i="1"/>
  <c r="G6306" i="1"/>
  <c r="H6307" i="1"/>
  <c r="I6308" i="1"/>
  <c r="J6309" i="1"/>
  <c r="K6310" i="1"/>
  <c r="L6311" i="1"/>
  <c r="F6313" i="1"/>
  <c r="G6314" i="1"/>
  <c r="H6315" i="1"/>
  <c r="I6316" i="1"/>
  <c r="J6317" i="1"/>
  <c r="K6318" i="1"/>
  <c r="L6319" i="1"/>
  <c r="F6321" i="1"/>
  <c r="G6322" i="1"/>
  <c r="H6323" i="1"/>
  <c r="I6324" i="1"/>
  <c r="J6325" i="1"/>
  <c r="K6326" i="1"/>
  <c r="L6327" i="1"/>
  <c r="F6329" i="1"/>
  <c r="G6330" i="1"/>
  <c r="H6331" i="1"/>
  <c r="I6332" i="1"/>
  <c r="J6333" i="1"/>
  <c r="K6334" i="1"/>
  <c r="L6335" i="1"/>
  <c r="F6337" i="1"/>
  <c r="G6338" i="1"/>
  <c r="H6339" i="1"/>
  <c r="I6340" i="1"/>
  <c r="J6341" i="1"/>
  <c r="K6342" i="1"/>
  <c r="L6343" i="1"/>
  <c r="F6345" i="1"/>
  <c r="G6346" i="1"/>
  <c r="H6347" i="1"/>
  <c r="I6348" i="1"/>
  <c r="J6349" i="1"/>
  <c r="K6350" i="1"/>
  <c r="L6351" i="1"/>
  <c r="F6353" i="1"/>
  <c r="G6354" i="1"/>
  <c r="H6355" i="1"/>
  <c r="I6356" i="1"/>
  <c r="J6357" i="1"/>
  <c r="K6358" i="1"/>
  <c r="L6359" i="1"/>
  <c r="F6361" i="1"/>
  <c r="G6362" i="1"/>
  <c r="H6363" i="1"/>
  <c r="I6364" i="1"/>
  <c r="J6365" i="1"/>
  <c r="K6366" i="1"/>
  <c r="L6367" i="1"/>
  <c r="F6369" i="1"/>
  <c r="G6370" i="1"/>
  <c r="H6371" i="1"/>
  <c r="I6372" i="1"/>
  <c r="J6373" i="1"/>
  <c r="K6374" i="1"/>
  <c r="L6375" i="1"/>
  <c r="F6377" i="1"/>
  <c r="G6378" i="1"/>
  <c r="H6379" i="1"/>
  <c r="I6380" i="1"/>
  <c r="J6381" i="1"/>
  <c r="K6382" i="1"/>
  <c r="L6383" i="1"/>
  <c r="F6385" i="1"/>
  <c r="G6386" i="1"/>
  <c r="H6387" i="1"/>
  <c r="I6388" i="1"/>
  <c r="J6389" i="1"/>
  <c r="K6390" i="1"/>
  <c r="L6391" i="1"/>
  <c r="F6393" i="1"/>
  <c r="G6394" i="1"/>
  <c r="H6395" i="1"/>
  <c r="I6396" i="1"/>
  <c r="J6397" i="1"/>
  <c r="K6398" i="1"/>
  <c r="L6399" i="1"/>
  <c r="F6401" i="1"/>
  <c r="G6402" i="1"/>
  <c r="H6403" i="1"/>
  <c r="I6404" i="1"/>
  <c r="J6405" i="1"/>
  <c r="K6406" i="1"/>
  <c r="L6407" i="1"/>
  <c r="F6409" i="1"/>
  <c r="G6410" i="1"/>
  <c r="H6411" i="1"/>
  <c r="I6412" i="1"/>
  <c r="J6413" i="1"/>
  <c r="K6414" i="1"/>
  <c r="L6415" i="1"/>
  <c r="F6417" i="1"/>
  <c r="G6418" i="1"/>
  <c r="H6419" i="1"/>
  <c r="I6420" i="1"/>
  <c r="J6421" i="1"/>
  <c r="K6422" i="1"/>
  <c r="L6423" i="1"/>
  <c r="F6425" i="1"/>
  <c r="G6426" i="1"/>
  <c r="H6427" i="1"/>
  <c r="I6428" i="1"/>
  <c r="J6429" i="1"/>
  <c r="K6430" i="1"/>
  <c r="L6431" i="1"/>
  <c r="F6433" i="1"/>
  <c r="G6434" i="1"/>
  <c r="H6435" i="1"/>
  <c r="I6436" i="1"/>
  <c r="J6437" i="1"/>
  <c r="K6438" i="1"/>
  <c r="L6439" i="1"/>
  <c r="F6441" i="1"/>
  <c r="G6442" i="1"/>
  <c r="H6443" i="1"/>
  <c r="I6444" i="1"/>
  <c r="J6445" i="1"/>
  <c r="K6446" i="1"/>
  <c r="L6447" i="1"/>
  <c r="F6449" i="1"/>
  <c r="G6450" i="1"/>
  <c r="H6451" i="1"/>
  <c r="I6452" i="1"/>
  <c r="J6453" i="1"/>
  <c r="K6454" i="1"/>
  <c r="L6455" i="1"/>
  <c r="F6457" i="1"/>
  <c r="G6458" i="1"/>
  <c r="H6459" i="1"/>
  <c r="I6460" i="1"/>
  <c r="J6461" i="1"/>
  <c r="K6462" i="1"/>
  <c r="L6463" i="1"/>
  <c r="F6465" i="1"/>
  <c r="G6466" i="1"/>
  <c r="H6467" i="1"/>
  <c r="I6468" i="1"/>
  <c r="J6469" i="1"/>
  <c r="K6470" i="1"/>
  <c r="L6471" i="1"/>
  <c r="F6473" i="1"/>
  <c r="G6474" i="1"/>
  <c r="H6475" i="1"/>
  <c r="I6476" i="1"/>
  <c r="J6477" i="1"/>
  <c r="K6478" i="1"/>
  <c r="L6479" i="1"/>
  <c r="F6481" i="1"/>
  <c r="G6482" i="1"/>
  <c r="H6483" i="1"/>
  <c r="I6484" i="1"/>
  <c r="J6485" i="1"/>
  <c r="K6486" i="1"/>
  <c r="L6487" i="1"/>
  <c r="F6489" i="1"/>
  <c r="G6490" i="1"/>
  <c r="H6491" i="1"/>
  <c r="I6492" i="1"/>
  <c r="J6493" i="1"/>
  <c r="K6494" i="1"/>
  <c r="L6495" i="1"/>
  <c r="F6497" i="1"/>
  <c r="G6498" i="1"/>
  <c r="H6499" i="1"/>
  <c r="I6500" i="1"/>
  <c r="J6501" i="1"/>
  <c r="K6502" i="1"/>
  <c r="L6503" i="1"/>
  <c r="F6505" i="1"/>
  <c r="G6506" i="1"/>
  <c r="H6507" i="1"/>
  <c r="I6508" i="1"/>
  <c r="J6509" i="1"/>
  <c r="K6510" i="1"/>
  <c r="L6511" i="1"/>
  <c r="F6513" i="1"/>
  <c r="G6514" i="1"/>
  <c r="H6515" i="1"/>
  <c r="I6516" i="1"/>
  <c r="J6517" i="1"/>
  <c r="K6518" i="1"/>
  <c r="L6519" i="1"/>
  <c r="F6521" i="1"/>
  <c r="G6522" i="1"/>
  <c r="H6523" i="1"/>
  <c r="I6524" i="1"/>
  <c r="J6525" i="1"/>
  <c r="K6526" i="1"/>
  <c r="L6527" i="1"/>
  <c r="F6529" i="1"/>
  <c r="G6530" i="1"/>
  <c r="H6531" i="1"/>
  <c r="I6532" i="1"/>
  <c r="J6533" i="1"/>
  <c r="K6534" i="1"/>
  <c r="L6535" i="1"/>
  <c r="F6537" i="1"/>
  <c r="G6538" i="1"/>
  <c r="H6539" i="1"/>
  <c r="I6540" i="1"/>
  <c r="J6541" i="1"/>
  <c r="K6542" i="1"/>
  <c r="L6543" i="1"/>
  <c r="F6545" i="1"/>
  <c r="G6546" i="1"/>
  <c r="H6547" i="1"/>
  <c r="I6548" i="1"/>
  <c r="J6549" i="1"/>
  <c r="K6550" i="1"/>
  <c r="L6551" i="1"/>
  <c r="F6553" i="1"/>
  <c r="G6554" i="1"/>
  <c r="H6555" i="1"/>
  <c r="I6556" i="1"/>
  <c r="J6557" i="1"/>
  <c r="K6558" i="1"/>
  <c r="L6559" i="1"/>
  <c r="F6561" i="1"/>
  <c r="G6562" i="1"/>
  <c r="H6563" i="1"/>
  <c r="I6564" i="1"/>
  <c r="J6565" i="1"/>
  <c r="K6566" i="1"/>
  <c r="L6567" i="1"/>
  <c r="F6569" i="1"/>
  <c r="G6570" i="1"/>
  <c r="H6571" i="1"/>
  <c r="I6572" i="1"/>
  <c r="J6573" i="1"/>
  <c r="K6574" i="1"/>
  <c r="L6575" i="1"/>
  <c r="F6577" i="1"/>
  <c r="G6578" i="1"/>
  <c r="H6579" i="1"/>
  <c r="I6580" i="1"/>
  <c r="J6581" i="1"/>
  <c r="K6582" i="1"/>
  <c r="L6583" i="1"/>
  <c r="F6585" i="1"/>
  <c r="G6586" i="1"/>
  <c r="H6587" i="1"/>
  <c r="I6588" i="1"/>
  <c r="J6589" i="1"/>
  <c r="K6590" i="1"/>
  <c r="L6591" i="1"/>
  <c r="F6593" i="1"/>
  <c r="G6594" i="1"/>
  <c r="H6595" i="1"/>
  <c r="I6596" i="1"/>
  <c r="J6597" i="1"/>
  <c r="K6598" i="1"/>
  <c r="L6599" i="1"/>
  <c r="F6601" i="1"/>
  <c r="G6602" i="1"/>
  <c r="H6603" i="1"/>
  <c r="I6604" i="1"/>
  <c r="J6605" i="1"/>
  <c r="K6606" i="1"/>
  <c r="L6607" i="1"/>
  <c r="F6609" i="1"/>
  <c r="G6610" i="1"/>
  <c r="H6611" i="1"/>
  <c r="I6612" i="1"/>
  <c r="J6613" i="1"/>
  <c r="K6614" i="1"/>
  <c r="L6615" i="1"/>
  <c r="F6617" i="1"/>
  <c r="G6618" i="1"/>
  <c r="H6619" i="1"/>
  <c r="I6620" i="1"/>
  <c r="J6621" i="1"/>
  <c r="K6622" i="1"/>
  <c r="L6623" i="1"/>
  <c r="F6625" i="1"/>
  <c r="G6626" i="1"/>
  <c r="H6627" i="1"/>
  <c r="I6628" i="1"/>
  <c r="J6629" i="1"/>
  <c r="K6630" i="1"/>
  <c r="L6631" i="1"/>
  <c r="F6633" i="1"/>
  <c r="G6634" i="1"/>
  <c r="H6635" i="1"/>
  <c r="I6636" i="1"/>
  <c r="J6637" i="1"/>
  <c r="K6638" i="1"/>
  <c r="L6639" i="1"/>
  <c r="F6641" i="1"/>
  <c r="G6642" i="1"/>
  <c r="H6643" i="1"/>
  <c r="I6644" i="1"/>
  <c r="J6645" i="1"/>
  <c r="K6646" i="1"/>
  <c r="L6647" i="1"/>
  <c r="F6649" i="1"/>
  <c r="G6650" i="1"/>
  <c r="H6651" i="1"/>
  <c r="I6652" i="1"/>
  <c r="J6653" i="1"/>
  <c r="K6654" i="1"/>
  <c r="L6655" i="1"/>
  <c r="F6657" i="1"/>
  <c r="G6658" i="1"/>
  <c r="H6659" i="1"/>
  <c r="I6660" i="1"/>
  <c r="J6661" i="1"/>
  <c r="K6662" i="1"/>
  <c r="L6663" i="1"/>
  <c r="F6665" i="1"/>
  <c r="G6666" i="1"/>
  <c r="H6667" i="1"/>
  <c r="I6668" i="1"/>
  <c r="J6669" i="1"/>
  <c r="K6670" i="1"/>
  <c r="L6671" i="1"/>
  <c r="F6673" i="1"/>
  <c r="G6662" i="1"/>
  <c r="H6671" i="1"/>
  <c r="F6677" i="1"/>
  <c r="J6681" i="1"/>
  <c r="G6686" i="1"/>
  <c r="K6690" i="1"/>
  <c r="H6695" i="1"/>
  <c r="G6698" i="1"/>
  <c r="H6700" i="1"/>
  <c r="I6701" i="1"/>
  <c r="J6702" i="1"/>
  <c r="K6703" i="1"/>
  <c r="L6704" i="1"/>
  <c r="F6706" i="1"/>
  <c r="G6707" i="1"/>
  <c r="H6708" i="1"/>
  <c r="I6709" i="1"/>
  <c r="J6710" i="1"/>
  <c r="K6711" i="1"/>
  <c r="L6712" i="1"/>
  <c r="F6714" i="1"/>
  <c r="G6715" i="1"/>
  <c r="H6716" i="1"/>
  <c r="I6717" i="1"/>
  <c r="J6718" i="1"/>
  <c r="K6719" i="1"/>
  <c r="L6720" i="1"/>
  <c r="F6722" i="1"/>
  <c r="G6723" i="1"/>
  <c r="H6724" i="1"/>
  <c r="I6725" i="1"/>
  <c r="J6726" i="1"/>
  <c r="K6727" i="1"/>
  <c r="L6728" i="1"/>
  <c r="F6730" i="1"/>
  <c r="G6731" i="1"/>
  <c r="H6732" i="1"/>
  <c r="I6733" i="1"/>
  <c r="J6734" i="1"/>
  <c r="K6735" i="1"/>
  <c r="L6736" i="1"/>
  <c r="F6738" i="1"/>
  <c r="G6739" i="1"/>
  <c r="H6740" i="1"/>
  <c r="I6741" i="1"/>
  <c r="J6742" i="1"/>
  <c r="K6743" i="1"/>
  <c r="L6744" i="1"/>
  <c r="F6746" i="1"/>
  <c r="G6747" i="1"/>
  <c r="H6748" i="1"/>
  <c r="I6749" i="1"/>
  <c r="J6750" i="1"/>
  <c r="K6751" i="1"/>
  <c r="L6752" i="1"/>
  <c r="F6754" i="1"/>
  <c r="G6755" i="1"/>
  <c r="H6756" i="1"/>
  <c r="I6757" i="1"/>
  <c r="J6758" i="1"/>
  <c r="K6759" i="1"/>
  <c r="L6760" i="1"/>
  <c r="F6762" i="1"/>
  <c r="G6763" i="1"/>
  <c r="H6764" i="1"/>
  <c r="I6765" i="1"/>
  <c r="J6766" i="1"/>
  <c r="K6767" i="1"/>
  <c r="L6768" i="1"/>
  <c r="F6770" i="1"/>
  <c r="G6771" i="1"/>
  <c r="H6772" i="1"/>
  <c r="I6773" i="1"/>
  <c r="J6774" i="1"/>
  <c r="K6775" i="1"/>
  <c r="L6776" i="1"/>
  <c r="F6778" i="1"/>
  <c r="G6779" i="1"/>
  <c r="H6780" i="1"/>
  <c r="I6781" i="1"/>
  <c r="J6782" i="1"/>
  <c r="K6783" i="1"/>
  <c r="L6784" i="1"/>
  <c r="F6786" i="1"/>
  <c r="G6787" i="1"/>
  <c r="H6788" i="1"/>
  <c r="I6789" i="1"/>
  <c r="J6790" i="1"/>
  <c r="K6791" i="1"/>
  <c r="L6792" i="1"/>
  <c r="F6794" i="1"/>
  <c r="G6795" i="1"/>
  <c r="H6796" i="1"/>
  <c r="I6797" i="1"/>
  <c r="J6798" i="1"/>
  <c r="K6799" i="1"/>
  <c r="L6800" i="1"/>
  <c r="F6802" i="1"/>
  <c r="G6803" i="1"/>
  <c r="H6804" i="1"/>
  <c r="I6805" i="1"/>
  <c r="J6806" i="1"/>
  <c r="K6807" i="1"/>
  <c r="L6808" i="1"/>
  <c r="F6810" i="1"/>
  <c r="G6811" i="1"/>
  <c r="H6812" i="1"/>
  <c r="I6813" i="1"/>
  <c r="J6814" i="1"/>
  <c r="K6815" i="1"/>
  <c r="L6816" i="1"/>
  <c r="F6818" i="1"/>
  <c r="G6819" i="1"/>
  <c r="H6820" i="1"/>
  <c r="I6821" i="1"/>
  <c r="J6822" i="1"/>
  <c r="K6823" i="1"/>
  <c r="L6824" i="1"/>
  <c r="F6826" i="1"/>
  <c r="G6827" i="1"/>
  <c r="H6828" i="1"/>
  <c r="I6829" i="1"/>
  <c r="J6830" i="1"/>
  <c r="K6831" i="1"/>
  <c r="L6832" i="1"/>
  <c r="F6834" i="1"/>
  <c r="G6835" i="1"/>
  <c r="H6836" i="1"/>
  <c r="I6837" i="1"/>
  <c r="J6838" i="1"/>
  <c r="K6839" i="1"/>
  <c r="L6840" i="1"/>
  <c r="F6842" i="1"/>
  <c r="G6843" i="1"/>
  <c r="H6844" i="1"/>
  <c r="I6845" i="1"/>
  <c r="J6846" i="1"/>
  <c r="K6847" i="1"/>
  <c r="L6848" i="1"/>
  <c r="F6850" i="1"/>
  <c r="G6851" i="1"/>
  <c r="H6852" i="1"/>
  <c r="I6853" i="1"/>
  <c r="J6854" i="1"/>
  <c r="K6855" i="1"/>
  <c r="L6856" i="1"/>
  <c r="F6858" i="1"/>
  <c r="G6859" i="1"/>
  <c r="H6860" i="1"/>
  <c r="I6861" i="1"/>
  <c r="J6862" i="1"/>
  <c r="K6863" i="1"/>
  <c r="L6864" i="1"/>
  <c r="F6866" i="1"/>
  <c r="G6867" i="1"/>
  <c r="H6868" i="1"/>
  <c r="I6869" i="1"/>
  <c r="J6870" i="1"/>
  <c r="K6871" i="1"/>
  <c r="L6872" i="1"/>
  <c r="F6874" i="1"/>
  <c r="G6875" i="1"/>
  <c r="H6876" i="1"/>
  <c r="I6877" i="1"/>
  <c r="J6878" i="1"/>
  <c r="K6879" i="1"/>
  <c r="L6880" i="1"/>
  <c r="F6882" i="1"/>
  <c r="G6883" i="1"/>
  <c r="H6884" i="1"/>
  <c r="I6885" i="1"/>
  <c r="J6886" i="1"/>
  <c r="K6887" i="1"/>
  <c r="L6888" i="1"/>
  <c r="F6890" i="1"/>
  <c r="G6891" i="1"/>
  <c r="H6892" i="1"/>
  <c r="I6893" i="1"/>
  <c r="J6894" i="1"/>
  <c r="K6895" i="1"/>
  <c r="L6896" i="1"/>
  <c r="F6898" i="1"/>
  <c r="G6899" i="1"/>
  <c r="H6900" i="1"/>
  <c r="I6901" i="1"/>
  <c r="J6902" i="1"/>
  <c r="K6903" i="1"/>
  <c r="L6904" i="1"/>
  <c r="F6906" i="1"/>
  <c r="G6907" i="1"/>
  <c r="H6908" i="1"/>
  <c r="I6909" i="1"/>
  <c r="J6910" i="1"/>
  <c r="K6911" i="1"/>
  <c r="L6912" i="1"/>
  <c r="F6914" i="1"/>
  <c r="G6915" i="1"/>
  <c r="H6916" i="1"/>
  <c r="I6917" i="1"/>
  <c r="J6918" i="1"/>
  <c r="K6919" i="1"/>
  <c r="L6920" i="1"/>
  <c r="F6922" i="1"/>
  <c r="G6923" i="1"/>
  <c r="H6924" i="1"/>
  <c r="I6925" i="1"/>
  <c r="J6926" i="1"/>
  <c r="K6927" i="1"/>
  <c r="L6928" i="1"/>
  <c r="F6930" i="1"/>
  <c r="G6931" i="1"/>
  <c r="H6932" i="1"/>
  <c r="I6933" i="1"/>
  <c r="J6934" i="1"/>
  <c r="K6935" i="1"/>
  <c r="L6936" i="1"/>
  <c r="F6938" i="1"/>
  <c r="G6939" i="1"/>
  <c r="H6940" i="1"/>
  <c r="I6941" i="1"/>
  <c r="J6942" i="1"/>
  <c r="K6943" i="1"/>
  <c r="L6944" i="1"/>
  <c r="F6946" i="1"/>
  <c r="G6947" i="1"/>
  <c r="H6948" i="1"/>
  <c r="I6949" i="1"/>
  <c r="J6950" i="1"/>
  <c r="K6951" i="1"/>
  <c r="L6952" i="1"/>
  <c r="F6954" i="1"/>
  <c r="G6955" i="1"/>
  <c r="H6956" i="1"/>
  <c r="I6957" i="1"/>
  <c r="J6958" i="1"/>
  <c r="K6959" i="1"/>
  <c r="L6960" i="1"/>
  <c r="F6962" i="1"/>
  <c r="G6963" i="1"/>
  <c r="H6964" i="1"/>
  <c r="I6965" i="1"/>
  <c r="J6966" i="1"/>
  <c r="K6967" i="1"/>
  <c r="L6968" i="1"/>
  <c r="F6970" i="1"/>
  <c r="G6971" i="1"/>
  <c r="H6972" i="1"/>
  <c r="I6973" i="1"/>
  <c r="J6974" i="1"/>
  <c r="K6975" i="1"/>
  <c r="L6976" i="1"/>
  <c r="F6978" i="1"/>
  <c r="G6979" i="1"/>
  <c r="H6980" i="1"/>
  <c r="I6981" i="1"/>
  <c r="J6982" i="1"/>
  <c r="K6983" i="1"/>
  <c r="L6984" i="1"/>
  <c r="F6986" i="1"/>
  <c r="G6987" i="1"/>
  <c r="H6988" i="1"/>
  <c r="I6989" i="1"/>
  <c r="J6990" i="1"/>
  <c r="K6991" i="1"/>
  <c r="L6992" i="1"/>
  <c r="F6994" i="1"/>
  <c r="G6995" i="1"/>
  <c r="H6996" i="1"/>
  <c r="I6997" i="1"/>
  <c r="J6998" i="1"/>
  <c r="K6999" i="1"/>
  <c r="L7000" i="1"/>
  <c r="F7002" i="1"/>
  <c r="G7003" i="1"/>
  <c r="H7004" i="1"/>
  <c r="I7005" i="1"/>
  <c r="J7006" i="1"/>
  <c r="K7007" i="1"/>
  <c r="L7008" i="1"/>
  <c r="F7010" i="1"/>
  <c r="G7011" i="1"/>
  <c r="H7012" i="1"/>
  <c r="I7013" i="1"/>
  <c r="J7014" i="1"/>
  <c r="K7015" i="1"/>
  <c r="L7016" i="1"/>
  <c r="F7018" i="1"/>
  <c r="G7019" i="1"/>
  <c r="H7020" i="1"/>
  <c r="I7021" i="1"/>
  <c r="J7022" i="1"/>
  <c r="K7023" i="1"/>
  <c r="L7024" i="1"/>
  <c r="F7026" i="1"/>
  <c r="G7027" i="1"/>
  <c r="H7028" i="1"/>
  <c r="I7029" i="1"/>
  <c r="J7030" i="1"/>
  <c r="K7031" i="1"/>
  <c r="L7032" i="1"/>
  <c r="F7034" i="1"/>
  <c r="G7035" i="1"/>
  <c r="H7036" i="1"/>
  <c r="I7037" i="1"/>
  <c r="J7038" i="1"/>
  <c r="K7039" i="1"/>
  <c r="L7040" i="1"/>
  <c r="F7042" i="1"/>
  <c r="G7043" i="1"/>
  <c r="H7044" i="1"/>
  <c r="I7045" i="1"/>
  <c r="J7046" i="1"/>
  <c r="K7047" i="1"/>
  <c r="L7048" i="1"/>
  <c r="F7050" i="1"/>
  <c r="G7051" i="1"/>
  <c r="H7052" i="1"/>
  <c r="I7053" i="1"/>
  <c r="J7054" i="1"/>
  <c r="K7055" i="1"/>
  <c r="L7056" i="1"/>
  <c r="F7058" i="1"/>
  <c r="G7059" i="1"/>
  <c r="H7060" i="1"/>
  <c r="I7061" i="1"/>
  <c r="J7062" i="1"/>
  <c r="K7063" i="1"/>
  <c r="L7064" i="1"/>
  <c r="F7066" i="1"/>
  <c r="G7067" i="1"/>
  <c r="H7068" i="1"/>
  <c r="I7069" i="1"/>
  <c r="J7070" i="1"/>
  <c r="K7071" i="1"/>
  <c r="L7072" i="1"/>
  <c r="F7074" i="1"/>
  <c r="G7075" i="1"/>
  <c r="H7076" i="1"/>
  <c r="I7077" i="1"/>
  <c r="J7078" i="1"/>
  <c r="K7079" i="1"/>
  <c r="L7080" i="1"/>
  <c r="F7082" i="1"/>
  <c r="G7083" i="1"/>
  <c r="H7084" i="1"/>
  <c r="I7085" i="1"/>
  <c r="J7086" i="1"/>
  <c r="K7087" i="1"/>
  <c r="L7088" i="1"/>
  <c r="F7090" i="1"/>
  <c r="G7091" i="1"/>
  <c r="H7092" i="1"/>
  <c r="I7093" i="1"/>
  <c r="J7094" i="1"/>
  <c r="K7095" i="1"/>
  <c r="L7096" i="1"/>
  <c r="F7098" i="1"/>
  <c r="G7099" i="1"/>
  <c r="H7100" i="1"/>
  <c r="I7101" i="1"/>
  <c r="J7102" i="1"/>
  <c r="K7103" i="1"/>
  <c r="L7104" i="1"/>
  <c r="F7106" i="1"/>
  <c r="G7107" i="1"/>
  <c r="H7108" i="1"/>
  <c r="I7109" i="1"/>
  <c r="J7110" i="1"/>
  <c r="K7111" i="1"/>
  <c r="L7112" i="1"/>
  <c r="F7114" i="1"/>
  <c r="G7115" i="1"/>
  <c r="H7116" i="1"/>
  <c r="I7117" i="1"/>
  <c r="J7118" i="1"/>
  <c r="K7119" i="1"/>
  <c r="L7120" i="1"/>
  <c r="F7122" i="1"/>
  <c r="G7123" i="1"/>
  <c r="H7124" i="1"/>
  <c r="I7125" i="1"/>
  <c r="J7126" i="1"/>
  <c r="K7127" i="1"/>
  <c r="L7128" i="1"/>
  <c r="F7130" i="1"/>
  <c r="G7131" i="1"/>
  <c r="H7132" i="1"/>
  <c r="I7133" i="1"/>
  <c r="J7134" i="1"/>
  <c r="K7135" i="1"/>
  <c r="L7136" i="1"/>
  <c r="F7138" i="1"/>
  <c r="G7139" i="1"/>
  <c r="H7140" i="1"/>
  <c r="I7141" i="1"/>
  <c r="J7142" i="1"/>
  <c r="K7143" i="1"/>
  <c r="L7144" i="1"/>
  <c r="F7146" i="1"/>
  <c r="G7147" i="1"/>
  <c r="H7148" i="1"/>
  <c r="I7149" i="1"/>
  <c r="J7150" i="1"/>
  <c r="K7151" i="1"/>
  <c r="L7152" i="1"/>
  <c r="F7154" i="1"/>
  <c r="G7155" i="1"/>
  <c r="H7156" i="1"/>
  <c r="I7157" i="1"/>
  <c r="J7158" i="1"/>
  <c r="K7159" i="1"/>
  <c r="L7160" i="1"/>
  <c r="F7162" i="1"/>
  <c r="G7163" i="1"/>
  <c r="H7164" i="1"/>
  <c r="I7165" i="1"/>
  <c r="J7166" i="1"/>
  <c r="K7167" i="1"/>
  <c r="L7168" i="1"/>
  <c r="F7170" i="1"/>
  <c r="G7171" i="1"/>
  <c r="H7172" i="1"/>
  <c r="I7173" i="1"/>
  <c r="J7174" i="1"/>
  <c r="K7175" i="1"/>
  <c r="L7176" i="1"/>
  <c r="F7178" i="1"/>
  <c r="G7179" i="1"/>
  <c r="H7180" i="1"/>
  <c r="I7181" i="1"/>
  <c r="J7182" i="1"/>
  <c r="K7183" i="1"/>
  <c r="L7184" i="1"/>
  <c r="F7186" i="1"/>
  <c r="G7187" i="1"/>
  <c r="H7188" i="1"/>
  <c r="I7189" i="1"/>
  <c r="J7190" i="1"/>
  <c r="K7191" i="1"/>
  <c r="L7192" i="1"/>
  <c r="F7194" i="1"/>
  <c r="G7195" i="1"/>
  <c r="H7196" i="1"/>
  <c r="I7197" i="1"/>
  <c r="J7198" i="1"/>
  <c r="K7199" i="1"/>
  <c r="L7200" i="1"/>
  <c r="F7202" i="1"/>
  <c r="G7203" i="1"/>
  <c r="H7204" i="1"/>
  <c r="I7205" i="1"/>
  <c r="J7206" i="1"/>
  <c r="K7207" i="1"/>
  <c r="L7208" i="1"/>
  <c r="F7210" i="1"/>
  <c r="G7211" i="1"/>
  <c r="H7212" i="1"/>
  <c r="I7213" i="1"/>
  <c r="J7214" i="1"/>
  <c r="K7215" i="1"/>
  <c r="L7216" i="1"/>
  <c r="F7218" i="1"/>
  <c r="G7219" i="1"/>
  <c r="H7220" i="1"/>
  <c r="I7221" i="1"/>
  <c r="J7222" i="1"/>
  <c r="K7223" i="1"/>
  <c r="L7224" i="1"/>
  <c r="F7226" i="1"/>
  <c r="G7227" i="1"/>
  <c r="H7228" i="1"/>
  <c r="I7229" i="1"/>
  <c r="J7230" i="1"/>
  <c r="K7231" i="1"/>
  <c r="L7232" i="1"/>
  <c r="F7234" i="1"/>
  <c r="G7235" i="1"/>
  <c r="H7236" i="1"/>
  <c r="I7237" i="1"/>
  <c r="J7238" i="1"/>
  <c r="K7239" i="1"/>
  <c r="L7240" i="1"/>
  <c r="F7242" i="1"/>
  <c r="G7243" i="1"/>
  <c r="H7244" i="1"/>
  <c r="I7245" i="1"/>
  <c r="J7246" i="1"/>
  <c r="K7247" i="1"/>
  <c r="L7248" i="1"/>
  <c r="F7250" i="1"/>
  <c r="G7251" i="1"/>
  <c r="H7252" i="1"/>
  <c r="I7253" i="1"/>
  <c r="J7254" i="1"/>
  <c r="K7255" i="1"/>
  <c r="L7256" i="1"/>
  <c r="F7258" i="1"/>
  <c r="G7259" i="1"/>
  <c r="H7260" i="1"/>
  <c r="I7261" i="1"/>
  <c r="J7262" i="1"/>
  <c r="K7263" i="1"/>
  <c r="L7264" i="1"/>
  <c r="F7266" i="1"/>
  <c r="G7267" i="1"/>
  <c r="H7268" i="1"/>
  <c r="I7269" i="1"/>
  <c r="J7270" i="1"/>
  <c r="K7271" i="1"/>
  <c r="L7272" i="1"/>
  <c r="F7274" i="1"/>
  <c r="G7275" i="1"/>
  <c r="H7276" i="1"/>
  <c r="I7277" i="1"/>
  <c r="J7278" i="1"/>
  <c r="K7279" i="1"/>
  <c r="L7280" i="1"/>
  <c r="F7282" i="1"/>
  <c r="G7283" i="1"/>
  <c r="H7284" i="1"/>
  <c r="I7285" i="1"/>
  <c r="J7286" i="1"/>
  <c r="K7287" i="1"/>
  <c r="L7288" i="1"/>
  <c r="F7290" i="1"/>
  <c r="G7291" i="1"/>
  <c r="H7292" i="1"/>
  <c r="I7293" i="1"/>
  <c r="J7294" i="1"/>
  <c r="K7295" i="1"/>
  <c r="L7296" i="1"/>
  <c r="F7298" i="1"/>
  <c r="G7299" i="1"/>
  <c r="H7300" i="1"/>
  <c r="I7301" i="1"/>
  <c r="J7302" i="1"/>
  <c r="K7303" i="1"/>
  <c r="L7304" i="1"/>
  <c r="F7306" i="1"/>
  <c r="G7307" i="1"/>
  <c r="H7308" i="1"/>
  <c r="I7309" i="1"/>
  <c r="J7310" i="1"/>
  <c r="K7311" i="1"/>
  <c r="L7312" i="1"/>
  <c r="F7314" i="1"/>
  <c r="G7315" i="1"/>
  <c r="H7316" i="1"/>
  <c r="I7317" i="1"/>
  <c r="J7318" i="1"/>
  <c r="K7319" i="1"/>
  <c r="L7320" i="1"/>
  <c r="F7322" i="1"/>
  <c r="G7323" i="1"/>
  <c r="H7324" i="1"/>
  <c r="I7325" i="1"/>
  <c r="J7326" i="1"/>
  <c r="K7327" i="1"/>
  <c r="L7328" i="1"/>
  <c r="F7330" i="1"/>
  <c r="G7331" i="1"/>
  <c r="H7332" i="1"/>
  <c r="I7333" i="1"/>
  <c r="J7334" i="1"/>
  <c r="K7335" i="1"/>
  <c r="L7336" i="1"/>
  <c r="F7338" i="1"/>
  <c r="G7339" i="1"/>
  <c r="H7340" i="1"/>
  <c r="I7341" i="1"/>
  <c r="J7342" i="1"/>
  <c r="K7343" i="1"/>
  <c r="L7344" i="1"/>
  <c r="F7346" i="1"/>
  <c r="G7347" i="1"/>
  <c r="H7348" i="1"/>
  <c r="I7349" i="1"/>
  <c r="J7350" i="1"/>
  <c r="K7351" i="1"/>
  <c r="L7352" i="1"/>
  <c r="F7354" i="1"/>
  <c r="G7355" i="1"/>
  <c r="H7356" i="1"/>
  <c r="I7357" i="1"/>
  <c r="J7358" i="1"/>
  <c r="K7359" i="1"/>
  <c r="L7360" i="1"/>
  <c r="F7362" i="1"/>
  <c r="G7363" i="1"/>
  <c r="H7364" i="1"/>
  <c r="I7365" i="1"/>
  <c r="J7366" i="1"/>
  <c r="K7367" i="1"/>
  <c r="L7368" i="1"/>
  <c r="F7370" i="1"/>
  <c r="G7371" i="1"/>
  <c r="H7372" i="1"/>
  <c r="I7373" i="1"/>
  <c r="J7374" i="1"/>
  <c r="K7375" i="1"/>
  <c r="L7376" i="1"/>
  <c r="F7378" i="1"/>
  <c r="G7379" i="1"/>
  <c r="H7380" i="1"/>
  <c r="I7381" i="1"/>
  <c r="J7382" i="1"/>
  <c r="K7383" i="1"/>
  <c r="L7384" i="1"/>
  <c r="F7386" i="1"/>
  <c r="G7387" i="1"/>
  <c r="H7388" i="1"/>
  <c r="I7389" i="1"/>
  <c r="J7390" i="1"/>
  <c r="K7391" i="1"/>
  <c r="L7392" i="1"/>
  <c r="F7394" i="1"/>
  <c r="G7395" i="1"/>
  <c r="H7396" i="1"/>
  <c r="I7397" i="1"/>
  <c r="J7398" i="1"/>
  <c r="K7399" i="1"/>
  <c r="L7400" i="1"/>
  <c r="F7402" i="1"/>
  <c r="G7403" i="1"/>
  <c r="H7404" i="1"/>
  <c r="I7405" i="1"/>
  <c r="J7406" i="1"/>
  <c r="K7407" i="1"/>
  <c r="L7408" i="1"/>
  <c r="F7410" i="1"/>
  <c r="G7411" i="1"/>
  <c r="H7412" i="1"/>
  <c r="I7413" i="1"/>
  <c r="J7414" i="1"/>
  <c r="K7415" i="1"/>
  <c r="L7416" i="1"/>
  <c r="F7418" i="1"/>
  <c r="G7419" i="1"/>
  <c r="H7420" i="1"/>
  <c r="I7421" i="1"/>
  <c r="J7422" i="1"/>
  <c r="K7423" i="1"/>
  <c r="L7424" i="1"/>
  <c r="F7426" i="1"/>
  <c r="G7427" i="1"/>
  <c r="H7428" i="1"/>
  <c r="I7429" i="1"/>
  <c r="J7430" i="1"/>
  <c r="K7431" i="1"/>
  <c r="L7432" i="1"/>
  <c r="F7434" i="1"/>
  <c r="G7435" i="1"/>
  <c r="H7436" i="1"/>
  <c r="I7437" i="1"/>
  <c r="J7438" i="1"/>
  <c r="K7439" i="1"/>
  <c r="L7440" i="1"/>
  <c r="F7442" i="1"/>
  <c r="G7443" i="1"/>
  <c r="H7444" i="1"/>
  <c r="I7445" i="1"/>
  <c r="J7446" i="1"/>
  <c r="K7447" i="1"/>
  <c r="L7448" i="1"/>
  <c r="F7450" i="1"/>
  <c r="G7451" i="1"/>
  <c r="H7452" i="1"/>
  <c r="I7453" i="1"/>
  <c r="J7454" i="1"/>
  <c r="K7455" i="1"/>
  <c r="L7456" i="1"/>
  <c r="F7458" i="1"/>
  <c r="G7459" i="1"/>
  <c r="H7460" i="1"/>
  <c r="I7461" i="1"/>
  <c r="J7462" i="1"/>
  <c r="K7463" i="1"/>
  <c r="L7464" i="1"/>
  <c r="F7466" i="1"/>
  <c r="G7467" i="1"/>
  <c r="H7468" i="1"/>
  <c r="I7469" i="1"/>
  <c r="J7470" i="1"/>
  <c r="K7471" i="1"/>
  <c r="L7472" i="1"/>
  <c r="F7474" i="1"/>
  <c r="G7475" i="1"/>
  <c r="H7476" i="1"/>
  <c r="H6663" i="1"/>
  <c r="I6672" i="1"/>
  <c r="J6677" i="1"/>
  <c r="G6682" i="1"/>
  <c r="K6686" i="1"/>
  <c r="H6691" i="1"/>
  <c r="L6695" i="1"/>
  <c r="K6698" i="1"/>
  <c r="I6700" i="1"/>
  <c r="J6701" i="1"/>
  <c r="K6702" i="1"/>
  <c r="L6703" i="1"/>
  <c r="F6705" i="1"/>
  <c r="G6706" i="1"/>
  <c r="H6707" i="1"/>
  <c r="I6708" i="1"/>
  <c r="J6709" i="1"/>
  <c r="K6710" i="1"/>
  <c r="L6711" i="1"/>
  <c r="F6713" i="1"/>
  <c r="G6714" i="1"/>
  <c r="H6715" i="1"/>
  <c r="I6716" i="1"/>
  <c r="J6717" i="1"/>
  <c r="K6718" i="1"/>
  <c r="L6719" i="1"/>
  <c r="F6721" i="1"/>
  <c r="G6722" i="1"/>
  <c r="H6723" i="1"/>
  <c r="I6724" i="1"/>
  <c r="J6725" i="1"/>
  <c r="K6726" i="1"/>
  <c r="L6727" i="1"/>
  <c r="F6729" i="1"/>
  <c r="G6730" i="1"/>
  <c r="H6731" i="1"/>
  <c r="I6732" i="1"/>
  <c r="J6733" i="1"/>
  <c r="K6734" i="1"/>
  <c r="L6735" i="1"/>
  <c r="F6737" i="1"/>
  <c r="G6738" i="1"/>
  <c r="H6739" i="1"/>
  <c r="I6740" i="1"/>
  <c r="J6741" i="1"/>
  <c r="K6742" i="1"/>
  <c r="L6743" i="1"/>
  <c r="F6745" i="1"/>
  <c r="G6746" i="1"/>
  <c r="H6747" i="1"/>
  <c r="I6748" i="1"/>
  <c r="J6749" i="1"/>
  <c r="K6750" i="1"/>
  <c r="L6751" i="1"/>
  <c r="F6753" i="1"/>
  <c r="G6754" i="1"/>
  <c r="H6755" i="1"/>
  <c r="I6756" i="1"/>
  <c r="J6757" i="1"/>
  <c r="K6758" i="1"/>
  <c r="L6759" i="1"/>
  <c r="F6761" i="1"/>
  <c r="G6762" i="1"/>
  <c r="H6763" i="1"/>
  <c r="I6764" i="1"/>
  <c r="J6765" i="1"/>
  <c r="K6766" i="1"/>
  <c r="L6767" i="1"/>
  <c r="F6769" i="1"/>
  <c r="G6770" i="1"/>
  <c r="H6771" i="1"/>
  <c r="I6772" i="1"/>
  <c r="J6773" i="1"/>
  <c r="K6774" i="1"/>
  <c r="L6775" i="1"/>
  <c r="F6777" i="1"/>
  <c r="G6778" i="1"/>
  <c r="H6779" i="1"/>
  <c r="I6780" i="1"/>
  <c r="J6781" i="1"/>
  <c r="K6782" i="1"/>
  <c r="L6783" i="1"/>
  <c r="F6785" i="1"/>
  <c r="G6786" i="1"/>
  <c r="H6787" i="1"/>
  <c r="I6788" i="1"/>
  <c r="J6789" i="1"/>
  <c r="K6790" i="1"/>
  <c r="L6791" i="1"/>
  <c r="F6793" i="1"/>
  <c r="G6794" i="1"/>
  <c r="H6795" i="1"/>
  <c r="I6796" i="1"/>
  <c r="J6797" i="1"/>
  <c r="K6798" i="1"/>
  <c r="L6799" i="1"/>
  <c r="F6801" i="1"/>
  <c r="G6802" i="1"/>
  <c r="H6803" i="1"/>
  <c r="I6804" i="1"/>
  <c r="J6805" i="1"/>
  <c r="K6806" i="1"/>
  <c r="L6807" i="1"/>
  <c r="F6809" i="1"/>
  <c r="G6810" i="1"/>
  <c r="H6811" i="1"/>
  <c r="I6812" i="1"/>
  <c r="J6813" i="1"/>
  <c r="K6814" i="1"/>
  <c r="L6815" i="1"/>
  <c r="F6817" i="1"/>
  <c r="G6818" i="1"/>
  <c r="H6819" i="1"/>
  <c r="I6820" i="1"/>
  <c r="J6821" i="1"/>
  <c r="K6822" i="1"/>
  <c r="L6823" i="1"/>
  <c r="F6825" i="1"/>
  <c r="G6826" i="1"/>
  <c r="H6827" i="1"/>
  <c r="I6828" i="1"/>
  <c r="J6829" i="1"/>
  <c r="K6830" i="1"/>
  <c r="L6831" i="1"/>
  <c r="F6833" i="1"/>
  <c r="G6834" i="1"/>
  <c r="H6835" i="1"/>
  <c r="I6836" i="1"/>
  <c r="J6837" i="1"/>
  <c r="K6838" i="1"/>
  <c r="L6839" i="1"/>
  <c r="F6841" i="1"/>
  <c r="G6842" i="1"/>
  <c r="H6843" i="1"/>
  <c r="I6844" i="1"/>
  <c r="J6845" i="1"/>
  <c r="K6846" i="1"/>
  <c r="L6847" i="1"/>
  <c r="F6849" i="1"/>
  <c r="G6850" i="1"/>
  <c r="H6851" i="1"/>
  <c r="I6852" i="1"/>
  <c r="J6853" i="1"/>
  <c r="K6854" i="1"/>
  <c r="L6855" i="1"/>
  <c r="F6857" i="1"/>
  <c r="G6858" i="1"/>
  <c r="H6859" i="1"/>
  <c r="I6860" i="1"/>
  <c r="J6861" i="1"/>
  <c r="K6862" i="1"/>
  <c r="L6863" i="1"/>
  <c r="F6865" i="1"/>
  <c r="G6866" i="1"/>
  <c r="H6867" i="1"/>
  <c r="I6868" i="1"/>
  <c r="J6869" i="1"/>
  <c r="K6870" i="1"/>
  <c r="L6871" i="1"/>
  <c r="F6873" i="1"/>
  <c r="G6874" i="1"/>
  <c r="H6875" i="1"/>
  <c r="I6876" i="1"/>
  <c r="J6877" i="1"/>
  <c r="K6878" i="1"/>
  <c r="L6879" i="1"/>
  <c r="F6881" i="1"/>
  <c r="G6882" i="1"/>
  <c r="H6883" i="1"/>
  <c r="I6884" i="1"/>
  <c r="J6885" i="1"/>
  <c r="K6886" i="1"/>
  <c r="L6887" i="1"/>
  <c r="F6889" i="1"/>
  <c r="G6890" i="1"/>
  <c r="H6891" i="1"/>
  <c r="I6892" i="1"/>
  <c r="J6893" i="1"/>
  <c r="K6894" i="1"/>
  <c r="L6895" i="1"/>
  <c r="F6897" i="1"/>
  <c r="G6898" i="1"/>
  <c r="H6899" i="1"/>
  <c r="I6900" i="1"/>
  <c r="J6901" i="1"/>
  <c r="K6902" i="1"/>
  <c r="L6903" i="1"/>
  <c r="F6905" i="1"/>
  <c r="G6906" i="1"/>
  <c r="H6907" i="1"/>
  <c r="I6908" i="1"/>
  <c r="J6909" i="1"/>
  <c r="K6910" i="1"/>
  <c r="L6911" i="1"/>
  <c r="F6913" i="1"/>
  <c r="G6914" i="1"/>
  <c r="H6915" i="1"/>
  <c r="I6916" i="1"/>
  <c r="J6917" i="1"/>
  <c r="K6918" i="1"/>
  <c r="L6919" i="1"/>
  <c r="F6921" i="1"/>
  <c r="G6922" i="1"/>
  <c r="H6923" i="1"/>
  <c r="I6924" i="1"/>
  <c r="J6925" i="1"/>
  <c r="K6926" i="1"/>
  <c r="L6927" i="1"/>
  <c r="F6929" i="1"/>
  <c r="G6930" i="1"/>
  <c r="H6931" i="1"/>
  <c r="I6932" i="1"/>
  <c r="J6933" i="1"/>
  <c r="K6934" i="1"/>
  <c r="L6935" i="1"/>
  <c r="F6937" i="1"/>
  <c r="G6938" i="1"/>
  <c r="H6939" i="1"/>
  <c r="I6940" i="1"/>
  <c r="J6941" i="1"/>
  <c r="K6942" i="1"/>
  <c r="L6943" i="1"/>
  <c r="F6945" i="1"/>
  <c r="G6946" i="1"/>
  <c r="H6947" i="1"/>
  <c r="I6948" i="1"/>
  <c r="J6949" i="1"/>
  <c r="K6950" i="1"/>
  <c r="L6951" i="1"/>
  <c r="F6953" i="1"/>
  <c r="G6954" i="1"/>
  <c r="H6955" i="1"/>
  <c r="I6956" i="1"/>
  <c r="J6957" i="1"/>
  <c r="K6958" i="1"/>
  <c r="L6959" i="1"/>
  <c r="F6961" i="1"/>
  <c r="G6962" i="1"/>
  <c r="H6963" i="1"/>
  <c r="I6964" i="1"/>
  <c r="J6965" i="1"/>
  <c r="K6966" i="1"/>
  <c r="L6967" i="1"/>
  <c r="F6969" i="1"/>
  <c r="G6970" i="1"/>
  <c r="H6971" i="1"/>
  <c r="I6972" i="1"/>
  <c r="J6973" i="1"/>
  <c r="K6974" i="1"/>
  <c r="L6975" i="1"/>
  <c r="F6977" i="1"/>
  <c r="G6978" i="1"/>
  <c r="H6979" i="1"/>
  <c r="I6980" i="1"/>
  <c r="J6981" i="1"/>
  <c r="K6982" i="1"/>
  <c r="L6983" i="1"/>
  <c r="F6985" i="1"/>
  <c r="G6986" i="1"/>
  <c r="H6987" i="1"/>
  <c r="I6988" i="1"/>
  <c r="J6989" i="1"/>
  <c r="K6990" i="1"/>
  <c r="L6991" i="1"/>
  <c r="F6993" i="1"/>
  <c r="G6994" i="1"/>
  <c r="H6995" i="1"/>
  <c r="I6996" i="1"/>
  <c r="J6997" i="1"/>
  <c r="K6998" i="1"/>
  <c r="L6999" i="1"/>
  <c r="F7001" i="1"/>
  <c r="G7002" i="1"/>
  <c r="H7003" i="1"/>
  <c r="I7004" i="1"/>
  <c r="J7005" i="1"/>
  <c r="K7006" i="1"/>
  <c r="L7007" i="1"/>
  <c r="F7009" i="1"/>
  <c r="G7010" i="1"/>
  <c r="H7011" i="1"/>
  <c r="I7012" i="1"/>
  <c r="J7013" i="1"/>
  <c r="K7014" i="1"/>
  <c r="L7015" i="1"/>
  <c r="F7017" i="1"/>
  <c r="G7018" i="1"/>
  <c r="H7019" i="1"/>
  <c r="I7020" i="1"/>
  <c r="J7021" i="1"/>
  <c r="K7022" i="1"/>
  <c r="L7023" i="1"/>
  <c r="F7025" i="1"/>
  <c r="G7026" i="1"/>
  <c r="H7027" i="1"/>
  <c r="I7028" i="1"/>
  <c r="J7029" i="1"/>
  <c r="K7030" i="1"/>
  <c r="L7031" i="1"/>
  <c r="F7033" i="1"/>
  <c r="G7034" i="1"/>
  <c r="H7035" i="1"/>
  <c r="I7036" i="1"/>
  <c r="J7037" i="1"/>
  <c r="K7038" i="1"/>
  <c r="L7039" i="1"/>
  <c r="F7041" i="1"/>
  <c r="G7042" i="1"/>
  <c r="H7043" i="1"/>
  <c r="I7044" i="1"/>
  <c r="J7045" i="1"/>
  <c r="K7046" i="1"/>
  <c r="L7047" i="1"/>
  <c r="F7049" i="1"/>
  <c r="G7050" i="1"/>
  <c r="H7051" i="1"/>
  <c r="I7052" i="1"/>
  <c r="J7053" i="1"/>
  <c r="K7054" i="1"/>
  <c r="L7055" i="1"/>
  <c r="F7057" i="1"/>
  <c r="G7058" i="1"/>
  <c r="H7059" i="1"/>
  <c r="I7060" i="1"/>
  <c r="J7061" i="1"/>
  <c r="K7062" i="1"/>
  <c r="L7063" i="1"/>
  <c r="F7065" i="1"/>
  <c r="G7066" i="1"/>
  <c r="H7067" i="1"/>
  <c r="I7068" i="1"/>
  <c r="J7069" i="1"/>
  <c r="K7070" i="1"/>
  <c r="L7071" i="1"/>
  <c r="F7073" i="1"/>
  <c r="G7074" i="1"/>
  <c r="H7075" i="1"/>
  <c r="I7076" i="1"/>
  <c r="J7077" i="1"/>
  <c r="K7078" i="1"/>
  <c r="L7079" i="1"/>
  <c r="F7081" i="1"/>
  <c r="G7082" i="1"/>
  <c r="H7083" i="1"/>
  <c r="I7084" i="1"/>
  <c r="J7085" i="1"/>
  <c r="K7086" i="1"/>
  <c r="L7087" i="1"/>
  <c r="F7089" i="1"/>
  <c r="G7090" i="1"/>
  <c r="H7091" i="1"/>
  <c r="I7092" i="1"/>
  <c r="J7093" i="1"/>
  <c r="K7094" i="1"/>
  <c r="L7095" i="1"/>
  <c r="F7097" i="1"/>
  <c r="G7098" i="1"/>
  <c r="H7099" i="1"/>
  <c r="I7100" i="1"/>
  <c r="J7101" i="1"/>
  <c r="K7102" i="1"/>
  <c r="L7103" i="1"/>
  <c r="F7105" i="1"/>
  <c r="G7106" i="1"/>
  <c r="H7107" i="1"/>
  <c r="I7108" i="1"/>
  <c r="J7109" i="1"/>
  <c r="K7110" i="1"/>
  <c r="L7111" i="1"/>
  <c r="F7113" i="1"/>
  <c r="G7114" i="1"/>
  <c r="H7115" i="1"/>
  <c r="I7116" i="1"/>
  <c r="J7117" i="1"/>
  <c r="K7118" i="1"/>
  <c r="L7119" i="1"/>
  <c r="F7121" i="1"/>
  <c r="G7122" i="1"/>
  <c r="H7123" i="1"/>
  <c r="I7124" i="1"/>
  <c r="J7125" i="1"/>
  <c r="K7126" i="1"/>
  <c r="L7127" i="1"/>
  <c r="F7129" i="1"/>
  <c r="G7130" i="1"/>
  <c r="H7131" i="1"/>
  <c r="I7132" i="1"/>
  <c r="J7133" i="1"/>
  <c r="K7134" i="1"/>
  <c r="L7135" i="1"/>
  <c r="F7137" i="1"/>
  <c r="G7138" i="1"/>
  <c r="H7139" i="1"/>
  <c r="I7140" i="1"/>
  <c r="J7141" i="1"/>
  <c r="K7142" i="1"/>
  <c r="L7143" i="1"/>
  <c r="F7145" i="1"/>
  <c r="G7146" i="1"/>
  <c r="H7147" i="1"/>
  <c r="I7148" i="1"/>
  <c r="J7149" i="1"/>
  <c r="K7150" i="1"/>
  <c r="L7151" i="1"/>
  <c r="F7153" i="1"/>
  <c r="G7154" i="1"/>
  <c r="H7155" i="1"/>
  <c r="I7156" i="1"/>
  <c r="J7157" i="1"/>
  <c r="K7158" i="1"/>
  <c r="L7159" i="1"/>
  <c r="F7161" i="1"/>
  <c r="G7162" i="1"/>
  <c r="H7163" i="1"/>
  <c r="I7164" i="1"/>
  <c r="J7165" i="1"/>
  <c r="K7166" i="1"/>
  <c r="L7167" i="1"/>
  <c r="F7169" i="1"/>
  <c r="G7170" i="1"/>
  <c r="H7171" i="1"/>
  <c r="I7172" i="1"/>
  <c r="J7173" i="1"/>
  <c r="K7174" i="1"/>
  <c r="L7175" i="1"/>
  <c r="F7177" i="1"/>
  <c r="G7178" i="1"/>
  <c r="H7179" i="1"/>
  <c r="I7180" i="1"/>
  <c r="J7181" i="1"/>
  <c r="K7182" i="1"/>
  <c r="L7183" i="1"/>
  <c r="F7185" i="1"/>
  <c r="G7186" i="1"/>
  <c r="H7187" i="1"/>
  <c r="I7188" i="1"/>
  <c r="J7189" i="1"/>
  <c r="K7190" i="1"/>
  <c r="L7191" i="1"/>
  <c r="F7193" i="1"/>
  <c r="G7194" i="1"/>
  <c r="H7195" i="1"/>
  <c r="I7196" i="1"/>
  <c r="J7197" i="1"/>
  <c r="K7198" i="1"/>
  <c r="L7199" i="1"/>
  <c r="F7201" i="1"/>
  <c r="G7202" i="1"/>
  <c r="H7203" i="1"/>
  <c r="I7204" i="1"/>
  <c r="J7205" i="1"/>
  <c r="K7206" i="1"/>
  <c r="L7207" i="1"/>
  <c r="F7209" i="1"/>
  <c r="G7210" i="1"/>
  <c r="H7211" i="1"/>
  <c r="I7212" i="1"/>
  <c r="J7213" i="1"/>
  <c r="K7214" i="1"/>
  <c r="L7215" i="1"/>
  <c r="F7217" i="1"/>
  <c r="G7218" i="1"/>
  <c r="H7219" i="1"/>
  <c r="I7220" i="1"/>
  <c r="J7221" i="1"/>
  <c r="K7222" i="1"/>
  <c r="L7223" i="1"/>
  <c r="F7225" i="1"/>
  <c r="G7226" i="1"/>
  <c r="H7227" i="1"/>
  <c r="I7228" i="1"/>
  <c r="J7229" i="1"/>
  <c r="K7230" i="1"/>
  <c r="L7231" i="1"/>
  <c r="F7233" i="1"/>
  <c r="G7234" i="1"/>
  <c r="H7235" i="1"/>
  <c r="I7236" i="1"/>
  <c r="J7237" i="1"/>
  <c r="K7238" i="1"/>
  <c r="L7239" i="1"/>
  <c r="F7241" i="1"/>
  <c r="G7242" i="1"/>
  <c r="H7243" i="1"/>
  <c r="I7244" i="1"/>
  <c r="J7245" i="1"/>
  <c r="K7246" i="1"/>
  <c r="L7247" i="1"/>
  <c r="F7249" i="1"/>
  <c r="G7250" i="1"/>
  <c r="H7251" i="1"/>
  <c r="I7252" i="1"/>
  <c r="J7253" i="1"/>
  <c r="K7254" i="1"/>
  <c r="L7255" i="1"/>
  <c r="F7257" i="1"/>
  <c r="G7258" i="1"/>
  <c r="H7259" i="1"/>
  <c r="I7260" i="1"/>
  <c r="J7261" i="1"/>
  <c r="K7262" i="1"/>
  <c r="L7263" i="1"/>
  <c r="F7265" i="1"/>
  <c r="G7266" i="1"/>
  <c r="H7267" i="1"/>
  <c r="I7268" i="1"/>
  <c r="J7269" i="1"/>
  <c r="K7270" i="1"/>
  <c r="L7271" i="1"/>
  <c r="F7273" i="1"/>
  <c r="G7274" i="1"/>
  <c r="H7275" i="1"/>
  <c r="I7276" i="1"/>
  <c r="J7277" i="1"/>
  <c r="K7278" i="1"/>
  <c r="L7279" i="1"/>
  <c r="F7281" i="1"/>
  <c r="G7282" i="1"/>
  <c r="H7283" i="1"/>
  <c r="I7284" i="1"/>
  <c r="J7285" i="1"/>
  <c r="K7286" i="1"/>
  <c r="L7287" i="1"/>
  <c r="F7289" i="1"/>
  <c r="G7290" i="1"/>
  <c r="H7291" i="1"/>
  <c r="I7292" i="1"/>
  <c r="J7293" i="1"/>
  <c r="K7294" i="1"/>
  <c r="L7295" i="1"/>
  <c r="F7297" i="1"/>
  <c r="G7298" i="1"/>
  <c r="H7299" i="1"/>
  <c r="I7300" i="1"/>
  <c r="J7301" i="1"/>
  <c r="K7302" i="1"/>
  <c r="L7303" i="1"/>
  <c r="F7305" i="1"/>
  <c r="G7306" i="1"/>
  <c r="H7307" i="1"/>
  <c r="I7308" i="1"/>
  <c r="J7309" i="1"/>
  <c r="K7310" i="1"/>
  <c r="L7311" i="1"/>
  <c r="F7313" i="1"/>
  <c r="G7314" i="1"/>
  <c r="H7315" i="1"/>
  <c r="I7316" i="1"/>
  <c r="J7317" i="1"/>
  <c r="K7318" i="1"/>
  <c r="L7319" i="1"/>
  <c r="F7321" i="1"/>
  <c r="G7322" i="1"/>
  <c r="H7323" i="1"/>
  <c r="I7324" i="1"/>
  <c r="J7325" i="1"/>
  <c r="K7326" i="1"/>
  <c r="L7327" i="1"/>
  <c r="F7329" i="1"/>
  <c r="G7330" i="1"/>
  <c r="H7331" i="1"/>
  <c r="I7332" i="1"/>
  <c r="J7333" i="1"/>
  <c r="K7334" i="1"/>
  <c r="L7335" i="1"/>
  <c r="F7337" i="1"/>
  <c r="G7338" i="1"/>
  <c r="H7339" i="1"/>
  <c r="I7340" i="1"/>
  <c r="J7341" i="1"/>
  <c r="K7342" i="1"/>
  <c r="L7343" i="1"/>
  <c r="F7345" i="1"/>
  <c r="G7346" i="1"/>
  <c r="H7347" i="1"/>
  <c r="I7348" i="1"/>
  <c r="J7349" i="1"/>
  <c r="K7350" i="1"/>
  <c r="L7351" i="1"/>
  <c r="F7353" i="1"/>
  <c r="G7354" i="1"/>
  <c r="H7355" i="1"/>
  <c r="I7356" i="1"/>
  <c r="J7357" i="1"/>
  <c r="K7358" i="1"/>
  <c r="L7359" i="1"/>
  <c r="F7361" i="1"/>
  <c r="G7362" i="1"/>
  <c r="H7363" i="1"/>
  <c r="I7364" i="1"/>
  <c r="J7365" i="1"/>
  <c r="K7366" i="1"/>
  <c r="L7367" i="1"/>
  <c r="F7369" i="1"/>
  <c r="G7370" i="1"/>
  <c r="H7371" i="1"/>
  <c r="I7372" i="1"/>
  <c r="J7373" i="1"/>
  <c r="K7374" i="1"/>
  <c r="L7375" i="1"/>
  <c r="F7377" i="1"/>
  <c r="G7378" i="1"/>
  <c r="H7379" i="1"/>
  <c r="I7380" i="1"/>
  <c r="J7381" i="1"/>
  <c r="K7382" i="1"/>
  <c r="L7383" i="1"/>
  <c r="F7385" i="1"/>
  <c r="G7386" i="1"/>
  <c r="H7387" i="1"/>
  <c r="I7388" i="1"/>
  <c r="J7389" i="1"/>
  <c r="K7390" i="1"/>
  <c r="L7391" i="1"/>
  <c r="F7393" i="1"/>
  <c r="G7394" i="1"/>
  <c r="H7395" i="1"/>
  <c r="I7396" i="1"/>
  <c r="J7397" i="1"/>
  <c r="K7398" i="1"/>
  <c r="L7399" i="1"/>
  <c r="F7401" i="1"/>
  <c r="G7402" i="1"/>
  <c r="H7403" i="1"/>
  <c r="I7404" i="1"/>
  <c r="J7405" i="1"/>
  <c r="K7406" i="1"/>
  <c r="L7407" i="1"/>
  <c r="F7409" i="1"/>
  <c r="G7410" i="1"/>
  <c r="H7411" i="1"/>
  <c r="I7412" i="1"/>
  <c r="J7413" i="1"/>
  <c r="K7414" i="1"/>
  <c r="L7415" i="1"/>
  <c r="F7417" i="1"/>
  <c r="G7418" i="1"/>
  <c r="H7419" i="1"/>
  <c r="I7420" i="1"/>
  <c r="J7421" i="1"/>
  <c r="K7422" i="1"/>
  <c r="L7423" i="1"/>
  <c r="F7425" i="1"/>
  <c r="G7426" i="1"/>
  <c r="H7427" i="1"/>
  <c r="I7428" i="1"/>
  <c r="J7429" i="1"/>
  <c r="K7430" i="1"/>
  <c r="L7431" i="1"/>
  <c r="F7433" i="1"/>
  <c r="G7434" i="1"/>
  <c r="H7435" i="1"/>
  <c r="I7436" i="1"/>
  <c r="J7437" i="1"/>
  <c r="K7438" i="1"/>
  <c r="L7439" i="1"/>
  <c r="F7441" i="1"/>
  <c r="G7442" i="1"/>
  <c r="H7443" i="1"/>
  <c r="I7444" i="1"/>
  <c r="J7445" i="1"/>
  <c r="K7446" i="1"/>
  <c r="L7447" i="1"/>
  <c r="F7449" i="1"/>
  <c r="G7450" i="1"/>
  <c r="H7451" i="1"/>
  <c r="I7452" i="1"/>
  <c r="J7453" i="1"/>
  <c r="K7454" i="1"/>
  <c r="L7455" i="1"/>
  <c r="F7457" i="1"/>
  <c r="G7458" i="1"/>
  <c r="H7459" i="1"/>
  <c r="I7460" i="1"/>
  <c r="J7461" i="1"/>
  <c r="K7462" i="1"/>
  <c r="L7463" i="1"/>
  <c r="F7465" i="1"/>
  <c r="G7466" i="1"/>
  <c r="H7467" i="1"/>
  <c r="I7468" i="1"/>
  <c r="J7469" i="1"/>
  <c r="K7470" i="1"/>
  <c r="L7471" i="1"/>
  <c r="F7473" i="1"/>
  <c r="G7474" i="1"/>
  <c r="H7475" i="1"/>
  <c r="I7476" i="1"/>
  <c r="J7477" i="1"/>
  <c r="I6664" i="1"/>
  <c r="J6673" i="1"/>
  <c r="G6678" i="1"/>
  <c r="K6682" i="1"/>
  <c r="H6687" i="1"/>
  <c r="L6691" i="1"/>
  <c r="I6696" i="1"/>
  <c r="L6698" i="1"/>
  <c r="J6700" i="1"/>
  <c r="K6701" i="1"/>
  <c r="L6702" i="1"/>
  <c r="F6704" i="1"/>
  <c r="G6705" i="1"/>
  <c r="H6706" i="1"/>
  <c r="I6707" i="1"/>
  <c r="J6708" i="1"/>
  <c r="K6709" i="1"/>
  <c r="L6710" i="1"/>
  <c r="F6712" i="1"/>
  <c r="G6713" i="1"/>
  <c r="H6714" i="1"/>
  <c r="I6715" i="1"/>
  <c r="J6716" i="1"/>
  <c r="K6717" i="1"/>
  <c r="L6718" i="1"/>
  <c r="F6720" i="1"/>
  <c r="G6721" i="1"/>
  <c r="H6722" i="1"/>
  <c r="I6723" i="1"/>
  <c r="J6724" i="1"/>
  <c r="K6725" i="1"/>
  <c r="L6726" i="1"/>
  <c r="F6728" i="1"/>
  <c r="G6729" i="1"/>
  <c r="H6730" i="1"/>
  <c r="I6731" i="1"/>
  <c r="J6732" i="1"/>
  <c r="K6733" i="1"/>
  <c r="L6734" i="1"/>
  <c r="F6736" i="1"/>
  <c r="G6737" i="1"/>
  <c r="H6738" i="1"/>
  <c r="I6739" i="1"/>
  <c r="J6740" i="1"/>
  <c r="K6741" i="1"/>
  <c r="L6742" i="1"/>
  <c r="F6744" i="1"/>
  <c r="G6745" i="1"/>
  <c r="H6746" i="1"/>
  <c r="I6747" i="1"/>
  <c r="J6748" i="1"/>
  <c r="K6749" i="1"/>
  <c r="L6750" i="1"/>
  <c r="F6752" i="1"/>
  <c r="G6753" i="1"/>
  <c r="H6754" i="1"/>
  <c r="I6755" i="1"/>
  <c r="J6756" i="1"/>
  <c r="K6757" i="1"/>
  <c r="L6758" i="1"/>
  <c r="F6760" i="1"/>
  <c r="G6761" i="1"/>
  <c r="H6762" i="1"/>
  <c r="I6763" i="1"/>
  <c r="J6764" i="1"/>
  <c r="K6765" i="1"/>
  <c r="L6766" i="1"/>
  <c r="F6768" i="1"/>
  <c r="G6769" i="1"/>
  <c r="H6770" i="1"/>
  <c r="I6771" i="1"/>
  <c r="J6772" i="1"/>
  <c r="K6773" i="1"/>
  <c r="L6774" i="1"/>
  <c r="F6776" i="1"/>
  <c r="G6777" i="1"/>
  <c r="H6778" i="1"/>
  <c r="I6779" i="1"/>
  <c r="J6780" i="1"/>
  <c r="K6781" i="1"/>
  <c r="L6782" i="1"/>
  <c r="F6784" i="1"/>
  <c r="G6785" i="1"/>
  <c r="H6786" i="1"/>
  <c r="I6787" i="1"/>
  <c r="J6788" i="1"/>
  <c r="K6789" i="1"/>
  <c r="L6790" i="1"/>
  <c r="F6792" i="1"/>
  <c r="G6793" i="1"/>
  <c r="H6794" i="1"/>
  <c r="I6795" i="1"/>
  <c r="J6796" i="1"/>
  <c r="K6797" i="1"/>
  <c r="L6798" i="1"/>
  <c r="F6800" i="1"/>
  <c r="G6801" i="1"/>
  <c r="H6802" i="1"/>
  <c r="I6803" i="1"/>
  <c r="J6804" i="1"/>
  <c r="K6805" i="1"/>
  <c r="L6806" i="1"/>
  <c r="F6808" i="1"/>
  <c r="G6809" i="1"/>
  <c r="H6810" i="1"/>
  <c r="I6811" i="1"/>
  <c r="J6812" i="1"/>
  <c r="K6813" i="1"/>
  <c r="L6814" i="1"/>
  <c r="F6816" i="1"/>
  <c r="G6817" i="1"/>
  <c r="H6818" i="1"/>
  <c r="I6819" i="1"/>
  <c r="J6820" i="1"/>
  <c r="K6821" i="1"/>
  <c r="L6822" i="1"/>
  <c r="F6824" i="1"/>
  <c r="G6825" i="1"/>
  <c r="H6826" i="1"/>
  <c r="I6827" i="1"/>
  <c r="J6828" i="1"/>
  <c r="K6829" i="1"/>
  <c r="L6830" i="1"/>
  <c r="F6832" i="1"/>
  <c r="G6833" i="1"/>
  <c r="H6834" i="1"/>
  <c r="I6835" i="1"/>
  <c r="J6836" i="1"/>
  <c r="K6837" i="1"/>
  <c r="L6838" i="1"/>
  <c r="F6840" i="1"/>
  <c r="G6841" i="1"/>
  <c r="H6842" i="1"/>
  <c r="I6843" i="1"/>
  <c r="J6844" i="1"/>
  <c r="K6845" i="1"/>
  <c r="L6846" i="1"/>
  <c r="F6848" i="1"/>
  <c r="G6849" i="1"/>
  <c r="H6850" i="1"/>
  <c r="I6851" i="1"/>
  <c r="J6852" i="1"/>
  <c r="K6853" i="1"/>
  <c r="L6854" i="1"/>
  <c r="F6856" i="1"/>
  <c r="G6857" i="1"/>
  <c r="H6858" i="1"/>
  <c r="I6859" i="1"/>
  <c r="J6860" i="1"/>
  <c r="K6861" i="1"/>
  <c r="L6862" i="1"/>
  <c r="F6864" i="1"/>
  <c r="G6865" i="1"/>
  <c r="H6866" i="1"/>
  <c r="I6867" i="1"/>
  <c r="J6868" i="1"/>
  <c r="K6869" i="1"/>
  <c r="L6870" i="1"/>
  <c r="F6872" i="1"/>
  <c r="G6873" i="1"/>
  <c r="H6874" i="1"/>
  <c r="I6875" i="1"/>
  <c r="J6876" i="1"/>
  <c r="K6877" i="1"/>
  <c r="L6878" i="1"/>
  <c r="F6880" i="1"/>
  <c r="G6881" i="1"/>
  <c r="H6882" i="1"/>
  <c r="I6883" i="1"/>
  <c r="J6884" i="1"/>
  <c r="K6885" i="1"/>
  <c r="L6886" i="1"/>
  <c r="F6888" i="1"/>
  <c r="G6889" i="1"/>
  <c r="H6890" i="1"/>
  <c r="I6891" i="1"/>
  <c r="J6892" i="1"/>
  <c r="K6893" i="1"/>
  <c r="L6894" i="1"/>
  <c r="F6896" i="1"/>
  <c r="G6897" i="1"/>
  <c r="H6898" i="1"/>
  <c r="I6899" i="1"/>
  <c r="J6900" i="1"/>
  <c r="K6901" i="1"/>
  <c r="L6902" i="1"/>
  <c r="F6904" i="1"/>
  <c r="G6905" i="1"/>
  <c r="H6906" i="1"/>
  <c r="I6907" i="1"/>
  <c r="J6908" i="1"/>
  <c r="K6909" i="1"/>
  <c r="L6910" i="1"/>
  <c r="F6912" i="1"/>
  <c r="G6913" i="1"/>
  <c r="H6914" i="1"/>
  <c r="I6915" i="1"/>
  <c r="J6916" i="1"/>
  <c r="K6917" i="1"/>
  <c r="L6918" i="1"/>
  <c r="F6920" i="1"/>
  <c r="G6921" i="1"/>
  <c r="H6922" i="1"/>
  <c r="I6923" i="1"/>
  <c r="J6924" i="1"/>
  <c r="K6925" i="1"/>
  <c r="L6926" i="1"/>
  <c r="F6928" i="1"/>
  <c r="G6929" i="1"/>
  <c r="H6930" i="1"/>
  <c r="I6931" i="1"/>
  <c r="J6932" i="1"/>
  <c r="K6933" i="1"/>
  <c r="L6934" i="1"/>
  <c r="F6936" i="1"/>
  <c r="G6937" i="1"/>
  <c r="H6938" i="1"/>
  <c r="I6939" i="1"/>
  <c r="J6940" i="1"/>
  <c r="K6941" i="1"/>
  <c r="L6942" i="1"/>
  <c r="F6944" i="1"/>
  <c r="G6945" i="1"/>
  <c r="H6946" i="1"/>
  <c r="I6947" i="1"/>
  <c r="J6948" i="1"/>
  <c r="K6949" i="1"/>
  <c r="L6950" i="1"/>
  <c r="F6952" i="1"/>
  <c r="G6953" i="1"/>
  <c r="H6954" i="1"/>
  <c r="I6955" i="1"/>
  <c r="J6956" i="1"/>
  <c r="K6957" i="1"/>
  <c r="L6958" i="1"/>
  <c r="F6960" i="1"/>
  <c r="G6961" i="1"/>
  <c r="H6962" i="1"/>
  <c r="I6963" i="1"/>
  <c r="J6964" i="1"/>
  <c r="K6965" i="1"/>
  <c r="L6966" i="1"/>
  <c r="F6968" i="1"/>
  <c r="G6969" i="1"/>
  <c r="H6970" i="1"/>
  <c r="I6971" i="1"/>
  <c r="J6972" i="1"/>
  <c r="K6973" i="1"/>
  <c r="L6974" i="1"/>
  <c r="F6976" i="1"/>
  <c r="G6977" i="1"/>
  <c r="H6978" i="1"/>
  <c r="I6979" i="1"/>
  <c r="J6980" i="1"/>
  <c r="K6981" i="1"/>
  <c r="L6982" i="1"/>
  <c r="F6984" i="1"/>
  <c r="G6985" i="1"/>
  <c r="H6986" i="1"/>
  <c r="I6987" i="1"/>
  <c r="J6988" i="1"/>
  <c r="K6989" i="1"/>
  <c r="L6990" i="1"/>
  <c r="F6992" i="1"/>
  <c r="G6993" i="1"/>
  <c r="H6994" i="1"/>
  <c r="I6995" i="1"/>
  <c r="J6996" i="1"/>
  <c r="K6997" i="1"/>
  <c r="L6998" i="1"/>
  <c r="F7000" i="1"/>
  <c r="G7001" i="1"/>
  <c r="H7002" i="1"/>
  <c r="I7003" i="1"/>
  <c r="J7004" i="1"/>
  <c r="K7005" i="1"/>
  <c r="L7006" i="1"/>
  <c r="F7008" i="1"/>
  <c r="G7009" i="1"/>
  <c r="H7010" i="1"/>
  <c r="I7011" i="1"/>
  <c r="J7012" i="1"/>
  <c r="K7013" i="1"/>
  <c r="L7014" i="1"/>
  <c r="F7016" i="1"/>
  <c r="G7017" i="1"/>
  <c r="H7018" i="1"/>
  <c r="I7019" i="1"/>
  <c r="J7020" i="1"/>
  <c r="K7021" i="1"/>
  <c r="L7022" i="1"/>
  <c r="F7024" i="1"/>
  <c r="G7025" i="1"/>
  <c r="H7026" i="1"/>
  <c r="I7027" i="1"/>
  <c r="J7028" i="1"/>
  <c r="K7029" i="1"/>
  <c r="L7030" i="1"/>
  <c r="F7032" i="1"/>
  <c r="G7033" i="1"/>
  <c r="H7034" i="1"/>
  <c r="I7035" i="1"/>
  <c r="J7036" i="1"/>
  <c r="K7037" i="1"/>
  <c r="L7038" i="1"/>
  <c r="F7040" i="1"/>
  <c r="G7041" i="1"/>
  <c r="H7042" i="1"/>
  <c r="I7043" i="1"/>
  <c r="J7044" i="1"/>
  <c r="K7045" i="1"/>
  <c r="L7046" i="1"/>
  <c r="F7048" i="1"/>
  <c r="G7049" i="1"/>
  <c r="H7050" i="1"/>
  <c r="I7051" i="1"/>
  <c r="J7052" i="1"/>
  <c r="K7053" i="1"/>
  <c r="L7054" i="1"/>
  <c r="F7056" i="1"/>
  <c r="G7057" i="1"/>
  <c r="H7058" i="1"/>
  <c r="I7059" i="1"/>
  <c r="J7060" i="1"/>
  <c r="K7061" i="1"/>
  <c r="L7062" i="1"/>
  <c r="F7064" i="1"/>
  <c r="G7065" i="1"/>
  <c r="H7066" i="1"/>
  <c r="I7067" i="1"/>
  <c r="J7068" i="1"/>
  <c r="K7069" i="1"/>
  <c r="L7070" i="1"/>
  <c r="F7072" i="1"/>
  <c r="G7073" i="1"/>
  <c r="H7074" i="1"/>
  <c r="I7075" i="1"/>
  <c r="J7076" i="1"/>
  <c r="K7077" i="1"/>
  <c r="L7078" i="1"/>
  <c r="F7080" i="1"/>
  <c r="G7081" i="1"/>
  <c r="H7082" i="1"/>
  <c r="I7083" i="1"/>
  <c r="J7084" i="1"/>
  <c r="K7085" i="1"/>
  <c r="L7086" i="1"/>
  <c r="F7088" i="1"/>
  <c r="G7089" i="1"/>
  <c r="H7090" i="1"/>
  <c r="I7091" i="1"/>
  <c r="J7092" i="1"/>
  <c r="K7093" i="1"/>
  <c r="L7094" i="1"/>
  <c r="F7096" i="1"/>
  <c r="G7097" i="1"/>
  <c r="H7098" i="1"/>
  <c r="I7099" i="1"/>
  <c r="J7100" i="1"/>
  <c r="K7101" i="1"/>
  <c r="L7102" i="1"/>
  <c r="F7104" i="1"/>
  <c r="G7105" i="1"/>
  <c r="H7106" i="1"/>
  <c r="I7107" i="1"/>
  <c r="J7108" i="1"/>
  <c r="K7109" i="1"/>
  <c r="L7110" i="1"/>
  <c r="F7112" i="1"/>
  <c r="G7113" i="1"/>
  <c r="H7114" i="1"/>
  <c r="I7115" i="1"/>
  <c r="J7116" i="1"/>
  <c r="K7117" i="1"/>
  <c r="L7118" i="1"/>
  <c r="F7120" i="1"/>
  <c r="G7121" i="1"/>
  <c r="H7122" i="1"/>
  <c r="I7123" i="1"/>
  <c r="J7124" i="1"/>
  <c r="K7125" i="1"/>
  <c r="L7126" i="1"/>
  <c r="F7128" i="1"/>
  <c r="G7129" i="1"/>
  <c r="H7130" i="1"/>
  <c r="I7131" i="1"/>
  <c r="J7132" i="1"/>
  <c r="K7133" i="1"/>
  <c r="L7134" i="1"/>
  <c r="F7136" i="1"/>
  <c r="G7137" i="1"/>
  <c r="H7138" i="1"/>
  <c r="I7139" i="1"/>
  <c r="J7140" i="1"/>
  <c r="K7141" i="1"/>
  <c r="L7142" i="1"/>
  <c r="F7144" i="1"/>
  <c r="G7145" i="1"/>
  <c r="H7146" i="1"/>
  <c r="I7147" i="1"/>
  <c r="J7148" i="1"/>
  <c r="K7149" i="1"/>
  <c r="L7150" i="1"/>
  <c r="F7152" i="1"/>
  <c r="G7153" i="1"/>
  <c r="H7154" i="1"/>
  <c r="I7155" i="1"/>
  <c r="J7156" i="1"/>
  <c r="K7157" i="1"/>
  <c r="L7158" i="1"/>
  <c r="F7160" i="1"/>
  <c r="G7161" i="1"/>
  <c r="H7162" i="1"/>
  <c r="I7163" i="1"/>
  <c r="J7164" i="1"/>
  <c r="K7165" i="1"/>
  <c r="L7166" i="1"/>
  <c r="F7168" i="1"/>
  <c r="G7169" i="1"/>
  <c r="H7170" i="1"/>
  <c r="I7171" i="1"/>
  <c r="J7172" i="1"/>
  <c r="K7173" i="1"/>
  <c r="L7174" i="1"/>
  <c r="F7176" i="1"/>
  <c r="G7177" i="1"/>
  <c r="H7178" i="1"/>
  <c r="I7179" i="1"/>
  <c r="J7180" i="1"/>
  <c r="K7181" i="1"/>
  <c r="L7182" i="1"/>
  <c r="F7184" i="1"/>
  <c r="G7185" i="1"/>
  <c r="H7186" i="1"/>
  <c r="I7187" i="1"/>
  <c r="J7188" i="1"/>
  <c r="K7189" i="1"/>
  <c r="L7190" i="1"/>
  <c r="F7192" i="1"/>
  <c r="G7193" i="1"/>
  <c r="H7194" i="1"/>
  <c r="I7195" i="1"/>
  <c r="J7196" i="1"/>
  <c r="K7197" i="1"/>
  <c r="L7198" i="1"/>
  <c r="F7200" i="1"/>
  <c r="G7201" i="1"/>
  <c r="H7202" i="1"/>
  <c r="I7203" i="1"/>
  <c r="J7204" i="1"/>
  <c r="K7205" i="1"/>
  <c r="L7206" i="1"/>
  <c r="F7208" i="1"/>
  <c r="G7209" i="1"/>
  <c r="H7210" i="1"/>
  <c r="I7211" i="1"/>
  <c r="J7212" i="1"/>
  <c r="K7213" i="1"/>
  <c r="L7214" i="1"/>
  <c r="F7216" i="1"/>
  <c r="G7217" i="1"/>
  <c r="H7218" i="1"/>
  <c r="I7219" i="1"/>
  <c r="J7220" i="1"/>
  <c r="K7221" i="1"/>
  <c r="L7222" i="1"/>
  <c r="F7224" i="1"/>
  <c r="G7225" i="1"/>
  <c r="H7226" i="1"/>
  <c r="I7227" i="1"/>
  <c r="J7228" i="1"/>
  <c r="K7229" i="1"/>
  <c r="L7230" i="1"/>
  <c r="F7232" i="1"/>
  <c r="G7233" i="1"/>
  <c r="H7234" i="1"/>
  <c r="I7235" i="1"/>
  <c r="J7236" i="1"/>
  <c r="K7237" i="1"/>
  <c r="L7238" i="1"/>
  <c r="F7240" i="1"/>
  <c r="G7241" i="1"/>
  <c r="H7242" i="1"/>
  <c r="I7243" i="1"/>
  <c r="J7244" i="1"/>
  <c r="K7245" i="1"/>
  <c r="L7246" i="1"/>
  <c r="F7248" i="1"/>
  <c r="G7249" i="1"/>
  <c r="H7250" i="1"/>
  <c r="I7251" i="1"/>
  <c r="J7252" i="1"/>
  <c r="K7253" i="1"/>
  <c r="L7254" i="1"/>
  <c r="F7256" i="1"/>
  <c r="G7257" i="1"/>
  <c r="H7258" i="1"/>
  <c r="I7259" i="1"/>
  <c r="J7260" i="1"/>
  <c r="K7261" i="1"/>
  <c r="L7262" i="1"/>
  <c r="F7264" i="1"/>
  <c r="G7265" i="1"/>
  <c r="H7266" i="1"/>
  <c r="I7267" i="1"/>
  <c r="J7268" i="1"/>
  <c r="K7269" i="1"/>
  <c r="L7270" i="1"/>
  <c r="F7272" i="1"/>
  <c r="G7273" i="1"/>
  <c r="H7274" i="1"/>
  <c r="I7275" i="1"/>
  <c r="J7276" i="1"/>
  <c r="K7277" i="1"/>
  <c r="L7278" i="1"/>
  <c r="F7280" i="1"/>
  <c r="G7281" i="1"/>
  <c r="H7282" i="1"/>
  <c r="I7283" i="1"/>
  <c r="J7284" i="1"/>
  <c r="K7285" i="1"/>
  <c r="L7286" i="1"/>
  <c r="F7288" i="1"/>
  <c r="G7289" i="1"/>
  <c r="H7290" i="1"/>
  <c r="I7291" i="1"/>
  <c r="J7292" i="1"/>
  <c r="K7293" i="1"/>
  <c r="L7294" i="1"/>
  <c r="F7296" i="1"/>
  <c r="G7297" i="1"/>
  <c r="H7298" i="1"/>
  <c r="I7299" i="1"/>
  <c r="J7300" i="1"/>
  <c r="K7301" i="1"/>
  <c r="L7302" i="1"/>
  <c r="F7304" i="1"/>
  <c r="G7305" i="1"/>
  <c r="H7306" i="1"/>
  <c r="I7307" i="1"/>
  <c r="J7308" i="1"/>
  <c r="K7309" i="1"/>
  <c r="L7310" i="1"/>
  <c r="F7312" i="1"/>
  <c r="G7313" i="1"/>
  <c r="H7314" i="1"/>
  <c r="I7315" i="1"/>
  <c r="J7316" i="1"/>
  <c r="K7317" i="1"/>
  <c r="L7318" i="1"/>
  <c r="F7320" i="1"/>
  <c r="G7321" i="1"/>
  <c r="H7322" i="1"/>
  <c r="I7323" i="1"/>
  <c r="J7324" i="1"/>
  <c r="K7325" i="1"/>
  <c r="L7326" i="1"/>
  <c r="F7328" i="1"/>
  <c r="G7329" i="1"/>
  <c r="H7330" i="1"/>
  <c r="I7331" i="1"/>
  <c r="J7332" i="1"/>
  <c r="K7333" i="1"/>
  <c r="L7334" i="1"/>
  <c r="F7336" i="1"/>
  <c r="G7337" i="1"/>
  <c r="H7338" i="1"/>
  <c r="I7339" i="1"/>
  <c r="J7340" i="1"/>
  <c r="K7341" i="1"/>
  <c r="L7342" i="1"/>
  <c r="F7344" i="1"/>
  <c r="G7345" i="1"/>
  <c r="H7346" i="1"/>
  <c r="I7347" i="1"/>
  <c r="J7348" i="1"/>
  <c r="K7349" i="1"/>
  <c r="L7350" i="1"/>
  <c r="F7352" i="1"/>
  <c r="G7353" i="1"/>
  <c r="H7354" i="1"/>
  <c r="I7355" i="1"/>
  <c r="J7356" i="1"/>
  <c r="K7357" i="1"/>
  <c r="L7358" i="1"/>
  <c r="F7360" i="1"/>
  <c r="G7361" i="1"/>
  <c r="H7362" i="1"/>
  <c r="I7363" i="1"/>
  <c r="J7364" i="1"/>
  <c r="K7365" i="1"/>
  <c r="L7366" i="1"/>
  <c r="F7368" i="1"/>
  <c r="G7369" i="1"/>
  <c r="H7370" i="1"/>
  <c r="I7371" i="1"/>
  <c r="J7372" i="1"/>
  <c r="K7373" i="1"/>
  <c r="L7374" i="1"/>
  <c r="F7376" i="1"/>
  <c r="G7377" i="1"/>
  <c r="H7378" i="1"/>
  <c r="I7379" i="1"/>
  <c r="J7380" i="1"/>
  <c r="K7381" i="1"/>
  <c r="L7382" i="1"/>
  <c r="F7384" i="1"/>
  <c r="G7385" i="1"/>
  <c r="H7386" i="1"/>
  <c r="I7387" i="1"/>
  <c r="J7388" i="1"/>
  <c r="K7389" i="1"/>
  <c r="L7390" i="1"/>
  <c r="F7392" i="1"/>
  <c r="G7393" i="1"/>
  <c r="H7394" i="1"/>
  <c r="I7395" i="1"/>
  <c r="J7396" i="1"/>
  <c r="K7397" i="1"/>
  <c r="L7398" i="1"/>
  <c r="F7400" i="1"/>
  <c r="G7401" i="1"/>
  <c r="H7402" i="1"/>
  <c r="I7403" i="1"/>
  <c r="J7404" i="1"/>
  <c r="K7405" i="1"/>
  <c r="L7406" i="1"/>
  <c r="F7408" i="1"/>
  <c r="G7409" i="1"/>
  <c r="H7410" i="1"/>
  <c r="I7411" i="1"/>
  <c r="J7412" i="1"/>
  <c r="K7413" i="1"/>
  <c r="L7414" i="1"/>
  <c r="F7416" i="1"/>
  <c r="G7417" i="1"/>
  <c r="H7418" i="1"/>
  <c r="I7419" i="1"/>
  <c r="J7420" i="1"/>
  <c r="K7421" i="1"/>
  <c r="L7422" i="1"/>
  <c r="F7424" i="1"/>
  <c r="G7425" i="1"/>
  <c r="H7426" i="1"/>
  <c r="I7427" i="1"/>
  <c r="J7428" i="1"/>
  <c r="K7429" i="1"/>
  <c r="L7430" i="1"/>
  <c r="F7432" i="1"/>
  <c r="G7433" i="1"/>
  <c r="H7434" i="1"/>
  <c r="I7435" i="1"/>
  <c r="J7436" i="1"/>
  <c r="K7437" i="1"/>
  <c r="L7438" i="1"/>
  <c r="F7440" i="1"/>
  <c r="G7441" i="1"/>
  <c r="H7442" i="1"/>
  <c r="I7443" i="1"/>
  <c r="J7444" i="1"/>
  <c r="K7445" i="1"/>
  <c r="L7446" i="1"/>
  <c r="F7448" i="1"/>
  <c r="G7449" i="1"/>
  <c r="H7450" i="1"/>
  <c r="I7451" i="1"/>
  <c r="J7452" i="1"/>
  <c r="K7453" i="1"/>
  <c r="L7454" i="1"/>
  <c r="F7456" i="1"/>
  <c r="G7457" i="1"/>
  <c r="H7458" i="1"/>
  <c r="I7459" i="1"/>
  <c r="J7460" i="1"/>
  <c r="K7461" i="1"/>
  <c r="L7462" i="1"/>
  <c r="F7464" i="1"/>
  <c r="G7465" i="1"/>
  <c r="H7466" i="1"/>
  <c r="I7467" i="1"/>
  <c r="J7468" i="1"/>
  <c r="K7469" i="1"/>
  <c r="L7470" i="1"/>
  <c r="F7472" i="1"/>
  <c r="G7473" i="1"/>
  <c r="H7474" i="1"/>
  <c r="I7475" i="1"/>
  <c r="J7476" i="1"/>
  <c r="K7477" i="1"/>
  <c r="J6665" i="1"/>
  <c r="G6674" i="1"/>
  <c r="K6678" i="1"/>
  <c r="H6683" i="1"/>
  <c r="L6687" i="1"/>
  <c r="I6692" i="1"/>
  <c r="L6696" i="1"/>
  <c r="G6699" i="1"/>
  <c r="K6700" i="1"/>
  <c r="L6701" i="1"/>
  <c r="F6703" i="1"/>
  <c r="G6704" i="1"/>
  <c r="H6705" i="1"/>
  <c r="I6706" i="1"/>
  <c r="J6707" i="1"/>
  <c r="K6708" i="1"/>
  <c r="L6709" i="1"/>
  <c r="F6711" i="1"/>
  <c r="G6712" i="1"/>
  <c r="H6713" i="1"/>
  <c r="I6714" i="1"/>
  <c r="J6715" i="1"/>
  <c r="K6716" i="1"/>
  <c r="L6717" i="1"/>
  <c r="F6719" i="1"/>
  <c r="G6720" i="1"/>
  <c r="H6721" i="1"/>
  <c r="I6722" i="1"/>
  <c r="J6723" i="1"/>
  <c r="K6724" i="1"/>
  <c r="L6725" i="1"/>
  <c r="F6727" i="1"/>
  <c r="G6728" i="1"/>
  <c r="H6729" i="1"/>
  <c r="I6730" i="1"/>
  <c r="J6731" i="1"/>
  <c r="K6732" i="1"/>
  <c r="L6733" i="1"/>
  <c r="F6735" i="1"/>
  <c r="G6736" i="1"/>
  <c r="H6737" i="1"/>
  <c r="I6738" i="1"/>
  <c r="J6739" i="1"/>
  <c r="K6740" i="1"/>
  <c r="L6741" i="1"/>
  <c r="F6743" i="1"/>
  <c r="G6744" i="1"/>
  <c r="H6745" i="1"/>
  <c r="I6746" i="1"/>
  <c r="J6747" i="1"/>
  <c r="K6748" i="1"/>
  <c r="L6749" i="1"/>
  <c r="F6751" i="1"/>
  <c r="G6752" i="1"/>
  <c r="H6753" i="1"/>
  <c r="I6754" i="1"/>
  <c r="J6755" i="1"/>
  <c r="K6756" i="1"/>
  <c r="L6757" i="1"/>
  <c r="F6759" i="1"/>
  <c r="G6760" i="1"/>
  <c r="H6761" i="1"/>
  <c r="I6762" i="1"/>
  <c r="J6763" i="1"/>
  <c r="K6764" i="1"/>
  <c r="L6765" i="1"/>
  <c r="F6767" i="1"/>
  <c r="G6768" i="1"/>
  <c r="H6769" i="1"/>
  <c r="I6770" i="1"/>
  <c r="J6771" i="1"/>
  <c r="K6772" i="1"/>
  <c r="L6773" i="1"/>
  <c r="F6775" i="1"/>
  <c r="G6776" i="1"/>
  <c r="H6777" i="1"/>
  <c r="I6778" i="1"/>
  <c r="J6779" i="1"/>
  <c r="K6780" i="1"/>
  <c r="L6781" i="1"/>
  <c r="F6783" i="1"/>
  <c r="G6784" i="1"/>
  <c r="H6785" i="1"/>
  <c r="I6786" i="1"/>
  <c r="J6787" i="1"/>
  <c r="K6788" i="1"/>
  <c r="L6789" i="1"/>
  <c r="F6791" i="1"/>
  <c r="G6792" i="1"/>
  <c r="H6793" i="1"/>
  <c r="I6794" i="1"/>
  <c r="J6795" i="1"/>
  <c r="K6796" i="1"/>
  <c r="L6797" i="1"/>
  <c r="F6799" i="1"/>
  <c r="G6800" i="1"/>
  <c r="H6801" i="1"/>
  <c r="I6802" i="1"/>
  <c r="J6803" i="1"/>
  <c r="K6804" i="1"/>
  <c r="L6805" i="1"/>
  <c r="F6807" i="1"/>
  <c r="G6808" i="1"/>
  <c r="H6809" i="1"/>
  <c r="I6810" i="1"/>
  <c r="J6811" i="1"/>
  <c r="K6812" i="1"/>
  <c r="L6813" i="1"/>
  <c r="F6815" i="1"/>
  <c r="G6816" i="1"/>
  <c r="H6817" i="1"/>
  <c r="I6818" i="1"/>
  <c r="J6819" i="1"/>
  <c r="K6820" i="1"/>
  <c r="L6821" i="1"/>
  <c r="F6823" i="1"/>
  <c r="G6824" i="1"/>
  <c r="H6825" i="1"/>
  <c r="I6826" i="1"/>
  <c r="J6827" i="1"/>
  <c r="K6828" i="1"/>
  <c r="L6829" i="1"/>
  <c r="F6831" i="1"/>
  <c r="G6832" i="1"/>
  <c r="H6833" i="1"/>
  <c r="I6834" i="1"/>
  <c r="J6835" i="1"/>
  <c r="K6836" i="1"/>
  <c r="L6837" i="1"/>
  <c r="F6839" i="1"/>
  <c r="G6840" i="1"/>
  <c r="H6841" i="1"/>
  <c r="I6842" i="1"/>
  <c r="J6843" i="1"/>
  <c r="K6844" i="1"/>
  <c r="L6845" i="1"/>
  <c r="F6847" i="1"/>
  <c r="G6848" i="1"/>
  <c r="H6849" i="1"/>
  <c r="I6850" i="1"/>
  <c r="J6851" i="1"/>
  <c r="K6852" i="1"/>
  <c r="L6853" i="1"/>
  <c r="F6855" i="1"/>
  <c r="G6856" i="1"/>
  <c r="H6857" i="1"/>
  <c r="I6858" i="1"/>
  <c r="J6859" i="1"/>
  <c r="K6860" i="1"/>
  <c r="L6861" i="1"/>
  <c r="F6863" i="1"/>
  <c r="G6864" i="1"/>
  <c r="H6865" i="1"/>
  <c r="I6866" i="1"/>
  <c r="J6867" i="1"/>
  <c r="K6868" i="1"/>
  <c r="L6869" i="1"/>
  <c r="F6871" i="1"/>
  <c r="G6872" i="1"/>
  <c r="H6873" i="1"/>
  <c r="I6874" i="1"/>
  <c r="J6875" i="1"/>
  <c r="K6876" i="1"/>
  <c r="L6877" i="1"/>
  <c r="F6879" i="1"/>
  <c r="G6880" i="1"/>
  <c r="H6881" i="1"/>
  <c r="I6882" i="1"/>
  <c r="J6883" i="1"/>
  <c r="K6884" i="1"/>
  <c r="L6885" i="1"/>
  <c r="F6887" i="1"/>
  <c r="G6888" i="1"/>
  <c r="H6889" i="1"/>
  <c r="I6890" i="1"/>
  <c r="J6891" i="1"/>
  <c r="K6892" i="1"/>
  <c r="L6893" i="1"/>
  <c r="F6895" i="1"/>
  <c r="G6896" i="1"/>
  <c r="H6897" i="1"/>
  <c r="I6898" i="1"/>
  <c r="J6899" i="1"/>
  <c r="K6900" i="1"/>
  <c r="L6901" i="1"/>
  <c r="F6903" i="1"/>
  <c r="G6904" i="1"/>
  <c r="H6905" i="1"/>
  <c r="I6906" i="1"/>
  <c r="J6907" i="1"/>
  <c r="K6908" i="1"/>
  <c r="L6909" i="1"/>
  <c r="F6911" i="1"/>
  <c r="G6912" i="1"/>
  <c r="H6913" i="1"/>
  <c r="I6914" i="1"/>
  <c r="J6915" i="1"/>
  <c r="K6916" i="1"/>
  <c r="L6917" i="1"/>
  <c r="F6919" i="1"/>
  <c r="G6920" i="1"/>
  <c r="H6921" i="1"/>
  <c r="I6922" i="1"/>
  <c r="J6923" i="1"/>
  <c r="K6924" i="1"/>
  <c r="L6925" i="1"/>
  <c r="F6927" i="1"/>
  <c r="G6928" i="1"/>
  <c r="H6929" i="1"/>
  <c r="I6930" i="1"/>
  <c r="J6931" i="1"/>
  <c r="K6932" i="1"/>
  <c r="L6933" i="1"/>
  <c r="F6935" i="1"/>
  <c r="G6936" i="1"/>
  <c r="H6937" i="1"/>
  <c r="I6938" i="1"/>
  <c r="J6939" i="1"/>
  <c r="K6940" i="1"/>
  <c r="L6941" i="1"/>
  <c r="F6943" i="1"/>
  <c r="G6944" i="1"/>
  <c r="H6945" i="1"/>
  <c r="I6946" i="1"/>
  <c r="J6947" i="1"/>
  <c r="K6948" i="1"/>
  <c r="L6949" i="1"/>
  <c r="F6951" i="1"/>
  <c r="G6952" i="1"/>
  <c r="H6953" i="1"/>
  <c r="I6954" i="1"/>
  <c r="J6955" i="1"/>
  <c r="K6956" i="1"/>
  <c r="L6957" i="1"/>
  <c r="F6959" i="1"/>
  <c r="G6960" i="1"/>
  <c r="H6961" i="1"/>
  <c r="I6962" i="1"/>
  <c r="J6963" i="1"/>
  <c r="K6964" i="1"/>
  <c r="L6965" i="1"/>
  <c r="F6967" i="1"/>
  <c r="G6968" i="1"/>
  <c r="H6969" i="1"/>
  <c r="I6970" i="1"/>
  <c r="J6971" i="1"/>
  <c r="K6972" i="1"/>
  <c r="L6973" i="1"/>
  <c r="F6975" i="1"/>
  <c r="G6976" i="1"/>
  <c r="H6977" i="1"/>
  <c r="I6978" i="1"/>
  <c r="J6979" i="1"/>
  <c r="K6980" i="1"/>
  <c r="L6981" i="1"/>
  <c r="F6983" i="1"/>
  <c r="G6984" i="1"/>
  <c r="H6985" i="1"/>
  <c r="I6986" i="1"/>
  <c r="J6987" i="1"/>
  <c r="K6988" i="1"/>
  <c r="L6989" i="1"/>
  <c r="F6991" i="1"/>
  <c r="G6992" i="1"/>
  <c r="H6993" i="1"/>
  <c r="I6994" i="1"/>
  <c r="J6995" i="1"/>
  <c r="K6996" i="1"/>
  <c r="L6997" i="1"/>
  <c r="F6999" i="1"/>
  <c r="G7000" i="1"/>
  <c r="H7001" i="1"/>
  <c r="I7002" i="1"/>
  <c r="J7003" i="1"/>
  <c r="K7004" i="1"/>
  <c r="L7005" i="1"/>
  <c r="F7007" i="1"/>
  <c r="G7008" i="1"/>
  <c r="H7009" i="1"/>
  <c r="I7010" i="1"/>
  <c r="J7011" i="1"/>
  <c r="K7012" i="1"/>
  <c r="L7013" i="1"/>
  <c r="F7015" i="1"/>
  <c r="G7016" i="1"/>
  <c r="H7017" i="1"/>
  <c r="I7018" i="1"/>
  <c r="J7019" i="1"/>
  <c r="K7020" i="1"/>
  <c r="L7021" i="1"/>
  <c r="F7023" i="1"/>
  <c r="G7024" i="1"/>
  <c r="H7025" i="1"/>
  <c r="I7026" i="1"/>
  <c r="J7027" i="1"/>
  <c r="K7028" i="1"/>
  <c r="L7029" i="1"/>
  <c r="F7031" i="1"/>
  <c r="G7032" i="1"/>
  <c r="H7033" i="1"/>
  <c r="I7034" i="1"/>
  <c r="J7035" i="1"/>
  <c r="K7036" i="1"/>
  <c r="L7037" i="1"/>
  <c r="F7039" i="1"/>
  <c r="G7040" i="1"/>
  <c r="H7041" i="1"/>
  <c r="I7042" i="1"/>
  <c r="J7043" i="1"/>
  <c r="K7044" i="1"/>
  <c r="L7045" i="1"/>
  <c r="F7047" i="1"/>
  <c r="G7048" i="1"/>
  <c r="H7049" i="1"/>
  <c r="I7050" i="1"/>
  <c r="J7051" i="1"/>
  <c r="K7052" i="1"/>
  <c r="L7053" i="1"/>
  <c r="F7055" i="1"/>
  <c r="G7056" i="1"/>
  <c r="H7057" i="1"/>
  <c r="I7058" i="1"/>
  <c r="J7059" i="1"/>
  <c r="K7060" i="1"/>
  <c r="L7061" i="1"/>
  <c r="F7063" i="1"/>
  <c r="G7064" i="1"/>
  <c r="H7065" i="1"/>
  <c r="I7066" i="1"/>
  <c r="J7067" i="1"/>
  <c r="K7068" i="1"/>
  <c r="L7069" i="1"/>
  <c r="F7071" i="1"/>
  <c r="G7072" i="1"/>
  <c r="H7073" i="1"/>
  <c r="I7074" i="1"/>
  <c r="J7075" i="1"/>
  <c r="K7076" i="1"/>
  <c r="L7077" i="1"/>
  <c r="F7079" i="1"/>
  <c r="G7080" i="1"/>
  <c r="H7081" i="1"/>
  <c r="I7082" i="1"/>
  <c r="J7083" i="1"/>
  <c r="K7084" i="1"/>
  <c r="L7085" i="1"/>
  <c r="F7087" i="1"/>
  <c r="G7088" i="1"/>
  <c r="H7089" i="1"/>
  <c r="I7090" i="1"/>
  <c r="J7091" i="1"/>
  <c r="K7092" i="1"/>
  <c r="L7093" i="1"/>
  <c r="F7095" i="1"/>
  <c r="G7096" i="1"/>
  <c r="H7097" i="1"/>
  <c r="I7098" i="1"/>
  <c r="J7099" i="1"/>
  <c r="K7100" i="1"/>
  <c r="L7101" i="1"/>
  <c r="F7103" i="1"/>
  <c r="G7104" i="1"/>
  <c r="H7105" i="1"/>
  <c r="I7106" i="1"/>
  <c r="J7107" i="1"/>
  <c r="K7108" i="1"/>
  <c r="L7109" i="1"/>
  <c r="F7111" i="1"/>
  <c r="G7112" i="1"/>
  <c r="H7113" i="1"/>
  <c r="I7114" i="1"/>
  <c r="J7115" i="1"/>
  <c r="K7116" i="1"/>
  <c r="L7117" i="1"/>
  <c r="F7119" i="1"/>
  <c r="G7120" i="1"/>
  <c r="H7121" i="1"/>
  <c r="I7122" i="1"/>
  <c r="J7123" i="1"/>
  <c r="K7124" i="1"/>
  <c r="L7125" i="1"/>
  <c r="F7127" i="1"/>
  <c r="G7128" i="1"/>
  <c r="H7129" i="1"/>
  <c r="I7130" i="1"/>
  <c r="J7131" i="1"/>
  <c r="K7132" i="1"/>
  <c r="L7133" i="1"/>
  <c r="F7135" i="1"/>
  <c r="G7136" i="1"/>
  <c r="H7137" i="1"/>
  <c r="I7138" i="1"/>
  <c r="J7139" i="1"/>
  <c r="K7140" i="1"/>
  <c r="L7141" i="1"/>
  <c r="F7143" i="1"/>
  <c r="G7144" i="1"/>
  <c r="H7145" i="1"/>
  <c r="I7146" i="1"/>
  <c r="J7147" i="1"/>
  <c r="K7148" i="1"/>
  <c r="L7149" i="1"/>
  <c r="F7151" i="1"/>
  <c r="G7152" i="1"/>
  <c r="H7153" i="1"/>
  <c r="I7154" i="1"/>
  <c r="J7155" i="1"/>
  <c r="K7156" i="1"/>
  <c r="L7157" i="1"/>
  <c r="F7159" i="1"/>
  <c r="G7160" i="1"/>
  <c r="H7161" i="1"/>
  <c r="I7162" i="1"/>
  <c r="J7163" i="1"/>
  <c r="K7164" i="1"/>
  <c r="L7165" i="1"/>
  <c r="F7167" i="1"/>
  <c r="G7168" i="1"/>
  <c r="H7169" i="1"/>
  <c r="I7170" i="1"/>
  <c r="J7171" i="1"/>
  <c r="K7172" i="1"/>
  <c r="L7173" i="1"/>
  <c r="F7175" i="1"/>
  <c r="G7176" i="1"/>
  <c r="H7177" i="1"/>
  <c r="I7178" i="1"/>
  <c r="J7179" i="1"/>
  <c r="K7180" i="1"/>
  <c r="L7181" i="1"/>
  <c r="F7183" i="1"/>
  <c r="G7184" i="1"/>
  <c r="H7185" i="1"/>
  <c r="I7186" i="1"/>
  <c r="J7187" i="1"/>
  <c r="K7188" i="1"/>
  <c r="L7189" i="1"/>
  <c r="F7191" i="1"/>
  <c r="G7192" i="1"/>
  <c r="H7193" i="1"/>
  <c r="I7194" i="1"/>
  <c r="J7195" i="1"/>
  <c r="K7196" i="1"/>
  <c r="L7197" i="1"/>
  <c r="F7199" i="1"/>
  <c r="G7200" i="1"/>
  <c r="H7201" i="1"/>
  <c r="I7202" i="1"/>
  <c r="J7203" i="1"/>
  <c r="K7204" i="1"/>
  <c r="L7205" i="1"/>
  <c r="F7207" i="1"/>
  <c r="G7208" i="1"/>
  <c r="H7209" i="1"/>
  <c r="I7210" i="1"/>
  <c r="J7211" i="1"/>
  <c r="K7212" i="1"/>
  <c r="L7213" i="1"/>
  <c r="F7215" i="1"/>
  <c r="G7216" i="1"/>
  <c r="H7217" i="1"/>
  <c r="I7218" i="1"/>
  <c r="J7219" i="1"/>
  <c r="K7220" i="1"/>
  <c r="L7221" i="1"/>
  <c r="F7223" i="1"/>
  <c r="G7224" i="1"/>
  <c r="H7225" i="1"/>
  <c r="I7226" i="1"/>
  <c r="J7227" i="1"/>
  <c r="K7228" i="1"/>
  <c r="L7229" i="1"/>
  <c r="F7231" i="1"/>
  <c r="G7232" i="1"/>
  <c r="H7233" i="1"/>
  <c r="I7234" i="1"/>
  <c r="J7235" i="1"/>
  <c r="K7236" i="1"/>
  <c r="L7237" i="1"/>
  <c r="F7239" i="1"/>
  <c r="G7240" i="1"/>
  <c r="H7241" i="1"/>
  <c r="I7242" i="1"/>
  <c r="J7243" i="1"/>
  <c r="K7244" i="1"/>
  <c r="L7245" i="1"/>
  <c r="F7247" i="1"/>
  <c r="G7248" i="1"/>
  <c r="H7249" i="1"/>
  <c r="I7250" i="1"/>
  <c r="J7251" i="1"/>
  <c r="K7252" i="1"/>
  <c r="L7253" i="1"/>
  <c r="F7255" i="1"/>
  <c r="G7256" i="1"/>
  <c r="H7257" i="1"/>
  <c r="I7258" i="1"/>
  <c r="J7259" i="1"/>
  <c r="K7260" i="1"/>
  <c r="L7261" i="1"/>
  <c r="F7263" i="1"/>
  <c r="G7264" i="1"/>
  <c r="H7265" i="1"/>
  <c r="I7266" i="1"/>
  <c r="J7267" i="1"/>
  <c r="K7268" i="1"/>
  <c r="L7269" i="1"/>
  <c r="F7271" i="1"/>
  <c r="G7272" i="1"/>
  <c r="H7273" i="1"/>
  <c r="I7274" i="1"/>
  <c r="J7275" i="1"/>
  <c r="K7276" i="1"/>
  <c r="L7277" i="1"/>
  <c r="F7279" i="1"/>
  <c r="G7280" i="1"/>
  <c r="H7281" i="1"/>
  <c r="I7282" i="1"/>
  <c r="J7283" i="1"/>
  <c r="K7284" i="1"/>
  <c r="L7285" i="1"/>
  <c r="F7287" i="1"/>
  <c r="G7288" i="1"/>
  <c r="H7289" i="1"/>
  <c r="I7290" i="1"/>
  <c r="J7291" i="1"/>
  <c r="K7292" i="1"/>
  <c r="L7293" i="1"/>
  <c r="F7295" i="1"/>
  <c r="G7296" i="1"/>
  <c r="H7297" i="1"/>
  <c r="I7298" i="1"/>
  <c r="J7299" i="1"/>
  <c r="K7300" i="1"/>
  <c r="L7301" i="1"/>
  <c r="F7303" i="1"/>
  <c r="G7304" i="1"/>
  <c r="H7305" i="1"/>
  <c r="I7306" i="1"/>
  <c r="J7307" i="1"/>
  <c r="K7308" i="1"/>
  <c r="L7309" i="1"/>
  <c r="F7311" i="1"/>
  <c r="G7312" i="1"/>
  <c r="H7313" i="1"/>
  <c r="I7314" i="1"/>
  <c r="J7315" i="1"/>
  <c r="K7316" i="1"/>
  <c r="L7317" i="1"/>
  <c r="F7319" i="1"/>
  <c r="G7320" i="1"/>
  <c r="H7321" i="1"/>
  <c r="I7322" i="1"/>
  <c r="J7323" i="1"/>
  <c r="K7324" i="1"/>
  <c r="L7325" i="1"/>
  <c r="F7327" i="1"/>
  <c r="G7328" i="1"/>
  <c r="H7329" i="1"/>
  <c r="I7330" i="1"/>
  <c r="J7331" i="1"/>
  <c r="K7332" i="1"/>
  <c r="L7333" i="1"/>
  <c r="F7335" i="1"/>
  <c r="G7336" i="1"/>
  <c r="H7337" i="1"/>
  <c r="I7338" i="1"/>
  <c r="J7339" i="1"/>
  <c r="K7340" i="1"/>
  <c r="L7341" i="1"/>
  <c r="F7343" i="1"/>
  <c r="G7344" i="1"/>
  <c r="H7345" i="1"/>
  <c r="I7346" i="1"/>
  <c r="J7347" i="1"/>
  <c r="K7348" i="1"/>
  <c r="L7349" i="1"/>
  <c r="F7351" i="1"/>
  <c r="G7352" i="1"/>
  <c r="H7353" i="1"/>
  <c r="I7354" i="1"/>
  <c r="J7355" i="1"/>
  <c r="K7356" i="1"/>
  <c r="L7357" i="1"/>
  <c r="F7359" i="1"/>
  <c r="G7360" i="1"/>
  <c r="H7361" i="1"/>
  <c r="I7362" i="1"/>
  <c r="J7363" i="1"/>
  <c r="K7364" i="1"/>
  <c r="L7365" i="1"/>
  <c r="F7367" i="1"/>
  <c r="G7368" i="1"/>
  <c r="H7369" i="1"/>
  <c r="I7370" i="1"/>
  <c r="J7371" i="1"/>
  <c r="K7372" i="1"/>
  <c r="L7373" i="1"/>
  <c r="F7375" i="1"/>
  <c r="G7376" i="1"/>
  <c r="H7377" i="1"/>
  <c r="I7378" i="1"/>
  <c r="J7379" i="1"/>
  <c r="K7380" i="1"/>
  <c r="L7381" i="1"/>
  <c r="F7383" i="1"/>
  <c r="G7384" i="1"/>
  <c r="H7385" i="1"/>
  <c r="I7386" i="1"/>
  <c r="J7387" i="1"/>
  <c r="K7388" i="1"/>
  <c r="L7389" i="1"/>
  <c r="F7391" i="1"/>
  <c r="G7392" i="1"/>
  <c r="H7393" i="1"/>
  <c r="I7394" i="1"/>
  <c r="J7395" i="1"/>
  <c r="K7396" i="1"/>
  <c r="L7397" i="1"/>
  <c r="F7399" i="1"/>
  <c r="G7400" i="1"/>
  <c r="H7401" i="1"/>
  <c r="I7402" i="1"/>
  <c r="J7403" i="1"/>
  <c r="K7404" i="1"/>
  <c r="L7405" i="1"/>
  <c r="F7407" i="1"/>
  <c r="G7408" i="1"/>
  <c r="H7409" i="1"/>
  <c r="I7410" i="1"/>
  <c r="J7411" i="1"/>
  <c r="K7412" i="1"/>
  <c r="L7413" i="1"/>
  <c r="F7415" i="1"/>
  <c r="G7416" i="1"/>
  <c r="H7417" i="1"/>
  <c r="I7418" i="1"/>
  <c r="J7419" i="1"/>
  <c r="K7420" i="1"/>
  <c r="L7421" i="1"/>
  <c r="F7423" i="1"/>
  <c r="G7424" i="1"/>
  <c r="H7425" i="1"/>
  <c r="I7426" i="1"/>
  <c r="J7427" i="1"/>
  <c r="K7428" i="1"/>
  <c r="L7429" i="1"/>
  <c r="F7431" i="1"/>
  <c r="G7432" i="1"/>
  <c r="H7433" i="1"/>
  <c r="I7434" i="1"/>
  <c r="J7435" i="1"/>
  <c r="K7436" i="1"/>
  <c r="L7437" i="1"/>
  <c r="F7439" i="1"/>
  <c r="G7440" i="1"/>
  <c r="H7441" i="1"/>
  <c r="I7442" i="1"/>
  <c r="J7443" i="1"/>
  <c r="K7444" i="1"/>
  <c r="L7445" i="1"/>
  <c r="F7447" i="1"/>
  <c r="G7448" i="1"/>
  <c r="H7449" i="1"/>
  <c r="I7450" i="1"/>
  <c r="J7451" i="1"/>
  <c r="K7452" i="1"/>
  <c r="L7453" i="1"/>
  <c r="F7455" i="1"/>
  <c r="G7456" i="1"/>
  <c r="H7457" i="1"/>
  <c r="I7458" i="1"/>
  <c r="J7459" i="1"/>
  <c r="K7460" i="1"/>
  <c r="L7461" i="1"/>
  <c r="F7463" i="1"/>
  <c r="G7464" i="1"/>
  <c r="H7465" i="1"/>
  <c r="I7466" i="1"/>
  <c r="J7467" i="1"/>
  <c r="K7468" i="1"/>
  <c r="L7469" i="1"/>
  <c r="K6666" i="1"/>
  <c r="K6674" i="1"/>
  <c r="H6679" i="1"/>
  <c r="L6683" i="1"/>
  <c r="I6688" i="1"/>
  <c r="F6693" i="1"/>
  <c r="F6697" i="1"/>
  <c r="H6699" i="1"/>
  <c r="L6700" i="1"/>
  <c r="F6702" i="1"/>
  <c r="G6703" i="1"/>
  <c r="H6704" i="1"/>
  <c r="I6705" i="1"/>
  <c r="J6706" i="1"/>
  <c r="K6707" i="1"/>
  <c r="L6708" i="1"/>
  <c r="F6710" i="1"/>
  <c r="G6711" i="1"/>
  <c r="H6712" i="1"/>
  <c r="I6713" i="1"/>
  <c r="J6714" i="1"/>
  <c r="K6715" i="1"/>
  <c r="L6716" i="1"/>
  <c r="F6718" i="1"/>
  <c r="G6719" i="1"/>
  <c r="H6720" i="1"/>
  <c r="I6721" i="1"/>
  <c r="J6722" i="1"/>
  <c r="K6723" i="1"/>
  <c r="L6724" i="1"/>
  <c r="F6726" i="1"/>
  <c r="G6727" i="1"/>
  <c r="H6728" i="1"/>
  <c r="I6729" i="1"/>
  <c r="J6730" i="1"/>
  <c r="K6731" i="1"/>
  <c r="L6732" i="1"/>
  <c r="F6734" i="1"/>
  <c r="G6735" i="1"/>
  <c r="H6736" i="1"/>
  <c r="I6737" i="1"/>
  <c r="J6738" i="1"/>
  <c r="K6739" i="1"/>
  <c r="L6740" i="1"/>
  <c r="F6742" i="1"/>
  <c r="G6743" i="1"/>
  <c r="H6744" i="1"/>
  <c r="I6745" i="1"/>
  <c r="J6746" i="1"/>
  <c r="K6747" i="1"/>
  <c r="L6748" i="1"/>
  <c r="F6750" i="1"/>
  <c r="G6751" i="1"/>
  <c r="H6752" i="1"/>
  <c r="I6753" i="1"/>
  <c r="J6754" i="1"/>
  <c r="K6755" i="1"/>
  <c r="L6756" i="1"/>
  <c r="F6758" i="1"/>
  <c r="G6759" i="1"/>
  <c r="H6760" i="1"/>
  <c r="I6761" i="1"/>
  <c r="J6762" i="1"/>
  <c r="K6763" i="1"/>
  <c r="L6764" i="1"/>
  <c r="F6766" i="1"/>
  <c r="G6767" i="1"/>
  <c r="H6768" i="1"/>
  <c r="I6769" i="1"/>
  <c r="J6770" i="1"/>
  <c r="K6771" i="1"/>
  <c r="L6772" i="1"/>
  <c r="F6774" i="1"/>
  <c r="G6775" i="1"/>
  <c r="H6776" i="1"/>
  <c r="I6777" i="1"/>
  <c r="J6778" i="1"/>
  <c r="K6779" i="1"/>
  <c r="L6780" i="1"/>
  <c r="F6782" i="1"/>
  <c r="G6783" i="1"/>
  <c r="H6784" i="1"/>
  <c r="I6785" i="1"/>
  <c r="J6786" i="1"/>
  <c r="K6787" i="1"/>
  <c r="L6788" i="1"/>
  <c r="F6790" i="1"/>
  <c r="G6791" i="1"/>
  <c r="H6792" i="1"/>
  <c r="I6793" i="1"/>
  <c r="J6794" i="1"/>
  <c r="K6795" i="1"/>
  <c r="L6796" i="1"/>
  <c r="F6798" i="1"/>
  <c r="G6799" i="1"/>
  <c r="H6800" i="1"/>
  <c r="I6801" i="1"/>
  <c r="J6802" i="1"/>
  <c r="K6803" i="1"/>
  <c r="L6804" i="1"/>
  <c r="F6806" i="1"/>
  <c r="G6807" i="1"/>
  <c r="H6808" i="1"/>
  <c r="I6809" i="1"/>
  <c r="J6810" i="1"/>
  <c r="K6811" i="1"/>
  <c r="L6812" i="1"/>
  <c r="F6814" i="1"/>
  <c r="G6815" i="1"/>
  <c r="H6816" i="1"/>
  <c r="I6817" i="1"/>
  <c r="J6818" i="1"/>
  <c r="K6819" i="1"/>
  <c r="L6820" i="1"/>
  <c r="F6822" i="1"/>
  <c r="G6823" i="1"/>
  <c r="H6824" i="1"/>
  <c r="I6825" i="1"/>
  <c r="J6826" i="1"/>
  <c r="K6827" i="1"/>
  <c r="L6828" i="1"/>
  <c r="F6830" i="1"/>
  <c r="G6831" i="1"/>
  <c r="H6832" i="1"/>
  <c r="I6833" i="1"/>
  <c r="J6834" i="1"/>
  <c r="K6835" i="1"/>
  <c r="L6836" i="1"/>
  <c r="F6838" i="1"/>
  <c r="G6839" i="1"/>
  <c r="H6840" i="1"/>
  <c r="I6841" i="1"/>
  <c r="J6842" i="1"/>
  <c r="K6843" i="1"/>
  <c r="L6844" i="1"/>
  <c r="F6846" i="1"/>
  <c r="G6847" i="1"/>
  <c r="H6848" i="1"/>
  <c r="I6849" i="1"/>
  <c r="J6850" i="1"/>
  <c r="K6851" i="1"/>
  <c r="L6852" i="1"/>
  <c r="F6854" i="1"/>
  <c r="G6855" i="1"/>
  <c r="H6856" i="1"/>
  <c r="I6857" i="1"/>
  <c r="J6858" i="1"/>
  <c r="K6859" i="1"/>
  <c r="L6860" i="1"/>
  <c r="F6862" i="1"/>
  <c r="G6863" i="1"/>
  <c r="H6864" i="1"/>
  <c r="I6865" i="1"/>
  <c r="J6866" i="1"/>
  <c r="K6867" i="1"/>
  <c r="L6868" i="1"/>
  <c r="F6870" i="1"/>
  <c r="G6871" i="1"/>
  <c r="H6872" i="1"/>
  <c r="I6873" i="1"/>
  <c r="J6874" i="1"/>
  <c r="K6875" i="1"/>
  <c r="L6876" i="1"/>
  <c r="F6878" i="1"/>
  <c r="G6879" i="1"/>
  <c r="H6880" i="1"/>
  <c r="I6881" i="1"/>
  <c r="J6882" i="1"/>
  <c r="K6883" i="1"/>
  <c r="L6884" i="1"/>
  <c r="F6886" i="1"/>
  <c r="G6887" i="1"/>
  <c r="H6888" i="1"/>
  <c r="I6889" i="1"/>
  <c r="J6890" i="1"/>
  <c r="K6891" i="1"/>
  <c r="L6892" i="1"/>
  <c r="F6894" i="1"/>
  <c r="G6895" i="1"/>
  <c r="H6896" i="1"/>
  <c r="I6897" i="1"/>
  <c r="J6898" i="1"/>
  <c r="K6899" i="1"/>
  <c r="L6900" i="1"/>
  <c r="F6902" i="1"/>
  <c r="G6903" i="1"/>
  <c r="H6904" i="1"/>
  <c r="I6905" i="1"/>
  <c r="J6906" i="1"/>
  <c r="K6907" i="1"/>
  <c r="L6908" i="1"/>
  <c r="F6910" i="1"/>
  <c r="G6911" i="1"/>
  <c r="H6912" i="1"/>
  <c r="I6913" i="1"/>
  <c r="J6914" i="1"/>
  <c r="K6915" i="1"/>
  <c r="L6916" i="1"/>
  <c r="F6918" i="1"/>
  <c r="G6919" i="1"/>
  <c r="H6920" i="1"/>
  <c r="I6921" i="1"/>
  <c r="J6922" i="1"/>
  <c r="K6923" i="1"/>
  <c r="L6924" i="1"/>
  <c r="F6926" i="1"/>
  <c r="G6927" i="1"/>
  <c r="H6928" i="1"/>
  <c r="I6929" i="1"/>
  <c r="J6930" i="1"/>
  <c r="K6931" i="1"/>
  <c r="L6932" i="1"/>
  <c r="F6934" i="1"/>
  <c r="G6935" i="1"/>
  <c r="H6936" i="1"/>
  <c r="I6937" i="1"/>
  <c r="J6938" i="1"/>
  <c r="K6939" i="1"/>
  <c r="L6940" i="1"/>
  <c r="F6942" i="1"/>
  <c r="G6943" i="1"/>
  <c r="H6944" i="1"/>
  <c r="I6945" i="1"/>
  <c r="J6946" i="1"/>
  <c r="K6947" i="1"/>
  <c r="L6948" i="1"/>
  <c r="F6950" i="1"/>
  <c r="G6951" i="1"/>
  <c r="H6952" i="1"/>
  <c r="I6953" i="1"/>
  <c r="J6954" i="1"/>
  <c r="K6955" i="1"/>
  <c r="L6956" i="1"/>
  <c r="F6958" i="1"/>
  <c r="G6959" i="1"/>
  <c r="H6960" i="1"/>
  <c r="I6961" i="1"/>
  <c r="J6962" i="1"/>
  <c r="K6963" i="1"/>
  <c r="L6964" i="1"/>
  <c r="F6966" i="1"/>
  <c r="G6967" i="1"/>
  <c r="H6968" i="1"/>
  <c r="I6969" i="1"/>
  <c r="J6970" i="1"/>
  <c r="K6971" i="1"/>
  <c r="L6972" i="1"/>
  <c r="F6974" i="1"/>
  <c r="G6975" i="1"/>
  <c r="H6976" i="1"/>
  <c r="I6977" i="1"/>
  <c r="J6978" i="1"/>
  <c r="K6979" i="1"/>
  <c r="L6980" i="1"/>
  <c r="F6982" i="1"/>
  <c r="G6983" i="1"/>
  <c r="H6984" i="1"/>
  <c r="I6985" i="1"/>
  <c r="J6986" i="1"/>
  <c r="K6987" i="1"/>
  <c r="L6988" i="1"/>
  <c r="F6990" i="1"/>
  <c r="G6991" i="1"/>
  <c r="H6992" i="1"/>
  <c r="I6993" i="1"/>
  <c r="J6994" i="1"/>
  <c r="K6995" i="1"/>
  <c r="L6996" i="1"/>
  <c r="F6998" i="1"/>
  <c r="G6999" i="1"/>
  <c r="H7000" i="1"/>
  <c r="I7001" i="1"/>
  <c r="J7002" i="1"/>
  <c r="K7003" i="1"/>
  <c r="L7004" i="1"/>
  <c r="F7006" i="1"/>
  <c r="G7007" i="1"/>
  <c r="H7008" i="1"/>
  <c r="I7009" i="1"/>
  <c r="J7010" i="1"/>
  <c r="K7011" i="1"/>
  <c r="L7012" i="1"/>
  <c r="F7014" i="1"/>
  <c r="G7015" i="1"/>
  <c r="H7016" i="1"/>
  <c r="I7017" i="1"/>
  <c r="J7018" i="1"/>
  <c r="K7019" i="1"/>
  <c r="L7020" i="1"/>
  <c r="F7022" i="1"/>
  <c r="G7023" i="1"/>
  <c r="H7024" i="1"/>
  <c r="I7025" i="1"/>
  <c r="J7026" i="1"/>
  <c r="K7027" i="1"/>
  <c r="L7028" i="1"/>
  <c r="F7030" i="1"/>
  <c r="G7031" i="1"/>
  <c r="H7032" i="1"/>
  <c r="I7033" i="1"/>
  <c r="J7034" i="1"/>
  <c r="K7035" i="1"/>
  <c r="L7036" i="1"/>
  <c r="F7038" i="1"/>
  <c r="G7039" i="1"/>
  <c r="H7040" i="1"/>
  <c r="I7041" i="1"/>
  <c r="J7042" i="1"/>
  <c r="K7043" i="1"/>
  <c r="L7044" i="1"/>
  <c r="F7046" i="1"/>
  <c r="G7047" i="1"/>
  <c r="H7048" i="1"/>
  <c r="I7049" i="1"/>
  <c r="J7050" i="1"/>
  <c r="K7051" i="1"/>
  <c r="L7052" i="1"/>
  <c r="F7054" i="1"/>
  <c r="G7055" i="1"/>
  <c r="H7056" i="1"/>
  <c r="I7057" i="1"/>
  <c r="J7058" i="1"/>
  <c r="K7059" i="1"/>
  <c r="L7060" i="1"/>
  <c r="F7062" i="1"/>
  <c r="G7063" i="1"/>
  <c r="H7064" i="1"/>
  <c r="I7065" i="1"/>
  <c r="J7066" i="1"/>
  <c r="K7067" i="1"/>
  <c r="L7068" i="1"/>
  <c r="F7070" i="1"/>
  <c r="G7071" i="1"/>
  <c r="H7072" i="1"/>
  <c r="I7073" i="1"/>
  <c r="J7074" i="1"/>
  <c r="K7075" i="1"/>
  <c r="L7076" i="1"/>
  <c r="F7078" i="1"/>
  <c r="G7079" i="1"/>
  <c r="H7080" i="1"/>
  <c r="I7081" i="1"/>
  <c r="J7082" i="1"/>
  <c r="K7083" i="1"/>
  <c r="L7084" i="1"/>
  <c r="F7086" i="1"/>
  <c r="G7087" i="1"/>
  <c r="H7088" i="1"/>
  <c r="I7089" i="1"/>
  <c r="J7090" i="1"/>
  <c r="K7091" i="1"/>
  <c r="L7092" i="1"/>
  <c r="F7094" i="1"/>
  <c r="G7095" i="1"/>
  <c r="H7096" i="1"/>
  <c r="I7097" i="1"/>
  <c r="J7098" i="1"/>
  <c r="K7099" i="1"/>
  <c r="L7100" i="1"/>
  <c r="F7102" i="1"/>
  <c r="G7103" i="1"/>
  <c r="H7104" i="1"/>
  <c r="I7105" i="1"/>
  <c r="J7106" i="1"/>
  <c r="K7107" i="1"/>
  <c r="L7108" i="1"/>
  <c r="F7110" i="1"/>
  <c r="G7111" i="1"/>
  <c r="H7112" i="1"/>
  <c r="I7113" i="1"/>
  <c r="J7114" i="1"/>
  <c r="K7115" i="1"/>
  <c r="L7116" i="1"/>
  <c r="F7118" i="1"/>
  <c r="G7119" i="1"/>
  <c r="H7120" i="1"/>
  <c r="I7121" i="1"/>
  <c r="J7122" i="1"/>
  <c r="K7123" i="1"/>
  <c r="L7124" i="1"/>
  <c r="F7126" i="1"/>
  <c r="G7127" i="1"/>
  <c r="H7128" i="1"/>
  <c r="I7129" i="1"/>
  <c r="J7130" i="1"/>
  <c r="K7131" i="1"/>
  <c r="L7132" i="1"/>
  <c r="F7134" i="1"/>
  <c r="G7135" i="1"/>
  <c r="H7136" i="1"/>
  <c r="I7137" i="1"/>
  <c r="J7138" i="1"/>
  <c r="K7139" i="1"/>
  <c r="L7140" i="1"/>
  <c r="F7142" i="1"/>
  <c r="G7143" i="1"/>
  <c r="H7144" i="1"/>
  <c r="I7145" i="1"/>
  <c r="J7146" i="1"/>
  <c r="K7147" i="1"/>
  <c r="L7148" i="1"/>
  <c r="F7150" i="1"/>
  <c r="G7151" i="1"/>
  <c r="H7152" i="1"/>
  <c r="I7153" i="1"/>
  <c r="J7154" i="1"/>
  <c r="K7155" i="1"/>
  <c r="L7156" i="1"/>
  <c r="F7158" i="1"/>
  <c r="G7159" i="1"/>
  <c r="H7160" i="1"/>
  <c r="I7161" i="1"/>
  <c r="J7162" i="1"/>
  <c r="K7163" i="1"/>
  <c r="L7164" i="1"/>
  <c r="F7166" i="1"/>
  <c r="G7167" i="1"/>
  <c r="H7168" i="1"/>
  <c r="I7169" i="1"/>
  <c r="J7170" i="1"/>
  <c r="K7171" i="1"/>
  <c r="L7172" i="1"/>
  <c r="F7174" i="1"/>
  <c r="G7175" i="1"/>
  <c r="H7176" i="1"/>
  <c r="I7177" i="1"/>
  <c r="J7178" i="1"/>
  <c r="K7179" i="1"/>
  <c r="L7180" i="1"/>
  <c r="F7182" i="1"/>
  <c r="G7183" i="1"/>
  <c r="H7184" i="1"/>
  <c r="I7185" i="1"/>
  <c r="J7186" i="1"/>
  <c r="K7187" i="1"/>
  <c r="L7188" i="1"/>
  <c r="F7190" i="1"/>
  <c r="G7191" i="1"/>
  <c r="H7192" i="1"/>
  <c r="I7193" i="1"/>
  <c r="J7194" i="1"/>
  <c r="K7195" i="1"/>
  <c r="L7196" i="1"/>
  <c r="F7198" i="1"/>
  <c r="G7199" i="1"/>
  <c r="H7200" i="1"/>
  <c r="I7201" i="1"/>
  <c r="J7202" i="1"/>
  <c r="K7203" i="1"/>
  <c r="L7204" i="1"/>
  <c r="F7206" i="1"/>
  <c r="G7207" i="1"/>
  <c r="H7208" i="1"/>
  <c r="I7209" i="1"/>
  <c r="J7210" i="1"/>
  <c r="K7211" i="1"/>
  <c r="L7212" i="1"/>
  <c r="F7214" i="1"/>
  <c r="G7215" i="1"/>
  <c r="H7216" i="1"/>
  <c r="I7217" i="1"/>
  <c r="J7218" i="1"/>
  <c r="K7219" i="1"/>
  <c r="L7220" i="1"/>
  <c r="F7222" i="1"/>
  <c r="G7223" i="1"/>
  <c r="H7224" i="1"/>
  <c r="I7225" i="1"/>
  <c r="J7226" i="1"/>
  <c r="K7227" i="1"/>
  <c r="L7228" i="1"/>
  <c r="F7230" i="1"/>
  <c r="G7231" i="1"/>
  <c r="H7232" i="1"/>
  <c r="I7233" i="1"/>
  <c r="J7234" i="1"/>
  <c r="K7235" i="1"/>
  <c r="L7236" i="1"/>
  <c r="F7238" i="1"/>
  <c r="G7239" i="1"/>
  <c r="H7240" i="1"/>
  <c r="I7241" i="1"/>
  <c r="J7242" i="1"/>
  <c r="K7243" i="1"/>
  <c r="L7244" i="1"/>
  <c r="F7246" i="1"/>
  <c r="G7247" i="1"/>
  <c r="H7248" i="1"/>
  <c r="I7249" i="1"/>
  <c r="J7250" i="1"/>
  <c r="K7251" i="1"/>
  <c r="L7252" i="1"/>
  <c r="F7254" i="1"/>
  <c r="G7255" i="1"/>
  <c r="H7256" i="1"/>
  <c r="I7257" i="1"/>
  <c r="J7258" i="1"/>
  <c r="K7259" i="1"/>
  <c r="L7260" i="1"/>
  <c r="F7262" i="1"/>
  <c r="G7263" i="1"/>
  <c r="H7264" i="1"/>
  <c r="I7265" i="1"/>
  <c r="J7266" i="1"/>
  <c r="K7267" i="1"/>
  <c r="L7268" i="1"/>
  <c r="F7270" i="1"/>
  <c r="G7271" i="1"/>
  <c r="H7272" i="1"/>
  <c r="I7273" i="1"/>
  <c r="J7274" i="1"/>
  <c r="K7275" i="1"/>
  <c r="L7276" i="1"/>
  <c r="F7278" i="1"/>
  <c r="G7279" i="1"/>
  <c r="H7280" i="1"/>
  <c r="I7281" i="1"/>
  <c r="J7282" i="1"/>
  <c r="K7283" i="1"/>
  <c r="L7284" i="1"/>
  <c r="F7286" i="1"/>
  <c r="G7287" i="1"/>
  <c r="H7288" i="1"/>
  <c r="I7289" i="1"/>
  <c r="J7290" i="1"/>
  <c r="K7291" i="1"/>
  <c r="L7292" i="1"/>
  <c r="F7294" i="1"/>
  <c r="G7295" i="1"/>
  <c r="H7296" i="1"/>
  <c r="I7297" i="1"/>
  <c r="J7298" i="1"/>
  <c r="K7299" i="1"/>
  <c r="L7300" i="1"/>
  <c r="F7302" i="1"/>
  <c r="G7303" i="1"/>
  <c r="H7304" i="1"/>
  <c r="I7305" i="1"/>
  <c r="J7306" i="1"/>
  <c r="K7307" i="1"/>
  <c r="L7308" i="1"/>
  <c r="F7310" i="1"/>
  <c r="G7311" i="1"/>
  <c r="H7312" i="1"/>
  <c r="I7313" i="1"/>
  <c r="J7314" i="1"/>
  <c r="K7315" i="1"/>
  <c r="L7316" i="1"/>
  <c r="F7318" i="1"/>
  <c r="G7319" i="1"/>
  <c r="H7320" i="1"/>
  <c r="I7321" i="1"/>
  <c r="J7322" i="1"/>
  <c r="K7323" i="1"/>
  <c r="L7324" i="1"/>
  <c r="F7326" i="1"/>
  <c r="G7327" i="1"/>
  <c r="H7328" i="1"/>
  <c r="I7329" i="1"/>
  <c r="J7330" i="1"/>
  <c r="K7331" i="1"/>
  <c r="L7332" i="1"/>
  <c r="F7334" i="1"/>
  <c r="G7335" i="1"/>
  <c r="H7336" i="1"/>
  <c r="I7337" i="1"/>
  <c r="J7338" i="1"/>
  <c r="K7339" i="1"/>
  <c r="L7340" i="1"/>
  <c r="F7342" i="1"/>
  <c r="G7343" i="1"/>
  <c r="H7344" i="1"/>
  <c r="I7345" i="1"/>
  <c r="J7346" i="1"/>
  <c r="K7347" i="1"/>
  <c r="L7348" i="1"/>
  <c r="F7350" i="1"/>
  <c r="G7351" i="1"/>
  <c r="H7352" i="1"/>
  <c r="I7353" i="1"/>
  <c r="J7354" i="1"/>
  <c r="K7355" i="1"/>
  <c r="L7356" i="1"/>
  <c r="F7358" i="1"/>
  <c r="G7359" i="1"/>
  <c r="H7360" i="1"/>
  <c r="I7361" i="1"/>
  <c r="J7362" i="1"/>
  <c r="K7363" i="1"/>
  <c r="L7364" i="1"/>
  <c r="F7366" i="1"/>
  <c r="G7367" i="1"/>
  <c r="H7368" i="1"/>
  <c r="I7369" i="1"/>
  <c r="J7370" i="1"/>
  <c r="K7371" i="1"/>
  <c r="L7372" i="1"/>
  <c r="F7374" i="1"/>
  <c r="G7375" i="1"/>
  <c r="H7376" i="1"/>
  <c r="I7377" i="1"/>
  <c r="J7378" i="1"/>
  <c r="K7379" i="1"/>
  <c r="L7380" i="1"/>
  <c r="F7382" i="1"/>
  <c r="G7383" i="1"/>
  <c r="H7384" i="1"/>
  <c r="I7385" i="1"/>
  <c r="J7386" i="1"/>
  <c r="K7387" i="1"/>
  <c r="L7388" i="1"/>
  <c r="F7390" i="1"/>
  <c r="G7391" i="1"/>
  <c r="H7392" i="1"/>
  <c r="I7393" i="1"/>
  <c r="J7394" i="1"/>
  <c r="K7395" i="1"/>
  <c r="L7396" i="1"/>
  <c r="F7398" i="1"/>
  <c r="G7399" i="1"/>
  <c r="H7400" i="1"/>
  <c r="I7401" i="1"/>
  <c r="J7402" i="1"/>
  <c r="K7403" i="1"/>
  <c r="L7404" i="1"/>
  <c r="F7406" i="1"/>
  <c r="G7407" i="1"/>
  <c r="H7408" i="1"/>
  <c r="I7409" i="1"/>
  <c r="J7410" i="1"/>
  <c r="K7411" i="1"/>
  <c r="L7412" i="1"/>
  <c r="F7414" i="1"/>
  <c r="L6667" i="1"/>
  <c r="H6675" i="1"/>
  <c r="L6679" i="1"/>
  <c r="I6684" i="1"/>
  <c r="F6689" i="1"/>
  <c r="J6693" i="1"/>
  <c r="J6697" i="1"/>
  <c r="L6699" i="1"/>
  <c r="F6701" i="1"/>
  <c r="G6702" i="1"/>
  <c r="H6703" i="1"/>
  <c r="I6704" i="1"/>
  <c r="J6705" i="1"/>
  <c r="K6706" i="1"/>
  <c r="L6707" i="1"/>
  <c r="F6709" i="1"/>
  <c r="G6710" i="1"/>
  <c r="H6711" i="1"/>
  <c r="I6712" i="1"/>
  <c r="J6713" i="1"/>
  <c r="K6714" i="1"/>
  <c r="L6715" i="1"/>
  <c r="F6717" i="1"/>
  <c r="G6718" i="1"/>
  <c r="H6719" i="1"/>
  <c r="I6720" i="1"/>
  <c r="J6721" i="1"/>
  <c r="K6722" i="1"/>
  <c r="L6723" i="1"/>
  <c r="F6725" i="1"/>
  <c r="G6726" i="1"/>
  <c r="H6727" i="1"/>
  <c r="I6728" i="1"/>
  <c r="J6729" i="1"/>
  <c r="K6730" i="1"/>
  <c r="L6731" i="1"/>
  <c r="F6733" i="1"/>
  <c r="G6734" i="1"/>
  <c r="H6735" i="1"/>
  <c r="I6736" i="1"/>
  <c r="J6737" i="1"/>
  <c r="K6738" i="1"/>
  <c r="L6739" i="1"/>
  <c r="F6741" i="1"/>
  <c r="G6742" i="1"/>
  <c r="H6743" i="1"/>
  <c r="I6744" i="1"/>
  <c r="J6745" i="1"/>
  <c r="K6746" i="1"/>
  <c r="L6747" i="1"/>
  <c r="F6749" i="1"/>
  <c r="G6750" i="1"/>
  <c r="H6751" i="1"/>
  <c r="I6752" i="1"/>
  <c r="J6753" i="1"/>
  <c r="K6754" i="1"/>
  <c r="L6755" i="1"/>
  <c r="F6757" i="1"/>
  <c r="G6758" i="1"/>
  <c r="H6759" i="1"/>
  <c r="I6760" i="1"/>
  <c r="J6761" i="1"/>
  <c r="K6762" i="1"/>
  <c r="L6763" i="1"/>
  <c r="F6765" i="1"/>
  <c r="G6766" i="1"/>
  <c r="H6767" i="1"/>
  <c r="I6768" i="1"/>
  <c r="J6769" i="1"/>
  <c r="K6770" i="1"/>
  <c r="L6771" i="1"/>
  <c r="F6773" i="1"/>
  <c r="G6774" i="1"/>
  <c r="H6775" i="1"/>
  <c r="I6776" i="1"/>
  <c r="J6777" i="1"/>
  <c r="K6778" i="1"/>
  <c r="L6779" i="1"/>
  <c r="F6781" i="1"/>
  <c r="G6782" i="1"/>
  <c r="H6783" i="1"/>
  <c r="I6784" i="1"/>
  <c r="J6785" i="1"/>
  <c r="K6786" i="1"/>
  <c r="L6787" i="1"/>
  <c r="F6789" i="1"/>
  <c r="G6790" i="1"/>
  <c r="H6791" i="1"/>
  <c r="I6792" i="1"/>
  <c r="J6793" i="1"/>
  <c r="K6794" i="1"/>
  <c r="L6795" i="1"/>
  <c r="F6797" i="1"/>
  <c r="G6798" i="1"/>
  <c r="H6799" i="1"/>
  <c r="I6800" i="1"/>
  <c r="J6801" i="1"/>
  <c r="K6802" i="1"/>
  <c r="L6803" i="1"/>
  <c r="F6805" i="1"/>
  <c r="G6806" i="1"/>
  <c r="H6807" i="1"/>
  <c r="I6808" i="1"/>
  <c r="J6809" i="1"/>
  <c r="K6810" i="1"/>
  <c r="L6811" i="1"/>
  <c r="F6813" i="1"/>
  <c r="G6814" i="1"/>
  <c r="H6815" i="1"/>
  <c r="I6816" i="1"/>
  <c r="J6817" i="1"/>
  <c r="K6818" i="1"/>
  <c r="L6819" i="1"/>
  <c r="F6821" i="1"/>
  <c r="G6822" i="1"/>
  <c r="H6823" i="1"/>
  <c r="I6824" i="1"/>
  <c r="J6825" i="1"/>
  <c r="K6826" i="1"/>
  <c r="L6827" i="1"/>
  <c r="F6829" i="1"/>
  <c r="G6830" i="1"/>
  <c r="H6831" i="1"/>
  <c r="I6832" i="1"/>
  <c r="J6833" i="1"/>
  <c r="K6834" i="1"/>
  <c r="L6835" i="1"/>
  <c r="F6837" i="1"/>
  <c r="G6838" i="1"/>
  <c r="H6839" i="1"/>
  <c r="I6840" i="1"/>
  <c r="J6841" i="1"/>
  <c r="K6842" i="1"/>
  <c r="L6843" i="1"/>
  <c r="F6845" i="1"/>
  <c r="G6846" i="1"/>
  <c r="H6847" i="1"/>
  <c r="I6848" i="1"/>
  <c r="J6849" i="1"/>
  <c r="K6850" i="1"/>
  <c r="L6851" i="1"/>
  <c r="F6853" i="1"/>
  <c r="G6854" i="1"/>
  <c r="H6855" i="1"/>
  <c r="I6856" i="1"/>
  <c r="J6857" i="1"/>
  <c r="K6858" i="1"/>
  <c r="L6859" i="1"/>
  <c r="F6861" i="1"/>
  <c r="G6862" i="1"/>
  <c r="H6863" i="1"/>
  <c r="I6864" i="1"/>
  <c r="J6865" i="1"/>
  <c r="K6866" i="1"/>
  <c r="L6867" i="1"/>
  <c r="F6869" i="1"/>
  <c r="G6870" i="1"/>
  <c r="H6871" i="1"/>
  <c r="I6872" i="1"/>
  <c r="J6873" i="1"/>
  <c r="K6874" i="1"/>
  <c r="L6875" i="1"/>
  <c r="F6877" i="1"/>
  <c r="G6878" i="1"/>
  <c r="H6879" i="1"/>
  <c r="I6880" i="1"/>
  <c r="J6881" i="1"/>
  <c r="K6882" i="1"/>
  <c r="L6883" i="1"/>
  <c r="F6885" i="1"/>
  <c r="G6886" i="1"/>
  <c r="H6887" i="1"/>
  <c r="I6888" i="1"/>
  <c r="J6889" i="1"/>
  <c r="K6890" i="1"/>
  <c r="L6891" i="1"/>
  <c r="F6893" i="1"/>
  <c r="G6894" i="1"/>
  <c r="H6895" i="1"/>
  <c r="I6896" i="1"/>
  <c r="J6897" i="1"/>
  <c r="K6898" i="1"/>
  <c r="L6899" i="1"/>
  <c r="F6901" i="1"/>
  <c r="G6902" i="1"/>
  <c r="H6903" i="1"/>
  <c r="I6904" i="1"/>
  <c r="J6905" i="1"/>
  <c r="K6906" i="1"/>
  <c r="L6907" i="1"/>
  <c r="F6909" i="1"/>
  <c r="G6910" i="1"/>
  <c r="H6911" i="1"/>
  <c r="I6912" i="1"/>
  <c r="J6913" i="1"/>
  <c r="K6914" i="1"/>
  <c r="L6915" i="1"/>
  <c r="F6917" i="1"/>
  <c r="G6918" i="1"/>
  <c r="H6919" i="1"/>
  <c r="I6920" i="1"/>
  <c r="J6921" i="1"/>
  <c r="K6922" i="1"/>
  <c r="L6923" i="1"/>
  <c r="F6925" i="1"/>
  <c r="G6926" i="1"/>
  <c r="H6927" i="1"/>
  <c r="I6928" i="1"/>
  <c r="J6929" i="1"/>
  <c r="K6930" i="1"/>
  <c r="L6931" i="1"/>
  <c r="F6933" i="1"/>
  <c r="G6934" i="1"/>
  <c r="H6935" i="1"/>
  <c r="I6936" i="1"/>
  <c r="J6937" i="1"/>
  <c r="K6938" i="1"/>
  <c r="L6939" i="1"/>
  <c r="F6941" i="1"/>
  <c r="G6942" i="1"/>
  <c r="H6943" i="1"/>
  <c r="I6944" i="1"/>
  <c r="J6945" i="1"/>
  <c r="K6946" i="1"/>
  <c r="L6947" i="1"/>
  <c r="F6949" i="1"/>
  <c r="G6950" i="1"/>
  <c r="H6951" i="1"/>
  <c r="I6952" i="1"/>
  <c r="J6953" i="1"/>
  <c r="K6954" i="1"/>
  <c r="L6955" i="1"/>
  <c r="F6957" i="1"/>
  <c r="G6958" i="1"/>
  <c r="H6959" i="1"/>
  <c r="I6960" i="1"/>
  <c r="J6961" i="1"/>
  <c r="K6962" i="1"/>
  <c r="L6963" i="1"/>
  <c r="F6965" i="1"/>
  <c r="G6966" i="1"/>
  <c r="H6967" i="1"/>
  <c r="I6968" i="1"/>
  <c r="J6969" i="1"/>
  <c r="K6970" i="1"/>
  <c r="L6971" i="1"/>
  <c r="F6973" i="1"/>
  <c r="G6974" i="1"/>
  <c r="H6975" i="1"/>
  <c r="I6976" i="1"/>
  <c r="J6977" i="1"/>
  <c r="K6978" i="1"/>
  <c r="L6979" i="1"/>
  <c r="F6981" i="1"/>
  <c r="G6982" i="1"/>
  <c r="H6983" i="1"/>
  <c r="I6984" i="1"/>
  <c r="J6985" i="1"/>
  <c r="K6986" i="1"/>
  <c r="L6987" i="1"/>
  <c r="F6989" i="1"/>
  <c r="G6990" i="1"/>
  <c r="H6991" i="1"/>
  <c r="I6992" i="1"/>
  <c r="J6993" i="1"/>
  <c r="K6994" i="1"/>
  <c r="L6995" i="1"/>
  <c r="F6997" i="1"/>
  <c r="G6998" i="1"/>
  <c r="H6999" i="1"/>
  <c r="I7000" i="1"/>
  <c r="J7001" i="1"/>
  <c r="K7002" i="1"/>
  <c r="L7003" i="1"/>
  <c r="F7005" i="1"/>
  <c r="G7006" i="1"/>
  <c r="H7007" i="1"/>
  <c r="I7008" i="1"/>
  <c r="J7009" i="1"/>
  <c r="K7010" i="1"/>
  <c r="L7011" i="1"/>
  <c r="F7013" i="1"/>
  <c r="G7014" i="1"/>
  <c r="H7015" i="1"/>
  <c r="I7016" i="1"/>
  <c r="J7017" i="1"/>
  <c r="K7018" i="1"/>
  <c r="L7019" i="1"/>
  <c r="F7021" i="1"/>
  <c r="G7022" i="1"/>
  <c r="H7023" i="1"/>
  <c r="I7024" i="1"/>
  <c r="J7025" i="1"/>
  <c r="K7026" i="1"/>
  <c r="L7027" i="1"/>
  <c r="F7029" i="1"/>
  <c r="G7030" i="1"/>
  <c r="H7031" i="1"/>
  <c r="I7032" i="1"/>
  <c r="J7033" i="1"/>
  <c r="K7034" i="1"/>
  <c r="L7035" i="1"/>
  <c r="F7037" i="1"/>
  <c r="G7038" i="1"/>
  <c r="H7039" i="1"/>
  <c r="I7040" i="1"/>
  <c r="J7041" i="1"/>
  <c r="K7042" i="1"/>
  <c r="L7043" i="1"/>
  <c r="F7045" i="1"/>
  <c r="G7046" i="1"/>
  <c r="H7047" i="1"/>
  <c r="I7048" i="1"/>
  <c r="J7049" i="1"/>
  <c r="K7050" i="1"/>
  <c r="L7051" i="1"/>
  <c r="F7053" i="1"/>
  <c r="G7054" i="1"/>
  <c r="H7055" i="1"/>
  <c r="I7056" i="1"/>
  <c r="J7057" i="1"/>
  <c r="K7058" i="1"/>
  <c r="L7059" i="1"/>
  <c r="F7061" i="1"/>
  <c r="G7062" i="1"/>
  <c r="H7063" i="1"/>
  <c r="I7064" i="1"/>
  <c r="J7065" i="1"/>
  <c r="K7066" i="1"/>
  <c r="L7067" i="1"/>
  <c r="F7069" i="1"/>
  <c r="G7070" i="1"/>
  <c r="H7071" i="1"/>
  <c r="I7072" i="1"/>
  <c r="J7073" i="1"/>
  <c r="K7074" i="1"/>
  <c r="L7075" i="1"/>
  <c r="F7077" i="1"/>
  <c r="G7078" i="1"/>
  <c r="H7079" i="1"/>
  <c r="I7080" i="1"/>
  <c r="J7081" i="1"/>
  <c r="K7082" i="1"/>
  <c r="L7083" i="1"/>
  <c r="F7085" i="1"/>
  <c r="G7086" i="1"/>
  <c r="H7087" i="1"/>
  <c r="I7088" i="1"/>
  <c r="J7089" i="1"/>
  <c r="K7090" i="1"/>
  <c r="L7091" i="1"/>
  <c r="F7093" i="1"/>
  <c r="G7094" i="1"/>
  <c r="H7095" i="1"/>
  <c r="I7096" i="1"/>
  <c r="J7097" i="1"/>
  <c r="K7098" i="1"/>
  <c r="L7099" i="1"/>
  <c r="F7101" i="1"/>
  <c r="G7102" i="1"/>
  <c r="H7103" i="1"/>
  <c r="I7104" i="1"/>
  <c r="J7105" i="1"/>
  <c r="K7106" i="1"/>
  <c r="L7107" i="1"/>
  <c r="F7109" i="1"/>
  <c r="G7110" i="1"/>
  <c r="H7111" i="1"/>
  <c r="I7112" i="1"/>
  <c r="J7113" i="1"/>
  <c r="K7114" i="1"/>
  <c r="L7115" i="1"/>
  <c r="F7117" i="1"/>
  <c r="G7118" i="1"/>
  <c r="H7119" i="1"/>
  <c r="I7120" i="1"/>
  <c r="J7121" i="1"/>
  <c r="K7122" i="1"/>
  <c r="L7123" i="1"/>
  <c r="F7125" i="1"/>
  <c r="G7126" i="1"/>
  <c r="H7127" i="1"/>
  <c r="I7128" i="1"/>
  <c r="J7129" i="1"/>
  <c r="K7130" i="1"/>
  <c r="L7131" i="1"/>
  <c r="F7133" i="1"/>
  <c r="G7134" i="1"/>
  <c r="H7135" i="1"/>
  <c r="I7136" i="1"/>
  <c r="J7137" i="1"/>
  <c r="K7138" i="1"/>
  <c r="L7139" i="1"/>
  <c r="F7141" i="1"/>
  <c r="G7142" i="1"/>
  <c r="H7143" i="1"/>
  <c r="I7144" i="1"/>
  <c r="J7145" i="1"/>
  <c r="K7146" i="1"/>
  <c r="L7147" i="1"/>
  <c r="F7149" i="1"/>
  <c r="G7150" i="1"/>
  <c r="H7151" i="1"/>
  <c r="I7152" i="1"/>
  <c r="J7153" i="1"/>
  <c r="K7154" i="1"/>
  <c r="L7155" i="1"/>
  <c r="F7157" i="1"/>
  <c r="G7158" i="1"/>
  <c r="H7159" i="1"/>
  <c r="I7160" i="1"/>
  <c r="J7161" i="1"/>
  <c r="K7162" i="1"/>
  <c r="L7163" i="1"/>
  <c r="F7165" i="1"/>
  <c r="G7166" i="1"/>
  <c r="H7167" i="1"/>
  <c r="I7168" i="1"/>
  <c r="J7169" i="1"/>
  <c r="K7170" i="1"/>
  <c r="L7171" i="1"/>
  <c r="F7173" i="1"/>
  <c r="G7174" i="1"/>
  <c r="H7175" i="1"/>
  <c r="I7176" i="1"/>
  <c r="J7177" i="1"/>
  <c r="K7178" i="1"/>
  <c r="L7179" i="1"/>
  <c r="F7181" i="1"/>
  <c r="G7182" i="1"/>
  <c r="H7183" i="1"/>
  <c r="I7184" i="1"/>
  <c r="J7185" i="1"/>
  <c r="K7186" i="1"/>
  <c r="L7187" i="1"/>
  <c r="F7189" i="1"/>
  <c r="G7190" i="1"/>
  <c r="H7191" i="1"/>
  <c r="I7192" i="1"/>
  <c r="J7193" i="1"/>
  <c r="K7194" i="1"/>
  <c r="L7195" i="1"/>
  <c r="F7197" i="1"/>
  <c r="G7198" i="1"/>
  <c r="H7199" i="1"/>
  <c r="I7200" i="1"/>
  <c r="J7201" i="1"/>
  <c r="K7202" i="1"/>
  <c r="L7203" i="1"/>
  <c r="F7205" i="1"/>
  <c r="G7206" i="1"/>
  <c r="H7207" i="1"/>
  <c r="I7208" i="1"/>
  <c r="J7209" i="1"/>
  <c r="K7210" i="1"/>
  <c r="L7211" i="1"/>
  <c r="F7213" i="1"/>
  <c r="G7214" i="1"/>
  <c r="H7215" i="1"/>
  <c r="I7216" i="1"/>
  <c r="J7217" i="1"/>
  <c r="K7218" i="1"/>
  <c r="L7219" i="1"/>
  <c r="F7221" i="1"/>
  <c r="G7222" i="1"/>
  <c r="H7223" i="1"/>
  <c r="I7224" i="1"/>
  <c r="J7225" i="1"/>
  <c r="K7226" i="1"/>
  <c r="L7227" i="1"/>
  <c r="F7229" i="1"/>
  <c r="G7230" i="1"/>
  <c r="H7231" i="1"/>
  <c r="I7232" i="1"/>
  <c r="J7233" i="1"/>
  <c r="K7234" i="1"/>
  <c r="L7235" i="1"/>
  <c r="F7237" i="1"/>
  <c r="G7238" i="1"/>
  <c r="H7239" i="1"/>
  <c r="I7240" i="1"/>
  <c r="J7241" i="1"/>
  <c r="K7242" i="1"/>
  <c r="L7243" i="1"/>
  <c r="F7245" i="1"/>
  <c r="G7246" i="1"/>
  <c r="H7247" i="1"/>
  <c r="I7248" i="1"/>
  <c r="J7249" i="1"/>
  <c r="K7250" i="1"/>
  <c r="L7251" i="1"/>
  <c r="F7253" i="1"/>
  <c r="G7254" i="1"/>
  <c r="H7255" i="1"/>
  <c r="I7256" i="1"/>
  <c r="J7257" i="1"/>
  <c r="K7258" i="1"/>
  <c r="L7259" i="1"/>
  <c r="F7261" i="1"/>
  <c r="G7262" i="1"/>
  <c r="H7263" i="1"/>
  <c r="I7264" i="1"/>
  <c r="J7265" i="1"/>
  <c r="K7266" i="1"/>
  <c r="L7267" i="1"/>
  <c r="F7269" i="1"/>
  <c r="G7270" i="1"/>
  <c r="H7271" i="1"/>
  <c r="I7272" i="1"/>
  <c r="J7273" i="1"/>
  <c r="K7274" i="1"/>
  <c r="L7275" i="1"/>
  <c r="F7277" i="1"/>
  <c r="G7278" i="1"/>
  <c r="H7279" i="1"/>
  <c r="I7280" i="1"/>
  <c r="J7281" i="1"/>
  <c r="K7282" i="1"/>
  <c r="L7283" i="1"/>
  <c r="F7285" i="1"/>
  <c r="G7286" i="1"/>
  <c r="H7287" i="1"/>
  <c r="I7288" i="1"/>
  <c r="J7289" i="1"/>
  <c r="K7290" i="1"/>
  <c r="L7291" i="1"/>
  <c r="F7293" i="1"/>
  <c r="G7294" i="1"/>
  <c r="H7295" i="1"/>
  <c r="I7296" i="1"/>
  <c r="J7297" i="1"/>
  <c r="K7298" i="1"/>
  <c r="L7299" i="1"/>
  <c r="F7301" i="1"/>
  <c r="G7302" i="1"/>
  <c r="H7303" i="1"/>
  <c r="I7304" i="1"/>
  <c r="J7305" i="1"/>
  <c r="K7306" i="1"/>
  <c r="L7307" i="1"/>
  <c r="F7309" i="1"/>
  <c r="G7310" i="1"/>
  <c r="H7311" i="1"/>
  <c r="I7312" i="1"/>
  <c r="J7313" i="1"/>
  <c r="K7314" i="1"/>
  <c r="L7315" i="1"/>
  <c r="F7317" i="1"/>
  <c r="G7318" i="1"/>
  <c r="H7319" i="1"/>
  <c r="I7320" i="1"/>
  <c r="J7321" i="1"/>
  <c r="K7322" i="1"/>
  <c r="L7323" i="1"/>
  <c r="F7325" i="1"/>
  <c r="G7326" i="1"/>
  <c r="H7327" i="1"/>
  <c r="I7328" i="1"/>
  <c r="J7329" i="1"/>
  <c r="K7330" i="1"/>
  <c r="L7331" i="1"/>
  <c r="F7333" i="1"/>
  <c r="G7334" i="1"/>
  <c r="H7335" i="1"/>
  <c r="I7336" i="1"/>
  <c r="J7337" i="1"/>
  <c r="K7338" i="1"/>
  <c r="L7339" i="1"/>
  <c r="F7341" i="1"/>
  <c r="G7342" i="1"/>
  <c r="H7343" i="1"/>
  <c r="I7344" i="1"/>
  <c r="J7345" i="1"/>
  <c r="K7346" i="1"/>
  <c r="L7347" i="1"/>
  <c r="F7349" i="1"/>
  <c r="G7350" i="1"/>
  <c r="H7351" i="1"/>
  <c r="I7352" i="1"/>
  <c r="J7353" i="1"/>
  <c r="K7354" i="1"/>
  <c r="L7355" i="1"/>
  <c r="F7357" i="1"/>
  <c r="G7358" i="1"/>
  <c r="H7359" i="1"/>
  <c r="I7360" i="1"/>
  <c r="J7361" i="1"/>
  <c r="K7362" i="1"/>
  <c r="L7363" i="1"/>
  <c r="F7365" i="1"/>
  <c r="G7366" i="1"/>
  <c r="H7367" i="1"/>
  <c r="I7368" i="1"/>
  <c r="J7369" i="1"/>
  <c r="K7370" i="1"/>
  <c r="L7371" i="1"/>
  <c r="F7373" i="1"/>
  <c r="G7374" i="1"/>
  <c r="H7375" i="1"/>
  <c r="I7376" i="1"/>
  <c r="J7377" i="1"/>
  <c r="K7378" i="1"/>
  <c r="L7379" i="1"/>
  <c r="F7381" i="1"/>
  <c r="G7382" i="1"/>
  <c r="H7383" i="1"/>
  <c r="I7384" i="1"/>
  <c r="J7385" i="1"/>
  <c r="K7386" i="1"/>
  <c r="L7387" i="1"/>
  <c r="F7389" i="1"/>
  <c r="G7390" i="1"/>
  <c r="H7391" i="1"/>
  <c r="I7392" i="1"/>
  <c r="J7393" i="1"/>
  <c r="K7394" i="1"/>
  <c r="L7395" i="1"/>
  <c r="F7397" i="1"/>
  <c r="G7398" i="1"/>
  <c r="H7399" i="1"/>
  <c r="I7400" i="1"/>
  <c r="J7401" i="1"/>
  <c r="K7402" i="1"/>
  <c r="L7403" i="1"/>
  <c r="F7405" i="1"/>
  <c r="G7406" i="1"/>
  <c r="H7407" i="1"/>
  <c r="I7408" i="1"/>
  <c r="J7409" i="1"/>
  <c r="K7410" i="1"/>
  <c r="L7411" i="1"/>
  <c r="F7413" i="1"/>
  <c r="G7414" i="1"/>
  <c r="H7415" i="1"/>
  <c r="I7416" i="1"/>
  <c r="J7417" i="1"/>
  <c r="K7418" i="1"/>
  <c r="L7419" i="1"/>
  <c r="F7421" i="1"/>
  <c r="G7422" i="1"/>
  <c r="H7423" i="1"/>
  <c r="I7424" i="1"/>
  <c r="J7425" i="1"/>
  <c r="K7426" i="1"/>
  <c r="L7427" i="1"/>
  <c r="F7429" i="1"/>
  <c r="G7430" i="1"/>
  <c r="H7431" i="1"/>
  <c r="I7432" i="1"/>
  <c r="J7433" i="1"/>
  <c r="K7434" i="1"/>
  <c r="L7435" i="1"/>
  <c r="F7437" i="1"/>
  <c r="G7438" i="1"/>
  <c r="H7439" i="1"/>
  <c r="I7440" i="1"/>
  <c r="J7441" i="1"/>
  <c r="K7442" i="1"/>
  <c r="L7443" i="1"/>
  <c r="F7445" i="1"/>
  <c r="G7446" i="1"/>
  <c r="H7447" i="1"/>
  <c r="I7448" i="1"/>
  <c r="J7449" i="1"/>
  <c r="K7450" i="1"/>
  <c r="L7451" i="1"/>
  <c r="F7453" i="1"/>
  <c r="G7454" i="1"/>
  <c r="H7455" i="1"/>
  <c r="I7456" i="1"/>
  <c r="J7457" i="1"/>
  <c r="K7458" i="1"/>
  <c r="L7459" i="1"/>
  <c r="F7461" i="1"/>
  <c r="G7462" i="1"/>
  <c r="H7463" i="1"/>
  <c r="I7464" i="1"/>
  <c r="J7465" i="1"/>
  <c r="K7466" i="1"/>
  <c r="L7467" i="1"/>
  <c r="F7469" i="1"/>
  <c r="G7470" i="1"/>
  <c r="H7471" i="1"/>
  <c r="I7472" i="1"/>
  <c r="J7473" i="1"/>
  <c r="K7474" i="1"/>
  <c r="L7475" i="1"/>
  <c r="F7477" i="1"/>
  <c r="F6669" i="1"/>
  <c r="L6675" i="1"/>
  <c r="I6680" i="1"/>
  <c r="F6685" i="1"/>
  <c r="J6689" i="1"/>
  <c r="G6694" i="1"/>
  <c r="K6697" i="1"/>
  <c r="F6700" i="1"/>
  <c r="G6701" i="1"/>
  <c r="H6702" i="1"/>
  <c r="I6703" i="1"/>
  <c r="J6704" i="1"/>
  <c r="K6705" i="1"/>
  <c r="L6706" i="1"/>
  <c r="F6708" i="1"/>
  <c r="G6709" i="1"/>
  <c r="H6710" i="1"/>
  <c r="I6711" i="1"/>
  <c r="J6712" i="1"/>
  <c r="K6713" i="1"/>
  <c r="L6714" i="1"/>
  <c r="F6716" i="1"/>
  <c r="G6717" i="1"/>
  <c r="H6718" i="1"/>
  <c r="I6719" i="1"/>
  <c r="J6720" i="1"/>
  <c r="K6721" i="1"/>
  <c r="L6722" i="1"/>
  <c r="F6724" i="1"/>
  <c r="G6725" i="1"/>
  <c r="H6726" i="1"/>
  <c r="I6727" i="1"/>
  <c r="J6728" i="1"/>
  <c r="K6729" i="1"/>
  <c r="L6730" i="1"/>
  <c r="F6732" i="1"/>
  <c r="G6733" i="1"/>
  <c r="H6734" i="1"/>
  <c r="I6735" i="1"/>
  <c r="J6736" i="1"/>
  <c r="K6737" i="1"/>
  <c r="L6738" i="1"/>
  <c r="F6740" i="1"/>
  <c r="G6741" i="1"/>
  <c r="H6742" i="1"/>
  <c r="I6743" i="1"/>
  <c r="J6744" i="1"/>
  <c r="K6745" i="1"/>
  <c r="L6746" i="1"/>
  <c r="F6748" i="1"/>
  <c r="G6749" i="1"/>
  <c r="H6750" i="1"/>
  <c r="I6751" i="1"/>
  <c r="J6752" i="1"/>
  <c r="K6753" i="1"/>
  <c r="L6754" i="1"/>
  <c r="F6756" i="1"/>
  <c r="G6757" i="1"/>
  <c r="H6758" i="1"/>
  <c r="I6759" i="1"/>
  <c r="J6760" i="1"/>
  <c r="K6761" i="1"/>
  <c r="L6762" i="1"/>
  <c r="F6764" i="1"/>
  <c r="G6765" i="1"/>
  <c r="H6766" i="1"/>
  <c r="I6767" i="1"/>
  <c r="J6768" i="1"/>
  <c r="K6769" i="1"/>
  <c r="L6770" i="1"/>
  <c r="F6772" i="1"/>
  <c r="G6773" i="1"/>
  <c r="H6774" i="1"/>
  <c r="I6775" i="1"/>
  <c r="J6776" i="1"/>
  <c r="K6777" i="1"/>
  <c r="L6778" i="1"/>
  <c r="F6780" i="1"/>
  <c r="G6781" i="1"/>
  <c r="H6782" i="1"/>
  <c r="I6783" i="1"/>
  <c r="J6784" i="1"/>
  <c r="K6785" i="1"/>
  <c r="L6786" i="1"/>
  <c r="F6788" i="1"/>
  <c r="G6789" i="1"/>
  <c r="H6790" i="1"/>
  <c r="I6791" i="1"/>
  <c r="J6792" i="1"/>
  <c r="K6793" i="1"/>
  <c r="L6794" i="1"/>
  <c r="F6796" i="1"/>
  <c r="G6797" i="1"/>
  <c r="H6798" i="1"/>
  <c r="I6799" i="1"/>
  <c r="J6800" i="1"/>
  <c r="K6801" i="1"/>
  <c r="L6802" i="1"/>
  <c r="F6804" i="1"/>
  <c r="G6805" i="1"/>
  <c r="H6806" i="1"/>
  <c r="I6807" i="1"/>
  <c r="J6808" i="1"/>
  <c r="K6809" i="1"/>
  <c r="L6810" i="1"/>
  <c r="F6812" i="1"/>
  <c r="G6813" i="1"/>
  <c r="H6814" i="1"/>
  <c r="I6815" i="1"/>
  <c r="J6816" i="1"/>
  <c r="K6817" i="1"/>
  <c r="L6818" i="1"/>
  <c r="F6820" i="1"/>
  <c r="G6821" i="1"/>
  <c r="H6822" i="1"/>
  <c r="I6823" i="1"/>
  <c r="J6824" i="1"/>
  <c r="K6825" i="1"/>
  <c r="L6826" i="1"/>
  <c r="F6828" i="1"/>
  <c r="G6829" i="1"/>
  <c r="H6830" i="1"/>
  <c r="I6831" i="1"/>
  <c r="J6832" i="1"/>
  <c r="K6833" i="1"/>
  <c r="L6834" i="1"/>
  <c r="F6836" i="1"/>
  <c r="G6837" i="1"/>
  <c r="H6838" i="1"/>
  <c r="I6839" i="1"/>
  <c r="J6840" i="1"/>
  <c r="K6841" i="1"/>
  <c r="L6842" i="1"/>
  <c r="F6844" i="1"/>
  <c r="G6845" i="1"/>
  <c r="H6846" i="1"/>
  <c r="I6847" i="1"/>
  <c r="J6848" i="1"/>
  <c r="K6849" i="1"/>
  <c r="L6850" i="1"/>
  <c r="F6852" i="1"/>
  <c r="G6853" i="1"/>
  <c r="H6854" i="1"/>
  <c r="I6855" i="1"/>
  <c r="J6856" i="1"/>
  <c r="K6857" i="1"/>
  <c r="L6858" i="1"/>
  <c r="F6860" i="1"/>
  <c r="G6861" i="1"/>
  <c r="H6862" i="1"/>
  <c r="I6863" i="1"/>
  <c r="J6864" i="1"/>
  <c r="K6865" i="1"/>
  <c r="L6866" i="1"/>
  <c r="F6868" i="1"/>
  <c r="G6869" i="1"/>
  <c r="H6870" i="1"/>
  <c r="I6871" i="1"/>
  <c r="J6872" i="1"/>
  <c r="K6873" i="1"/>
  <c r="L6874" i="1"/>
  <c r="F6876" i="1"/>
  <c r="G6877" i="1"/>
  <c r="H6878" i="1"/>
  <c r="I6879" i="1"/>
  <c r="J6880" i="1"/>
  <c r="K6881" i="1"/>
  <c r="L6882" i="1"/>
  <c r="F6884" i="1"/>
  <c r="G6885" i="1"/>
  <c r="H6886" i="1"/>
  <c r="I6887" i="1"/>
  <c r="J6888" i="1"/>
  <c r="K6889" i="1"/>
  <c r="L6890" i="1"/>
  <c r="F6892" i="1"/>
  <c r="G6893" i="1"/>
  <c r="H6894" i="1"/>
  <c r="I6895" i="1"/>
  <c r="J6896" i="1"/>
  <c r="K6897" i="1"/>
  <c r="L6898" i="1"/>
  <c r="F6900" i="1"/>
  <c r="G6901" i="1"/>
  <c r="H6902" i="1"/>
  <c r="I6903" i="1"/>
  <c r="J6904" i="1"/>
  <c r="K6905" i="1"/>
  <c r="L6906" i="1"/>
  <c r="F6908" i="1"/>
  <c r="G6909" i="1"/>
  <c r="H6910" i="1"/>
  <c r="I6911" i="1"/>
  <c r="J6912" i="1"/>
  <c r="K6913" i="1"/>
  <c r="L6914" i="1"/>
  <c r="F6916" i="1"/>
  <c r="G6917" i="1"/>
  <c r="H6918" i="1"/>
  <c r="I6919" i="1"/>
  <c r="J6920" i="1"/>
  <c r="K6921" i="1"/>
  <c r="L6922" i="1"/>
  <c r="F6924" i="1"/>
  <c r="G6925" i="1"/>
  <c r="H6926" i="1"/>
  <c r="I6927" i="1"/>
  <c r="J6928" i="1"/>
  <c r="K6929" i="1"/>
  <c r="L6930" i="1"/>
  <c r="F6932" i="1"/>
  <c r="G6933" i="1"/>
  <c r="H6934" i="1"/>
  <c r="I6935" i="1"/>
  <c r="J6936" i="1"/>
  <c r="K6937" i="1"/>
  <c r="L6938" i="1"/>
  <c r="F6940" i="1"/>
  <c r="G6941" i="1"/>
  <c r="H6942" i="1"/>
  <c r="I6943" i="1"/>
  <c r="J6944" i="1"/>
  <c r="K6945" i="1"/>
  <c r="L6946" i="1"/>
  <c r="F6948" i="1"/>
  <c r="G6949" i="1"/>
  <c r="H6950" i="1"/>
  <c r="I6951" i="1"/>
  <c r="J6952" i="1"/>
  <c r="K6953" i="1"/>
  <c r="L6954" i="1"/>
  <c r="F6956" i="1"/>
  <c r="G6957" i="1"/>
  <c r="H6958" i="1"/>
  <c r="I6959" i="1"/>
  <c r="J6960" i="1"/>
  <c r="K6961" i="1"/>
  <c r="L6962" i="1"/>
  <c r="F6964" i="1"/>
  <c r="G6965" i="1"/>
  <c r="H6966" i="1"/>
  <c r="I6967" i="1"/>
  <c r="J6968" i="1"/>
  <c r="K6969" i="1"/>
  <c r="L6970" i="1"/>
  <c r="F6972" i="1"/>
  <c r="G6973" i="1"/>
  <c r="H6974" i="1"/>
  <c r="I6975" i="1"/>
  <c r="J6976" i="1"/>
  <c r="K6977" i="1"/>
  <c r="L6978" i="1"/>
  <c r="F6980" i="1"/>
  <c r="G6981" i="1"/>
  <c r="H6982" i="1"/>
  <c r="I6983" i="1"/>
  <c r="J6984" i="1"/>
  <c r="K6985" i="1"/>
  <c r="L6986" i="1"/>
  <c r="F6988" i="1"/>
  <c r="G6989" i="1"/>
  <c r="H6990" i="1"/>
  <c r="I6991" i="1"/>
  <c r="J6992" i="1"/>
  <c r="K6993" i="1"/>
  <c r="L6994" i="1"/>
  <c r="F6996" i="1"/>
  <c r="G6997" i="1"/>
  <c r="H6998" i="1"/>
  <c r="I6999" i="1"/>
  <c r="J7000" i="1"/>
  <c r="K7001" i="1"/>
  <c r="L7002" i="1"/>
  <c r="F7004" i="1"/>
  <c r="G7005" i="1"/>
  <c r="H7006" i="1"/>
  <c r="I7007" i="1"/>
  <c r="J7008" i="1"/>
  <c r="K7009" i="1"/>
  <c r="L7010" i="1"/>
  <c r="F7012" i="1"/>
  <c r="G7013" i="1"/>
  <c r="H7014" i="1"/>
  <c r="I7015" i="1"/>
  <c r="J7016" i="1"/>
  <c r="K7017" i="1"/>
  <c r="L7018" i="1"/>
  <c r="F7020" i="1"/>
  <c r="G7021" i="1"/>
  <c r="H7022" i="1"/>
  <c r="I7023" i="1"/>
  <c r="J7024" i="1"/>
  <c r="K7025" i="1"/>
  <c r="L7026" i="1"/>
  <c r="F7028" i="1"/>
  <c r="G7029" i="1"/>
  <c r="H7030" i="1"/>
  <c r="I7031" i="1"/>
  <c r="J7032" i="1"/>
  <c r="K7033" i="1"/>
  <c r="L7034" i="1"/>
  <c r="F7036" i="1"/>
  <c r="G7037" i="1"/>
  <c r="H7038" i="1"/>
  <c r="I7039" i="1"/>
  <c r="J7040" i="1"/>
  <c r="K7041" i="1"/>
  <c r="L7042" i="1"/>
  <c r="F7044" i="1"/>
  <c r="G7045" i="1"/>
  <c r="H7046" i="1"/>
  <c r="I7047" i="1"/>
  <c r="J7048" i="1"/>
  <c r="K7049" i="1"/>
  <c r="L7050" i="1"/>
  <c r="F7052" i="1"/>
  <c r="G7053" i="1"/>
  <c r="H7054" i="1"/>
  <c r="I7055" i="1"/>
  <c r="J7056" i="1"/>
  <c r="K7057" i="1"/>
  <c r="L7058" i="1"/>
  <c r="F7060" i="1"/>
  <c r="G7061" i="1"/>
  <c r="H7062" i="1"/>
  <c r="I7063" i="1"/>
  <c r="J7064" i="1"/>
  <c r="K7065" i="1"/>
  <c r="L7066" i="1"/>
  <c r="F7068" i="1"/>
  <c r="G7069" i="1"/>
  <c r="H7070" i="1"/>
  <c r="I7071" i="1"/>
  <c r="J7072" i="1"/>
  <c r="K7073" i="1"/>
  <c r="L7074" i="1"/>
  <c r="F7076" i="1"/>
  <c r="G7077" i="1"/>
  <c r="H7078" i="1"/>
  <c r="I7079" i="1"/>
  <c r="J7080" i="1"/>
  <c r="K7081" i="1"/>
  <c r="L7082" i="1"/>
  <c r="F7084" i="1"/>
  <c r="G7085" i="1"/>
  <c r="H7086" i="1"/>
  <c r="I7087" i="1"/>
  <c r="J7088" i="1"/>
  <c r="K7089" i="1"/>
  <c r="L7090" i="1"/>
  <c r="F7092" i="1"/>
  <c r="G7093" i="1"/>
  <c r="H7094" i="1"/>
  <c r="I7095" i="1"/>
  <c r="J7096" i="1"/>
  <c r="K7097" i="1"/>
  <c r="L7098" i="1"/>
  <c r="F7100" i="1"/>
  <c r="G7101" i="1"/>
  <c r="H7102" i="1"/>
  <c r="I7103" i="1"/>
  <c r="J7104" i="1"/>
  <c r="K7105" i="1"/>
  <c r="L7106" i="1"/>
  <c r="F7108" i="1"/>
  <c r="G7109" i="1"/>
  <c r="H7110" i="1"/>
  <c r="I7111" i="1"/>
  <c r="J7112" i="1"/>
  <c r="K7113" i="1"/>
  <c r="L7114" i="1"/>
  <c r="F7116" i="1"/>
  <c r="G7117" i="1"/>
  <c r="H7118" i="1"/>
  <c r="I7119" i="1"/>
  <c r="J7120" i="1"/>
  <c r="K7121" i="1"/>
  <c r="L7122" i="1"/>
  <c r="F7124" i="1"/>
  <c r="G7125" i="1"/>
  <c r="H7126" i="1"/>
  <c r="I7127" i="1"/>
  <c r="J7128" i="1"/>
  <c r="K7129" i="1"/>
  <c r="L7130" i="1"/>
  <c r="F7132" i="1"/>
  <c r="G7133" i="1"/>
  <c r="H7134" i="1"/>
  <c r="I7135" i="1"/>
  <c r="J7136" i="1"/>
  <c r="K7137" i="1"/>
  <c r="L7138" i="1"/>
  <c r="F7140" i="1"/>
  <c r="G7141" i="1"/>
  <c r="H7142" i="1"/>
  <c r="I7143" i="1"/>
  <c r="J7144" i="1"/>
  <c r="K7145" i="1"/>
  <c r="L7146" i="1"/>
  <c r="F7148" i="1"/>
  <c r="G7149" i="1"/>
  <c r="H7150" i="1"/>
  <c r="I7151" i="1"/>
  <c r="J7152" i="1"/>
  <c r="K7153" i="1"/>
  <c r="L7154" i="1"/>
  <c r="F7156" i="1"/>
  <c r="G7157" i="1"/>
  <c r="H7158" i="1"/>
  <c r="I7159" i="1"/>
  <c r="J7160" i="1"/>
  <c r="K7161" i="1"/>
  <c r="L7162" i="1"/>
  <c r="F7164" i="1"/>
  <c r="G7165" i="1"/>
  <c r="H7166" i="1"/>
  <c r="I7167" i="1"/>
  <c r="J7168" i="1"/>
  <c r="K7169" i="1"/>
  <c r="L7170" i="1"/>
  <c r="F7172" i="1"/>
  <c r="G7173" i="1"/>
  <c r="H7174" i="1"/>
  <c r="I7175" i="1"/>
  <c r="J7176" i="1"/>
  <c r="K7177" i="1"/>
  <c r="L7178" i="1"/>
  <c r="F7180" i="1"/>
  <c r="G7181" i="1"/>
  <c r="H7182" i="1"/>
  <c r="I7183" i="1"/>
  <c r="J7184" i="1"/>
  <c r="K7185" i="1"/>
  <c r="L7186" i="1"/>
  <c r="F7188" i="1"/>
  <c r="G7189" i="1"/>
  <c r="H7190" i="1"/>
  <c r="I7191" i="1"/>
  <c r="J7192" i="1"/>
  <c r="K7193" i="1"/>
  <c r="L7194" i="1"/>
  <c r="F7196" i="1"/>
  <c r="G7197" i="1"/>
  <c r="H7198" i="1"/>
  <c r="I7199" i="1"/>
  <c r="J7200" i="1"/>
  <c r="K7201" i="1"/>
  <c r="L7202" i="1"/>
  <c r="F7204" i="1"/>
  <c r="G7205" i="1"/>
  <c r="H7206" i="1"/>
  <c r="I7207" i="1"/>
  <c r="J7208" i="1"/>
  <c r="K7209" i="1"/>
  <c r="L7210" i="1"/>
  <c r="F7212" i="1"/>
  <c r="G7213" i="1"/>
  <c r="H7214" i="1"/>
  <c r="I7215" i="1"/>
  <c r="J7216" i="1"/>
  <c r="K7217" i="1"/>
  <c r="L7218" i="1"/>
  <c r="F7220" i="1"/>
  <c r="G7221" i="1"/>
  <c r="H7222" i="1"/>
  <c r="I7223" i="1"/>
  <c r="J7224" i="1"/>
  <c r="K7225" i="1"/>
  <c r="L7226" i="1"/>
  <c r="F7228" i="1"/>
  <c r="G7229" i="1"/>
  <c r="H7230" i="1"/>
  <c r="I7231" i="1"/>
  <c r="J7232" i="1"/>
  <c r="K7233" i="1"/>
  <c r="L7234" i="1"/>
  <c r="F7236" i="1"/>
  <c r="G7237" i="1"/>
  <c r="H7238" i="1"/>
  <c r="I7239" i="1"/>
  <c r="J7240" i="1"/>
  <c r="K7241" i="1"/>
  <c r="L7242" i="1"/>
  <c r="F7244" i="1"/>
  <c r="G7245" i="1"/>
  <c r="H7246" i="1"/>
  <c r="I7247" i="1"/>
  <c r="J7248" i="1"/>
  <c r="K7249" i="1"/>
  <c r="L7250" i="1"/>
  <c r="F7252" i="1"/>
  <c r="G7253" i="1"/>
  <c r="H7254" i="1"/>
  <c r="I7255" i="1"/>
  <c r="J7256" i="1"/>
  <c r="K7257" i="1"/>
  <c r="L7258" i="1"/>
  <c r="F7260" i="1"/>
  <c r="G7261" i="1"/>
  <c r="H7262" i="1"/>
  <c r="I7263" i="1"/>
  <c r="J7264" i="1"/>
  <c r="K7265" i="1"/>
  <c r="L7266" i="1"/>
  <c r="F7268" i="1"/>
  <c r="G7269" i="1"/>
  <c r="H7270" i="1"/>
  <c r="I7271" i="1"/>
  <c r="J7272" i="1"/>
  <c r="K7273" i="1"/>
  <c r="L7274" i="1"/>
  <c r="F7276" i="1"/>
  <c r="G7277" i="1"/>
  <c r="H7278" i="1"/>
  <c r="I7279" i="1"/>
  <c r="J7280" i="1"/>
  <c r="K7281" i="1"/>
  <c r="L7282" i="1"/>
  <c r="F7284" i="1"/>
  <c r="G7285" i="1"/>
  <c r="H7286" i="1"/>
  <c r="I7287" i="1"/>
  <c r="J7288" i="1"/>
  <c r="K7289" i="1"/>
  <c r="L7290" i="1"/>
  <c r="F7292" i="1"/>
  <c r="G7293" i="1"/>
  <c r="H7294" i="1"/>
  <c r="I7295" i="1"/>
  <c r="J7296" i="1"/>
  <c r="K7297" i="1"/>
  <c r="L7298" i="1"/>
  <c r="F7300" i="1"/>
  <c r="G7301" i="1"/>
  <c r="H7302" i="1"/>
  <c r="I7303" i="1"/>
  <c r="J7304" i="1"/>
  <c r="K7305" i="1"/>
  <c r="L7306" i="1"/>
  <c r="F7308" i="1"/>
  <c r="G7309" i="1"/>
  <c r="H7310" i="1"/>
  <c r="I7311" i="1"/>
  <c r="J7312" i="1"/>
  <c r="K7313" i="1"/>
  <c r="L7314" i="1"/>
  <c r="F7316" i="1"/>
  <c r="G7317" i="1"/>
  <c r="H7318" i="1"/>
  <c r="I7319" i="1"/>
  <c r="J7320" i="1"/>
  <c r="K7321" i="1"/>
  <c r="L7322" i="1"/>
  <c r="F7324" i="1"/>
  <c r="G7325" i="1"/>
  <c r="H7326" i="1"/>
  <c r="I7327" i="1"/>
  <c r="J7328" i="1"/>
  <c r="K7329" i="1"/>
  <c r="L7330" i="1"/>
  <c r="F7332" i="1"/>
  <c r="G7333" i="1"/>
  <c r="H7334" i="1"/>
  <c r="I7335" i="1"/>
  <c r="J7336" i="1"/>
  <c r="K7337" i="1"/>
  <c r="L7338" i="1"/>
  <c r="F7340" i="1"/>
  <c r="G7341" i="1"/>
  <c r="H7342" i="1"/>
  <c r="I7343" i="1"/>
  <c r="J7344" i="1"/>
  <c r="K7345" i="1"/>
  <c r="L7346" i="1"/>
  <c r="F7348" i="1"/>
  <c r="G7349" i="1"/>
  <c r="H7350" i="1"/>
  <c r="I7351" i="1"/>
  <c r="J7352" i="1"/>
  <c r="K7353" i="1"/>
  <c r="L7354" i="1"/>
  <c r="F7356" i="1"/>
  <c r="G7357" i="1"/>
  <c r="H7358" i="1"/>
  <c r="I7359" i="1"/>
  <c r="J7360" i="1"/>
  <c r="K7361" i="1"/>
  <c r="L7362" i="1"/>
  <c r="F7364" i="1"/>
  <c r="G7365" i="1"/>
  <c r="H7366" i="1"/>
  <c r="I7367" i="1"/>
  <c r="J7368" i="1"/>
  <c r="K7369" i="1"/>
  <c r="L7370" i="1"/>
  <c r="F7372" i="1"/>
  <c r="G7373" i="1"/>
  <c r="H7374" i="1"/>
  <c r="I7375" i="1"/>
  <c r="J7376" i="1"/>
  <c r="K7377" i="1"/>
  <c r="L7378" i="1"/>
  <c r="F7380" i="1"/>
  <c r="G7381" i="1"/>
  <c r="H7382" i="1"/>
  <c r="I7383" i="1"/>
  <c r="J7384" i="1"/>
  <c r="K7385" i="1"/>
  <c r="L7386" i="1"/>
  <c r="F7388" i="1"/>
  <c r="G7389" i="1"/>
  <c r="H7390" i="1"/>
  <c r="I7391" i="1"/>
  <c r="J7392" i="1"/>
  <c r="K7393" i="1"/>
  <c r="L7394" i="1"/>
  <c r="F7396" i="1"/>
  <c r="G7397" i="1"/>
  <c r="H7398" i="1"/>
  <c r="I7399" i="1"/>
  <c r="J7400" i="1"/>
  <c r="K7401" i="1"/>
  <c r="L7402" i="1"/>
  <c r="F7404" i="1"/>
  <c r="G7405" i="1"/>
  <c r="H7406" i="1"/>
  <c r="I7407" i="1"/>
  <c r="J7408" i="1"/>
  <c r="K7409" i="1"/>
  <c r="L7410" i="1"/>
  <c r="F7412" i="1"/>
  <c r="G7413" i="1"/>
  <c r="H7414" i="1"/>
  <c r="I7415" i="1"/>
  <c r="J7416" i="1"/>
  <c r="K7417" i="1"/>
  <c r="L7418" i="1"/>
  <c r="F7420" i="1"/>
  <c r="G7421" i="1"/>
  <c r="H7422" i="1"/>
  <c r="I7423" i="1"/>
  <c r="J7424" i="1"/>
  <c r="K7425" i="1"/>
  <c r="L7426" i="1"/>
  <c r="F7428" i="1"/>
  <c r="G7429" i="1"/>
  <c r="H7430" i="1"/>
  <c r="I7431" i="1"/>
  <c r="J7432" i="1"/>
  <c r="K7433" i="1"/>
  <c r="L7434" i="1"/>
  <c r="F7436" i="1"/>
  <c r="G7437" i="1"/>
  <c r="H7438" i="1"/>
  <c r="I7439" i="1"/>
  <c r="J7440" i="1"/>
  <c r="K7441" i="1"/>
  <c r="L7442" i="1"/>
  <c r="F7444" i="1"/>
  <c r="G7445" i="1"/>
  <c r="H7446" i="1"/>
  <c r="I7447" i="1"/>
  <c r="J7448" i="1"/>
  <c r="K7449" i="1"/>
  <c r="L7450" i="1"/>
  <c r="F7452" i="1"/>
  <c r="G7453" i="1"/>
  <c r="H7454" i="1"/>
  <c r="I7455" i="1"/>
  <c r="J7456" i="1"/>
  <c r="K7457" i="1"/>
  <c r="L7458" i="1"/>
  <c r="F7460" i="1"/>
  <c r="G7461" i="1"/>
  <c r="H7462" i="1"/>
  <c r="I7463" i="1"/>
  <c r="J7464" i="1"/>
  <c r="K7465" i="1"/>
  <c r="L7466" i="1"/>
  <c r="F7468" i="1"/>
  <c r="G7469" i="1"/>
  <c r="H7470" i="1"/>
  <c r="I7471" i="1"/>
  <c r="J7472" i="1"/>
  <c r="K7473" i="1"/>
  <c r="L7474" i="1"/>
  <c r="F7476" i="1"/>
  <c r="G7477" i="1"/>
  <c r="G6670" i="1"/>
  <c r="I6676" i="1"/>
  <c r="F6681" i="1"/>
  <c r="J6685" i="1"/>
  <c r="G6690" i="1"/>
  <c r="K6694" i="1"/>
  <c r="F6698" i="1"/>
  <c r="G6700" i="1"/>
  <c r="H6701" i="1"/>
  <c r="I6702" i="1"/>
  <c r="J6703" i="1"/>
  <c r="K6704" i="1"/>
  <c r="L6705" i="1"/>
  <c r="F6707" i="1"/>
  <c r="G6708" i="1"/>
  <c r="H6709" i="1"/>
  <c r="I6710" i="1"/>
  <c r="J6711" i="1"/>
  <c r="K6712" i="1"/>
  <c r="L6713" i="1"/>
  <c r="F6715" i="1"/>
  <c r="G6716" i="1"/>
  <c r="H6717" i="1"/>
  <c r="I6718" i="1"/>
  <c r="J6719" i="1"/>
  <c r="K6720" i="1"/>
  <c r="L6721" i="1"/>
  <c r="F6723" i="1"/>
  <c r="G6724" i="1"/>
  <c r="H6725" i="1"/>
  <c r="I6726" i="1"/>
  <c r="J6727" i="1"/>
  <c r="K6728" i="1"/>
  <c r="L6729" i="1"/>
  <c r="F6731" i="1"/>
  <c r="G6732" i="1"/>
  <c r="H6733" i="1"/>
  <c r="I6734" i="1"/>
  <c r="J6735" i="1"/>
  <c r="K6736" i="1"/>
  <c r="L6737" i="1"/>
  <c r="F6739" i="1"/>
  <c r="G6740" i="1"/>
  <c r="H6741" i="1"/>
  <c r="I6742" i="1"/>
  <c r="J6743" i="1"/>
  <c r="K6744" i="1"/>
  <c r="L6745" i="1"/>
  <c r="F6747" i="1"/>
  <c r="G6748" i="1"/>
  <c r="H6749" i="1"/>
  <c r="I6750" i="1"/>
  <c r="J6751" i="1"/>
  <c r="K6752" i="1"/>
  <c r="L6753" i="1"/>
  <c r="F6755" i="1"/>
  <c r="G6756" i="1"/>
  <c r="H6757" i="1"/>
  <c r="I6758" i="1"/>
  <c r="J6759" i="1"/>
  <c r="K6760" i="1"/>
  <c r="L6761" i="1"/>
  <c r="F6763" i="1"/>
  <c r="G6764" i="1"/>
  <c r="H6765" i="1"/>
  <c r="I6766" i="1"/>
  <c r="J6767" i="1"/>
  <c r="K6768" i="1"/>
  <c r="L6769" i="1"/>
  <c r="F6771" i="1"/>
  <c r="G6772" i="1"/>
  <c r="H6773" i="1"/>
  <c r="I6774" i="1"/>
  <c r="J6775" i="1"/>
  <c r="K6776" i="1"/>
  <c r="L6777" i="1"/>
  <c r="F6779" i="1"/>
  <c r="G6780" i="1"/>
  <c r="H6781" i="1"/>
  <c r="I6782" i="1"/>
  <c r="J6783" i="1"/>
  <c r="K6784" i="1"/>
  <c r="L6785" i="1"/>
  <c r="F6787" i="1"/>
  <c r="G6788" i="1"/>
  <c r="H6789" i="1"/>
  <c r="I6790" i="1"/>
  <c r="J6791" i="1"/>
  <c r="K6792" i="1"/>
  <c r="L6793" i="1"/>
  <c r="F6795" i="1"/>
  <c r="G6796" i="1"/>
  <c r="H6797" i="1"/>
  <c r="I6798" i="1"/>
  <c r="J6799" i="1"/>
  <c r="K6800" i="1"/>
  <c r="L6801" i="1"/>
  <c r="F6803" i="1"/>
  <c r="G6804" i="1"/>
  <c r="H6805" i="1"/>
  <c r="I6806" i="1"/>
  <c r="J6807" i="1"/>
  <c r="K6808" i="1"/>
  <c r="L6809" i="1"/>
  <c r="F6811" i="1"/>
  <c r="G6812" i="1"/>
  <c r="H6813" i="1"/>
  <c r="I6814" i="1"/>
  <c r="J6815" i="1"/>
  <c r="K6816" i="1"/>
  <c r="L6817" i="1"/>
  <c r="F6819" i="1"/>
  <c r="G6820" i="1"/>
  <c r="H6821" i="1"/>
  <c r="I6822" i="1"/>
  <c r="J6823" i="1"/>
  <c r="K6824" i="1"/>
  <c r="L6825" i="1"/>
  <c r="F6827" i="1"/>
  <c r="G6828" i="1"/>
  <c r="H6829" i="1"/>
  <c r="I6830" i="1"/>
  <c r="J6831" i="1"/>
  <c r="K6832" i="1"/>
  <c r="L6833" i="1"/>
  <c r="F6835" i="1"/>
  <c r="G6836" i="1"/>
  <c r="H6837" i="1"/>
  <c r="I6838" i="1"/>
  <c r="J6839" i="1"/>
  <c r="K6840" i="1"/>
  <c r="L6841" i="1"/>
  <c r="F6843" i="1"/>
  <c r="G6844" i="1"/>
  <c r="H6845" i="1"/>
  <c r="I6846" i="1"/>
  <c r="J6847" i="1"/>
  <c r="K6848" i="1"/>
  <c r="L6849" i="1"/>
  <c r="F6851" i="1"/>
  <c r="G6852" i="1"/>
  <c r="H6853" i="1"/>
  <c r="I6854" i="1"/>
  <c r="J6855" i="1"/>
  <c r="K6856" i="1"/>
  <c r="L6857" i="1"/>
  <c r="F6859" i="1"/>
  <c r="G6860" i="1"/>
  <c r="H6861" i="1"/>
  <c r="I6862" i="1"/>
  <c r="J6863" i="1"/>
  <c r="K6864" i="1"/>
  <c r="L6865" i="1"/>
  <c r="F6867" i="1"/>
  <c r="G6868" i="1"/>
  <c r="H6869" i="1"/>
  <c r="I6870" i="1"/>
  <c r="J6871" i="1"/>
  <c r="K6872" i="1"/>
  <c r="L6873" i="1"/>
  <c r="F6875" i="1"/>
  <c r="G6876" i="1"/>
  <c r="H6877" i="1"/>
  <c r="I6878" i="1"/>
  <c r="J6879" i="1"/>
  <c r="K6880" i="1"/>
  <c r="L6881" i="1"/>
  <c r="F6883" i="1"/>
  <c r="G6884" i="1"/>
  <c r="H6885" i="1"/>
  <c r="I6886" i="1"/>
  <c r="J6887" i="1"/>
  <c r="K6888" i="1"/>
  <c r="L6889" i="1"/>
  <c r="F6891" i="1"/>
  <c r="G6892" i="1"/>
  <c r="H6893" i="1"/>
  <c r="I6894" i="1"/>
  <c r="J6895" i="1"/>
  <c r="K6896" i="1"/>
  <c r="L6897" i="1"/>
  <c r="F6899" i="1"/>
  <c r="G6900" i="1"/>
  <c r="H6901" i="1"/>
  <c r="I6902" i="1"/>
  <c r="J6903" i="1"/>
  <c r="K6904" i="1"/>
  <c r="L6905" i="1"/>
  <c r="F6907" i="1"/>
  <c r="G6908" i="1"/>
  <c r="H6909" i="1"/>
  <c r="I6910" i="1"/>
  <c r="J6911" i="1"/>
  <c r="K6912" i="1"/>
  <c r="L6913" i="1"/>
  <c r="F6915" i="1"/>
  <c r="G6916" i="1"/>
  <c r="H6917" i="1"/>
  <c r="I6918" i="1"/>
  <c r="J6919" i="1"/>
  <c r="K6920" i="1"/>
  <c r="L6921" i="1"/>
  <c r="F6923" i="1"/>
  <c r="G6924" i="1"/>
  <c r="H6925" i="1"/>
  <c r="I6926" i="1"/>
  <c r="J6927" i="1"/>
  <c r="K6928" i="1"/>
  <c r="L6929" i="1"/>
  <c r="F6931" i="1"/>
  <c r="G6932" i="1"/>
  <c r="H6933" i="1"/>
  <c r="I6934" i="1"/>
  <c r="J6935" i="1"/>
  <c r="K6936" i="1"/>
  <c r="L6937" i="1"/>
  <c r="F6939" i="1"/>
  <c r="G6940" i="1"/>
  <c r="H6941" i="1"/>
  <c r="I6942" i="1"/>
  <c r="J6943" i="1"/>
  <c r="K6944" i="1"/>
  <c r="L6945" i="1"/>
  <c r="F6947" i="1"/>
  <c r="G6948" i="1"/>
  <c r="H6949" i="1"/>
  <c r="I6950" i="1"/>
  <c r="J6951" i="1"/>
  <c r="K6952" i="1"/>
  <c r="L6953" i="1"/>
  <c r="F6955" i="1"/>
  <c r="G6956" i="1"/>
  <c r="H6957" i="1"/>
  <c r="I6958" i="1"/>
  <c r="J6959" i="1"/>
  <c r="K6960" i="1"/>
  <c r="L6961" i="1"/>
  <c r="F6963" i="1"/>
  <c r="G6964" i="1"/>
  <c r="H6965" i="1"/>
  <c r="I6966" i="1"/>
  <c r="J6967" i="1"/>
  <c r="K6968" i="1"/>
  <c r="L6969" i="1"/>
  <c r="F6971" i="1"/>
  <c r="G6972" i="1"/>
  <c r="H6973" i="1"/>
  <c r="I6974" i="1"/>
  <c r="J6975" i="1"/>
  <c r="K6976" i="1"/>
  <c r="L6977" i="1"/>
  <c r="F6979" i="1"/>
  <c r="G6980" i="1"/>
  <c r="H6981" i="1"/>
  <c r="I6982" i="1"/>
  <c r="J6983" i="1"/>
  <c r="K6984" i="1"/>
  <c r="L6985" i="1"/>
  <c r="F6987" i="1"/>
  <c r="G6988" i="1"/>
  <c r="H6989" i="1"/>
  <c r="I6990" i="1"/>
  <c r="J6991" i="1"/>
  <c r="K6992" i="1"/>
  <c r="L6993" i="1"/>
  <c r="F6995" i="1"/>
  <c r="G6996" i="1"/>
  <c r="H6997" i="1"/>
  <c r="I6998" i="1"/>
  <c r="J6999" i="1"/>
  <c r="K7000" i="1"/>
  <c r="L7001" i="1"/>
  <c r="F7003" i="1"/>
  <c r="G7004" i="1"/>
  <c r="H7005" i="1"/>
  <c r="I7006" i="1"/>
  <c r="J7007" i="1"/>
  <c r="K7008" i="1"/>
  <c r="L7009" i="1"/>
  <c r="F7011" i="1"/>
  <c r="G7012" i="1"/>
  <c r="H7013" i="1"/>
  <c r="I7014" i="1"/>
  <c r="J7015" i="1"/>
  <c r="K7016" i="1"/>
  <c r="L7017" i="1"/>
  <c r="F7019" i="1"/>
  <c r="G7020" i="1"/>
  <c r="H7021" i="1"/>
  <c r="I7022" i="1"/>
  <c r="J7023" i="1"/>
  <c r="K7024" i="1"/>
  <c r="L7025" i="1"/>
  <c r="F7027" i="1"/>
  <c r="G7028" i="1"/>
  <c r="H7029" i="1"/>
  <c r="I7030" i="1"/>
  <c r="J7031" i="1"/>
  <c r="K7032" i="1"/>
  <c r="L7033" i="1"/>
  <c r="F7035" i="1"/>
  <c r="G7036" i="1"/>
  <c r="H7037" i="1"/>
  <c r="I7038" i="1"/>
  <c r="J7039" i="1"/>
  <c r="K7040" i="1"/>
  <c r="L7041" i="1"/>
  <c r="F7043" i="1"/>
  <c r="G7044" i="1"/>
  <c r="H7045" i="1"/>
  <c r="I7046" i="1"/>
  <c r="J7047" i="1"/>
  <c r="K7048" i="1"/>
  <c r="L7049" i="1"/>
  <c r="F7051" i="1"/>
  <c r="G7052" i="1"/>
  <c r="H7053" i="1"/>
  <c r="I7054" i="1"/>
  <c r="J7055" i="1"/>
  <c r="K7056" i="1"/>
  <c r="L7057" i="1"/>
  <c r="F7059" i="1"/>
  <c r="G7060" i="1"/>
  <c r="H7061" i="1"/>
  <c r="I7062" i="1"/>
  <c r="J7063" i="1"/>
  <c r="K7064" i="1"/>
  <c r="L7065" i="1"/>
  <c r="F7067" i="1"/>
  <c r="G7068" i="1"/>
  <c r="H7069" i="1"/>
  <c r="I7070" i="1"/>
  <c r="J7071" i="1"/>
  <c r="K7072" i="1"/>
  <c r="L7073" i="1"/>
  <c r="F7075" i="1"/>
  <c r="G7076" i="1"/>
  <c r="H7077" i="1"/>
  <c r="I7078" i="1"/>
  <c r="J7079" i="1"/>
  <c r="K7080" i="1"/>
  <c r="L7081" i="1"/>
  <c r="F7083" i="1"/>
  <c r="G7084" i="1"/>
  <c r="H7085" i="1"/>
  <c r="I7086" i="1"/>
  <c r="J7087" i="1"/>
  <c r="K7088" i="1"/>
  <c r="L7089" i="1"/>
  <c r="F7091" i="1"/>
  <c r="G7092" i="1"/>
  <c r="H7093" i="1"/>
  <c r="I7094" i="1"/>
  <c r="J7095" i="1"/>
  <c r="K7096" i="1"/>
  <c r="L7097" i="1"/>
  <c r="F7099" i="1"/>
  <c r="G7100" i="1"/>
  <c r="H7101" i="1"/>
  <c r="I7102" i="1"/>
  <c r="J7103" i="1"/>
  <c r="K7104" i="1"/>
  <c r="L7105" i="1"/>
  <c r="F7107" i="1"/>
  <c r="G7108" i="1"/>
  <c r="H7109" i="1"/>
  <c r="I7110" i="1"/>
  <c r="J7111" i="1"/>
  <c r="K7112" i="1"/>
  <c r="L7113" i="1"/>
  <c r="F7115" i="1"/>
  <c r="G7116" i="1"/>
  <c r="H7117" i="1"/>
  <c r="I7118" i="1"/>
  <c r="J7119" i="1"/>
  <c r="K7120" i="1"/>
  <c r="L7121" i="1"/>
  <c r="F7123" i="1"/>
  <c r="G7124" i="1"/>
  <c r="H7125" i="1"/>
  <c r="I7126" i="1"/>
  <c r="J7127" i="1"/>
  <c r="K7128" i="1"/>
  <c r="L7129" i="1"/>
  <c r="F7131" i="1"/>
  <c r="G7132" i="1"/>
  <c r="H7133" i="1"/>
  <c r="I7134" i="1"/>
  <c r="J7135" i="1"/>
  <c r="K7136" i="1"/>
  <c r="L7137" i="1"/>
  <c r="F7139" i="1"/>
  <c r="G7140" i="1"/>
  <c r="H7141" i="1"/>
  <c r="I7142" i="1"/>
  <c r="J7143" i="1"/>
  <c r="K7144" i="1"/>
  <c r="L7145" i="1"/>
  <c r="F7147" i="1"/>
  <c r="G7148" i="1"/>
  <c r="H7149" i="1"/>
  <c r="I7150" i="1"/>
  <c r="J7151" i="1"/>
  <c r="K7152" i="1"/>
  <c r="L7153" i="1"/>
  <c r="F7155" i="1"/>
  <c r="G7156" i="1"/>
  <c r="H7157" i="1"/>
  <c r="I7158" i="1"/>
  <c r="J7159" i="1"/>
  <c r="K7160" i="1"/>
  <c r="L7161" i="1"/>
  <c r="F7163" i="1"/>
  <c r="G7164" i="1"/>
  <c r="H7165" i="1"/>
  <c r="I7166" i="1"/>
  <c r="J7167" i="1"/>
  <c r="K7168" i="1"/>
  <c r="L7169" i="1"/>
  <c r="F7171" i="1"/>
  <c r="G7172" i="1"/>
  <c r="H7173" i="1"/>
  <c r="I7174" i="1"/>
  <c r="J7175" i="1"/>
  <c r="K7176" i="1"/>
  <c r="L7177" i="1"/>
  <c r="F7179" i="1"/>
  <c r="G7180" i="1"/>
  <c r="H7181" i="1"/>
  <c r="I7182" i="1"/>
  <c r="J7183" i="1"/>
  <c r="K7184" i="1"/>
  <c r="L7185" i="1"/>
  <c r="F7187" i="1"/>
  <c r="G7188" i="1"/>
  <c r="H7189" i="1"/>
  <c r="I7190" i="1"/>
  <c r="J7191" i="1"/>
  <c r="K7192" i="1"/>
  <c r="L7193" i="1"/>
  <c r="F7195" i="1"/>
  <c r="G7196" i="1"/>
  <c r="H7197" i="1"/>
  <c r="I7198" i="1"/>
  <c r="J7199" i="1"/>
  <c r="K7200" i="1"/>
  <c r="L7201" i="1"/>
  <c r="F7203" i="1"/>
  <c r="G7204" i="1"/>
  <c r="H7205" i="1"/>
  <c r="I7206" i="1"/>
  <c r="J7207" i="1"/>
  <c r="K7208" i="1"/>
  <c r="L7209" i="1"/>
  <c r="F7211" i="1"/>
  <c r="G7212" i="1"/>
  <c r="H7213" i="1"/>
  <c r="I7214" i="1"/>
  <c r="J7215" i="1"/>
  <c r="K7216" i="1"/>
  <c r="L7217" i="1"/>
  <c r="F7219" i="1"/>
  <c r="G7220" i="1"/>
  <c r="H7221" i="1"/>
  <c r="I7222" i="1"/>
  <c r="J7223" i="1"/>
  <c r="K7224" i="1"/>
  <c r="L7225" i="1"/>
  <c r="F7227" i="1"/>
  <c r="G7228" i="1"/>
  <c r="H7229" i="1"/>
  <c r="I7230" i="1"/>
  <c r="J7231" i="1"/>
  <c r="K7232" i="1"/>
  <c r="L7233" i="1"/>
  <c r="F7235" i="1"/>
  <c r="G7236" i="1"/>
  <c r="H7237" i="1"/>
  <c r="I7238" i="1"/>
  <c r="J7239" i="1"/>
  <c r="K7240" i="1"/>
  <c r="L7241" i="1"/>
  <c r="F7243" i="1"/>
  <c r="G7244" i="1"/>
  <c r="H7245" i="1"/>
  <c r="I7246" i="1"/>
  <c r="J7247" i="1"/>
  <c r="K7248" i="1"/>
  <c r="L7249" i="1"/>
  <c r="F7251" i="1"/>
  <c r="G7252" i="1"/>
  <c r="H7253" i="1"/>
  <c r="I7254" i="1"/>
  <c r="J7255" i="1"/>
  <c r="K7256" i="1"/>
  <c r="L7257" i="1"/>
  <c r="F7259" i="1"/>
  <c r="G7260" i="1"/>
  <c r="H7261" i="1"/>
  <c r="I7262" i="1"/>
  <c r="J7263" i="1"/>
  <c r="K7264" i="1"/>
  <c r="L7265" i="1"/>
  <c r="F7267" i="1"/>
  <c r="G7268" i="1"/>
  <c r="H7269" i="1"/>
  <c r="I7270" i="1"/>
  <c r="J7271" i="1"/>
  <c r="K7272" i="1"/>
  <c r="L7273" i="1"/>
  <c r="F7275" i="1"/>
  <c r="G7276" i="1"/>
  <c r="H7277" i="1"/>
  <c r="I7278" i="1"/>
  <c r="J7279" i="1"/>
  <c r="K7280" i="1"/>
  <c r="L7281" i="1"/>
  <c r="F7283" i="1"/>
  <c r="G7284" i="1"/>
  <c r="H7285" i="1"/>
  <c r="I7286" i="1"/>
  <c r="J7287" i="1"/>
  <c r="K7288" i="1"/>
  <c r="L7289" i="1"/>
  <c r="F7291" i="1"/>
  <c r="G7292" i="1"/>
  <c r="H7293" i="1"/>
  <c r="I7294" i="1"/>
  <c r="J7295" i="1"/>
  <c r="K7296" i="1"/>
  <c r="L7297" i="1"/>
  <c r="F7299" i="1"/>
  <c r="G7300" i="1"/>
  <c r="H7301" i="1"/>
  <c r="I7302" i="1"/>
  <c r="J7303" i="1"/>
  <c r="K7304" i="1"/>
  <c r="L7305" i="1"/>
  <c r="F7307" i="1"/>
  <c r="G7308" i="1"/>
  <c r="H7309" i="1"/>
  <c r="I7310" i="1"/>
  <c r="J7311" i="1"/>
  <c r="K7312" i="1"/>
  <c r="L7313" i="1"/>
  <c r="F7315" i="1"/>
  <c r="G7316" i="1"/>
  <c r="H7317" i="1"/>
  <c r="I7318" i="1"/>
  <c r="J7319" i="1"/>
  <c r="K7320" i="1"/>
  <c r="L7321" i="1"/>
  <c r="F7323" i="1"/>
  <c r="G7324" i="1"/>
  <c r="H7325" i="1"/>
  <c r="I7326" i="1"/>
  <c r="J7327" i="1"/>
  <c r="K7328" i="1"/>
  <c r="L7329" i="1"/>
  <c r="F7331" i="1"/>
  <c r="G7332" i="1"/>
  <c r="H7333" i="1"/>
  <c r="I7334" i="1"/>
  <c r="J7335" i="1"/>
  <c r="K7336" i="1"/>
  <c r="L7337" i="1"/>
  <c r="F7339" i="1"/>
  <c r="G7340" i="1"/>
  <c r="H7341" i="1"/>
  <c r="I7342" i="1"/>
  <c r="J7343" i="1"/>
  <c r="K7344" i="1"/>
  <c r="L7345" i="1"/>
  <c r="F7347" i="1"/>
  <c r="G7348" i="1"/>
  <c r="H7349" i="1"/>
  <c r="I7350" i="1"/>
  <c r="J7351" i="1"/>
  <c r="K7352" i="1"/>
  <c r="L7353" i="1"/>
  <c r="F7355" i="1"/>
  <c r="G7356" i="1"/>
  <c r="H7357" i="1"/>
  <c r="I7358" i="1"/>
  <c r="J7359" i="1"/>
  <c r="K7360" i="1"/>
  <c r="L7361" i="1"/>
  <c r="F7363" i="1"/>
  <c r="G7364" i="1"/>
  <c r="H7365" i="1"/>
  <c r="I7366" i="1"/>
  <c r="J7367" i="1"/>
  <c r="K7368" i="1"/>
  <c r="L7369" i="1"/>
  <c r="F7371" i="1"/>
  <c r="G7372" i="1"/>
  <c r="H7373" i="1"/>
  <c r="I7374" i="1"/>
  <c r="J7375" i="1"/>
  <c r="K7376" i="1"/>
  <c r="L7377" i="1"/>
  <c r="F7379" i="1"/>
  <c r="G7380" i="1"/>
  <c r="H7381" i="1"/>
  <c r="I7382" i="1"/>
  <c r="J7383" i="1"/>
  <c r="K7384" i="1"/>
  <c r="L7385" i="1"/>
  <c r="F7387" i="1"/>
  <c r="G7388" i="1"/>
  <c r="H7389" i="1"/>
  <c r="I7390" i="1"/>
  <c r="J7391" i="1"/>
  <c r="K7392" i="1"/>
  <c r="L7393" i="1"/>
  <c r="F7395" i="1"/>
  <c r="G7396" i="1"/>
  <c r="H7397" i="1"/>
  <c r="I7398" i="1"/>
  <c r="J7399" i="1"/>
  <c r="K7400" i="1"/>
  <c r="L7401" i="1"/>
  <c r="F7403" i="1"/>
  <c r="G7404" i="1"/>
  <c r="H7405" i="1"/>
  <c r="I7406" i="1"/>
  <c r="J7407" i="1"/>
  <c r="K7408" i="1"/>
  <c r="L7409" i="1"/>
  <c r="F7411" i="1"/>
  <c r="G7412" i="1"/>
  <c r="H7413" i="1"/>
  <c r="I7414" i="1"/>
  <c r="J7415" i="1"/>
  <c r="K7416" i="1"/>
  <c r="L7417" i="1"/>
  <c r="F7419" i="1"/>
  <c r="G7420" i="1"/>
  <c r="H7421" i="1"/>
  <c r="I7422" i="1"/>
  <c r="J7423" i="1"/>
  <c r="K7424" i="1"/>
  <c r="L7425" i="1"/>
  <c r="F7427" i="1"/>
  <c r="G7428" i="1"/>
  <c r="H7429" i="1"/>
  <c r="I7430" i="1"/>
  <c r="J7431" i="1"/>
  <c r="K7432" i="1"/>
  <c r="L7433" i="1"/>
  <c r="F7435" i="1"/>
  <c r="G7436" i="1"/>
  <c r="H7437" i="1"/>
  <c r="I7438" i="1"/>
  <c r="J7439" i="1"/>
  <c r="K7440" i="1"/>
  <c r="L7441" i="1"/>
  <c r="F7443" i="1"/>
  <c r="G7444" i="1"/>
  <c r="H7445" i="1"/>
  <c r="I7446" i="1"/>
  <c r="J7447" i="1"/>
  <c r="K7448" i="1"/>
  <c r="L7449" i="1"/>
  <c r="F7451" i="1"/>
  <c r="G7452" i="1"/>
  <c r="H7453" i="1"/>
  <c r="I7454" i="1"/>
  <c r="J7455" i="1"/>
  <c r="K7456" i="1"/>
  <c r="L7457" i="1"/>
  <c r="F7459" i="1"/>
  <c r="G7460" i="1"/>
  <c r="H7461" i="1"/>
  <c r="I7462" i="1"/>
  <c r="J7463" i="1"/>
  <c r="K7464" i="1"/>
  <c r="L7465" i="1"/>
  <c r="F7467" i="1"/>
  <c r="G7468" i="1"/>
  <c r="H7469" i="1"/>
  <c r="I7470" i="1"/>
  <c r="J7471" i="1"/>
  <c r="G7415" i="1"/>
  <c r="H7424" i="1"/>
  <c r="I7433" i="1"/>
  <c r="J7442" i="1"/>
  <c r="K7451" i="1"/>
  <c r="L7460" i="1"/>
  <c r="F7470" i="1"/>
  <c r="L7473" i="1"/>
  <c r="L7476" i="1"/>
  <c r="J7478" i="1"/>
  <c r="K7479" i="1"/>
  <c r="L7480" i="1"/>
  <c r="F7482" i="1"/>
  <c r="G7483" i="1"/>
  <c r="H7484" i="1"/>
  <c r="I7485" i="1"/>
  <c r="J7486" i="1"/>
  <c r="K7487" i="1"/>
  <c r="L7488" i="1"/>
  <c r="F7490" i="1"/>
  <c r="G7491" i="1"/>
  <c r="H7492" i="1"/>
  <c r="I7493" i="1"/>
  <c r="J7494" i="1"/>
  <c r="K7495" i="1"/>
  <c r="L7496" i="1"/>
  <c r="F7498" i="1"/>
  <c r="G7499" i="1"/>
  <c r="H7500" i="1"/>
  <c r="I7501" i="1"/>
  <c r="J7502" i="1"/>
  <c r="K7503" i="1"/>
  <c r="L7504" i="1"/>
  <c r="F7506" i="1"/>
  <c r="G7507" i="1"/>
  <c r="H7508" i="1"/>
  <c r="I7509" i="1"/>
  <c r="J7510" i="1"/>
  <c r="K7511" i="1"/>
  <c r="L7512" i="1"/>
  <c r="F7514" i="1"/>
  <c r="G7515" i="1"/>
  <c r="H7516" i="1"/>
  <c r="I7517" i="1"/>
  <c r="J7518" i="1"/>
  <c r="K7519" i="1"/>
  <c r="L7520" i="1"/>
  <c r="F7522" i="1"/>
  <c r="G7523" i="1"/>
  <c r="H7524" i="1"/>
  <c r="I7525" i="1"/>
  <c r="J7526" i="1"/>
  <c r="K7527" i="1"/>
  <c r="L7528" i="1"/>
  <c r="F7530" i="1"/>
  <c r="G7531" i="1"/>
  <c r="H7532" i="1"/>
  <c r="I7533" i="1"/>
  <c r="J7534" i="1"/>
  <c r="K7535" i="1"/>
  <c r="L7536" i="1"/>
  <c r="F7538" i="1"/>
  <c r="G7539" i="1"/>
  <c r="H7540" i="1"/>
  <c r="I7541" i="1"/>
  <c r="J7542" i="1"/>
  <c r="K7543" i="1"/>
  <c r="L7544" i="1"/>
  <c r="F7546" i="1"/>
  <c r="G7547" i="1"/>
  <c r="H7548" i="1"/>
  <c r="I7549" i="1"/>
  <c r="J7550" i="1"/>
  <c r="K7551" i="1"/>
  <c r="L7552" i="1"/>
  <c r="F7554" i="1"/>
  <c r="G7555" i="1"/>
  <c r="H7556" i="1"/>
  <c r="I7557" i="1"/>
  <c r="J7558" i="1"/>
  <c r="K7559" i="1"/>
  <c r="L7560" i="1"/>
  <c r="F7562" i="1"/>
  <c r="G7563" i="1"/>
  <c r="H7564" i="1"/>
  <c r="I7565" i="1"/>
  <c r="J7566" i="1"/>
  <c r="K7567" i="1"/>
  <c r="L7568" i="1"/>
  <c r="F7570" i="1"/>
  <c r="G7571" i="1"/>
  <c r="H7572" i="1"/>
  <c r="I7573" i="1"/>
  <c r="J7574" i="1"/>
  <c r="K7575" i="1"/>
  <c r="L7576" i="1"/>
  <c r="F7578" i="1"/>
  <c r="G7579" i="1"/>
  <c r="H7580" i="1"/>
  <c r="I7581" i="1"/>
  <c r="J7582" i="1"/>
  <c r="K7583" i="1"/>
  <c r="L7584" i="1"/>
  <c r="F7586" i="1"/>
  <c r="G7587" i="1"/>
  <c r="H7588" i="1"/>
  <c r="I7589" i="1"/>
  <c r="J7590" i="1"/>
  <c r="K7591" i="1"/>
  <c r="L7592" i="1"/>
  <c r="F7594" i="1"/>
  <c r="G7595" i="1"/>
  <c r="H7596" i="1"/>
  <c r="I7597" i="1"/>
  <c r="J7598" i="1"/>
  <c r="K7599" i="1"/>
  <c r="L7600" i="1"/>
  <c r="F7602" i="1"/>
  <c r="G7603" i="1"/>
  <c r="H7604" i="1"/>
  <c r="I7605" i="1"/>
  <c r="J7606" i="1"/>
  <c r="K7607" i="1"/>
  <c r="L7608" i="1"/>
  <c r="F7610" i="1"/>
  <c r="G7611" i="1"/>
  <c r="H7612" i="1"/>
  <c r="I7613" i="1"/>
  <c r="J7614" i="1"/>
  <c r="K7615" i="1"/>
  <c r="L7616" i="1"/>
  <c r="F7618" i="1"/>
  <c r="G7619" i="1"/>
  <c r="H7620" i="1"/>
  <c r="I7621" i="1"/>
  <c r="J7622" i="1"/>
  <c r="K7623" i="1"/>
  <c r="L7624" i="1"/>
  <c r="F7626" i="1"/>
  <c r="G7627" i="1"/>
  <c r="H7628" i="1"/>
  <c r="I7629" i="1"/>
  <c r="J7630" i="1"/>
  <c r="K7631" i="1"/>
  <c r="L7632" i="1"/>
  <c r="F7634" i="1"/>
  <c r="G7635" i="1"/>
  <c r="H7636" i="1"/>
  <c r="I7637" i="1"/>
  <c r="J7638" i="1"/>
  <c r="K7639" i="1"/>
  <c r="L7640" i="1"/>
  <c r="F7642" i="1"/>
  <c r="G7643" i="1"/>
  <c r="H7644" i="1"/>
  <c r="I7645" i="1"/>
  <c r="J7646" i="1"/>
  <c r="K7647" i="1"/>
  <c r="L7648" i="1"/>
  <c r="F7650" i="1"/>
  <c r="G7651" i="1"/>
  <c r="H7652" i="1"/>
  <c r="I7653" i="1"/>
  <c r="J7654" i="1"/>
  <c r="K7655" i="1"/>
  <c r="L7656" i="1"/>
  <c r="F7658" i="1"/>
  <c r="G7659" i="1"/>
  <c r="H7660" i="1"/>
  <c r="I7661" i="1"/>
  <c r="J7662" i="1"/>
  <c r="K7663" i="1"/>
  <c r="L7664" i="1"/>
  <c r="F7666" i="1"/>
  <c r="G7667" i="1"/>
  <c r="H7668" i="1"/>
  <c r="I7669" i="1"/>
  <c r="J7670" i="1"/>
  <c r="K7671" i="1"/>
  <c r="L7672" i="1"/>
  <c r="F7674" i="1"/>
  <c r="G7675" i="1"/>
  <c r="H7676" i="1"/>
  <c r="I7677" i="1"/>
  <c r="J7678" i="1"/>
  <c r="K7679" i="1"/>
  <c r="L7680" i="1"/>
  <c r="F7682" i="1"/>
  <c r="G7683" i="1"/>
  <c r="H7684" i="1"/>
  <c r="I7685" i="1"/>
  <c r="J7686" i="1"/>
  <c r="K7687" i="1"/>
  <c r="L7688" i="1"/>
  <c r="F7690" i="1"/>
  <c r="G7691" i="1"/>
  <c r="H7692" i="1"/>
  <c r="I7693" i="1"/>
  <c r="J7694" i="1"/>
  <c r="K7695" i="1"/>
  <c r="L7696" i="1"/>
  <c r="F7698" i="1"/>
  <c r="G7699" i="1"/>
  <c r="H7700" i="1"/>
  <c r="I7701" i="1"/>
  <c r="J7702" i="1"/>
  <c r="K7703" i="1"/>
  <c r="L7704" i="1"/>
  <c r="F7706" i="1"/>
  <c r="G7707" i="1"/>
  <c r="H7708" i="1"/>
  <c r="I7709" i="1"/>
  <c r="J7710" i="1"/>
  <c r="K7711" i="1"/>
  <c r="L7712" i="1"/>
  <c r="F7714" i="1"/>
  <c r="G7715" i="1"/>
  <c r="H7716" i="1"/>
  <c r="I7717" i="1"/>
  <c r="J7718" i="1"/>
  <c r="K7719" i="1"/>
  <c r="L7720" i="1"/>
  <c r="F7722" i="1"/>
  <c r="G7723" i="1"/>
  <c r="H7724" i="1"/>
  <c r="I7725" i="1"/>
  <c r="J7726" i="1"/>
  <c r="K7727" i="1"/>
  <c r="L7728" i="1"/>
  <c r="F7730" i="1"/>
  <c r="G7731" i="1"/>
  <c r="H7732" i="1"/>
  <c r="I7733" i="1"/>
  <c r="J7734" i="1"/>
  <c r="K7735" i="1"/>
  <c r="L7736" i="1"/>
  <c r="F7738" i="1"/>
  <c r="G7739" i="1"/>
  <c r="H7740" i="1"/>
  <c r="I7741" i="1"/>
  <c r="J7742" i="1"/>
  <c r="K7743" i="1"/>
  <c r="L7744" i="1"/>
  <c r="F7746" i="1"/>
  <c r="G7747" i="1"/>
  <c r="H7748" i="1"/>
  <c r="I7749" i="1"/>
  <c r="J7750" i="1"/>
  <c r="K7751" i="1"/>
  <c r="L7752" i="1"/>
  <c r="F7754" i="1"/>
  <c r="G7755" i="1"/>
  <c r="H7756" i="1"/>
  <c r="I7757" i="1"/>
  <c r="J7758" i="1"/>
  <c r="K7759" i="1"/>
  <c r="L7760" i="1"/>
  <c r="F7762" i="1"/>
  <c r="G7763" i="1"/>
  <c r="H7764" i="1"/>
  <c r="I7765" i="1"/>
  <c r="J7766" i="1"/>
  <c r="K7767" i="1"/>
  <c r="L7768" i="1"/>
  <c r="F7770" i="1"/>
  <c r="G7771" i="1"/>
  <c r="H7772" i="1"/>
  <c r="I7773" i="1"/>
  <c r="J7774" i="1"/>
  <c r="K7775" i="1"/>
  <c r="L7776" i="1"/>
  <c r="F7778" i="1"/>
  <c r="G7779" i="1"/>
  <c r="H7780" i="1"/>
  <c r="I7781" i="1"/>
  <c r="J7782" i="1"/>
  <c r="K7783" i="1"/>
  <c r="L7784" i="1"/>
  <c r="F7786" i="1"/>
  <c r="G7787" i="1"/>
  <c r="H7788" i="1"/>
  <c r="I7789" i="1"/>
  <c r="J7790" i="1"/>
  <c r="K7791" i="1"/>
  <c r="L7792" i="1"/>
  <c r="F7794" i="1"/>
  <c r="G7795" i="1"/>
  <c r="H7796" i="1"/>
  <c r="I7797" i="1"/>
  <c r="J7798" i="1"/>
  <c r="K7799" i="1"/>
  <c r="L7800" i="1"/>
  <c r="F7802" i="1"/>
  <c r="G7803" i="1"/>
  <c r="H7804" i="1"/>
  <c r="I7805" i="1"/>
  <c r="J7806" i="1"/>
  <c r="K7807" i="1"/>
  <c r="L7808" i="1"/>
  <c r="F7810" i="1"/>
  <c r="G7811" i="1"/>
  <c r="H7812" i="1"/>
  <c r="I7813" i="1"/>
  <c r="J7814" i="1"/>
  <c r="K7815" i="1"/>
  <c r="L7816" i="1"/>
  <c r="F7818" i="1"/>
  <c r="G7819" i="1"/>
  <c r="H7820" i="1"/>
  <c r="I7821" i="1"/>
  <c r="J7822" i="1"/>
  <c r="K7823" i="1"/>
  <c r="L7824" i="1"/>
  <c r="F7826" i="1"/>
  <c r="G7827" i="1"/>
  <c r="H7828" i="1"/>
  <c r="I7829" i="1"/>
  <c r="J7830" i="1"/>
  <c r="K7831" i="1"/>
  <c r="L7832" i="1"/>
  <c r="F7834" i="1"/>
  <c r="G7835" i="1"/>
  <c r="H7836" i="1"/>
  <c r="I7837" i="1"/>
  <c r="J7838" i="1"/>
  <c r="K7839" i="1"/>
  <c r="L7840" i="1"/>
  <c r="F7842" i="1"/>
  <c r="G7843" i="1"/>
  <c r="H7844" i="1"/>
  <c r="I7845" i="1"/>
  <c r="J7846" i="1"/>
  <c r="K7847" i="1"/>
  <c r="L7848" i="1"/>
  <c r="F7850" i="1"/>
  <c r="G7851" i="1"/>
  <c r="H7852" i="1"/>
  <c r="I7853" i="1"/>
  <c r="J7854" i="1"/>
  <c r="K7855" i="1"/>
  <c r="L7856" i="1"/>
  <c r="F7858" i="1"/>
  <c r="G7859" i="1"/>
  <c r="H7860" i="1"/>
  <c r="I7861" i="1"/>
  <c r="J7862" i="1"/>
  <c r="K7863" i="1"/>
  <c r="L7864" i="1"/>
  <c r="F7866" i="1"/>
  <c r="G7867" i="1"/>
  <c r="H7868" i="1"/>
  <c r="I7869" i="1"/>
  <c r="J7870" i="1"/>
  <c r="K7871" i="1"/>
  <c r="L7872" i="1"/>
  <c r="F7874" i="1"/>
  <c r="G7875" i="1"/>
  <c r="H7876" i="1"/>
  <c r="I7877" i="1"/>
  <c r="J7878" i="1"/>
  <c r="K7879" i="1"/>
  <c r="L7880" i="1"/>
  <c r="F7882" i="1"/>
  <c r="G7883" i="1"/>
  <c r="H7884" i="1"/>
  <c r="I7885" i="1"/>
  <c r="J7886" i="1"/>
  <c r="K7887" i="1"/>
  <c r="L7888" i="1"/>
  <c r="F7890" i="1"/>
  <c r="G7891" i="1"/>
  <c r="H7892" i="1"/>
  <c r="I7893" i="1"/>
  <c r="J7894" i="1"/>
  <c r="K7895" i="1"/>
  <c r="L7896" i="1"/>
  <c r="F7898" i="1"/>
  <c r="G7899" i="1"/>
  <c r="H7900" i="1"/>
  <c r="I7901" i="1"/>
  <c r="J7902" i="1"/>
  <c r="K7903" i="1"/>
  <c r="L7904" i="1"/>
  <c r="F7906" i="1"/>
  <c r="G7907" i="1"/>
  <c r="H7908" i="1"/>
  <c r="I7909" i="1"/>
  <c r="J7910" i="1"/>
  <c r="K7911" i="1"/>
  <c r="L7912" i="1"/>
  <c r="F7914" i="1"/>
  <c r="G7915" i="1"/>
  <c r="H7916" i="1"/>
  <c r="I7917" i="1"/>
  <c r="J7918" i="1"/>
  <c r="K7919" i="1"/>
  <c r="L7920" i="1"/>
  <c r="F7922" i="1"/>
  <c r="G7923" i="1"/>
  <c r="H7924" i="1"/>
  <c r="I7925" i="1"/>
  <c r="J7926" i="1"/>
  <c r="K7927" i="1"/>
  <c r="L7928" i="1"/>
  <c r="F7930" i="1"/>
  <c r="G7931" i="1"/>
  <c r="H7932" i="1"/>
  <c r="I7933" i="1"/>
  <c r="J7934" i="1"/>
  <c r="K7935" i="1"/>
  <c r="L7936" i="1"/>
  <c r="F7938" i="1"/>
  <c r="G7939" i="1"/>
  <c r="H7940" i="1"/>
  <c r="I7941" i="1"/>
  <c r="J7942" i="1"/>
  <c r="K7943" i="1"/>
  <c r="L7944" i="1"/>
  <c r="F7946" i="1"/>
  <c r="G7947" i="1"/>
  <c r="H7948" i="1"/>
  <c r="I7949" i="1"/>
  <c r="J7950" i="1"/>
  <c r="K7951" i="1"/>
  <c r="L7952" i="1"/>
  <c r="F7954" i="1"/>
  <c r="G7955" i="1"/>
  <c r="H7956" i="1"/>
  <c r="I7957" i="1"/>
  <c r="J7958" i="1"/>
  <c r="K7959" i="1"/>
  <c r="L7960" i="1"/>
  <c r="F7962" i="1"/>
  <c r="G7963" i="1"/>
  <c r="H7964" i="1"/>
  <c r="I7965" i="1"/>
  <c r="J7966" i="1"/>
  <c r="K7967" i="1"/>
  <c r="L7968" i="1"/>
  <c r="F7970" i="1"/>
  <c r="G7971" i="1"/>
  <c r="H7972" i="1"/>
  <c r="I7973" i="1"/>
  <c r="J7974" i="1"/>
  <c r="K7975" i="1"/>
  <c r="L7976" i="1"/>
  <c r="F7978" i="1"/>
  <c r="G7979" i="1"/>
  <c r="H7980" i="1"/>
  <c r="I7981" i="1"/>
  <c r="J7982" i="1"/>
  <c r="K7983" i="1"/>
  <c r="L7984" i="1"/>
  <c r="F7986" i="1"/>
  <c r="G7987" i="1"/>
  <c r="H7988" i="1"/>
  <c r="I7989" i="1"/>
  <c r="J7990" i="1"/>
  <c r="K7991" i="1"/>
  <c r="L7992" i="1"/>
  <c r="F7994" i="1"/>
  <c r="G7995" i="1"/>
  <c r="H7996" i="1"/>
  <c r="I7997" i="1"/>
  <c r="J7998" i="1"/>
  <c r="K7999" i="1"/>
  <c r="L8000" i="1"/>
  <c r="F8002" i="1"/>
  <c r="G8003" i="1"/>
  <c r="H8004" i="1"/>
  <c r="I8005" i="1"/>
  <c r="J8006" i="1"/>
  <c r="K8007" i="1"/>
  <c r="L8008" i="1"/>
  <c r="F8010" i="1"/>
  <c r="G8011" i="1"/>
  <c r="H8012" i="1"/>
  <c r="I8013" i="1"/>
  <c r="J8014" i="1"/>
  <c r="K8015" i="1"/>
  <c r="L8016" i="1"/>
  <c r="F8018" i="1"/>
  <c r="G8019" i="1"/>
  <c r="H8020" i="1"/>
  <c r="I8021" i="1"/>
  <c r="J8022" i="1"/>
  <c r="K8023" i="1"/>
  <c r="L8024" i="1"/>
  <c r="F8026" i="1"/>
  <c r="G8027" i="1"/>
  <c r="H8028" i="1"/>
  <c r="I8029" i="1"/>
  <c r="J8030" i="1"/>
  <c r="K8031" i="1"/>
  <c r="L8032" i="1"/>
  <c r="F8034" i="1"/>
  <c r="G8035" i="1"/>
  <c r="H8036" i="1"/>
  <c r="I8037" i="1"/>
  <c r="J8038" i="1"/>
  <c r="K8039" i="1"/>
  <c r="L8040" i="1"/>
  <c r="F8042" i="1"/>
  <c r="G8043" i="1"/>
  <c r="H8044" i="1"/>
  <c r="I8045" i="1"/>
  <c r="J8046" i="1"/>
  <c r="K8047" i="1"/>
  <c r="L8048" i="1"/>
  <c r="F8050" i="1"/>
  <c r="G8051" i="1"/>
  <c r="H8052" i="1"/>
  <c r="I8053" i="1"/>
  <c r="J8054" i="1"/>
  <c r="K8055" i="1"/>
  <c r="L8056" i="1"/>
  <c r="F8058" i="1"/>
  <c r="G8059" i="1"/>
  <c r="H8060" i="1"/>
  <c r="I8061" i="1"/>
  <c r="J8062" i="1"/>
  <c r="K8063" i="1"/>
  <c r="L8064" i="1"/>
  <c r="F8066" i="1"/>
  <c r="G8067" i="1"/>
  <c r="H8068" i="1"/>
  <c r="I8069" i="1"/>
  <c r="J8070" i="1"/>
  <c r="K8071" i="1"/>
  <c r="L8072" i="1"/>
  <c r="F8074" i="1"/>
  <c r="G8075" i="1"/>
  <c r="H8076" i="1"/>
  <c r="I8077" i="1"/>
  <c r="J8078" i="1"/>
  <c r="K8079" i="1"/>
  <c r="L8080" i="1"/>
  <c r="F8082" i="1"/>
  <c r="G8083" i="1"/>
  <c r="H8084" i="1"/>
  <c r="I8085" i="1"/>
  <c r="J8086" i="1"/>
  <c r="K8087" i="1"/>
  <c r="L8088" i="1"/>
  <c r="F8090" i="1"/>
  <c r="G8091" i="1"/>
  <c r="H8092" i="1"/>
  <c r="I8093" i="1"/>
  <c r="J8094" i="1"/>
  <c r="K8095" i="1"/>
  <c r="L8096" i="1"/>
  <c r="F8098" i="1"/>
  <c r="G8099" i="1"/>
  <c r="H8100" i="1"/>
  <c r="I8101" i="1"/>
  <c r="J8102" i="1"/>
  <c r="K8103" i="1"/>
  <c r="L8104" i="1"/>
  <c r="F8106" i="1"/>
  <c r="G8107" i="1"/>
  <c r="H8108" i="1"/>
  <c r="I8109" i="1"/>
  <c r="J8110" i="1"/>
  <c r="K8111" i="1"/>
  <c r="L8112" i="1"/>
  <c r="F8114" i="1"/>
  <c r="G8115" i="1"/>
  <c r="H8116" i="1"/>
  <c r="I8117" i="1"/>
  <c r="J8118" i="1"/>
  <c r="K8119" i="1"/>
  <c r="L8120" i="1"/>
  <c r="F8122" i="1"/>
  <c r="G8123" i="1"/>
  <c r="H8124" i="1"/>
  <c r="I8125" i="1"/>
  <c r="J8126" i="1"/>
  <c r="K8127" i="1"/>
  <c r="L8128" i="1"/>
  <c r="F8130" i="1"/>
  <c r="G8131" i="1"/>
  <c r="H8132" i="1"/>
  <c r="I8133" i="1"/>
  <c r="J8134" i="1"/>
  <c r="K8135" i="1"/>
  <c r="L8136" i="1"/>
  <c r="F8138" i="1"/>
  <c r="G8139" i="1"/>
  <c r="H8140" i="1"/>
  <c r="I8141" i="1"/>
  <c r="J8142" i="1"/>
  <c r="K8143" i="1"/>
  <c r="L8144" i="1"/>
  <c r="F8146" i="1"/>
  <c r="G8147" i="1"/>
  <c r="H8148" i="1"/>
  <c r="I8149" i="1"/>
  <c r="J8150" i="1"/>
  <c r="K8151" i="1"/>
  <c r="L8152" i="1"/>
  <c r="F8154" i="1"/>
  <c r="G8155" i="1"/>
  <c r="H8156" i="1"/>
  <c r="I8157" i="1"/>
  <c r="J8158" i="1"/>
  <c r="K8159" i="1"/>
  <c r="L8160" i="1"/>
  <c r="F8162" i="1"/>
  <c r="G8163" i="1"/>
  <c r="H8164" i="1"/>
  <c r="I8165" i="1"/>
  <c r="J8166" i="1"/>
  <c r="K8167" i="1"/>
  <c r="L8168" i="1"/>
  <c r="F8170" i="1"/>
  <c r="G8171" i="1"/>
  <c r="H8172" i="1"/>
  <c r="I8173" i="1"/>
  <c r="J8174" i="1"/>
  <c r="K8175" i="1"/>
  <c r="L8176" i="1"/>
  <c r="F8178" i="1"/>
  <c r="G8179" i="1"/>
  <c r="H8180" i="1"/>
  <c r="I8181" i="1"/>
  <c r="J8182" i="1"/>
  <c r="K8183" i="1"/>
  <c r="L8184" i="1"/>
  <c r="F8186" i="1"/>
  <c r="G8187" i="1"/>
  <c r="H8188" i="1"/>
  <c r="I8189" i="1"/>
  <c r="J8190" i="1"/>
  <c r="K8191" i="1"/>
  <c r="L8192" i="1"/>
  <c r="F8194" i="1"/>
  <c r="G8195" i="1"/>
  <c r="H8196" i="1"/>
  <c r="I8197" i="1"/>
  <c r="J8198" i="1"/>
  <c r="K8199" i="1"/>
  <c r="L8200" i="1"/>
  <c r="F8202" i="1"/>
  <c r="G8203" i="1"/>
  <c r="H8204" i="1"/>
  <c r="I8205" i="1"/>
  <c r="J8206" i="1"/>
  <c r="K8207" i="1"/>
  <c r="L8208" i="1"/>
  <c r="F8210" i="1"/>
  <c r="G8211" i="1"/>
  <c r="H8212" i="1"/>
  <c r="I8213" i="1"/>
  <c r="J8214" i="1"/>
  <c r="K8215" i="1"/>
  <c r="L8216" i="1"/>
  <c r="F8218" i="1"/>
  <c r="G8219" i="1"/>
  <c r="H8220" i="1"/>
  <c r="I8221" i="1"/>
  <c r="J8222" i="1"/>
  <c r="K8223" i="1"/>
  <c r="L8224" i="1"/>
  <c r="F8226" i="1"/>
  <c r="G8227" i="1"/>
  <c r="H8228" i="1"/>
  <c r="I8229" i="1"/>
  <c r="J8230" i="1"/>
  <c r="K8231" i="1"/>
  <c r="L8232" i="1"/>
  <c r="F8234" i="1"/>
  <c r="G8235" i="1"/>
  <c r="H8236" i="1"/>
  <c r="I8237" i="1"/>
  <c r="J8238" i="1"/>
  <c r="K8239" i="1"/>
  <c r="L8240" i="1"/>
  <c r="F8242" i="1"/>
  <c r="G8243" i="1"/>
  <c r="H8244" i="1"/>
  <c r="I8245" i="1"/>
  <c r="J8246" i="1"/>
  <c r="K8247" i="1"/>
  <c r="L8248" i="1"/>
  <c r="F8250" i="1"/>
  <c r="G8251" i="1"/>
  <c r="H8252" i="1"/>
  <c r="I8253" i="1"/>
  <c r="J8254" i="1"/>
  <c r="K8255" i="1"/>
  <c r="L8256" i="1"/>
  <c r="F8258" i="1"/>
  <c r="G8259" i="1"/>
  <c r="H8260" i="1"/>
  <c r="I8261" i="1"/>
  <c r="J8262" i="1"/>
  <c r="K8263" i="1"/>
  <c r="L8264" i="1"/>
  <c r="F8266" i="1"/>
  <c r="G8267" i="1"/>
  <c r="H8268" i="1"/>
  <c r="I8269" i="1"/>
  <c r="J8270" i="1"/>
  <c r="K8271" i="1"/>
  <c r="L8272" i="1"/>
  <c r="F8274" i="1"/>
  <c r="G8275" i="1"/>
  <c r="H8276" i="1"/>
  <c r="I8277" i="1"/>
  <c r="J8278" i="1"/>
  <c r="K8279" i="1"/>
  <c r="L8280" i="1"/>
  <c r="F8282" i="1"/>
  <c r="G8283" i="1"/>
  <c r="H8284" i="1"/>
  <c r="I8285" i="1"/>
  <c r="J8286" i="1"/>
  <c r="K8287" i="1"/>
  <c r="L8288" i="1"/>
  <c r="F8290" i="1"/>
  <c r="G8291" i="1"/>
  <c r="H8292" i="1"/>
  <c r="I8293" i="1"/>
  <c r="J8294" i="1"/>
  <c r="K8295" i="1"/>
  <c r="L8296" i="1"/>
  <c r="F8298" i="1"/>
  <c r="G8299" i="1"/>
  <c r="H8300" i="1"/>
  <c r="I8301" i="1"/>
  <c r="J8302" i="1"/>
  <c r="K8303" i="1"/>
  <c r="L8304" i="1"/>
  <c r="F8306" i="1"/>
  <c r="G8307" i="1"/>
  <c r="H8308" i="1"/>
  <c r="I8309" i="1"/>
  <c r="J8310" i="1"/>
  <c r="K8311" i="1"/>
  <c r="L8312" i="1"/>
  <c r="F8314" i="1"/>
  <c r="G8315" i="1"/>
  <c r="H8316" i="1"/>
  <c r="I8317" i="1"/>
  <c r="J8318" i="1"/>
  <c r="K8319" i="1"/>
  <c r="L8320" i="1"/>
  <c r="F8322" i="1"/>
  <c r="G8323" i="1"/>
  <c r="H8324" i="1"/>
  <c r="I8325" i="1"/>
  <c r="J8326" i="1"/>
  <c r="K8327" i="1"/>
  <c r="L8328" i="1"/>
  <c r="F8330" i="1"/>
  <c r="G8331" i="1"/>
  <c r="H8332" i="1"/>
  <c r="I8333" i="1"/>
  <c r="J8334" i="1"/>
  <c r="K8335" i="1"/>
  <c r="L8336" i="1"/>
  <c r="F8338" i="1"/>
  <c r="G8339" i="1"/>
  <c r="H8340" i="1"/>
  <c r="I8341" i="1"/>
  <c r="J8342" i="1"/>
  <c r="K8343" i="1"/>
  <c r="L8344" i="1"/>
  <c r="F8346" i="1"/>
  <c r="G8347" i="1"/>
  <c r="H8348" i="1"/>
  <c r="I8349" i="1"/>
  <c r="J8350" i="1"/>
  <c r="K8351" i="1"/>
  <c r="L8352" i="1"/>
  <c r="F8354" i="1"/>
  <c r="G8355" i="1"/>
  <c r="H8356" i="1"/>
  <c r="I8357" i="1"/>
  <c r="J8358" i="1"/>
  <c r="K8359" i="1"/>
  <c r="L8360" i="1"/>
  <c r="F8362" i="1"/>
  <c r="G8363" i="1"/>
  <c r="H8364" i="1"/>
  <c r="I8365" i="1"/>
  <c r="J8366" i="1"/>
  <c r="K8367" i="1"/>
  <c r="L8368" i="1"/>
  <c r="F8370" i="1"/>
  <c r="G8371" i="1"/>
  <c r="H8372" i="1"/>
  <c r="I8373" i="1"/>
  <c r="J8374" i="1"/>
  <c r="K8375" i="1"/>
  <c r="L8376" i="1"/>
  <c r="F8378" i="1"/>
  <c r="G8379" i="1"/>
  <c r="H8380" i="1"/>
  <c r="I8381" i="1"/>
  <c r="J8382" i="1"/>
  <c r="K8383" i="1"/>
  <c r="L8384" i="1"/>
  <c r="F8386" i="1"/>
  <c r="G8387" i="1"/>
  <c r="H8388" i="1"/>
  <c r="I8389" i="1"/>
  <c r="J8390" i="1"/>
  <c r="K8391" i="1"/>
  <c r="L8392" i="1"/>
  <c r="F8394" i="1"/>
  <c r="G8395" i="1"/>
  <c r="H8396" i="1"/>
  <c r="I8397" i="1"/>
  <c r="J8398" i="1"/>
  <c r="K8399" i="1"/>
  <c r="L8400" i="1"/>
  <c r="F8402" i="1"/>
  <c r="G8403" i="1"/>
  <c r="H8404" i="1"/>
  <c r="I8405" i="1"/>
  <c r="J8406" i="1"/>
  <c r="K8407" i="1"/>
  <c r="L8408" i="1"/>
  <c r="F8410" i="1"/>
  <c r="G8411" i="1"/>
  <c r="H8412" i="1"/>
  <c r="I8413" i="1"/>
  <c r="J8414" i="1"/>
  <c r="K8415" i="1"/>
  <c r="L8416" i="1"/>
  <c r="F8418" i="1"/>
  <c r="G8419" i="1"/>
  <c r="H8420" i="1"/>
  <c r="I8421" i="1"/>
  <c r="J8422" i="1"/>
  <c r="K8423" i="1"/>
  <c r="L8424" i="1"/>
  <c r="F8426" i="1"/>
  <c r="G8427" i="1"/>
  <c r="H8428" i="1"/>
  <c r="I8429" i="1"/>
  <c r="J8430" i="1"/>
  <c r="K8431" i="1"/>
  <c r="L8432" i="1"/>
  <c r="F8434" i="1"/>
  <c r="G8435" i="1"/>
  <c r="H8436" i="1"/>
  <c r="I8437" i="1"/>
  <c r="J8438" i="1"/>
  <c r="K8439" i="1"/>
  <c r="L8440" i="1"/>
  <c r="F8442" i="1"/>
  <c r="G8443" i="1"/>
  <c r="H8444" i="1"/>
  <c r="I8445" i="1"/>
  <c r="J8446" i="1"/>
  <c r="K8447" i="1"/>
  <c r="L8448" i="1"/>
  <c r="F8450" i="1"/>
  <c r="G8451" i="1"/>
  <c r="H8452" i="1"/>
  <c r="I8453" i="1"/>
  <c r="J8454" i="1"/>
  <c r="K8455" i="1"/>
  <c r="L8456" i="1"/>
  <c r="F8458" i="1"/>
  <c r="G8459" i="1"/>
  <c r="H8460" i="1"/>
  <c r="I8461" i="1"/>
  <c r="J8462" i="1"/>
  <c r="K8463" i="1"/>
  <c r="L8464" i="1"/>
  <c r="F8466" i="1"/>
  <c r="G8467" i="1"/>
  <c r="H8468" i="1"/>
  <c r="I8469" i="1"/>
  <c r="J8470" i="1"/>
  <c r="K8471" i="1"/>
  <c r="L8472" i="1"/>
  <c r="F8474" i="1"/>
  <c r="G8475" i="1"/>
  <c r="H8476" i="1"/>
  <c r="I8477" i="1"/>
  <c r="J8478" i="1"/>
  <c r="K8479" i="1"/>
  <c r="L8480" i="1"/>
  <c r="F8482" i="1"/>
  <c r="G8483" i="1"/>
  <c r="H8484" i="1"/>
  <c r="I8485" i="1"/>
  <c r="J8486" i="1"/>
  <c r="K8487" i="1"/>
  <c r="L8488" i="1"/>
  <c r="F8490" i="1"/>
  <c r="G8491" i="1"/>
  <c r="H8492" i="1"/>
  <c r="I8493" i="1"/>
  <c r="J8494" i="1"/>
  <c r="K8495" i="1"/>
  <c r="L8496" i="1"/>
  <c r="F8498" i="1"/>
  <c r="G8499" i="1"/>
  <c r="H8500" i="1"/>
  <c r="I8501" i="1"/>
  <c r="J8502" i="1"/>
  <c r="K8503" i="1"/>
  <c r="L8504" i="1"/>
  <c r="F8506" i="1"/>
  <c r="G8507" i="1"/>
  <c r="H8508" i="1"/>
  <c r="I8509" i="1"/>
  <c r="J8510" i="1"/>
  <c r="K8511" i="1"/>
  <c r="L8512" i="1"/>
  <c r="F8514" i="1"/>
  <c r="G8515" i="1"/>
  <c r="H8516" i="1"/>
  <c r="I8517" i="1"/>
  <c r="J8518" i="1"/>
  <c r="K8519" i="1"/>
  <c r="L8520" i="1"/>
  <c r="F8522" i="1"/>
  <c r="G8523" i="1"/>
  <c r="H8524" i="1"/>
  <c r="I8525" i="1"/>
  <c r="J8526" i="1"/>
  <c r="K8527" i="1"/>
  <c r="L8528" i="1"/>
  <c r="F8530" i="1"/>
  <c r="G8531" i="1"/>
  <c r="H8532" i="1"/>
  <c r="I8533" i="1"/>
  <c r="J8534" i="1"/>
  <c r="K8535" i="1"/>
  <c r="L8536" i="1"/>
  <c r="F8538" i="1"/>
  <c r="G8539" i="1"/>
  <c r="H8540" i="1"/>
  <c r="I8541" i="1"/>
  <c r="J8542" i="1"/>
  <c r="K8543" i="1"/>
  <c r="L8544" i="1"/>
  <c r="F8546" i="1"/>
  <c r="G8547" i="1"/>
  <c r="H8548" i="1"/>
  <c r="I8549" i="1"/>
  <c r="J8550" i="1"/>
  <c r="K8551" i="1"/>
  <c r="L8552" i="1"/>
  <c r="F8554" i="1"/>
  <c r="G8555" i="1"/>
  <c r="H8556" i="1"/>
  <c r="I8557" i="1"/>
  <c r="J8558" i="1"/>
  <c r="K8559" i="1"/>
  <c r="L8560" i="1"/>
  <c r="F8562" i="1"/>
  <c r="G8563" i="1"/>
  <c r="H8564" i="1"/>
  <c r="I8565" i="1"/>
  <c r="J8566" i="1"/>
  <c r="K8567" i="1"/>
  <c r="L8568" i="1"/>
  <c r="F8570" i="1"/>
  <c r="G8571" i="1"/>
  <c r="H8572" i="1"/>
  <c r="I8573" i="1"/>
  <c r="J8574" i="1"/>
  <c r="K8575" i="1"/>
  <c r="L8576" i="1"/>
  <c r="F8578" i="1"/>
  <c r="G8579" i="1"/>
  <c r="H8580" i="1"/>
  <c r="I8581" i="1"/>
  <c r="J8582" i="1"/>
  <c r="K8583" i="1"/>
  <c r="L8584" i="1"/>
  <c r="F8586" i="1"/>
  <c r="G8587" i="1"/>
  <c r="H8588" i="1"/>
  <c r="I8589" i="1"/>
  <c r="J8590" i="1"/>
  <c r="K8591" i="1"/>
  <c r="L8592" i="1"/>
  <c r="F8594" i="1"/>
  <c r="G8595" i="1"/>
  <c r="H8596" i="1"/>
  <c r="I8597" i="1"/>
  <c r="J8598" i="1"/>
  <c r="K8599" i="1"/>
  <c r="L8600" i="1"/>
  <c r="F8602" i="1"/>
  <c r="G8603" i="1"/>
  <c r="H8604" i="1"/>
  <c r="I8605" i="1"/>
  <c r="J8606" i="1"/>
  <c r="K8607" i="1"/>
  <c r="L8608" i="1"/>
  <c r="F8610" i="1"/>
  <c r="G8611" i="1"/>
  <c r="H8612" i="1"/>
  <c r="I8613" i="1"/>
  <c r="J8614" i="1"/>
  <c r="K8615" i="1"/>
  <c r="L8616" i="1"/>
  <c r="F8618" i="1"/>
  <c r="G8619" i="1"/>
  <c r="H8620" i="1"/>
  <c r="I8621" i="1"/>
  <c r="J8622" i="1"/>
  <c r="K8623" i="1"/>
  <c r="L8624" i="1"/>
  <c r="F8626" i="1"/>
  <c r="G8627" i="1"/>
  <c r="H8628" i="1"/>
  <c r="I8629" i="1"/>
  <c r="J8630" i="1"/>
  <c r="K8631" i="1"/>
  <c r="L8632" i="1"/>
  <c r="F8634" i="1"/>
  <c r="G8635" i="1"/>
  <c r="H8636" i="1"/>
  <c r="I8637" i="1"/>
  <c r="J8638" i="1"/>
  <c r="K8639" i="1"/>
  <c r="L8640" i="1"/>
  <c r="F8642" i="1"/>
  <c r="G8643" i="1"/>
  <c r="H8644" i="1"/>
  <c r="I8645" i="1"/>
  <c r="J8646" i="1"/>
  <c r="K8647" i="1"/>
  <c r="L8648" i="1"/>
  <c r="F8650" i="1"/>
  <c r="G8651" i="1"/>
  <c r="H8652" i="1"/>
  <c r="I8653" i="1"/>
  <c r="J8654" i="1"/>
  <c r="K8655" i="1"/>
  <c r="L8656" i="1"/>
  <c r="F8658" i="1"/>
  <c r="G8659" i="1"/>
  <c r="H8660" i="1"/>
  <c r="I8661" i="1"/>
  <c r="J8662" i="1"/>
  <c r="K8663" i="1"/>
  <c r="L8664" i="1"/>
  <c r="F8666" i="1"/>
  <c r="G8667" i="1"/>
  <c r="H8668" i="1"/>
  <c r="I8669" i="1"/>
  <c r="J8670" i="1"/>
  <c r="K8671" i="1"/>
  <c r="L8672" i="1"/>
  <c r="F8674" i="1"/>
  <c r="G8675" i="1"/>
  <c r="H8676" i="1"/>
  <c r="I8677" i="1"/>
  <c r="J8678" i="1"/>
  <c r="K8679" i="1"/>
  <c r="L8680" i="1"/>
  <c r="F8682" i="1"/>
  <c r="G8683" i="1"/>
  <c r="H8684" i="1"/>
  <c r="I8685" i="1"/>
  <c r="J8686" i="1"/>
  <c r="K8687" i="1"/>
  <c r="L8688" i="1"/>
  <c r="F8690" i="1"/>
  <c r="G8691" i="1"/>
  <c r="H8692" i="1"/>
  <c r="I8693" i="1"/>
  <c r="J8694" i="1"/>
  <c r="K8695" i="1"/>
  <c r="L8696" i="1"/>
  <c r="F8698" i="1"/>
  <c r="G8699" i="1"/>
  <c r="H8700" i="1"/>
  <c r="I8701" i="1"/>
  <c r="J8702" i="1"/>
  <c r="K8703" i="1"/>
  <c r="L8704" i="1"/>
  <c r="F8706" i="1"/>
  <c r="G8707" i="1"/>
  <c r="H8708" i="1"/>
  <c r="I8709" i="1"/>
  <c r="J8710" i="1"/>
  <c r="K8711" i="1"/>
  <c r="L8712" i="1"/>
  <c r="F8714" i="1"/>
  <c r="G8715" i="1"/>
  <c r="H8716" i="1"/>
  <c r="I8717" i="1"/>
  <c r="J8718" i="1"/>
  <c r="K8719" i="1"/>
  <c r="L8720" i="1"/>
  <c r="F8722" i="1"/>
  <c r="G8723" i="1"/>
  <c r="H8724" i="1"/>
  <c r="I8725" i="1"/>
  <c r="J8726" i="1"/>
  <c r="K8727" i="1"/>
  <c r="L8728" i="1"/>
  <c r="F8730" i="1"/>
  <c r="G8731" i="1"/>
  <c r="H8732" i="1"/>
  <c r="I8733" i="1"/>
  <c r="J8734" i="1"/>
  <c r="K8735" i="1"/>
  <c r="L8736" i="1"/>
  <c r="F8738" i="1"/>
  <c r="G8739" i="1"/>
  <c r="H8740" i="1"/>
  <c r="I8741" i="1"/>
  <c r="J8742" i="1"/>
  <c r="K8743" i="1"/>
  <c r="L8744" i="1"/>
  <c r="F8746" i="1"/>
  <c r="G8747" i="1"/>
  <c r="H8748" i="1"/>
  <c r="I8749" i="1"/>
  <c r="J8750" i="1"/>
  <c r="K8751" i="1"/>
  <c r="L8752" i="1"/>
  <c r="F8754" i="1"/>
  <c r="G8755" i="1"/>
  <c r="H8756" i="1"/>
  <c r="I8757" i="1"/>
  <c r="J8758" i="1"/>
  <c r="K8759" i="1"/>
  <c r="L8760" i="1"/>
  <c r="F8762" i="1"/>
  <c r="G8763" i="1"/>
  <c r="H8764" i="1"/>
  <c r="I8765" i="1"/>
  <c r="J8766" i="1"/>
  <c r="K8767" i="1"/>
  <c r="L8768" i="1"/>
  <c r="F8770" i="1"/>
  <c r="G8771" i="1"/>
  <c r="H8772" i="1"/>
  <c r="I8773" i="1"/>
  <c r="J8774" i="1"/>
  <c r="K8775" i="1"/>
  <c r="L8776" i="1"/>
  <c r="F8778" i="1"/>
  <c r="G8779" i="1"/>
  <c r="H8780" i="1"/>
  <c r="I8781" i="1"/>
  <c r="J8782" i="1"/>
  <c r="K8783" i="1"/>
  <c r="L8784" i="1"/>
  <c r="F8786" i="1"/>
  <c r="G8787" i="1"/>
  <c r="H8788" i="1"/>
  <c r="I8789" i="1"/>
  <c r="J8790" i="1"/>
  <c r="K8791" i="1"/>
  <c r="L8792" i="1"/>
  <c r="F8794" i="1"/>
  <c r="G8795" i="1"/>
  <c r="H8796" i="1"/>
  <c r="I8797" i="1"/>
  <c r="J8798" i="1"/>
  <c r="K8799" i="1"/>
  <c r="L8800" i="1"/>
  <c r="F8802" i="1"/>
  <c r="G8803" i="1"/>
  <c r="H8804" i="1"/>
  <c r="I8805" i="1"/>
  <c r="J8806" i="1"/>
  <c r="K8807" i="1"/>
  <c r="L8808" i="1"/>
  <c r="F8810" i="1"/>
  <c r="G8811" i="1"/>
  <c r="H8812" i="1"/>
  <c r="I8813" i="1"/>
  <c r="J8814" i="1"/>
  <c r="K8815" i="1"/>
  <c r="L8816" i="1"/>
  <c r="F8818" i="1"/>
  <c r="G8819" i="1"/>
  <c r="H8820" i="1"/>
  <c r="I8821" i="1"/>
  <c r="J8822" i="1"/>
  <c r="K8823" i="1"/>
  <c r="L8824" i="1"/>
  <c r="F8826" i="1"/>
  <c r="G8827" i="1"/>
  <c r="H8828" i="1"/>
  <c r="I8829" i="1"/>
  <c r="J8830" i="1"/>
  <c r="K8831" i="1"/>
  <c r="L8832" i="1"/>
  <c r="F8834" i="1"/>
  <c r="G8835" i="1"/>
  <c r="H8836" i="1"/>
  <c r="I8837" i="1"/>
  <c r="J8838" i="1"/>
  <c r="K8839" i="1"/>
  <c r="L8840" i="1"/>
  <c r="F8842" i="1"/>
  <c r="G8843" i="1"/>
  <c r="H8844" i="1"/>
  <c r="I8845" i="1"/>
  <c r="J8846" i="1"/>
  <c r="K8847" i="1"/>
  <c r="L8848" i="1"/>
  <c r="F8850" i="1"/>
  <c r="G8851" i="1"/>
  <c r="H8852" i="1"/>
  <c r="I8853" i="1"/>
  <c r="J8854" i="1"/>
  <c r="K8855" i="1"/>
  <c r="L8856" i="1"/>
  <c r="F8858" i="1"/>
  <c r="G8859" i="1"/>
  <c r="H8860" i="1"/>
  <c r="I8861" i="1"/>
  <c r="J8862" i="1"/>
  <c r="K8863" i="1"/>
  <c r="L8864" i="1"/>
  <c r="F8866" i="1"/>
  <c r="G8867" i="1"/>
  <c r="H8868" i="1"/>
  <c r="I8869" i="1"/>
  <c r="J8870" i="1"/>
  <c r="K8871" i="1"/>
  <c r="L8872" i="1"/>
  <c r="F8874" i="1"/>
  <c r="G8875" i="1"/>
  <c r="H8876" i="1"/>
  <c r="I8877" i="1"/>
  <c r="J8878" i="1"/>
  <c r="K8879" i="1"/>
  <c r="L8880" i="1"/>
  <c r="F8882" i="1"/>
  <c r="G8883" i="1"/>
  <c r="H8884" i="1"/>
  <c r="I8885" i="1"/>
  <c r="J8886" i="1"/>
  <c r="K8887" i="1"/>
  <c r="L8888" i="1"/>
  <c r="F8890" i="1"/>
  <c r="G8891" i="1"/>
  <c r="H8892" i="1"/>
  <c r="I8893" i="1"/>
  <c r="J8894" i="1"/>
  <c r="K8895" i="1"/>
  <c r="L8896" i="1"/>
  <c r="F8898" i="1"/>
  <c r="G8899" i="1"/>
  <c r="H8900" i="1"/>
  <c r="I8901" i="1"/>
  <c r="J8902" i="1"/>
  <c r="K8903" i="1"/>
  <c r="L8904" i="1"/>
  <c r="F8906" i="1"/>
  <c r="G8907" i="1"/>
  <c r="H8908" i="1"/>
  <c r="I8909" i="1"/>
  <c r="J8910" i="1"/>
  <c r="K8911" i="1"/>
  <c r="L8912" i="1"/>
  <c r="F8914" i="1"/>
  <c r="G8915" i="1"/>
  <c r="H8916" i="1"/>
  <c r="I8917" i="1"/>
  <c r="J8918" i="1"/>
  <c r="K8919" i="1"/>
  <c r="L8920" i="1"/>
  <c r="F8922" i="1"/>
  <c r="G8923" i="1"/>
  <c r="H8924" i="1"/>
  <c r="I8925" i="1"/>
  <c r="J8926" i="1"/>
  <c r="K8927" i="1"/>
  <c r="L8928" i="1"/>
  <c r="F8930" i="1"/>
  <c r="G8931" i="1"/>
  <c r="H8932" i="1"/>
  <c r="I8933" i="1"/>
  <c r="J8934" i="1"/>
  <c r="K8935" i="1"/>
  <c r="L8936" i="1"/>
  <c r="F8938" i="1"/>
  <c r="G8939" i="1"/>
  <c r="H8940" i="1"/>
  <c r="I8941" i="1"/>
  <c r="J8942" i="1"/>
  <c r="K8943" i="1"/>
  <c r="L8944" i="1"/>
  <c r="F8946" i="1"/>
  <c r="G8947" i="1"/>
  <c r="H8948" i="1"/>
  <c r="I8949" i="1"/>
  <c r="J8950" i="1"/>
  <c r="K8951" i="1"/>
  <c r="L8952" i="1"/>
  <c r="F8954" i="1"/>
  <c r="G8955" i="1"/>
  <c r="H8956" i="1"/>
  <c r="I8957" i="1"/>
  <c r="J8958" i="1"/>
  <c r="K8959" i="1"/>
  <c r="L8960" i="1"/>
  <c r="F8962" i="1"/>
  <c r="G8963" i="1"/>
  <c r="H8964" i="1"/>
  <c r="I8965" i="1"/>
  <c r="J8966" i="1"/>
  <c r="K8967" i="1"/>
  <c r="L8968" i="1"/>
  <c r="F8970" i="1"/>
  <c r="G8971" i="1"/>
  <c r="H8972" i="1"/>
  <c r="I8973" i="1"/>
  <c r="J8974" i="1"/>
  <c r="K8975" i="1"/>
  <c r="L8976" i="1"/>
  <c r="F8978" i="1"/>
  <c r="G8979" i="1"/>
  <c r="H8980" i="1"/>
  <c r="I8981" i="1"/>
  <c r="J8982" i="1"/>
  <c r="K8983" i="1"/>
  <c r="L8984" i="1"/>
  <c r="F8986" i="1"/>
  <c r="G8987" i="1"/>
  <c r="H8988" i="1"/>
  <c r="I8989" i="1"/>
  <c r="J8990" i="1"/>
  <c r="K8991" i="1"/>
  <c r="L8992" i="1"/>
  <c r="F8994" i="1"/>
  <c r="G8995" i="1"/>
  <c r="H8996" i="1"/>
  <c r="I8997" i="1"/>
  <c r="J8998" i="1"/>
  <c r="K8999" i="1"/>
  <c r="L9000" i="1"/>
  <c r="F9002" i="1"/>
  <c r="G9003" i="1"/>
  <c r="H9004" i="1"/>
  <c r="I9005" i="1"/>
  <c r="J9006" i="1"/>
  <c r="K9007" i="1"/>
  <c r="L9008" i="1"/>
  <c r="F9010" i="1"/>
  <c r="G9011" i="1"/>
  <c r="H9012" i="1"/>
  <c r="I9013" i="1"/>
  <c r="J9014" i="1"/>
  <c r="K9015" i="1"/>
  <c r="L9016" i="1"/>
  <c r="F9018" i="1"/>
  <c r="G9019" i="1"/>
  <c r="H9020" i="1"/>
  <c r="I9021" i="1"/>
  <c r="J9022" i="1"/>
  <c r="K9023" i="1"/>
  <c r="L9024" i="1"/>
  <c r="F9026" i="1"/>
  <c r="G9027" i="1"/>
  <c r="H7416" i="1"/>
  <c r="I7425" i="1"/>
  <c r="J7434" i="1"/>
  <c r="K7443" i="1"/>
  <c r="L7452" i="1"/>
  <c r="F7462" i="1"/>
  <c r="F7471" i="1"/>
  <c r="I7474" i="1"/>
  <c r="H7477" i="1"/>
  <c r="K7478" i="1"/>
  <c r="L7479" i="1"/>
  <c r="F7481" i="1"/>
  <c r="G7482" i="1"/>
  <c r="H7483" i="1"/>
  <c r="I7484" i="1"/>
  <c r="J7485" i="1"/>
  <c r="K7486" i="1"/>
  <c r="L7487" i="1"/>
  <c r="F7489" i="1"/>
  <c r="G7490" i="1"/>
  <c r="H7491" i="1"/>
  <c r="I7492" i="1"/>
  <c r="J7493" i="1"/>
  <c r="K7494" i="1"/>
  <c r="L7495" i="1"/>
  <c r="F7497" i="1"/>
  <c r="G7498" i="1"/>
  <c r="H7499" i="1"/>
  <c r="I7500" i="1"/>
  <c r="J7501" i="1"/>
  <c r="K7502" i="1"/>
  <c r="L7503" i="1"/>
  <c r="F7505" i="1"/>
  <c r="G7506" i="1"/>
  <c r="H7507" i="1"/>
  <c r="I7508" i="1"/>
  <c r="J7509" i="1"/>
  <c r="K7510" i="1"/>
  <c r="L7511" i="1"/>
  <c r="F7513" i="1"/>
  <c r="G7514" i="1"/>
  <c r="H7515" i="1"/>
  <c r="I7516" i="1"/>
  <c r="J7517" i="1"/>
  <c r="K7518" i="1"/>
  <c r="L7519" i="1"/>
  <c r="F7521" i="1"/>
  <c r="G7522" i="1"/>
  <c r="H7523" i="1"/>
  <c r="I7524" i="1"/>
  <c r="J7525" i="1"/>
  <c r="K7526" i="1"/>
  <c r="L7527" i="1"/>
  <c r="F7529" i="1"/>
  <c r="G7530" i="1"/>
  <c r="H7531" i="1"/>
  <c r="I7532" i="1"/>
  <c r="J7533" i="1"/>
  <c r="K7534" i="1"/>
  <c r="L7535" i="1"/>
  <c r="F7537" i="1"/>
  <c r="G7538" i="1"/>
  <c r="H7539" i="1"/>
  <c r="I7540" i="1"/>
  <c r="J7541" i="1"/>
  <c r="K7542" i="1"/>
  <c r="L7543" i="1"/>
  <c r="F7545" i="1"/>
  <c r="G7546" i="1"/>
  <c r="H7547" i="1"/>
  <c r="I7548" i="1"/>
  <c r="J7549" i="1"/>
  <c r="K7550" i="1"/>
  <c r="L7551" i="1"/>
  <c r="F7553" i="1"/>
  <c r="G7554" i="1"/>
  <c r="H7555" i="1"/>
  <c r="I7556" i="1"/>
  <c r="J7557" i="1"/>
  <c r="K7558" i="1"/>
  <c r="L7559" i="1"/>
  <c r="F7561" i="1"/>
  <c r="G7562" i="1"/>
  <c r="H7563" i="1"/>
  <c r="I7564" i="1"/>
  <c r="J7565" i="1"/>
  <c r="K7566" i="1"/>
  <c r="L7567" i="1"/>
  <c r="F7569" i="1"/>
  <c r="G7570" i="1"/>
  <c r="H7571" i="1"/>
  <c r="I7572" i="1"/>
  <c r="J7573" i="1"/>
  <c r="K7574" i="1"/>
  <c r="L7575" i="1"/>
  <c r="F7577" i="1"/>
  <c r="G7578" i="1"/>
  <c r="H7579" i="1"/>
  <c r="I7580" i="1"/>
  <c r="J7581" i="1"/>
  <c r="K7582" i="1"/>
  <c r="L7583" i="1"/>
  <c r="F7585" i="1"/>
  <c r="G7586" i="1"/>
  <c r="H7587" i="1"/>
  <c r="I7588" i="1"/>
  <c r="J7589" i="1"/>
  <c r="K7590" i="1"/>
  <c r="L7591" i="1"/>
  <c r="F7593" i="1"/>
  <c r="G7594" i="1"/>
  <c r="H7595" i="1"/>
  <c r="I7596" i="1"/>
  <c r="J7597" i="1"/>
  <c r="K7598" i="1"/>
  <c r="L7599" i="1"/>
  <c r="F7601" i="1"/>
  <c r="G7602" i="1"/>
  <c r="H7603" i="1"/>
  <c r="I7604" i="1"/>
  <c r="J7605" i="1"/>
  <c r="K7606" i="1"/>
  <c r="L7607" i="1"/>
  <c r="F7609" i="1"/>
  <c r="G7610" i="1"/>
  <c r="H7611" i="1"/>
  <c r="I7612" i="1"/>
  <c r="J7613" i="1"/>
  <c r="K7614" i="1"/>
  <c r="L7615" i="1"/>
  <c r="F7617" i="1"/>
  <c r="G7618" i="1"/>
  <c r="H7619" i="1"/>
  <c r="I7620" i="1"/>
  <c r="J7621" i="1"/>
  <c r="K7622" i="1"/>
  <c r="L7623" i="1"/>
  <c r="F7625" i="1"/>
  <c r="G7626" i="1"/>
  <c r="H7627" i="1"/>
  <c r="I7628" i="1"/>
  <c r="J7629" i="1"/>
  <c r="K7630" i="1"/>
  <c r="L7631" i="1"/>
  <c r="F7633" i="1"/>
  <c r="G7634" i="1"/>
  <c r="H7635" i="1"/>
  <c r="I7636" i="1"/>
  <c r="J7637" i="1"/>
  <c r="K7638" i="1"/>
  <c r="L7639" i="1"/>
  <c r="F7641" i="1"/>
  <c r="G7642" i="1"/>
  <c r="H7643" i="1"/>
  <c r="I7644" i="1"/>
  <c r="J7645" i="1"/>
  <c r="K7646" i="1"/>
  <c r="L7647" i="1"/>
  <c r="F7649" i="1"/>
  <c r="G7650" i="1"/>
  <c r="H7651" i="1"/>
  <c r="I7652" i="1"/>
  <c r="J7653" i="1"/>
  <c r="K7654" i="1"/>
  <c r="L7655" i="1"/>
  <c r="F7657" i="1"/>
  <c r="G7658" i="1"/>
  <c r="H7659" i="1"/>
  <c r="I7660" i="1"/>
  <c r="J7661" i="1"/>
  <c r="K7662" i="1"/>
  <c r="L7663" i="1"/>
  <c r="F7665" i="1"/>
  <c r="G7666" i="1"/>
  <c r="H7667" i="1"/>
  <c r="I7668" i="1"/>
  <c r="J7669" i="1"/>
  <c r="K7670" i="1"/>
  <c r="L7671" i="1"/>
  <c r="F7673" i="1"/>
  <c r="G7674" i="1"/>
  <c r="H7675" i="1"/>
  <c r="I7676" i="1"/>
  <c r="J7677" i="1"/>
  <c r="K7678" i="1"/>
  <c r="L7679" i="1"/>
  <c r="F7681" i="1"/>
  <c r="G7682" i="1"/>
  <c r="H7683" i="1"/>
  <c r="I7684" i="1"/>
  <c r="J7685" i="1"/>
  <c r="K7686" i="1"/>
  <c r="L7687" i="1"/>
  <c r="F7689" i="1"/>
  <c r="G7690" i="1"/>
  <c r="H7691" i="1"/>
  <c r="I7692" i="1"/>
  <c r="J7693" i="1"/>
  <c r="K7694" i="1"/>
  <c r="L7695" i="1"/>
  <c r="F7697" i="1"/>
  <c r="G7698" i="1"/>
  <c r="H7699" i="1"/>
  <c r="I7700" i="1"/>
  <c r="J7701" i="1"/>
  <c r="K7702" i="1"/>
  <c r="L7703" i="1"/>
  <c r="F7705" i="1"/>
  <c r="G7706" i="1"/>
  <c r="H7707" i="1"/>
  <c r="I7708" i="1"/>
  <c r="J7709" i="1"/>
  <c r="K7710" i="1"/>
  <c r="L7711" i="1"/>
  <c r="F7713" i="1"/>
  <c r="G7714" i="1"/>
  <c r="H7715" i="1"/>
  <c r="I7716" i="1"/>
  <c r="J7717" i="1"/>
  <c r="K7718" i="1"/>
  <c r="L7719" i="1"/>
  <c r="F7721" i="1"/>
  <c r="G7722" i="1"/>
  <c r="H7723" i="1"/>
  <c r="I7724" i="1"/>
  <c r="J7725" i="1"/>
  <c r="K7726" i="1"/>
  <c r="L7727" i="1"/>
  <c r="F7729" i="1"/>
  <c r="G7730" i="1"/>
  <c r="H7731" i="1"/>
  <c r="I7732" i="1"/>
  <c r="J7733" i="1"/>
  <c r="K7734" i="1"/>
  <c r="L7735" i="1"/>
  <c r="F7737" i="1"/>
  <c r="G7738" i="1"/>
  <c r="H7739" i="1"/>
  <c r="I7740" i="1"/>
  <c r="J7741" i="1"/>
  <c r="K7742" i="1"/>
  <c r="L7743" i="1"/>
  <c r="F7745" i="1"/>
  <c r="G7746" i="1"/>
  <c r="H7747" i="1"/>
  <c r="I7748" i="1"/>
  <c r="J7749" i="1"/>
  <c r="K7750" i="1"/>
  <c r="L7751" i="1"/>
  <c r="F7753" i="1"/>
  <c r="G7754" i="1"/>
  <c r="H7755" i="1"/>
  <c r="I7756" i="1"/>
  <c r="J7757" i="1"/>
  <c r="K7758" i="1"/>
  <c r="L7759" i="1"/>
  <c r="F7761" i="1"/>
  <c r="G7762" i="1"/>
  <c r="H7763" i="1"/>
  <c r="I7764" i="1"/>
  <c r="J7765" i="1"/>
  <c r="K7766" i="1"/>
  <c r="L7767" i="1"/>
  <c r="F7769" i="1"/>
  <c r="G7770" i="1"/>
  <c r="H7771" i="1"/>
  <c r="I7772" i="1"/>
  <c r="J7773" i="1"/>
  <c r="K7774" i="1"/>
  <c r="L7775" i="1"/>
  <c r="F7777" i="1"/>
  <c r="G7778" i="1"/>
  <c r="H7779" i="1"/>
  <c r="I7780" i="1"/>
  <c r="J7781" i="1"/>
  <c r="K7782" i="1"/>
  <c r="L7783" i="1"/>
  <c r="F7785" i="1"/>
  <c r="G7786" i="1"/>
  <c r="H7787" i="1"/>
  <c r="I7788" i="1"/>
  <c r="J7789" i="1"/>
  <c r="K7790" i="1"/>
  <c r="L7791" i="1"/>
  <c r="F7793" i="1"/>
  <c r="G7794" i="1"/>
  <c r="H7795" i="1"/>
  <c r="I7796" i="1"/>
  <c r="J7797" i="1"/>
  <c r="K7798" i="1"/>
  <c r="L7799" i="1"/>
  <c r="F7801" i="1"/>
  <c r="G7802" i="1"/>
  <c r="H7803" i="1"/>
  <c r="I7804" i="1"/>
  <c r="J7805" i="1"/>
  <c r="K7806" i="1"/>
  <c r="L7807" i="1"/>
  <c r="F7809" i="1"/>
  <c r="G7810" i="1"/>
  <c r="H7811" i="1"/>
  <c r="I7812" i="1"/>
  <c r="J7813" i="1"/>
  <c r="K7814" i="1"/>
  <c r="L7815" i="1"/>
  <c r="F7817" i="1"/>
  <c r="G7818" i="1"/>
  <c r="H7819" i="1"/>
  <c r="I7820" i="1"/>
  <c r="J7821" i="1"/>
  <c r="K7822" i="1"/>
  <c r="L7823" i="1"/>
  <c r="F7825" i="1"/>
  <c r="G7826" i="1"/>
  <c r="H7827" i="1"/>
  <c r="I7828" i="1"/>
  <c r="J7829" i="1"/>
  <c r="K7830" i="1"/>
  <c r="L7831" i="1"/>
  <c r="F7833" i="1"/>
  <c r="G7834" i="1"/>
  <c r="H7835" i="1"/>
  <c r="I7836" i="1"/>
  <c r="J7837" i="1"/>
  <c r="K7838" i="1"/>
  <c r="L7839" i="1"/>
  <c r="F7841" i="1"/>
  <c r="G7842" i="1"/>
  <c r="H7843" i="1"/>
  <c r="I7844" i="1"/>
  <c r="J7845" i="1"/>
  <c r="K7846" i="1"/>
  <c r="L7847" i="1"/>
  <c r="F7849" i="1"/>
  <c r="G7850" i="1"/>
  <c r="H7851" i="1"/>
  <c r="I7852" i="1"/>
  <c r="J7853" i="1"/>
  <c r="K7854" i="1"/>
  <c r="L7855" i="1"/>
  <c r="F7857" i="1"/>
  <c r="G7858" i="1"/>
  <c r="H7859" i="1"/>
  <c r="I7860" i="1"/>
  <c r="J7861" i="1"/>
  <c r="K7862" i="1"/>
  <c r="L7863" i="1"/>
  <c r="F7865" i="1"/>
  <c r="G7866" i="1"/>
  <c r="H7867" i="1"/>
  <c r="I7868" i="1"/>
  <c r="J7869" i="1"/>
  <c r="K7870" i="1"/>
  <c r="L7871" i="1"/>
  <c r="F7873" i="1"/>
  <c r="G7874" i="1"/>
  <c r="H7875" i="1"/>
  <c r="I7876" i="1"/>
  <c r="J7877" i="1"/>
  <c r="K7878" i="1"/>
  <c r="L7879" i="1"/>
  <c r="F7881" i="1"/>
  <c r="G7882" i="1"/>
  <c r="H7883" i="1"/>
  <c r="I7884" i="1"/>
  <c r="J7885" i="1"/>
  <c r="K7886" i="1"/>
  <c r="L7887" i="1"/>
  <c r="F7889" i="1"/>
  <c r="G7890" i="1"/>
  <c r="H7891" i="1"/>
  <c r="I7892" i="1"/>
  <c r="J7893" i="1"/>
  <c r="K7894" i="1"/>
  <c r="L7895" i="1"/>
  <c r="F7897" i="1"/>
  <c r="G7898" i="1"/>
  <c r="H7899" i="1"/>
  <c r="I7900" i="1"/>
  <c r="J7901" i="1"/>
  <c r="K7902" i="1"/>
  <c r="L7903" i="1"/>
  <c r="F7905" i="1"/>
  <c r="G7906" i="1"/>
  <c r="H7907" i="1"/>
  <c r="I7908" i="1"/>
  <c r="J7909" i="1"/>
  <c r="K7910" i="1"/>
  <c r="L7911" i="1"/>
  <c r="F7913" i="1"/>
  <c r="G7914" i="1"/>
  <c r="H7915" i="1"/>
  <c r="I7916" i="1"/>
  <c r="J7917" i="1"/>
  <c r="K7918" i="1"/>
  <c r="L7919" i="1"/>
  <c r="F7921" i="1"/>
  <c r="G7922" i="1"/>
  <c r="H7923" i="1"/>
  <c r="I7924" i="1"/>
  <c r="J7925" i="1"/>
  <c r="K7926" i="1"/>
  <c r="L7927" i="1"/>
  <c r="F7929" i="1"/>
  <c r="G7930" i="1"/>
  <c r="H7931" i="1"/>
  <c r="I7932" i="1"/>
  <c r="J7933" i="1"/>
  <c r="K7934" i="1"/>
  <c r="L7935" i="1"/>
  <c r="F7937" i="1"/>
  <c r="G7938" i="1"/>
  <c r="H7939" i="1"/>
  <c r="I7940" i="1"/>
  <c r="J7941" i="1"/>
  <c r="K7942" i="1"/>
  <c r="L7943" i="1"/>
  <c r="F7945" i="1"/>
  <c r="G7946" i="1"/>
  <c r="H7947" i="1"/>
  <c r="I7948" i="1"/>
  <c r="J7949" i="1"/>
  <c r="K7950" i="1"/>
  <c r="L7951" i="1"/>
  <c r="F7953" i="1"/>
  <c r="G7954" i="1"/>
  <c r="H7955" i="1"/>
  <c r="I7956" i="1"/>
  <c r="J7957" i="1"/>
  <c r="K7958" i="1"/>
  <c r="L7959" i="1"/>
  <c r="F7961" i="1"/>
  <c r="G7962" i="1"/>
  <c r="H7963" i="1"/>
  <c r="I7964" i="1"/>
  <c r="J7965" i="1"/>
  <c r="K7966" i="1"/>
  <c r="L7967" i="1"/>
  <c r="F7969" i="1"/>
  <c r="G7970" i="1"/>
  <c r="H7971" i="1"/>
  <c r="I7972" i="1"/>
  <c r="J7973" i="1"/>
  <c r="K7974" i="1"/>
  <c r="L7975" i="1"/>
  <c r="F7977" i="1"/>
  <c r="G7978" i="1"/>
  <c r="H7979" i="1"/>
  <c r="I7980" i="1"/>
  <c r="J7981" i="1"/>
  <c r="K7982" i="1"/>
  <c r="L7983" i="1"/>
  <c r="F7985" i="1"/>
  <c r="G7986" i="1"/>
  <c r="H7987" i="1"/>
  <c r="I7988" i="1"/>
  <c r="J7989" i="1"/>
  <c r="K7990" i="1"/>
  <c r="L7991" i="1"/>
  <c r="F7993" i="1"/>
  <c r="G7994" i="1"/>
  <c r="H7995" i="1"/>
  <c r="I7996" i="1"/>
  <c r="J7997" i="1"/>
  <c r="K7998" i="1"/>
  <c r="L7999" i="1"/>
  <c r="F8001" i="1"/>
  <c r="G8002" i="1"/>
  <c r="H8003" i="1"/>
  <c r="I8004" i="1"/>
  <c r="J8005" i="1"/>
  <c r="K8006" i="1"/>
  <c r="L8007" i="1"/>
  <c r="F8009" i="1"/>
  <c r="G8010" i="1"/>
  <c r="H8011" i="1"/>
  <c r="I8012" i="1"/>
  <c r="J8013" i="1"/>
  <c r="K8014" i="1"/>
  <c r="L8015" i="1"/>
  <c r="F8017" i="1"/>
  <c r="G8018" i="1"/>
  <c r="H8019" i="1"/>
  <c r="I8020" i="1"/>
  <c r="J8021" i="1"/>
  <c r="K8022" i="1"/>
  <c r="L8023" i="1"/>
  <c r="F8025" i="1"/>
  <c r="G8026" i="1"/>
  <c r="H8027" i="1"/>
  <c r="I8028" i="1"/>
  <c r="J8029" i="1"/>
  <c r="K8030" i="1"/>
  <c r="L8031" i="1"/>
  <c r="F8033" i="1"/>
  <c r="G8034" i="1"/>
  <c r="H8035" i="1"/>
  <c r="I8036" i="1"/>
  <c r="J8037" i="1"/>
  <c r="K8038" i="1"/>
  <c r="L8039" i="1"/>
  <c r="F8041" i="1"/>
  <c r="G8042" i="1"/>
  <c r="H8043" i="1"/>
  <c r="I8044" i="1"/>
  <c r="J8045" i="1"/>
  <c r="K8046" i="1"/>
  <c r="L8047" i="1"/>
  <c r="F8049" i="1"/>
  <c r="G8050" i="1"/>
  <c r="H8051" i="1"/>
  <c r="I8052" i="1"/>
  <c r="J8053" i="1"/>
  <c r="K8054" i="1"/>
  <c r="L8055" i="1"/>
  <c r="F8057" i="1"/>
  <c r="G8058" i="1"/>
  <c r="H8059" i="1"/>
  <c r="I8060" i="1"/>
  <c r="J8061" i="1"/>
  <c r="K8062" i="1"/>
  <c r="L8063" i="1"/>
  <c r="F8065" i="1"/>
  <c r="G8066" i="1"/>
  <c r="H8067" i="1"/>
  <c r="I8068" i="1"/>
  <c r="J8069" i="1"/>
  <c r="K8070" i="1"/>
  <c r="L8071" i="1"/>
  <c r="F8073" i="1"/>
  <c r="G8074" i="1"/>
  <c r="H8075" i="1"/>
  <c r="I8076" i="1"/>
  <c r="J8077" i="1"/>
  <c r="K8078" i="1"/>
  <c r="L8079" i="1"/>
  <c r="F8081" i="1"/>
  <c r="G8082" i="1"/>
  <c r="H8083" i="1"/>
  <c r="I8084" i="1"/>
  <c r="J8085" i="1"/>
  <c r="K8086" i="1"/>
  <c r="L8087" i="1"/>
  <c r="F8089" i="1"/>
  <c r="G8090" i="1"/>
  <c r="H8091" i="1"/>
  <c r="I8092" i="1"/>
  <c r="J8093" i="1"/>
  <c r="K8094" i="1"/>
  <c r="L8095" i="1"/>
  <c r="F8097" i="1"/>
  <c r="G8098" i="1"/>
  <c r="H8099" i="1"/>
  <c r="I8100" i="1"/>
  <c r="J8101" i="1"/>
  <c r="K8102" i="1"/>
  <c r="L8103" i="1"/>
  <c r="F8105" i="1"/>
  <c r="G8106" i="1"/>
  <c r="H8107" i="1"/>
  <c r="I8108" i="1"/>
  <c r="J8109" i="1"/>
  <c r="K8110" i="1"/>
  <c r="L8111" i="1"/>
  <c r="F8113" i="1"/>
  <c r="G8114" i="1"/>
  <c r="H8115" i="1"/>
  <c r="I8116" i="1"/>
  <c r="J8117" i="1"/>
  <c r="K8118" i="1"/>
  <c r="L8119" i="1"/>
  <c r="F8121" i="1"/>
  <c r="G8122" i="1"/>
  <c r="H8123" i="1"/>
  <c r="I8124" i="1"/>
  <c r="J8125" i="1"/>
  <c r="K8126" i="1"/>
  <c r="L8127" i="1"/>
  <c r="F8129" i="1"/>
  <c r="G8130" i="1"/>
  <c r="H8131" i="1"/>
  <c r="I8132" i="1"/>
  <c r="J8133" i="1"/>
  <c r="K8134" i="1"/>
  <c r="L8135" i="1"/>
  <c r="F8137" i="1"/>
  <c r="G8138" i="1"/>
  <c r="H8139" i="1"/>
  <c r="I8140" i="1"/>
  <c r="J8141" i="1"/>
  <c r="K8142" i="1"/>
  <c r="L8143" i="1"/>
  <c r="F8145" i="1"/>
  <c r="G8146" i="1"/>
  <c r="H8147" i="1"/>
  <c r="I8148" i="1"/>
  <c r="J8149" i="1"/>
  <c r="K8150" i="1"/>
  <c r="L8151" i="1"/>
  <c r="F8153" i="1"/>
  <c r="G8154" i="1"/>
  <c r="H8155" i="1"/>
  <c r="I8156" i="1"/>
  <c r="J8157" i="1"/>
  <c r="K8158" i="1"/>
  <c r="L8159" i="1"/>
  <c r="F8161" i="1"/>
  <c r="G8162" i="1"/>
  <c r="H8163" i="1"/>
  <c r="I8164" i="1"/>
  <c r="J8165" i="1"/>
  <c r="K8166" i="1"/>
  <c r="L8167" i="1"/>
  <c r="F8169" i="1"/>
  <c r="G8170" i="1"/>
  <c r="H8171" i="1"/>
  <c r="I8172" i="1"/>
  <c r="J8173" i="1"/>
  <c r="K8174" i="1"/>
  <c r="L8175" i="1"/>
  <c r="F8177" i="1"/>
  <c r="G8178" i="1"/>
  <c r="H8179" i="1"/>
  <c r="I8180" i="1"/>
  <c r="J8181" i="1"/>
  <c r="K8182" i="1"/>
  <c r="L8183" i="1"/>
  <c r="F8185" i="1"/>
  <c r="G8186" i="1"/>
  <c r="H8187" i="1"/>
  <c r="I8188" i="1"/>
  <c r="J8189" i="1"/>
  <c r="K8190" i="1"/>
  <c r="L8191" i="1"/>
  <c r="F8193" i="1"/>
  <c r="G8194" i="1"/>
  <c r="H8195" i="1"/>
  <c r="I8196" i="1"/>
  <c r="J8197" i="1"/>
  <c r="K8198" i="1"/>
  <c r="L8199" i="1"/>
  <c r="F8201" i="1"/>
  <c r="G8202" i="1"/>
  <c r="H8203" i="1"/>
  <c r="I8204" i="1"/>
  <c r="J8205" i="1"/>
  <c r="K8206" i="1"/>
  <c r="L8207" i="1"/>
  <c r="F8209" i="1"/>
  <c r="G8210" i="1"/>
  <c r="H8211" i="1"/>
  <c r="I8212" i="1"/>
  <c r="J8213" i="1"/>
  <c r="K8214" i="1"/>
  <c r="L8215" i="1"/>
  <c r="F8217" i="1"/>
  <c r="G8218" i="1"/>
  <c r="H8219" i="1"/>
  <c r="I8220" i="1"/>
  <c r="J8221" i="1"/>
  <c r="K8222" i="1"/>
  <c r="L8223" i="1"/>
  <c r="F8225" i="1"/>
  <c r="G8226" i="1"/>
  <c r="H8227" i="1"/>
  <c r="I8228" i="1"/>
  <c r="J8229" i="1"/>
  <c r="K8230" i="1"/>
  <c r="L8231" i="1"/>
  <c r="F8233" i="1"/>
  <c r="G8234" i="1"/>
  <c r="H8235" i="1"/>
  <c r="I8236" i="1"/>
  <c r="J8237" i="1"/>
  <c r="K8238" i="1"/>
  <c r="L8239" i="1"/>
  <c r="F8241" i="1"/>
  <c r="G8242" i="1"/>
  <c r="H8243" i="1"/>
  <c r="I8244" i="1"/>
  <c r="J8245" i="1"/>
  <c r="K8246" i="1"/>
  <c r="L8247" i="1"/>
  <c r="F8249" i="1"/>
  <c r="G8250" i="1"/>
  <c r="H8251" i="1"/>
  <c r="I8252" i="1"/>
  <c r="J8253" i="1"/>
  <c r="K8254" i="1"/>
  <c r="L8255" i="1"/>
  <c r="F8257" i="1"/>
  <c r="G8258" i="1"/>
  <c r="H8259" i="1"/>
  <c r="I8260" i="1"/>
  <c r="J8261" i="1"/>
  <c r="K8262" i="1"/>
  <c r="L8263" i="1"/>
  <c r="F8265" i="1"/>
  <c r="G8266" i="1"/>
  <c r="H8267" i="1"/>
  <c r="I8268" i="1"/>
  <c r="J8269" i="1"/>
  <c r="K8270" i="1"/>
  <c r="L8271" i="1"/>
  <c r="F8273" i="1"/>
  <c r="G8274" i="1"/>
  <c r="H8275" i="1"/>
  <c r="I8276" i="1"/>
  <c r="J8277" i="1"/>
  <c r="K8278" i="1"/>
  <c r="L8279" i="1"/>
  <c r="F8281" i="1"/>
  <c r="G8282" i="1"/>
  <c r="H8283" i="1"/>
  <c r="I8284" i="1"/>
  <c r="J8285" i="1"/>
  <c r="K8286" i="1"/>
  <c r="L8287" i="1"/>
  <c r="F8289" i="1"/>
  <c r="G8290" i="1"/>
  <c r="H8291" i="1"/>
  <c r="I8292" i="1"/>
  <c r="J8293" i="1"/>
  <c r="K8294" i="1"/>
  <c r="L8295" i="1"/>
  <c r="F8297" i="1"/>
  <c r="G8298" i="1"/>
  <c r="H8299" i="1"/>
  <c r="I8300" i="1"/>
  <c r="J8301" i="1"/>
  <c r="K8302" i="1"/>
  <c r="L8303" i="1"/>
  <c r="F8305" i="1"/>
  <c r="G8306" i="1"/>
  <c r="H8307" i="1"/>
  <c r="I8308" i="1"/>
  <c r="J8309" i="1"/>
  <c r="K8310" i="1"/>
  <c r="L8311" i="1"/>
  <c r="F8313" i="1"/>
  <c r="G8314" i="1"/>
  <c r="H8315" i="1"/>
  <c r="I8316" i="1"/>
  <c r="J8317" i="1"/>
  <c r="K8318" i="1"/>
  <c r="L8319" i="1"/>
  <c r="F8321" i="1"/>
  <c r="G8322" i="1"/>
  <c r="H8323" i="1"/>
  <c r="I8324" i="1"/>
  <c r="J8325" i="1"/>
  <c r="K8326" i="1"/>
  <c r="L8327" i="1"/>
  <c r="F8329" i="1"/>
  <c r="G8330" i="1"/>
  <c r="H8331" i="1"/>
  <c r="I8332" i="1"/>
  <c r="J8333" i="1"/>
  <c r="K8334" i="1"/>
  <c r="L8335" i="1"/>
  <c r="F8337" i="1"/>
  <c r="G8338" i="1"/>
  <c r="H8339" i="1"/>
  <c r="I8340" i="1"/>
  <c r="J8341" i="1"/>
  <c r="K8342" i="1"/>
  <c r="L8343" i="1"/>
  <c r="F8345" i="1"/>
  <c r="G8346" i="1"/>
  <c r="H8347" i="1"/>
  <c r="I8348" i="1"/>
  <c r="J8349" i="1"/>
  <c r="K8350" i="1"/>
  <c r="L8351" i="1"/>
  <c r="F8353" i="1"/>
  <c r="G8354" i="1"/>
  <c r="H8355" i="1"/>
  <c r="I8356" i="1"/>
  <c r="J8357" i="1"/>
  <c r="K8358" i="1"/>
  <c r="L8359" i="1"/>
  <c r="F8361" i="1"/>
  <c r="G8362" i="1"/>
  <c r="H8363" i="1"/>
  <c r="I8364" i="1"/>
  <c r="J8365" i="1"/>
  <c r="K8366" i="1"/>
  <c r="L8367" i="1"/>
  <c r="F8369" i="1"/>
  <c r="G8370" i="1"/>
  <c r="H8371" i="1"/>
  <c r="I8372" i="1"/>
  <c r="J8373" i="1"/>
  <c r="K8374" i="1"/>
  <c r="L8375" i="1"/>
  <c r="F8377" i="1"/>
  <c r="G8378" i="1"/>
  <c r="H8379" i="1"/>
  <c r="I8380" i="1"/>
  <c r="J8381" i="1"/>
  <c r="K8382" i="1"/>
  <c r="L8383" i="1"/>
  <c r="F8385" i="1"/>
  <c r="G8386" i="1"/>
  <c r="H8387" i="1"/>
  <c r="I8388" i="1"/>
  <c r="J8389" i="1"/>
  <c r="K8390" i="1"/>
  <c r="L8391" i="1"/>
  <c r="F8393" i="1"/>
  <c r="G8394" i="1"/>
  <c r="H8395" i="1"/>
  <c r="I8396" i="1"/>
  <c r="J8397" i="1"/>
  <c r="K8398" i="1"/>
  <c r="L8399" i="1"/>
  <c r="F8401" i="1"/>
  <c r="G8402" i="1"/>
  <c r="H8403" i="1"/>
  <c r="I8404" i="1"/>
  <c r="J8405" i="1"/>
  <c r="K8406" i="1"/>
  <c r="L8407" i="1"/>
  <c r="F8409" i="1"/>
  <c r="G8410" i="1"/>
  <c r="H8411" i="1"/>
  <c r="I8412" i="1"/>
  <c r="J8413" i="1"/>
  <c r="K8414" i="1"/>
  <c r="L8415" i="1"/>
  <c r="F8417" i="1"/>
  <c r="G8418" i="1"/>
  <c r="H8419" i="1"/>
  <c r="I8420" i="1"/>
  <c r="J8421" i="1"/>
  <c r="K8422" i="1"/>
  <c r="L8423" i="1"/>
  <c r="F8425" i="1"/>
  <c r="G8426" i="1"/>
  <c r="H8427" i="1"/>
  <c r="I8428" i="1"/>
  <c r="J8429" i="1"/>
  <c r="K8430" i="1"/>
  <c r="L8431" i="1"/>
  <c r="F8433" i="1"/>
  <c r="G8434" i="1"/>
  <c r="H8435" i="1"/>
  <c r="I8436" i="1"/>
  <c r="J8437" i="1"/>
  <c r="K8438" i="1"/>
  <c r="L8439" i="1"/>
  <c r="F8441" i="1"/>
  <c r="G8442" i="1"/>
  <c r="H8443" i="1"/>
  <c r="I8444" i="1"/>
  <c r="J8445" i="1"/>
  <c r="K8446" i="1"/>
  <c r="L8447" i="1"/>
  <c r="F8449" i="1"/>
  <c r="G8450" i="1"/>
  <c r="H8451" i="1"/>
  <c r="I8452" i="1"/>
  <c r="J8453" i="1"/>
  <c r="K8454" i="1"/>
  <c r="L8455" i="1"/>
  <c r="F8457" i="1"/>
  <c r="G8458" i="1"/>
  <c r="H8459" i="1"/>
  <c r="I8460" i="1"/>
  <c r="J8461" i="1"/>
  <c r="K8462" i="1"/>
  <c r="L8463" i="1"/>
  <c r="F8465" i="1"/>
  <c r="G8466" i="1"/>
  <c r="H8467" i="1"/>
  <c r="I8468" i="1"/>
  <c r="J8469" i="1"/>
  <c r="K8470" i="1"/>
  <c r="L8471" i="1"/>
  <c r="F8473" i="1"/>
  <c r="G8474" i="1"/>
  <c r="H8475" i="1"/>
  <c r="I8476" i="1"/>
  <c r="J8477" i="1"/>
  <c r="K8478" i="1"/>
  <c r="L8479" i="1"/>
  <c r="F8481" i="1"/>
  <c r="G8482" i="1"/>
  <c r="H8483" i="1"/>
  <c r="I8484" i="1"/>
  <c r="J8485" i="1"/>
  <c r="K8486" i="1"/>
  <c r="L8487" i="1"/>
  <c r="F8489" i="1"/>
  <c r="G8490" i="1"/>
  <c r="H8491" i="1"/>
  <c r="I8492" i="1"/>
  <c r="J8493" i="1"/>
  <c r="K8494" i="1"/>
  <c r="L8495" i="1"/>
  <c r="F8497" i="1"/>
  <c r="G8498" i="1"/>
  <c r="H8499" i="1"/>
  <c r="I8500" i="1"/>
  <c r="J8501" i="1"/>
  <c r="K8502" i="1"/>
  <c r="L8503" i="1"/>
  <c r="F8505" i="1"/>
  <c r="G8506" i="1"/>
  <c r="H8507" i="1"/>
  <c r="I8508" i="1"/>
  <c r="J8509" i="1"/>
  <c r="K8510" i="1"/>
  <c r="L8511" i="1"/>
  <c r="F8513" i="1"/>
  <c r="G8514" i="1"/>
  <c r="H8515" i="1"/>
  <c r="I8516" i="1"/>
  <c r="J8517" i="1"/>
  <c r="K8518" i="1"/>
  <c r="L8519" i="1"/>
  <c r="F8521" i="1"/>
  <c r="G8522" i="1"/>
  <c r="H8523" i="1"/>
  <c r="I8524" i="1"/>
  <c r="J8525" i="1"/>
  <c r="K8526" i="1"/>
  <c r="L8527" i="1"/>
  <c r="F8529" i="1"/>
  <c r="G8530" i="1"/>
  <c r="H8531" i="1"/>
  <c r="I8532" i="1"/>
  <c r="J8533" i="1"/>
  <c r="K8534" i="1"/>
  <c r="L8535" i="1"/>
  <c r="F8537" i="1"/>
  <c r="G8538" i="1"/>
  <c r="H8539" i="1"/>
  <c r="I8540" i="1"/>
  <c r="J8541" i="1"/>
  <c r="K8542" i="1"/>
  <c r="L8543" i="1"/>
  <c r="F8545" i="1"/>
  <c r="G8546" i="1"/>
  <c r="H8547" i="1"/>
  <c r="I8548" i="1"/>
  <c r="J8549" i="1"/>
  <c r="K8550" i="1"/>
  <c r="L8551" i="1"/>
  <c r="F8553" i="1"/>
  <c r="G8554" i="1"/>
  <c r="H8555" i="1"/>
  <c r="I8556" i="1"/>
  <c r="J8557" i="1"/>
  <c r="K8558" i="1"/>
  <c r="L8559" i="1"/>
  <c r="F8561" i="1"/>
  <c r="G8562" i="1"/>
  <c r="H8563" i="1"/>
  <c r="I8564" i="1"/>
  <c r="J8565" i="1"/>
  <c r="K8566" i="1"/>
  <c r="L8567" i="1"/>
  <c r="F8569" i="1"/>
  <c r="G8570" i="1"/>
  <c r="H8571" i="1"/>
  <c r="I8572" i="1"/>
  <c r="J8573" i="1"/>
  <c r="K8574" i="1"/>
  <c r="L8575" i="1"/>
  <c r="F8577" i="1"/>
  <c r="G8578" i="1"/>
  <c r="H8579" i="1"/>
  <c r="I8580" i="1"/>
  <c r="J8581" i="1"/>
  <c r="K8582" i="1"/>
  <c r="L8583" i="1"/>
  <c r="F8585" i="1"/>
  <c r="G8586" i="1"/>
  <c r="H8587" i="1"/>
  <c r="I8588" i="1"/>
  <c r="J8589" i="1"/>
  <c r="K8590" i="1"/>
  <c r="L8591" i="1"/>
  <c r="F8593" i="1"/>
  <c r="G8594" i="1"/>
  <c r="H8595" i="1"/>
  <c r="I8596" i="1"/>
  <c r="J8597" i="1"/>
  <c r="K8598" i="1"/>
  <c r="L8599" i="1"/>
  <c r="F8601" i="1"/>
  <c r="G8602" i="1"/>
  <c r="H8603" i="1"/>
  <c r="I8604" i="1"/>
  <c r="J8605" i="1"/>
  <c r="K8606" i="1"/>
  <c r="L8607" i="1"/>
  <c r="F8609" i="1"/>
  <c r="G8610" i="1"/>
  <c r="H8611" i="1"/>
  <c r="I8612" i="1"/>
  <c r="J8613" i="1"/>
  <c r="K8614" i="1"/>
  <c r="L8615" i="1"/>
  <c r="F8617" i="1"/>
  <c r="G8618" i="1"/>
  <c r="H8619" i="1"/>
  <c r="I8620" i="1"/>
  <c r="J8621" i="1"/>
  <c r="K8622" i="1"/>
  <c r="L8623" i="1"/>
  <c r="F8625" i="1"/>
  <c r="G8626" i="1"/>
  <c r="H8627" i="1"/>
  <c r="I8628" i="1"/>
  <c r="J8629" i="1"/>
  <c r="K8630" i="1"/>
  <c r="L8631" i="1"/>
  <c r="F8633" i="1"/>
  <c r="G8634" i="1"/>
  <c r="H8635" i="1"/>
  <c r="I8636" i="1"/>
  <c r="J8637" i="1"/>
  <c r="K8638" i="1"/>
  <c r="L8639" i="1"/>
  <c r="F8641" i="1"/>
  <c r="G8642" i="1"/>
  <c r="H8643" i="1"/>
  <c r="I8644" i="1"/>
  <c r="J8645" i="1"/>
  <c r="K8646" i="1"/>
  <c r="L8647" i="1"/>
  <c r="F8649" i="1"/>
  <c r="G8650" i="1"/>
  <c r="H8651" i="1"/>
  <c r="I8652" i="1"/>
  <c r="J8653" i="1"/>
  <c r="K8654" i="1"/>
  <c r="L8655" i="1"/>
  <c r="F8657" i="1"/>
  <c r="G8658" i="1"/>
  <c r="H8659" i="1"/>
  <c r="I8660" i="1"/>
  <c r="J8661" i="1"/>
  <c r="K8662" i="1"/>
  <c r="L8663" i="1"/>
  <c r="F8665" i="1"/>
  <c r="G8666" i="1"/>
  <c r="H8667" i="1"/>
  <c r="I8668" i="1"/>
  <c r="J8669" i="1"/>
  <c r="K8670" i="1"/>
  <c r="L8671" i="1"/>
  <c r="F8673" i="1"/>
  <c r="G8674" i="1"/>
  <c r="H8675" i="1"/>
  <c r="I8676" i="1"/>
  <c r="J8677" i="1"/>
  <c r="K8678" i="1"/>
  <c r="L8679" i="1"/>
  <c r="F8681" i="1"/>
  <c r="G8682" i="1"/>
  <c r="H8683" i="1"/>
  <c r="I8684" i="1"/>
  <c r="J8685" i="1"/>
  <c r="K8686" i="1"/>
  <c r="L8687" i="1"/>
  <c r="F8689" i="1"/>
  <c r="G8690" i="1"/>
  <c r="H8691" i="1"/>
  <c r="I8692" i="1"/>
  <c r="J8693" i="1"/>
  <c r="K8694" i="1"/>
  <c r="L8695" i="1"/>
  <c r="F8697" i="1"/>
  <c r="G8698" i="1"/>
  <c r="H8699" i="1"/>
  <c r="I8700" i="1"/>
  <c r="J8701" i="1"/>
  <c r="K8702" i="1"/>
  <c r="L8703" i="1"/>
  <c r="F8705" i="1"/>
  <c r="G8706" i="1"/>
  <c r="H8707" i="1"/>
  <c r="I8708" i="1"/>
  <c r="J8709" i="1"/>
  <c r="K8710" i="1"/>
  <c r="L8711" i="1"/>
  <c r="F8713" i="1"/>
  <c r="G8714" i="1"/>
  <c r="H8715" i="1"/>
  <c r="I8716" i="1"/>
  <c r="J8717" i="1"/>
  <c r="K8718" i="1"/>
  <c r="L8719" i="1"/>
  <c r="F8721" i="1"/>
  <c r="G8722" i="1"/>
  <c r="H8723" i="1"/>
  <c r="I8724" i="1"/>
  <c r="J8725" i="1"/>
  <c r="K8726" i="1"/>
  <c r="L8727" i="1"/>
  <c r="F8729" i="1"/>
  <c r="G8730" i="1"/>
  <c r="H8731" i="1"/>
  <c r="I8732" i="1"/>
  <c r="J8733" i="1"/>
  <c r="K8734" i="1"/>
  <c r="L8735" i="1"/>
  <c r="F8737" i="1"/>
  <c r="G8738" i="1"/>
  <c r="H8739" i="1"/>
  <c r="I8740" i="1"/>
  <c r="J8741" i="1"/>
  <c r="K8742" i="1"/>
  <c r="L8743" i="1"/>
  <c r="F8745" i="1"/>
  <c r="G8746" i="1"/>
  <c r="H8747" i="1"/>
  <c r="I8748" i="1"/>
  <c r="J8749" i="1"/>
  <c r="K8750" i="1"/>
  <c r="L8751" i="1"/>
  <c r="F8753" i="1"/>
  <c r="G8754" i="1"/>
  <c r="H8755" i="1"/>
  <c r="I8756" i="1"/>
  <c r="J8757" i="1"/>
  <c r="K8758" i="1"/>
  <c r="L8759" i="1"/>
  <c r="F8761" i="1"/>
  <c r="G8762" i="1"/>
  <c r="H8763" i="1"/>
  <c r="I8764" i="1"/>
  <c r="J8765" i="1"/>
  <c r="K8766" i="1"/>
  <c r="L8767" i="1"/>
  <c r="F8769" i="1"/>
  <c r="G8770" i="1"/>
  <c r="H8771" i="1"/>
  <c r="I8772" i="1"/>
  <c r="J8773" i="1"/>
  <c r="K8774" i="1"/>
  <c r="L8775" i="1"/>
  <c r="F8777" i="1"/>
  <c r="G8778" i="1"/>
  <c r="H8779" i="1"/>
  <c r="I8780" i="1"/>
  <c r="J8781" i="1"/>
  <c r="K8782" i="1"/>
  <c r="L8783" i="1"/>
  <c r="F8785" i="1"/>
  <c r="G8786" i="1"/>
  <c r="H8787" i="1"/>
  <c r="I8788" i="1"/>
  <c r="J8789" i="1"/>
  <c r="K8790" i="1"/>
  <c r="L8791" i="1"/>
  <c r="F8793" i="1"/>
  <c r="G8794" i="1"/>
  <c r="H8795" i="1"/>
  <c r="I8796" i="1"/>
  <c r="J8797" i="1"/>
  <c r="K8798" i="1"/>
  <c r="L8799" i="1"/>
  <c r="F8801" i="1"/>
  <c r="G8802" i="1"/>
  <c r="H8803" i="1"/>
  <c r="I8804" i="1"/>
  <c r="J8805" i="1"/>
  <c r="K8806" i="1"/>
  <c r="L8807" i="1"/>
  <c r="F8809" i="1"/>
  <c r="G8810" i="1"/>
  <c r="H8811" i="1"/>
  <c r="I8812" i="1"/>
  <c r="J8813" i="1"/>
  <c r="K8814" i="1"/>
  <c r="L8815" i="1"/>
  <c r="F8817" i="1"/>
  <c r="G8818" i="1"/>
  <c r="H8819" i="1"/>
  <c r="I8820" i="1"/>
  <c r="J8821" i="1"/>
  <c r="K8822" i="1"/>
  <c r="L8823" i="1"/>
  <c r="F8825" i="1"/>
  <c r="G8826" i="1"/>
  <c r="H8827" i="1"/>
  <c r="I8828" i="1"/>
  <c r="J8829" i="1"/>
  <c r="K8830" i="1"/>
  <c r="L8831" i="1"/>
  <c r="F8833" i="1"/>
  <c r="G8834" i="1"/>
  <c r="H8835" i="1"/>
  <c r="I8836" i="1"/>
  <c r="J8837" i="1"/>
  <c r="K8838" i="1"/>
  <c r="L8839" i="1"/>
  <c r="F8841" i="1"/>
  <c r="G8842" i="1"/>
  <c r="H8843" i="1"/>
  <c r="I8844" i="1"/>
  <c r="J8845" i="1"/>
  <c r="K8846" i="1"/>
  <c r="L8847" i="1"/>
  <c r="F8849" i="1"/>
  <c r="G8850" i="1"/>
  <c r="H8851" i="1"/>
  <c r="I8852" i="1"/>
  <c r="J8853" i="1"/>
  <c r="K8854" i="1"/>
  <c r="L8855" i="1"/>
  <c r="F8857" i="1"/>
  <c r="G8858" i="1"/>
  <c r="H8859" i="1"/>
  <c r="I8860" i="1"/>
  <c r="J8861" i="1"/>
  <c r="K8862" i="1"/>
  <c r="L8863" i="1"/>
  <c r="F8865" i="1"/>
  <c r="G8866" i="1"/>
  <c r="H8867" i="1"/>
  <c r="I8868" i="1"/>
  <c r="J8869" i="1"/>
  <c r="K8870" i="1"/>
  <c r="L8871" i="1"/>
  <c r="F8873" i="1"/>
  <c r="G8874" i="1"/>
  <c r="H8875" i="1"/>
  <c r="I8876" i="1"/>
  <c r="J8877" i="1"/>
  <c r="K8878" i="1"/>
  <c r="L8879" i="1"/>
  <c r="F8881" i="1"/>
  <c r="G8882" i="1"/>
  <c r="H8883" i="1"/>
  <c r="I8884" i="1"/>
  <c r="J8885" i="1"/>
  <c r="K8886" i="1"/>
  <c r="L8887" i="1"/>
  <c r="F8889" i="1"/>
  <c r="G8890" i="1"/>
  <c r="H8891" i="1"/>
  <c r="I8892" i="1"/>
  <c r="J8893" i="1"/>
  <c r="K8894" i="1"/>
  <c r="L8895" i="1"/>
  <c r="F8897" i="1"/>
  <c r="G8898" i="1"/>
  <c r="H8899" i="1"/>
  <c r="I8900" i="1"/>
  <c r="J8901" i="1"/>
  <c r="K8902" i="1"/>
  <c r="L8903" i="1"/>
  <c r="F8905" i="1"/>
  <c r="G8906" i="1"/>
  <c r="H8907" i="1"/>
  <c r="I8908" i="1"/>
  <c r="J8909" i="1"/>
  <c r="K8910" i="1"/>
  <c r="L8911" i="1"/>
  <c r="F8913" i="1"/>
  <c r="G8914" i="1"/>
  <c r="H8915" i="1"/>
  <c r="I8916" i="1"/>
  <c r="J8917" i="1"/>
  <c r="K8918" i="1"/>
  <c r="L8919" i="1"/>
  <c r="F8921" i="1"/>
  <c r="G8922" i="1"/>
  <c r="H8923" i="1"/>
  <c r="I8924" i="1"/>
  <c r="J8925" i="1"/>
  <c r="K8926" i="1"/>
  <c r="L8927" i="1"/>
  <c r="F8929" i="1"/>
  <c r="G8930" i="1"/>
  <c r="H8931" i="1"/>
  <c r="I8932" i="1"/>
  <c r="J8933" i="1"/>
  <c r="K8934" i="1"/>
  <c r="L8935" i="1"/>
  <c r="F8937" i="1"/>
  <c r="G8938" i="1"/>
  <c r="H8939" i="1"/>
  <c r="I8940" i="1"/>
  <c r="J8941" i="1"/>
  <c r="K8942" i="1"/>
  <c r="L8943" i="1"/>
  <c r="F8945" i="1"/>
  <c r="G8946" i="1"/>
  <c r="H8947" i="1"/>
  <c r="I8948" i="1"/>
  <c r="J8949" i="1"/>
  <c r="K8950" i="1"/>
  <c r="L8951" i="1"/>
  <c r="F8953" i="1"/>
  <c r="G8954" i="1"/>
  <c r="H8955" i="1"/>
  <c r="I8956" i="1"/>
  <c r="J8957" i="1"/>
  <c r="K8958" i="1"/>
  <c r="L8959" i="1"/>
  <c r="F8961" i="1"/>
  <c r="G8962" i="1"/>
  <c r="H8963" i="1"/>
  <c r="I8964" i="1"/>
  <c r="J8965" i="1"/>
  <c r="K8966" i="1"/>
  <c r="L8967" i="1"/>
  <c r="F8969" i="1"/>
  <c r="G8970" i="1"/>
  <c r="H8971" i="1"/>
  <c r="I8972" i="1"/>
  <c r="J8973" i="1"/>
  <c r="K8974" i="1"/>
  <c r="L8975" i="1"/>
  <c r="F8977" i="1"/>
  <c r="G8978" i="1"/>
  <c r="H8979" i="1"/>
  <c r="I8980" i="1"/>
  <c r="J8981" i="1"/>
  <c r="K8982" i="1"/>
  <c r="L8983" i="1"/>
  <c r="F8985" i="1"/>
  <c r="G8986" i="1"/>
  <c r="H8987" i="1"/>
  <c r="I8988" i="1"/>
  <c r="J8989" i="1"/>
  <c r="K8990" i="1"/>
  <c r="L8991" i="1"/>
  <c r="F8993" i="1"/>
  <c r="G8994" i="1"/>
  <c r="H8995" i="1"/>
  <c r="I8996" i="1"/>
  <c r="J8997" i="1"/>
  <c r="K8998" i="1"/>
  <c r="L8999" i="1"/>
  <c r="F9001" i="1"/>
  <c r="G9002" i="1"/>
  <c r="H9003" i="1"/>
  <c r="I9004" i="1"/>
  <c r="J9005" i="1"/>
  <c r="K9006" i="1"/>
  <c r="L9007" i="1"/>
  <c r="F9009" i="1"/>
  <c r="G9010" i="1"/>
  <c r="H9011" i="1"/>
  <c r="I9012" i="1"/>
  <c r="J9013" i="1"/>
  <c r="K9014" i="1"/>
  <c r="L9015" i="1"/>
  <c r="F9017" i="1"/>
  <c r="G9018" i="1"/>
  <c r="H9019" i="1"/>
  <c r="I9020" i="1"/>
  <c r="J9021" i="1"/>
  <c r="K9022" i="1"/>
  <c r="L9023" i="1"/>
  <c r="F9025" i="1"/>
  <c r="G9026" i="1"/>
  <c r="H9027" i="1"/>
  <c r="I7417" i="1"/>
  <c r="J7426" i="1"/>
  <c r="K7435" i="1"/>
  <c r="L7444" i="1"/>
  <c r="F7454" i="1"/>
  <c r="G7463" i="1"/>
  <c r="G7471" i="1"/>
  <c r="J7474" i="1"/>
  <c r="I7477" i="1"/>
  <c r="L7478" i="1"/>
  <c r="F7480" i="1"/>
  <c r="G7481" i="1"/>
  <c r="H7482" i="1"/>
  <c r="I7483" i="1"/>
  <c r="J7484" i="1"/>
  <c r="K7485" i="1"/>
  <c r="L7486" i="1"/>
  <c r="F7488" i="1"/>
  <c r="G7489" i="1"/>
  <c r="H7490" i="1"/>
  <c r="I7491" i="1"/>
  <c r="J7492" i="1"/>
  <c r="K7493" i="1"/>
  <c r="L7494" i="1"/>
  <c r="F7496" i="1"/>
  <c r="G7497" i="1"/>
  <c r="H7498" i="1"/>
  <c r="I7499" i="1"/>
  <c r="J7500" i="1"/>
  <c r="K7501" i="1"/>
  <c r="L7502" i="1"/>
  <c r="F7504" i="1"/>
  <c r="G7505" i="1"/>
  <c r="H7506" i="1"/>
  <c r="I7507" i="1"/>
  <c r="J7508" i="1"/>
  <c r="K7509" i="1"/>
  <c r="L7510" i="1"/>
  <c r="F7512" i="1"/>
  <c r="G7513" i="1"/>
  <c r="H7514" i="1"/>
  <c r="I7515" i="1"/>
  <c r="J7516" i="1"/>
  <c r="K7517" i="1"/>
  <c r="L7518" i="1"/>
  <c r="F7520" i="1"/>
  <c r="G7521" i="1"/>
  <c r="H7522" i="1"/>
  <c r="I7523" i="1"/>
  <c r="J7524" i="1"/>
  <c r="K7525" i="1"/>
  <c r="L7526" i="1"/>
  <c r="F7528" i="1"/>
  <c r="G7529" i="1"/>
  <c r="H7530" i="1"/>
  <c r="I7531" i="1"/>
  <c r="J7532" i="1"/>
  <c r="K7533" i="1"/>
  <c r="L7534" i="1"/>
  <c r="F7536" i="1"/>
  <c r="G7537" i="1"/>
  <c r="H7538" i="1"/>
  <c r="I7539" i="1"/>
  <c r="J7540" i="1"/>
  <c r="K7541" i="1"/>
  <c r="L7542" i="1"/>
  <c r="F7544" i="1"/>
  <c r="G7545" i="1"/>
  <c r="H7546" i="1"/>
  <c r="I7547" i="1"/>
  <c r="J7548" i="1"/>
  <c r="K7549" i="1"/>
  <c r="L7550" i="1"/>
  <c r="F7552" i="1"/>
  <c r="G7553" i="1"/>
  <c r="H7554" i="1"/>
  <c r="I7555" i="1"/>
  <c r="J7556" i="1"/>
  <c r="K7557" i="1"/>
  <c r="L7558" i="1"/>
  <c r="F7560" i="1"/>
  <c r="G7561" i="1"/>
  <c r="H7562" i="1"/>
  <c r="I7563" i="1"/>
  <c r="J7564" i="1"/>
  <c r="K7565" i="1"/>
  <c r="L7566" i="1"/>
  <c r="F7568" i="1"/>
  <c r="G7569" i="1"/>
  <c r="H7570" i="1"/>
  <c r="I7571" i="1"/>
  <c r="J7572" i="1"/>
  <c r="K7573" i="1"/>
  <c r="L7574" i="1"/>
  <c r="F7576" i="1"/>
  <c r="G7577" i="1"/>
  <c r="H7578" i="1"/>
  <c r="I7579" i="1"/>
  <c r="J7580" i="1"/>
  <c r="K7581" i="1"/>
  <c r="L7582" i="1"/>
  <c r="F7584" i="1"/>
  <c r="G7585" i="1"/>
  <c r="H7586" i="1"/>
  <c r="I7587" i="1"/>
  <c r="J7588" i="1"/>
  <c r="K7589" i="1"/>
  <c r="L7590" i="1"/>
  <c r="F7592" i="1"/>
  <c r="G7593" i="1"/>
  <c r="H7594" i="1"/>
  <c r="I7595" i="1"/>
  <c r="J7596" i="1"/>
  <c r="K7597" i="1"/>
  <c r="L7598" i="1"/>
  <c r="F7600" i="1"/>
  <c r="G7601" i="1"/>
  <c r="H7602" i="1"/>
  <c r="I7603" i="1"/>
  <c r="J7604" i="1"/>
  <c r="K7605" i="1"/>
  <c r="L7606" i="1"/>
  <c r="F7608" i="1"/>
  <c r="G7609" i="1"/>
  <c r="H7610" i="1"/>
  <c r="I7611" i="1"/>
  <c r="J7612" i="1"/>
  <c r="K7613" i="1"/>
  <c r="L7614" i="1"/>
  <c r="F7616" i="1"/>
  <c r="G7617" i="1"/>
  <c r="H7618" i="1"/>
  <c r="I7619" i="1"/>
  <c r="J7620" i="1"/>
  <c r="K7621" i="1"/>
  <c r="L7622" i="1"/>
  <c r="F7624" i="1"/>
  <c r="G7625" i="1"/>
  <c r="H7626" i="1"/>
  <c r="I7627" i="1"/>
  <c r="J7628" i="1"/>
  <c r="K7629" i="1"/>
  <c r="L7630" i="1"/>
  <c r="F7632" i="1"/>
  <c r="G7633" i="1"/>
  <c r="H7634" i="1"/>
  <c r="I7635" i="1"/>
  <c r="J7636" i="1"/>
  <c r="K7637" i="1"/>
  <c r="L7638" i="1"/>
  <c r="F7640" i="1"/>
  <c r="G7641" i="1"/>
  <c r="H7642" i="1"/>
  <c r="I7643" i="1"/>
  <c r="J7644" i="1"/>
  <c r="K7645" i="1"/>
  <c r="L7646" i="1"/>
  <c r="F7648" i="1"/>
  <c r="G7649" i="1"/>
  <c r="H7650" i="1"/>
  <c r="I7651" i="1"/>
  <c r="J7652" i="1"/>
  <c r="K7653" i="1"/>
  <c r="L7654" i="1"/>
  <c r="F7656" i="1"/>
  <c r="G7657" i="1"/>
  <c r="H7658" i="1"/>
  <c r="I7659" i="1"/>
  <c r="J7660" i="1"/>
  <c r="K7661" i="1"/>
  <c r="L7662" i="1"/>
  <c r="F7664" i="1"/>
  <c r="G7665" i="1"/>
  <c r="H7666" i="1"/>
  <c r="I7667" i="1"/>
  <c r="J7668" i="1"/>
  <c r="K7669" i="1"/>
  <c r="L7670" i="1"/>
  <c r="F7672" i="1"/>
  <c r="G7673" i="1"/>
  <c r="H7674" i="1"/>
  <c r="I7675" i="1"/>
  <c r="J7676" i="1"/>
  <c r="K7677" i="1"/>
  <c r="L7678" i="1"/>
  <c r="F7680" i="1"/>
  <c r="G7681" i="1"/>
  <c r="H7682" i="1"/>
  <c r="I7683" i="1"/>
  <c r="J7684" i="1"/>
  <c r="K7685" i="1"/>
  <c r="L7686" i="1"/>
  <c r="F7688" i="1"/>
  <c r="G7689" i="1"/>
  <c r="H7690" i="1"/>
  <c r="I7691" i="1"/>
  <c r="J7692" i="1"/>
  <c r="K7693" i="1"/>
  <c r="L7694" i="1"/>
  <c r="F7696" i="1"/>
  <c r="G7697" i="1"/>
  <c r="H7698" i="1"/>
  <c r="I7699" i="1"/>
  <c r="J7700" i="1"/>
  <c r="K7701" i="1"/>
  <c r="L7702" i="1"/>
  <c r="F7704" i="1"/>
  <c r="G7705" i="1"/>
  <c r="H7706" i="1"/>
  <c r="I7707" i="1"/>
  <c r="J7708" i="1"/>
  <c r="K7709" i="1"/>
  <c r="L7710" i="1"/>
  <c r="F7712" i="1"/>
  <c r="G7713" i="1"/>
  <c r="H7714" i="1"/>
  <c r="I7715" i="1"/>
  <c r="J7716" i="1"/>
  <c r="K7717" i="1"/>
  <c r="L7718" i="1"/>
  <c r="F7720" i="1"/>
  <c r="G7721" i="1"/>
  <c r="H7722" i="1"/>
  <c r="I7723" i="1"/>
  <c r="J7724" i="1"/>
  <c r="K7725" i="1"/>
  <c r="L7726" i="1"/>
  <c r="F7728" i="1"/>
  <c r="G7729" i="1"/>
  <c r="H7730" i="1"/>
  <c r="I7731" i="1"/>
  <c r="J7732" i="1"/>
  <c r="K7733" i="1"/>
  <c r="L7734" i="1"/>
  <c r="F7736" i="1"/>
  <c r="G7737" i="1"/>
  <c r="H7738" i="1"/>
  <c r="I7739" i="1"/>
  <c r="J7740" i="1"/>
  <c r="K7741" i="1"/>
  <c r="L7742" i="1"/>
  <c r="F7744" i="1"/>
  <c r="G7745" i="1"/>
  <c r="H7746" i="1"/>
  <c r="I7747" i="1"/>
  <c r="J7748" i="1"/>
  <c r="K7749" i="1"/>
  <c r="L7750" i="1"/>
  <c r="F7752" i="1"/>
  <c r="G7753" i="1"/>
  <c r="H7754" i="1"/>
  <c r="I7755" i="1"/>
  <c r="J7756" i="1"/>
  <c r="K7757" i="1"/>
  <c r="L7758" i="1"/>
  <c r="F7760" i="1"/>
  <c r="G7761" i="1"/>
  <c r="H7762" i="1"/>
  <c r="I7763" i="1"/>
  <c r="J7764" i="1"/>
  <c r="K7765" i="1"/>
  <c r="L7766" i="1"/>
  <c r="F7768" i="1"/>
  <c r="G7769" i="1"/>
  <c r="H7770" i="1"/>
  <c r="I7771" i="1"/>
  <c r="J7772" i="1"/>
  <c r="K7773" i="1"/>
  <c r="L7774" i="1"/>
  <c r="F7776" i="1"/>
  <c r="G7777" i="1"/>
  <c r="H7778" i="1"/>
  <c r="I7779" i="1"/>
  <c r="J7780" i="1"/>
  <c r="K7781" i="1"/>
  <c r="L7782" i="1"/>
  <c r="F7784" i="1"/>
  <c r="G7785" i="1"/>
  <c r="H7786" i="1"/>
  <c r="I7787" i="1"/>
  <c r="J7788" i="1"/>
  <c r="K7789" i="1"/>
  <c r="L7790" i="1"/>
  <c r="F7792" i="1"/>
  <c r="G7793" i="1"/>
  <c r="H7794" i="1"/>
  <c r="I7795" i="1"/>
  <c r="J7796" i="1"/>
  <c r="K7797" i="1"/>
  <c r="L7798" i="1"/>
  <c r="F7800" i="1"/>
  <c r="G7801" i="1"/>
  <c r="H7802" i="1"/>
  <c r="I7803" i="1"/>
  <c r="J7804" i="1"/>
  <c r="K7805" i="1"/>
  <c r="L7806" i="1"/>
  <c r="F7808" i="1"/>
  <c r="G7809" i="1"/>
  <c r="H7810" i="1"/>
  <c r="I7811" i="1"/>
  <c r="J7812" i="1"/>
  <c r="K7813" i="1"/>
  <c r="L7814" i="1"/>
  <c r="F7816" i="1"/>
  <c r="G7817" i="1"/>
  <c r="H7818" i="1"/>
  <c r="I7819" i="1"/>
  <c r="J7820" i="1"/>
  <c r="K7821" i="1"/>
  <c r="L7822" i="1"/>
  <c r="F7824" i="1"/>
  <c r="G7825" i="1"/>
  <c r="H7826" i="1"/>
  <c r="I7827" i="1"/>
  <c r="J7828" i="1"/>
  <c r="K7829" i="1"/>
  <c r="L7830" i="1"/>
  <c r="F7832" i="1"/>
  <c r="G7833" i="1"/>
  <c r="H7834" i="1"/>
  <c r="I7835" i="1"/>
  <c r="J7836" i="1"/>
  <c r="K7837" i="1"/>
  <c r="L7838" i="1"/>
  <c r="F7840" i="1"/>
  <c r="G7841" i="1"/>
  <c r="H7842" i="1"/>
  <c r="I7843" i="1"/>
  <c r="J7844" i="1"/>
  <c r="K7845" i="1"/>
  <c r="L7846" i="1"/>
  <c r="F7848" i="1"/>
  <c r="G7849" i="1"/>
  <c r="H7850" i="1"/>
  <c r="I7851" i="1"/>
  <c r="J7852" i="1"/>
  <c r="K7853" i="1"/>
  <c r="L7854" i="1"/>
  <c r="F7856" i="1"/>
  <c r="G7857" i="1"/>
  <c r="H7858" i="1"/>
  <c r="I7859" i="1"/>
  <c r="J7860" i="1"/>
  <c r="K7861" i="1"/>
  <c r="L7862" i="1"/>
  <c r="F7864" i="1"/>
  <c r="G7865" i="1"/>
  <c r="H7866" i="1"/>
  <c r="I7867" i="1"/>
  <c r="J7868" i="1"/>
  <c r="K7869" i="1"/>
  <c r="L7870" i="1"/>
  <c r="F7872" i="1"/>
  <c r="G7873" i="1"/>
  <c r="H7874" i="1"/>
  <c r="I7875" i="1"/>
  <c r="J7876" i="1"/>
  <c r="K7877" i="1"/>
  <c r="L7878" i="1"/>
  <c r="F7880" i="1"/>
  <c r="G7881" i="1"/>
  <c r="H7882" i="1"/>
  <c r="I7883" i="1"/>
  <c r="J7884" i="1"/>
  <c r="K7885" i="1"/>
  <c r="L7886" i="1"/>
  <c r="F7888" i="1"/>
  <c r="G7889" i="1"/>
  <c r="H7890" i="1"/>
  <c r="I7891" i="1"/>
  <c r="J7892" i="1"/>
  <c r="K7893" i="1"/>
  <c r="L7894" i="1"/>
  <c r="F7896" i="1"/>
  <c r="G7897" i="1"/>
  <c r="H7898" i="1"/>
  <c r="I7899" i="1"/>
  <c r="J7900" i="1"/>
  <c r="K7901" i="1"/>
  <c r="L7902" i="1"/>
  <c r="F7904" i="1"/>
  <c r="G7905" i="1"/>
  <c r="H7906" i="1"/>
  <c r="I7907" i="1"/>
  <c r="J7908" i="1"/>
  <c r="K7909" i="1"/>
  <c r="L7910" i="1"/>
  <c r="F7912" i="1"/>
  <c r="G7913" i="1"/>
  <c r="H7914" i="1"/>
  <c r="I7915" i="1"/>
  <c r="J7916" i="1"/>
  <c r="K7917" i="1"/>
  <c r="L7918" i="1"/>
  <c r="F7920" i="1"/>
  <c r="G7921" i="1"/>
  <c r="H7922" i="1"/>
  <c r="I7923" i="1"/>
  <c r="J7924" i="1"/>
  <c r="K7925" i="1"/>
  <c r="L7926" i="1"/>
  <c r="F7928" i="1"/>
  <c r="G7929" i="1"/>
  <c r="H7930" i="1"/>
  <c r="I7931" i="1"/>
  <c r="J7932" i="1"/>
  <c r="K7933" i="1"/>
  <c r="L7934" i="1"/>
  <c r="F7936" i="1"/>
  <c r="G7937" i="1"/>
  <c r="H7938" i="1"/>
  <c r="I7939" i="1"/>
  <c r="J7940" i="1"/>
  <c r="K7941" i="1"/>
  <c r="L7942" i="1"/>
  <c r="F7944" i="1"/>
  <c r="G7945" i="1"/>
  <c r="H7946" i="1"/>
  <c r="I7947" i="1"/>
  <c r="J7948" i="1"/>
  <c r="K7949" i="1"/>
  <c r="L7950" i="1"/>
  <c r="F7952" i="1"/>
  <c r="G7953" i="1"/>
  <c r="H7954" i="1"/>
  <c r="I7955" i="1"/>
  <c r="J7956" i="1"/>
  <c r="K7957" i="1"/>
  <c r="L7958" i="1"/>
  <c r="F7960" i="1"/>
  <c r="G7961" i="1"/>
  <c r="H7962" i="1"/>
  <c r="I7963" i="1"/>
  <c r="J7964" i="1"/>
  <c r="K7965" i="1"/>
  <c r="L7966" i="1"/>
  <c r="F7968" i="1"/>
  <c r="G7969" i="1"/>
  <c r="H7970" i="1"/>
  <c r="I7971" i="1"/>
  <c r="J7972" i="1"/>
  <c r="K7973" i="1"/>
  <c r="L7974" i="1"/>
  <c r="F7976" i="1"/>
  <c r="G7977" i="1"/>
  <c r="H7978" i="1"/>
  <c r="I7979" i="1"/>
  <c r="J7980" i="1"/>
  <c r="K7981" i="1"/>
  <c r="L7982" i="1"/>
  <c r="F7984" i="1"/>
  <c r="G7985" i="1"/>
  <c r="H7986" i="1"/>
  <c r="I7987" i="1"/>
  <c r="J7988" i="1"/>
  <c r="K7989" i="1"/>
  <c r="L7990" i="1"/>
  <c r="F7992" i="1"/>
  <c r="G7993" i="1"/>
  <c r="H7994" i="1"/>
  <c r="I7995" i="1"/>
  <c r="J7996" i="1"/>
  <c r="K7997" i="1"/>
  <c r="L7998" i="1"/>
  <c r="F8000" i="1"/>
  <c r="G8001" i="1"/>
  <c r="H8002" i="1"/>
  <c r="I8003" i="1"/>
  <c r="J8004" i="1"/>
  <c r="K8005" i="1"/>
  <c r="L8006" i="1"/>
  <c r="F8008" i="1"/>
  <c r="G8009" i="1"/>
  <c r="H8010" i="1"/>
  <c r="I8011" i="1"/>
  <c r="J8012" i="1"/>
  <c r="K8013" i="1"/>
  <c r="L8014" i="1"/>
  <c r="F8016" i="1"/>
  <c r="G8017" i="1"/>
  <c r="H8018" i="1"/>
  <c r="I8019" i="1"/>
  <c r="J8020" i="1"/>
  <c r="K8021" i="1"/>
  <c r="L8022" i="1"/>
  <c r="F8024" i="1"/>
  <c r="G8025" i="1"/>
  <c r="H8026" i="1"/>
  <c r="I8027" i="1"/>
  <c r="J8028" i="1"/>
  <c r="K8029" i="1"/>
  <c r="L8030" i="1"/>
  <c r="F8032" i="1"/>
  <c r="G8033" i="1"/>
  <c r="H8034" i="1"/>
  <c r="I8035" i="1"/>
  <c r="J8036" i="1"/>
  <c r="K8037" i="1"/>
  <c r="L8038" i="1"/>
  <c r="F8040" i="1"/>
  <c r="G8041" i="1"/>
  <c r="H8042" i="1"/>
  <c r="I8043" i="1"/>
  <c r="J8044" i="1"/>
  <c r="K8045" i="1"/>
  <c r="L8046" i="1"/>
  <c r="F8048" i="1"/>
  <c r="G8049" i="1"/>
  <c r="H8050" i="1"/>
  <c r="I8051" i="1"/>
  <c r="J8052" i="1"/>
  <c r="K8053" i="1"/>
  <c r="L8054" i="1"/>
  <c r="F8056" i="1"/>
  <c r="G8057" i="1"/>
  <c r="H8058" i="1"/>
  <c r="I8059" i="1"/>
  <c r="J8060" i="1"/>
  <c r="K8061" i="1"/>
  <c r="L8062" i="1"/>
  <c r="F8064" i="1"/>
  <c r="G8065" i="1"/>
  <c r="H8066" i="1"/>
  <c r="I8067" i="1"/>
  <c r="J8068" i="1"/>
  <c r="K8069" i="1"/>
  <c r="L8070" i="1"/>
  <c r="F8072" i="1"/>
  <c r="G8073" i="1"/>
  <c r="H8074" i="1"/>
  <c r="I8075" i="1"/>
  <c r="J8076" i="1"/>
  <c r="K8077" i="1"/>
  <c r="L8078" i="1"/>
  <c r="F8080" i="1"/>
  <c r="G8081" i="1"/>
  <c r="H8082" i="1"/>
  <c r="I8083" i="1"/>
  <c r="J8084" i="1"/>
  <c r="K8085" i="1"/>
  <c r="L8086" i="1"/>
  <c r="F8088" i="1"/>
  <c r="G8089" i="1"/>
  <c r="H8090" i="1"/>
  <c r="I8091" i="1"/>
  <c r="J8092" i="1"/>
  <c r="K8093" i="1"/>
  <c r="L8094" i="1"/>
  <c r="F8096" i="1"/>
  <c r="G8097" i="1"/>
  <c r="H8098" i="1"/>
  <c r="I8099" i="1"/>
  <c r="J8100" i="1"/>
  <c r="K8101" i="1"/>
  <c r="L8102" i="1"/>
  <c r="F8104" i="1"/>
  <c r="G8105" i="1"/>
  <c r="H8106" i="1"/>
  <c r="I8107" i="1"/>
  <c r="J8108" i="1"/>
  <c r="K8109" i="1"/>
  <c r="L8110" i="1"/>
  <c r="F8112" i="1"/>
  <c r="G8113" i="1"/>
  <c r="H8114" i="1"/>
  <c r="I8115" i="1"/>
  <c r="J8116" i="1"/>
  <c r="K8117" i="1"/>
  <c r="L8118" i="1"/>
  <c r="F8120" i="1"/>
  <c r="G8121" i="1"/>
  <c r="H8122" i="1"/>
  <c r="I8123" i="1"/>
  <c r="J8124" i="1"/>
  <c r="K8125" i="1"/>
  <c r="L8126" i="1"/>
  <c r="F8128" i="1"/>
  <c r="G8129" i="1"/>
  <c r="H8130" i="1"/>
  <c r="I8131" i="1"/>
  <c r="J8132" i="1"/>
  <c r="K8133" i="1"/>
  <c r="L8134" i="1"/>
  <c r="F8136" i="1"/>
  <c r="G8137" i="1"/>
  <c r="H8138" i="1"/>
  <c r="I8139" i="1"/>
  <c r="J8140" i="1"/>
  <c r="K8141" i="1"/>
  <c r="L8142" i="1"/>
  <c r="F8144" i="1"/>
  <c r="G8145" i="1"/>
  <c r="H8146" i="1"/>
  <c r="I8147" i="1"/>
  <c r="J8148" i="1"/>
  <c r="K8149" i="1"/>
  <c r="L8150" i="1"/>
  <c r="F8152" i="1"/>
  <c r="G8153" i="1"/>
  <c r="H8154" i="1"/>
  <c r="I8155" i="1"/>
  <c r="J8156" i="1"/>
  <c r="K8157" i="1"/>
  <c r="L8158" i="1"/>
  <c r="F8160" i="1"/>
  <c r="G8161" i="1"/>
  <c r="H8162" i="1"/>
  <c r="I8163" i="1"/>
  <c r="J8164" i="1"/>
  <c r="K8165" i="1"/>
  <c r="L8166" i="1"/>
  <c r="F8168" i="1"/>
  <c r="G8169" i="1"/>
  <c r="H8170" i="1"/>
  <c r="I8171" i="1"/>
  <c r="J8172" i="1"/>
  <c r="K8173" i="1"/>
  <c r="L8174" i="1"/>
  <c r="F8176" i="1"/>
  <c r="G8177" i="1"/>
  <c r="H8178" i="1"/>
  <c r="I8179" i="1"/>
  <c r="J8180" i="1"/>
  <c r="K8181" i="1"/>
  <c r="L8182" i="1"/>
  <c r="F8184" i="1"/>
  <c r="G8185" i="1"/>
  <c r="H8186" i="1"/>
  <c r="I8187" i="1"/>
  <c r="J8188" i="1"/>
  <c r="K8189" i="1"/>
  <c r="L8190" i="1"/>
  <c r="F8192" i="1"/>
  <c r="G8193" i="1"/>
  <c r="H8194" i="1"/>
  <c r="I8195" i="1"/>
  <c r="J8196" i="1"/>
  <c r="K8197" i="1"/>
  <c r="L8198" i="1"/>
  <c r="F8200" i="1"/>
  <c r="G8201" i="1"/>
  <c r="H8202" i="1"/>
  <c r="I8203" i="1"/>
  <c r="J8204" i="1"/>
  <c r="K8205" i="1"/>
  <c r="L8206" i="1"/>
  <c r="F8208" i="1"/>
  <c r="G8209" i="1"/>
  <c r="H8210" i="1"/>
  <c r="I8211" i="1"/>
  <c r="J8212" i="1"/>
  <c r="K8213" i="1"/>
  <c r="L8214" i="1"/>
  <c r="F8216" i="1"/>
  <c r="G8217" i="1"/>
  <c r="H8218" i="1"/>
  <c r="I8219" i="1"/>
  <c r="J8220" i="1"/>
  <c r="K8221" i="1"/>
  <c r="L8222" i="1"/>
  <c r="F8224" i="1"/>
  <c r="G8225" i="1"/>
  <c r="H8226" i="1"/>
  <c r="I8227" i="1"/>
  <c r="J8228" i="1"/>
  <c r="K8229" i="1"/>
  <c r="L8230" i="1"/>
  <c r="F8232" i="1"/>
  <c r="G8233" i="1"/>
  <c r="H8234" i="1"/>
  <c r="I8235" i="1"/>
  <c r="J8236" i="1"/>
  <c r="K8237" i="1"/>
  <c r="L8238" i="1"/>
  <c r="F8240" i="1"/>
  <c r="G8241" i="1"/>
  <c r="H8242" i="1"/>
  <c r="I8243" i="1"/>
  <c r="J8244" i="1"/>
  <c r="K8245" i="1"/>
  <c r="L8246" i="1"/>
  <c r="F8248" i="1"/>
  <c r="G8249" i="1"/>
  <c r="H8250" i="1"/>
  <c r="I8251" i="1"/>
  <c r="J8252" i="1"/>
  <c r="K8253" i="1"/>
  <c r="L8254" i="1"/>
  <c r="F8256" i="1"/>
  <c r="G8257" i="1"/>
  <c r="H8258" i="1"/>
  <c r="I8259" i="1"/>
  <c r="J8260" i="1"/>
  <c r="K8261" i="1"/>
  <c r="L8262" i="1"/>
  <c r="F8264" i="1"/>
  <c r="G8265" i="1"/>
  <c r="H8266" i="1"/>
  <c r="I8267" i="1"/>
  <c r="J8268" i="1"/>
  <c r="K8269" i="1"/>
  <c r="L8270" i="1"/>
  <c r="F8272" i="1"/>
  <c r="G8273" i="1"/>
  <c r="H8274" i="1"/>
  <c r="I8275" i="1"/>
  <c r="J8276" i="1"/>
  <c r="K8277" i="1"/>
  <c r="L8278" i="1"/>
  <c r="F8280" i="1"/>
  <c r="G8281" i="1"/>
  <c r="H8282" i="1"/>
  <c r="I8283" i="1"/>
  <c r="J8284" i="1"/>
  <c r="K8285" i="1"/>
  <c r="L8286" i="1"/>
  <c r="F8288" i="1"/>
  <c r="G8289" i="1"/>
  <c r="H8290" i="1"/>
  <c r="I8291" i="1"/>
  <c r="J8292" i="1"/>
  <c r="K8293" i="1"/>
  <c r="L8294" i="1"/>
  <c r="F8296" i="1"/>
  <c r="G8297" i="1"/>
  <c r="H8298" i="1"/>
  <c r="I8299" i="1"/>
  <c r="J8300" i="1"/>
  <c r="K8301" i="1"/>
  <c r="L8302" i="1"/>
  <c r="F8304" i="1"/>
  <c r="G8305" i="1"/>
  <c r="H8306" i="1"/>
  <c r="I8307" i="1"/>
  <c r="J8308" i="1"/>
  <c r="K8309" i="1"/>
  <c r="L8310" i="1"/>
  <c r="F8312" i="1"/>
  <c r="G8313" i="1"/>
  <c r="H8314" i="1"/>
  <c r="I8315" i="1"/>
  <c r="J8316" i="1"/>
  <c r="K8317" i="1"/>
  <c r="L8318" i="1"/>
  <c r="F8320" i="1"/>
  <c r="G8321" i="1"/>
  <c r="H8322" i="1"/>
  <c r="I8323" i="1"/>
  <c r="J8324" i="1"/>
  <c r="K8325" i="1"/>
  <c r="L8326" i="1"/>
  <c r="F8328" i="1"/>
  <c r="G8329" i="1"/>
  <c r="H8330" i="1"/>
  <c r="I8331" i="1"/>
  <c r="J8332" i="1"/>
  <c r="K8333" i="1"/>
  <c r="L8334" i="1"/>
  <c r="F8336" i="1"/>
  <c r="G8337" i="1"/>
  <c r="H8338" i="1"/>
  <c r="I8339" i="1"/>
  <c r="J8340" i="1"/>
  <c r="K8341" i="1"/>
  <c r="L8342" i="1"/>
  <c r="F8344" i="1"/>
  <c r="G8345" i="1"/>
  <c r="H8346" i="1"/>
  <c r="I8347" i="1"/>
  <c r="J8348" i="1"/>
  <c r="K8349" i="1"/>
  <c r="L8350" i="1"/>
  <c r="F8352" i="1"/>
  <c r="G8353" i="1"/>
  <c r="H8354" i="1"/>
  <c r="I8355" i="1"/>
  <c r="J8356" i="1"/>
  <c r="K8357" i="1"/>
  <c r="L8358" i="1"/>
  <c r="F8360" i="1"/>
  <c r="G8361" i="1"/>
  <c r="H8362" i="1"/>
  <c r="I8363" i="1"/>
  <c r="J8364" i="1"/>
  <c r="K8365" i="1"/>
  <c r="L8366" i="1"/>
  <c r="F8368" i="1"/>
  <c r="G8369" i="1"/>
  <c r="H8370" i="1"/>
  <c r="I8371" i="1"/>
  <c r="J8372" i="1"/>
  <c r="K8373" i="1"/>
  <c r="L8374" i="1"/>
  <c r="F8376" i="1"/>
  <c r="G8377" i="1"/>
  <c r="H8378" i="1"/>
  <c r="I8379" i="1"/>
  <c r="J8380" i="1"/>
  <c r="K8381" i="1"/>
  <c r="L8382" i="1"/>
  <c r="F8384" i="1"/>
  <c r="G8385" i="1"/>
  <c r="H8386" i="1"/>
  <c r="I8387" i="1"/>
  <c r="J8388" i="1"/>
  <c r="K8389" i="1"/>
  <c r="L8390" i="1"/>
  <c r="F8392" i="1"/>
  <c r="G8393" i="1"/>
  <c r="H8394" i="1"/>
  <c r="I8395" i="1"/>
  <c r="J8396" i="1"/>
  <c r="K8397" i="1"/>
  <c r="L8398" i="1"/>
  <c r="F8400" i="1"/>
  <c r="G8401" i="1"/>
  <c r="H8402" i="1"/>
  <c r="I8403" i="1"/>
  <c r="J8404" i="1"/>
  <c r="K8405" i="1"/>
  <c r="L8406" i="1"/>
  <c r="F8408" i="1"/>
  <c r="G8409" i="1"/>
  <c r="H8410" i="1"/>
  <c r="I8411" i="1"/>
  <c r="J8412" i="1"/>
  <c r="K8413" i="1"/>
  <c r="L8414" i="1"/>
  <c r="F8416" i="1"/>
  <c r="G8417" i="1"/>
  <c r="H8418" i="1"/>
  <c r="I8419" i="1"/>
  <c r="J8420" i="1"/>
  <c r="K8421" i="1"/>
  <c r="L8422" i="1"/>
  <c r="F8424" i="1"/>
  <c r="G8425" i="1"/>
  <c r="H8426" i="1"/>
  <c r="I8427" i="1"/>
  <c r="J8428" i="1"/>
  <c r="K8429" i="1"/>
  <c r="L8430" i="1"/>
  <c r="F8432" i="1"/>
  <c r="G8433" i="1"/>
  <c r="H8434" i="1"/>
  <c r="I8435" i="1"/>
  <c r="J8436" i="1"/>
  <c r="K8437" i="1"/>
  <c r="L8438" i="1"/>
  <c r="F8440" i="1"/>
  <c r="G8441" i="1"/>
  <c r="H8442" i="1"/>
  <c r="I8443" i="1"/>
  <c r="J8444" i="1"/>
  <c r="K8445" i="1"/>
  <c r="L8446" i="1"/>
  <c r="F8448" i="1"/>
  <c r="G8449" i="1"/>
  <c r="H8450" i="1"/>
  <c r="I8451" i="1"/>
  <c r="J8452" i="1"/>
  <c r="K8453" i="1"/>
  <c r="L8454" i="1"/>
  <c r="F8456" i="1"/>
  <c r="G8457" i="1"/>
  <c r="H8458" i="1"/>
  <c r="I8459" i="1"/>
  <c r="J8460" i="1"/>
  <c r="K8461" i="1"/>
  <c r="L8462" i="1"/>
  <c r="F8464" i="1"/>
  <c r="G8465" i="1"/>
  <c r="H8466" i="1"/>
  <c r="I8467" i="1"/>
  <c r="J8468" i="1"/>
  <c r="K8469" i="1"/>
  <c r="L8470" i="1"/>
  <c r="F8472" i="1"/>
  <c r="G8473" i="1"/>
  <c r="H8474" i="1"/>
  <c r="I8475" i="1"/>
  <c r="J8476" i="1"/>
  <c r="K8477" i="1"/>
  <c r="L8478" i="1"/>
  <c r="F8480" i="1"/>
  <c r="G8481" i="1"/>
  <c r="H8482" i="1"/>
  <c r="I8483" i="1"/>
  <c r="J8484" i="1"/>
  <c r="K8485" i="1"/>
  <c r="L8486" i="1"/>
  <c r="F8488" i="1"/>
  <c r="G8489" i="1"/>
  <c r="H8490" i="1"/>
  <c r="I8491" i="1"/>
  <c r="J8492" i="1"/>
  <c r="K8493" i="1"/>
  <c r="L8494" i="1"/>
  <c r="F8496" i="1"/>
  <c r="G8497" i="1"/>
  <c r="H8498" i="1"/>
  <c r="I8499" i="1"/>
  <c r="J8500" i="1"/>
  <c r="K8501" i="1"/>
  <c r="L8502" i="1"/>
  <c r="F8504" i="1"/>
  <c r="G8505" i="1"/>
  <c r="H8506" i="1"/>
  <c r="I8507" i="1"/>
  <c r="J8508" i="1"/>
  <c r="K8509" i="1"/>
  <c r="L8510" i="1"/>
  <c r="F8512" i="1"/>
  <c r="G8513" i="1"/>
  <c r="H8514" i="1"/>
  <c r="I8515" i="1"/>
  <c r="J8516" i="1"/>
  <c r="K8517" i="1"/>
  <c r="L8518" i="1"/>
  <c r="F8520" i="1"/>
  <c r="G8521" i="1"/>
  <c r="H8522" i="1"/>
  <c r="I8523" i="1"/>
  <c r="J8524" i="1"/>
  <c r="K8525" i="1"/>
  <c r="L8526" i="1"/>
  <c r="F8528" i="1"/>
  <c r="G8529" i="1"/>
  <c r="H8530" i="1"/>
  <c r="I8531" i="1"/>
  <c r="J8532" i="1"/>
  <c r="K8533" i="1"/>
  <c r="L8534" i="1"/>
  <c r="F8536" i="1"/>
  <c r="G8537" i="1"/>
  <c r="H8538" i="1"/>
  <c r="I8539" i="1"/>
  <c r="J8540" i="1"/>
  <c r="K8541" i="1"/>
  <c r="L8542" i="1"/>
  <c r="F8544" i="1"/>
  <c r="G8545" i="1"/>
  <c r="H8546" i="1"/>
  <c r="I8547" i="1"/>
  <c r="J8548" i="1"/>
  <c r="K8549" i="1"/>
  <c r="L8550" i="1"/>
  <c r="F8552" i="1"/>
  <c r="G8553" i="1"/>
  <c r="H8554" i="1"/>
  <c r="I8555" i="1"/>
  <c r="J8556" i="1"/>
  <c r="K8557" i="1"/>
  <c r="L8558" i="1"/>
  <c r="F8560" i="1"/>
  <c r="G8561" i="1"/>
  <c r="H8562" i="1"/>
  <c r="I8563" i="1"/>
  <c r="J8564" i="1"/>
  <c r="K8565" i="1"/>
  <c r="L8566" i="1"/>
  <c r="F8568" i="1"/>
  <c r="G8569" i="1"/>
  <c r="H8570" i="1"/>
  <c r="I8571" i="1"/>
  <c r="J8572" i="1"/>
  <c r="K8573" i="1"/>
  <c r="L8574" i="1"/>
  <c r="F8576" i="1"/>
  <c r="G8577" i="1"/>
  <c r="H8578" i="1"/>
  <c r="I8579" i="1"/>
  <c r="J8580" i="1"/>
  <c r="K8581" i="1"/>
  <c r="L8582" i="1"/>
  <c r="F8584" i="1"/>
  <c r="G8585" i="1"/>
  <c r="H8586" i="1"/>
  <c r="I8587" i="1"/>
  <c r="J8588" i="1"/>
  <c r="K8589" i="1"/>
  <c r="L8590" i="1"/>
  <c r="F8592" i="1"/>
  <c r="G8593" i="1"/>
  <c r="H8594" i="1"/>
  <c r="I8595" i="1"/>
  <c r="J8596" i="1"/>
  <c r="K8597" i="1"/>
  <c r="L8598" i="1"/>
  <c r="F8600" i="1"/>
  <c r="G8601" i="1"/>
  <c r="H8602" i="1"/>
  <c r="I8603" i="1"/>
  <c r="J8604" i="1"/>
  <c r="K8605" i="1"/>
  <c r="L8606" i="1"/>
  <c r="F8608" i="1"/>
  <c r="G8609" i="1"/>
  <c r="H8610" i="1"/>
  <c r="I8611" i="1"/>
  <c r="J8612" i="1"/>
  <c r="K8613" i="1"/>
  <c r="L8614" i="1"/>
  <c r="F8616" i="1"/>
  <c r="G8617" i="1"/>
  <c r="H8618" i="1"/>
  <c r="I8619" i="1"/>
  <c r="J8620" i="1"/>
  <c r="K8621" i="1"/>
  <c r="L8622" i="1"/>
  <c r="F8624" i="1"/>
  <c r="G8625" i="1"/>
  <c r="H8626" i="1"/>
  <c r="I8627" i="1"/>
  <c r="J8628" i="1"/>
  <c r="K8629" i="1"/>
  <c r="L8630" i="1"/>
  <c r="F8632" i="1"/>
  <c r="G8633" i="1"/>
  <c r="H8634" i="1"/>
  <c r="I8635" i="1"/>
  <c r="J8636" i="1"/>
  <c r="K8637" i="1"/>
  <c r="L8638" i="1"/>
  <c r="F8640" i="1"/>
  <c r="G8641" i="1"/>
  <c r="H8642" i="1"/>
  <c r="I8643" i="1"/>
  <c r="J8644" i="1"/>
  <c r="K8645" i="1"/>
  <c r="L8646" i="1"/>
  <c r="F8648" i="1"/>
  <c r="G8649" i="1"/>
  <c r="H8650" i="1"/>
  <c r="I8651" i="1"/>
  <c r="J8652" i="1"/>
  <c r="K8653" i="1"/>
  <c r="L8654" i="1"/>
  <c r="F8656" i="1"/>
  <c r="G8657" i="1"/>
  <c r="H8658" i="1"/>
  <c r="I8659" i="1"/>
  <c r="J8660" i="1"/>
  <c r="K8661" i="1"/>
  <c r="L8662" i="1"/>
  <c r="F8664" i="1"/>
  <c r="G8665" i="1"/>
  <c r="H8666" i="1"/>
  <c r="I8667" i="1"/>
  <c r="J8668" i="1"/>
  <c r="K8669" i="1"/>
  <c r="L8670" i="1"/>
  <c r="F8672" i="1"/>
  <c r="G8673" i="1"/>
  <c r="H8674" i="1"/>
  <c r="I8675" i="1"/>
  <c r="J8676" i="1"/>
  <c r="K8677" i="1"/>
  <c r="L8678" i="1"/>
  <c r="F8680" i="1"/>
  <c r="G8681" i="1"/>
  <c r="H8682" i="1"/>
  <c r="I8683" i="1"/>
  <c r="J8684" i="1"/>
  <c r="K8685" i="1"/>
  <c r="L8686" i="1"/>
  <c r="F8688" i="1"/>
  <c r="G8689" i="1"/>
  <c r="H8690" i="1"/>
  <c r="I8691" i="1"/>
  <c r="J8692" i="1"/>
  <c r="K8693" i="1"/>
  <c r="L8694" i="1"/>
  <c r="F8696" i="1"/>
  <c r="G8697" i="1"/>
  <c r="H8698" i="1"/>
  <c r="I8699" i="1"/>
  <c r="J8700" i="1"/>
  <c r="K8701" i="1"/>
  <c r="L8702" i="1"/>
  <c r="F8704" i="1"/>
  <c r="G8705" i="1"/>
  <c r="H8706" i="1"/>
  <c r="I8707" i="1"/>
  <c r="J8708" i="1"/>
  <c r="K8709" i="1"/>
  <c r="L8710" i="1"/>
  <c r="F8712" i="1"/>
  <c r="G8713" i="1"/>
  <c r="H8714" i="1"/>
  <c r="I8715" i="1"/>
  <c r="J8716" i="1"/>
  <c r="K8717" i="1"/>
  <c r="L8718" i="1"/>
  <c r="F8720" i="1"/>
  <c r="G8721" i="1"/>
  <c r="H8722" i="1"/>
  <c r="I8723" i="1"/>
  <c r="J8724" i="1"/>
  <c r="K8725" i="1"/>
  <c r="L8726" i="1"/>
  <c r="F8728" i="1"/>
  <c r="G8729" i="1"/>
  <c r="H8730" i="1"/>
  <c r="I8731" i="1"/>
  <c r="J8732" i="1"/>
  <c r="K8733" i="1"/>
  <c r="L8734" i="1"/>
  <c r="F8736" i="1"/>
  <c r="G8737" i="1"/>
  <c r="H8738" i="1"/>
  <c r="I8739" i="1"/>
  <c r="J8740" i="1"/>
  <c r="K8741" i="1"/>
  <c r="L8742" i="1"/>
  <c r="F8744" i="1"/>
  <c r="G8745" i="1"/>
  <c r="H8746" i="1"/>
  <c r="I8747" i="1"/>
  <c r="J8748" i="1"/>
  <c r="K8749" i="1"/>
  <c r="L8750" i="1"/>
  <c r="F8752" i="1"/>
  <c r="G8753" i="1"/>
  <c r="H8754" i="1"/>
  <c r="I8755" i="1"/>
  <c r="J8756" i="1"/>
  <c r="K8757" i="1"/>
  <c r="L8758" i="1"/>
  <c r="F8760" i="1"/>
  <c r="G8761" i="1"/>
  <c r="H8762" i="1"/>
  <c r="I8763" i="1"/>
  <c r="J8764" i="1"/>
  <c r="K8765" i="1"/>
  <c r="L8766" i="1"/>
  <c r="F8768" i="1"/>
  <c r="G8769" i="1"/>
  <c r="H8770" i="1"/>
  <c r="I8771" i="1"/>
  <c r="J8772" i="1"/>
  <c r="K8773" i="1"/>
  <c r="L8774" i="1"/>
  <c r="F8776" i="1"/>
  <c r="G8777" i="1"/>
  <c r="H8778" i="1"/>
  <c r="I8779" i="1"/>
  <c r="J8780" i="1"/>
  <c r="K8781" i="1"/>
  <c r="L8782" i="1"/>
  <c r="F8784" i="1"/>
  <c r="G8785" i="1"/>
  <c r="H8786" i="1"/>
  <c r="I8787" i="1"/>
  <c r="J8788" i="1"/>
  <c r="K8789" i="1"/>
  <c r="L8790" i="1"/>
  <c r="F8792" i="1"/>
  <c r="G8793" i="1"/>
  <c r="H8794" i="1"/>
  <c r="I8795" i="1"/>
  <c r="J8796" i="1"/>
  <c r="K8797" i="1"/>
  <c r="L8798" i="1"/>
  <c r="F8800" i="1"/>
  <c r="G8801" i="1"/>
  <c r="H8802" i="1"/>
  <c r="I8803" i="1"/>
  <c r="J8804" i="1"/>
  <c r="K8805" i="1"/>
  <c r="L8806" i="1"/>
  <c r="F8808" i="1"/>
  <c r="G8809" i="1"/>
  <c r="H8810" i="1"/>
  <c r="I8811" i="1"/>
  <c r="J8812" i="1"/>
  <c r="K8813" i="1"/>
  <c r="L8814" i="1"/>
  <c r="F8816" i="1"/>
  <c r="G8817" i="1"/>
  <c r="H8818" i="1"/>
  <c r="I8819" i="1"/>
  <c r="J8820" i="1"/>
  <c r="K8821" i="1"/>
  <c r="L8822" i="1"/>
  <c r="F8824" i="1"/>
  <c r="G8825" i="1"/>
  <c r="H8826" i="1"/>
  <c r="I8827" i="1"/>
  <c r="J8828" i="1"/>
  <c r="K8829" i="1"/>
  <c r="L8830" i="1"/>
  <c r="F8832" i="1"/>
  <c r="G8833" i="1"/>
  <c r="H8834" i="1"/>
  <c r="I8835" i="1"/>
  <c r="J8836" i="1"/>
  <c r="K8837" i="1"/>
  <c r="L8838" i="1"/>
  <c r="F8840" i="1"/>
  <c r="G8841" i="1"/>
  <c r="H8842" i="1"/>
  <c r="I8843" i="1"/>
  <c r="J8844" i="1"/>
  <c r="K8845" i="1"/>
  <c r="L8846" i="1"/>
  <c r="F8848" i="1"/>
  <c r="G8849" i="1"/>
  <c r="H8850" i="1"/>
  <c r="I8851" i="1"/>
  <c r="J8852" i="1"/>
  <c r="K8853" i="1"/>
  <c r="L8854" i="1"/>
  <c r="F8856" i="1"/>
  <c r="G8857" i="1"/>
  <c r="H8858" i="1"/>
  <c r="I8859" i="1"/>
  <c r="J8860" i="1"/>
  <c r="K8861" i="1"/>
  <c r="L8862" i="1"/>
  <c r="F8864" i="1"/>
  <c r="G8865" i="1"/>
  <c r="H8866" i="1"/>
  <c r="I8867" i="1"/>
  <c r="J8868" i="1"/>
  <c r="K8869" i="1"/>
  <c r="L8870" i="1"/>
  <c r="F8872" i="1"/>
  <c r="G8873" i="1"/>
  <c r="H8874" i="1"/>
  <c r="I8875" i="1"/>
  <c r="J8876" i="1"/>
  <c r="K8877" i="1"/>
  <c r="L8878" i="1"/>
  <c r="F8880" i="1"/>
  <c r="G8881" i="1"/>
  <c r="H8882" i="1"/>
  <c r="I8883" i="1"/>
  <c r="J8884" i="1"/>
  <c r="K8885" i="1"/>
  <c r="L8886" i="1"/>
  <c r="F8888" i="1"/>
  <c r="G8889" i="1"/>
  <c r="H8890" i="1"/>
  <c r="I8891" i="1"/>
  <c r="J8892" i="1"/>
  <c r="K8893" i="1"/>
  <c r="L8894" i="1"/>
  <c r="F8896" i="1"/>
  <c r="G8897" i="1"/>
  <c r="H8898" i="1"/>
  <c r="I8899" i="1"/>
  <c r="J8900" i="1"/>
  <c r="K8901" i="1"/>
  <c r="L8902" i="1"/>
  <c r="F8904" i="1"/>
  <c r="G8905" i="1"/>
  <c r="H8906" i="1"/>
  <c r="I8907" i="1"/>
  <c r="J8908" i="1"/>
  <c r="K8909" i="1"/>
  <c r="L8910" i="1"/>
  <c r="F8912" i="1"/>
  <c r="G8913" i="1"/>
  <c r="H8914" i="1"/>
  <c r="I8915" i="1"/>
  <c r="J8916" i="1"/>
  <c r="K8917" i="1"/>
  <c r="L8918" i="1"/>
  <c r="F8920" i="1"/>
  <c r="G8921" i="1"/>
  <c r="H8922" i="1"/>
  <c r="I8923" i="1"/>
  <c r="J8924" i="1"/>
  <c r="K8925" i="1"/>
  <c r="L8926" i="1"/>
  <c r="F8928" i="1"/>
  <c r="G8929" i="1"/>
  <c r="H8930" i="1"/>
  <c r="I8931" i="1"/>
  <c r="J8932" i="1"/>
  <c r="K8933" i="1"/>
  <c r="L8934" i="1"/>
  <c r="F8936" i="1"/>
  <c r="G8937" i="1"/>
  <c r="H8938" i="1"/>
  <c r="I8939" i="1"/>
  <c r="J8940" i="1"/>
  <c r="K8941" i="1"/>
  <c r="L8942" i="1"/>
  <c r="F8944" i="1"/>
  <c r="G8945" i="1"/>
  <c r="H8946" i="1"/>
  <c r="I8947" i="1"/>
  <c r="J8948" i="1"/>
  <c r="K8949" i="1"/>
  <c r="L8950" i="1"/>
  <c r="F8952" i="1"/>
  <c r="G8953" i="1"/>
  <c r="H8954" i="1"/>
  <c r="I8955" i="1"/>
  <c r="J8956" i="1"/>
  <c r="K8957" i="1"/>
  <c r="L8958" i="1"/>
  <c r="F8960" i="1"/>
  <c r="G8961" i="1"/>
  <c r="H8962" i="1"/>
  <c r="I8963" i="1"/>
  <c r="J8964" i="1"/>
  <c r="K8965" i="1"/>
  <c r="L8966" i="1"/>
  <c r="F8968" i="1"/>
  <c r="G8969" i="1"/>
  <c r="H8970" i="1"/>
  <c r="I8971" i="1"/>
  <c r="J8972" i="1"/>
  <c r="K8973" i="1"/>
  <c r="L8974" i="1"/>
  <c r="F8976" i="1"/>
  <c r="G8977" i="1"/>
  <c r="H8978" i="1"/>
  <c r="I8979" i="1"/>
  <c r="J8980" i="1"/>
  <c r="K8981" i="1"/>
  <c r="L8982" i="1"/>
  <c r="F8984" i="1"/>
  <c r="G8985" i="1"/>
  <c r="H8986" i="1"/>
  <c r="I8987" i="1"/>
  <c r="J8988" i="1"/>
  <c r="K8989" i="1"/>
  <c r="L8990" i="1"/>
  <c r="F8992" i="1"/>
  <c r="G8993" i="1"/>
  <c r="H8994" i="1"/>
  <c r="I8995" i="1"/>
  <c r="J8996" i="1"/>
  <c r="K8997" i="1"/>
  <c r="L8998" i="1"/>
  <c r="F9000" i="1"/>
  <c r="G9001" i="1"/>
  <c r="H9002" i="1"/>
  <c r="I9003" i="1"/>
  <c r="J9004" i="1"/>
  <c r="K9005" i="1"/>
  <c r="L9006" i="1"/>
  <c r="F9008" i="1"/>
  <c r="G9009" i="1"/>
  <c r="H9010" i="1"/>
  <c r="I9011" i="1"/>
  <c r="J9012" i="1"/>
  <c r="K9013" i="1"/>
  <c r="L9014" i="1"/>
  <c r="F9016" i="1"/>
  <c r="G9017" i="1"/>
  <c r="H9018" i="1"/>
  <c r="I9019" i="1"/>
  <c r="J9020" i="1"/>
  <c r="K9021" i="1"/>
  <c r="L9022" i="1"/>
  <c r="F9024" i="1"/>
  <c r="G9025" i="1"/>
  <c r="H9026" i="1"/>
  <c r="I9027" i="1"/>
  <c r="J7418" i="1"/>
  <c r="K7427" i="1"/>
  <c r="L7436" i="1"/>
  <c r="F7446" i="1"/>
  <c r="G7455" i="1"/>
  <c r="H7464" i="1"/>
  <c r="G7472" i="1"/>
  <c r="F7475" i="1"/>
  <c r="L7477" i="1"/>
  <c r="F7479" i="1"/>
  <c r="G7480" i="1"/>
  <c r="H7481" i="1"/>
  <c r="I7482" i="1"/>
  <c r="J7483" i="1"/>
  <c r="K7484" i="1"/>
  <c r="L7485" i="1"/>
  <c r="F7487" i="1"/>
  <c r="G7488" i="1"/>
  <c r="H7489" i="1"/>
  <c r="I7490" i="1"/>
  <c r="J7491" i="1"/>
  <c r="K7492" i="1"/>
  <c r="L7493" i="1"/>
  <c r="F7495" i="1"/>
  <c r="G7496" i="1"/>
  <c r="H7497" i="1"/>
  <c r="I7498" i="1"/>
  <c r="J7499" i="1"/>
  <c r="K7500" i="1"/>
  <c r="L7501" i="1"/>
  <c r="F7503" i="1"/>
  <c r="G7504" i="1"/>
  <c r="H7505" i="1"/>
  <c r="I7506" i="1"/>
  <c r="J7507" i="1"/>
  <c r="K7508" i="1"/>
  <c r="L7509" i="1"/>
  <c r="F7511" i="1"/>
  <c r="G7512" i="1"/>
  <c r="H7513" i="1"/>
  <c r="I7514" i="1"/>
  <c r="J7515" i="1"/>
  <c r="K7516" i="1"/>
  <c r="L7517" i="1"/>
  <c r="F7519" i="1"/>
  <c r="G7520" i="1"/>
  <c r="H7521" i="1"/>
  <c r="I7522" i="1"/>
  <c r="J7523" i="1"/>
  <c r="K7524" i="1"/>
  <c r="L7525" i="1"/>
  <c r="F7527" i="1"/>
  <c r="G7528" i="1"/>
  <c r="H7529" i="1"/>
  <c r="I7530" i="1"/>
  <c r="J7531" i="1"/>
  <c r="K7532" i="1"/>
  <c r="L7533" i="1"/>
  <c r="F7535" i="1"/>
  <c r="G7536" i="1"/>
  <c r="H7537" i="1"/>
  <c r="I7538" i="1"/>
  <c r="J7539" i="1"/>
  <c r="K7540" i="1"/>
  <c r="L7541" i="1"/>
  <c r="F7543" i="1"/>
  <c r="G7544" i="1"/>
  <c r="H7545" i="1"/>
  <c r="I7546" i="1"/>
  <c r="J7547" i="1"/>
  <c r="K7548" i="1"/>
  <c r="L7549" i="1"/>
  <c r="F7551" i="1"/>
  <c r="G7552" i="1"/>
  <c r="H7553" i="1"/>
  <c r="I7554" i="1"/>
  <c r="J7555" i="1"/>
  <c r="K7556" i="1"/>
  <c r="L7557" i="1"/>
  <c r="F7559" i="1"/>
  <c r="G7560" i="1"/>
  <c r="H7561" i="1"/>
  <c r="I7562" i="1"/>
  <c r="J7563" i="1"/>
  <c r="K7564" i="1"/>
  <c r="L7565" i="1"/>
  <c r="F7567" i="1"/>
  <c r="G7568" i="1"/>
  <c r="H7569" i="1"/>
  <c r="I7570" i="1"/>
  <c r="J7571" i="1"/>
  <c r="K7572" i="1"/>
  <c r="L7573" i="1"/>
  <c r="F7575" i="1"/>
  <c r="G7576" i="1"/>
  <c r="H7577" i="1"/>
  <c r="I7578" i="1"/>
  <c r="J7579" i="1"/>
  <c r="K7580" i="1"/>
  <c r="L7581" i="1"/>
  <c r="F7583" i="1"/>
  <c r="G7584" i="1"/>
  <c r="H7585" i="1"/>
  <c r="I7586" i="1"/>
  <c r="J7587" i="1"/>
  <c r="K7588" i="1"/>
  <c r="L7589" i="1"/>
  <c r="F7591" i="1"/>
  <c r="G7592" i="1"/>
  <c r="H7593" i="1"/>
  <c r="I7594" i="1"/>
  <c r="J7595" i="1"/>
  <c r="K7596" i="1"/>
  <c r="L7597" i="1"/>
  <c r="F7599" i="1"/>
  <c r="G7600" i="1"/>
  <c r="H7601" i="1"/>
  <c r="I7602" i="1"/>
  <c r="J7603" i="1"/>
  <c r="K7604" i="1"/>
  <c r="L7605" i="1"/>
  <c r="F7607" i="1"/>
  <c r="G7608" i="1"/>
  <c r="H7609" i="1"/>
  <c r="I7610" i="1"/>
  <c r="J7611" i="1"/>
  <c r="K7612" i="1"/>
  <c r="L7613" i="1"/>
  <c r="F7615" i="1"/>
  <c r="G7616" i="1"/>
  <c r="H7617" i="1"/>
  <c r="I7618" i="1"/>
  <c r="J7619" i="1"/>
  <c r="K7620" i="1"/>
  <c r="L7621" i="1"/>
  <c r="F7623" i="1"/>
  <c r="G7624" i="1"/>
  <c r="H7625" i="1"/>
  <c r="I7626" i="1"/>
  <c r="J7627" i="1"/>
  <c r="K7628" i="1"/>
  <c r="L7629" i="1"/>
  <c r="F7631" i="1"/>
  <c r="G7632" i="1"/>
  <c r="H7633" i="1"/>
  <c r="I7634" i="1"/>
  <c r="J7635" i="1"/>
  <c r="K7636" i="1"/>
  <c r="L7637" i="1"/>
  <c r="F7639" i="1"/>
  <c r="G7640" i="1"/>
  <c r="H7641" i="1"/>
  <c r="I7642" i="1"/>
  <c r="J7643" i="1"/>
  <c r="K7644" i="1"/>
  <c r="L7645" i="1"/>
  <c r="F7647" i="1"/>
  <c r="G7648" i="1"/>
  <c r="H7649" i="1"/>
  <c r="I7650" i="1"/>
  <c r="J7651" i="1"/>
  <c r="K7652" i="1"/>
  <c r="L7653" i="1"/>
  <c r="F7655" i="1"/>
  <c r="G7656" i="1"/>
  <c r="H7657" i="1"/>
  <c r="I7658" i="1"/>
  <c r="J7659" i="1"/>
  <c r="K7660" i="1"/>
  <c r="L7661" i="1"/>
  <c r="F7663" i="1"/>
  <c r="G7664" i="1"/>
  <c r="H7665" i="1"/>
  <c r="I7666" i="1"/>
  <c r="J7667" i="1"/>
  <c r="K7668" i="1"/>
  <c r="L7669" i="1"/>
  <c r="F7671" i="1"/>
  <c r="G7672" i="1"/>
  <c r="H7673" i="1"/>
  <c r="I7674" i="1"/>
  <c r="J7675" i="1"/>
  <c r="K7676" i="1"/>
  <c r="L7677" i="1"/>
  <c r="F7679" i="1"/>
  <c r="G7680" i="1"/>
  <c r="H7681" i="1"/>
  <c r="I7682" i="1"/>
  <c r="J7683" i="1"/>
  <c r="K7684" i="1"/>
  <c r="L7685" i="1"/>
  <c r="F7687" i="1"/>
  <c r="G7688" i="1"/>
  <c r="H7689" i="1"/>
  <c r="I7690" i="1"/>
  <c r="J7691" i="1"/>
  <c r="K7692" i="1"/>
  <c r="L7693" i="1"/>
  <c r="F7695" i="1"/>
  <c r="G7696" i="1"/>
  <c r="H7697" i="1"/>
  <c r="I7698" i="1"/>
  <c r="J7699" i="1"/>
  <c r="K7700" i="1"/>
  <c r="L7701" i="1"/>
  <c r="F7703" i="1"/>
  <c r="G7704" i="1"/>
  <c r="H7705" i="1"/>
  <c r="I7706" i="1"/>
  <c r="J7707" i="1"/>
  <c r="K7708" i="1"/>
  <c r="L7709" i="1"/>
  <c r="F7711" i="1"/>
  <c r="G7712" i="1"/>
  <c r="H7713" i="1"/>
  <c r="I7714" i="1"/>
  <c r="J7715" i="1"/>
  <c r="K7716" i="1"/>
  <c r="L7717" i="1"/>
  <c r="F7719" i="1"/>
  <c r="G7720" i="1"/>
  <c r="H7721" i="1"/>
  <c r="I7722" i="1"/>
  <c r="J7723" i="1"/>
  <c r="K7724" i="1"/>
  <c r="L7725" i="1"/>
  <c r="F7727" i="1"/>
  <c r="G7728" i="1"/>
  <c r="H7729" i="1"/>
  <c r="I7730" i="1"/>
  <c r="J7731" i="1"/>
  <c r="K7732" i="1"/>
  <c r="L7733" i="1"/>
  <c r="F7735" i="1"/>
  <c r="G7736" i="1"/>
  <c r="H7737" i="1"/>
  <c r="I7738" i="1"/>
  <c r="J7739" i="1"/>
  <c r="K7740" i="1"/>
  <c r="L7741" i="1"/>
  <c r="F7743" i="1"/>
  <c r="G7744" i="1"/>
  <c r="H7745" i="1"/>
  <c r="I7746" i="1"/>
  <c r="J7747" i="1"/>
  <c r="K7748" i="1"/>
  <c r="L7749" i="1"/>
  <c r="F7751" i="1"/>
  <c r="G7752" i="1"/>
  <c r="H7753" i="1"/>
  <c r="I7754" i="1"/>
  <c r="J7755" i="1"/>
  <c r="K7756" i="1"/>
  <c r="L7757" i="1"/>
  <c r="F7759" i="1"/>
  <c r="G7760" i="1"/>
  <c r="H7761" i="1"/>
  <c r="I7762" i="1"/>
  <c r="J7763" i="1"/>
  <c r="K7764" i="1"/>
  <c r="L7765" i="1"/>
  <c r="F7767" i="1"/>
  <c r="G7768" i="1"/>
  <c r="H7769" i="1"/>
  <c r="I7770" i="1"/>
  <c r="J7771" i="1"/>
  <c r="K7772" i="1"/>
  <c r="L7773" i="1"/>
  <c r="F7775" i="1"/>
  <c r="G7776" i="1"/>
  <c r="H7777" i="1"/>
  <c r="I7778" i="1"/>
  <c r="J7779" i="1"/>
  <c r="K7780" i="1"/>
  <c r="L7781" i="1"/>
  <c r="F7783" i="1"/>
  <c r="G7784" i="1"/>
  <c r="H7785" i="1"/>
  <c r="I7786" i="1"/>
  <c r="J7787" i="1"/>
  <c r="K7788" i="1"/>
  <c r="L7789" i="1"/>
  <c r="F7791" i="1"/>
  <c r="G7792" i="1"/>
  <c r="H7793" i="1"/>
  <c r="I7794" i="1"/>
  <c r="J7795" i="1"/>
  <c r="K7796" i="1"/>
  <c r="L7797" i="1"/>
  <c r="F7799" i="1"/>
  <c r="G7800" i="1"/>
  <c r="H7801" i="1"/>
  <c r="I7802" i="1"/>
  <c r="J7803" i="1"/>
  <c r="K7804" i="1"/>
  <c r="L7805" i="1"/>
  <c r="F7807" i="1"/>
  <c r="G7808" i="1"/>
  <c r="H7809" i="1"/>
  <c r="I7810" i="1"/>
  <c r="J7811" i="1"/>
  <c r="K7812" i="1"/>
  <c r="L7813" i="1"/>
  <c r="F7815" i="1"/>
  <c r="G7816" i="1"/>
  <c r="H7817" i="1"/>
  <c r="I7818" i="1"/>
  <c r="J7819" i="1"/>
  <c r="K7820" i="1"/>
  <c r="L7821" i="1"/>
  <c r="F7823" i="1"/>
  <c r="G7824" i="1"/>
  <c r="H7825" i="1"/>
  <c r="I7826" i="1"/>
  <c r="J7827" i="1"/>
  <c r="K7828" i="1"/>
  <c r="L7829" i="1"/>
  <c r="F7831" i="1"/>
  <c r="G7832" i="1"/>
  <c r="H7833" i="1"/>
  <c r="I7834" i="1"/>
  <c r="J7835" i="1"/>
  <c r="K7836" i="1"/>
  <c r="L7837" i="1"/>
  <c r="F7839" i="1"/>
  <c r="G7840" i="1"/>
  <c r="H7841" i="1"/>
  <c r="I7842" i="1"/>
  <c r="J7843" i="1"/>
  <c r="K7844" i="1"/>
  <c r="L7845" i="1"/>
  <c r="F7847" i="1"/>
  <c r="G7848" i="1"/>
  <c r="H7849" i="1"/>
  <c r="I7850" i="1"/>
  <c r="J7851" i="1"/>
  <c r="K7852" i="1"/>
  <c r="L7853" i="1"/>
  <c r="F7855" i="1"/>
  <c r="G7856" i="1"/>
  <c r="H7857" i="1"/>
  <c r="I7858" i="1"/>
  <c r="J7859" i="1"/>
  <c r="K7860" i="1"/>
  <c r="L7861" i="1"/>
  <c r="F7863" i="1"/>
  <c r="G7864" i="1"/>
  <c r="H7865" i="1"/>
  <c r="I7866" i="1"/>
  <c r="J7867" i="1"/>
  <c r="K7868" i="1"/>
  <c r="L7869" i="1"/>
  <c r="F7871" i="1"/>
  <c r="G7872" i="1"/>
  <c r="H7873" i="1"/>
  <c r="I7874" i="1"/>
  <c r="J7875" i="1"/>
  <c r="K7876" i="1"/>
  <c r="L7877" i="1"/>
  <c r="F7879" i="1"/>
  <c r="G7880" i="1"/>
  <c r="H7881" i="1"/>
  <c r="I7882" i="1"/>
  <c r="J7883" i="1"/>
  <c r="K7884" i="1"/>
  <c r="L7885" i="1"/>
  <c r="F7887" i="1"/>
  <c r="G7888" i="1"/>
  <c r="H7889" i="1"/>
  <c r="I7890" i="1"/>
  <c r="J7891" i="1"/>
  <c r="K7892" i="1"/>
  <c r="L7893" i="1"/>
  <c r="F7895" i="1"/>
  <c r="G7896" i="1"/>
  <c r="H7897" i="1"/>
  <c r="I7898" i="1"/>
  <c r="J7899" i="1"/>
  <c r="K7900" i="1"/>
  <c r="L7901" i="1"/>
  <c r="F7903" i="1"/>
  <c r="G7904" i="1"/>
  <c r="H7905" i="1"/>
  <c r="I7906" i="1"/>
  <c r="J7907" i="1"/>
  <c r="K7908" i="1"/>
  <c r="L7909" i="1"/>
  <c r="F7911" i="1"/>
  <c r="G7912" i="1"/>
  <c r="H7913" i="1"/>
  <c r="I7914" i="1"/>
  <c r="J7915" i="1"/>
  <c r="K7916" i="1"/>
  <c r="L7917" i="1"/>
  <c r="F7919" i="1"/>
  <c r="G7920" i="1"/>
  <c r="H7921" i="1"/>
  <c r="I7922" i="1"/>
  <c r="J7923" i="1"/>
  <c r="K7924" i="1"/>
  <c r="L7925" i="1"/>
  <c r="F7927" i="1"/>
  <c r="G7928" i="1"/>
  <c r="H7929" i="1"/>
  <c r="I7930" i="1"/>
  <c r="J7931" i="1"/>
  <c r="K7932" i="1"/>
  <c r="L7933" i="1"/>
  <c r="F7935" i="1"/>
  <c r="G7936" i="1"/>
  <c r="H7937" i="1"/>
  <c r="I7938" i="1"/>
  <c r="J7939" i="1"/>
  <c r="K7940" i="1"/>
  <c r="L7941" i="1"/>
  <c r="F7943" i="1"/>
  <c r="G7944" i="1"/>
  <c r="H7945" i="1"/>
  <c r="I7946" i="1"/>
  <c r="J7947" i="1"/>
  <c r="K7948" i="1"/>
  <c r="L7949" i="1"/>
  <c r="F7951" i="1"/>
  <c r="G7952" i="1"/>
  <c r="H7953" i="1"/>
  <c r="I7954" i="1"/>
  <c r="J7955" i="1"/>
  <c r="K7956" i="1"/>
  <c r="L7957" i="1"/>
  <c r="F7959" i="1"/>
  <c r="G7960" i="1"/>
  <c r="H7961" i="1"/>
  <c r="I7962" i="1"/>
  <c r="J7963" i="1"/>
  <c r="K7964" i="1"/>
  <c r="L7965" i="1"/>
  <c r="F7967" i="1"/>
  <c r="G7968" i="1"/>
  <c r="H7969" i="1"/>
  <c r="I7970" i="1"/>
  <c r="J7971" i="1"/>
  <c r="K7972" i="1"/>
  <c r="L7973" i="1"/>
  <c r="F7975" i="1"/>
  <c r="G7976" i="1"/>
  <c r="H7977" i="1"/>
  <c r="I7978" i="1"/>
  <c r="J7979" i="1"/>
  <c r="K7980" i="1"/>
  <c r="L7981" i="1"/>
  <c r="F7983" i="1"/>
  <c r="G7984" i="1"/>
  <c r="H7985" i="1"/>
  <c r="I7986" i="1"/>
  <c r="J7987" i="1"/>
  <c r="K7988" i="1"/>
  <c r="L7989" i="1"/>
  <c r="F7991" i="1"/>
  <c r="G7992" i="1"/>
  <c r="H7993" i="1"/>
  <c r="I7994" i="1"/>
  <c r="J7995" i="1"/>
  <c r="K7996" i="1"/>
  <c r="L7997" i="1"/>
  <c r="F7999" i="1"/>
  <c r="G8000" i="1"/>
  <c r="H8001" i="1"/>
  <c r="I8002" i="1"/>
  <c r="J8003" i="1"/>
  <c r="K8004" i="1"/>
  <c r="L8005" i="1"/>
  <c r="F8007" i="1"/>
  <c r="G8008" i="1"/>
  <c r="H8009" i="1"/>
  <c r="I8010" i="1"/>
  <c r="J8011" i="1"/>
  <c r="K8012" i="1"/>
  <c r="L8013" i="1"/>
  <c r="F8015" i="1"/>
  <c r="G8016" i="1"/>
  <c r="H8017" i="1"/>
  <c r="I8018" i="1"/>
  <c r="J8019" i="1"/>
  <c r="K8020" i="1"/>
  <c r="L8021" i="1"/>
  <c r="F8023" i="1"/>
  <c r="G8024" i="1"/>
  <c r="H8025" i="1"/>
  <c r="I8026" i="1"/>
  <c r="J8027" i="1"/>
  <c r="K8028" i="1"/>
  <c r="L8029" i="1"/>
  <c r="F8031" i="1"/>
  <c r="G8032" i="1"/>
  <c r="H8033" i="1"/>
  <c r="I8034" i="1"/>
  <c r="J8035" i="1"/>
  <c r="K8036" i="1"/>
  <c r="L8037" i="1"/>
  <c r="F8039" i="1"/>
  <c r="G8040" i="1"/>
  <c r="H8041" i="1"/>
  <c r="I8042" i="1"/>
  <c r="J8043" i="1"/>
  <c r="K8044" i="1"/>
  <c r="L8045" i="1"/>
  <c r="F8047" i="1"/>
  <c r="G8048" i="1"/>
  <c r="H8049" i="1"/>
  <c r="I8050" i="1"/>
  <c r="J8051" i="1"/>
  <c r="K8052" i="1"/>
  <c r="L8053" i="1"/>
  <c r="F8055" i="1"/>
  <c r="G8056" i="1"/>
  <c r="H8057" i="1"/>
  <c r="I8058" i="1"/>
  <c r="J8059" i="1"/>
  <c r="K8060" i="1"/>
  <c r="L8061" i="1"/>
  <c r="F8063" i="1"/>
  <c r="G8064" i="1"/>
  <c r="H8065" i="1"/>
  <c r="I8066" i="1"/>
  <c r="J8067" i="1"/>
  <c r="K8068" i="1"/>
  <c r="L8069" i="1"/>
  <c r="F8071" i="1"/>
  <c r="G8072" i="1"/>
  <c r="H8073" i="1"/>
  <c r="I8074" i="1"/>
  <c r="J8075" i="1"/>
  <c r="K8076" i="1"/>
  <c r="L8077" i="1"/>
  <c r="F8079" i="1"/>
  <c r="G8080" i="1"/>
  <c r="H8081" i="1"/>
  <c r="I8082" i="1"/>
  <c r="J8083" i="1"/>
  <c r="K8084" i="1"/>
  <c r="L8085" i="1"/>
  <c r="F8087" i="1"/>
  <c r="G8088" i="1"/>
  <c r="H8089" i="1"/>
  <c r="I8090" i="1"/>
  <c r="J8091" i="1"/>
  <c r="K8092" i="1"/>
  <c r="L8093" i="1"/>
  <c r="F8095" i="1"/>
  <c r="G8096" i="1"/>
  <c r="H8097" i="1"/>
  <c r="I8098" i="1"/>
  <c r="J8099" i="1"/>
  <c r="K8100" i="1"/>
  <c r="L8101" i="1"/>
  <c r="F8103" i="1"/>
  <c r="G8104" i="1"/>
  <c r="H8105" i="1"/>
  <c r="I8106" i="1"/>
  <c r="J8107" i="1"/>
  <c r="K8108" i="1"/>
  <c r="L8109" i="1"/>
  <c r="F8111" i="1"/>
  <c r="G8112" i="1"/>
  <c r="H8113" i="1"/>
  <c r="I8114" i="1"/>
  <c r="J8115" i="1"/>
  <c r="K8116" i="1"/>
  <c r="L8117" i="1"/>
  <c r="F8119" i="1"/>
  <c r="G8120" i="1"/>
  <c r="H8121" i="1"/>
  <c r="I8122" i="1"/>
  <c r="J8123" i="1"/>
  <c r="K8124" i="1"/>
  <c r="L8125" i="1"/>
  <c r="F8127" i="1"/>
  <c r="G8128" i="1"/>
  <c r="H8129" i="1"/>
  <c r="I8130" i="1"/>
  <c r="J8131" i="1"/>
  <c r="K8132" i="1"/>
  <c r="L8133" i="1"/>
  <c r="F8135" i="1"/>
  <c r="G8136" i="1"/>
  <c r="H8137" i="1"/>
  <c r="I8138" i="1"/>
  <c r="J8139" i="1"/>
  <c r="K8140" i="1"/>
  <c r="L8141" i="1"/>
  <c r="F8143" i="1"/>
  <c r="G8144" i="1"/>
  <c r="H8145" i="1"/>
  <c r="I8146" i="1"/>
  <c r="J8147" i="1"/>
  <c r="K8148" i="1"/>
  <c r="L8149" i="1"/>
  <c r="F8151" i="1"/>
  <c r="G8152" i="1"/>
  <c r="H8153" i="1"/>
  <c r="I8154" i="1"/>
  <c r="J8155" i="1"/>
  <c r="K8156" i="1"/>
  <c r="L8157" i="1"/>
  <c r="F8159" i="1"/>
  <c r="G8160" i="1"/>
  <c r="H8161" i="1"/>
  <c r="I8162" i="1"/>
  <c r="J8163" i="1"/>
  <c r="K8164" i="1"/>
  <c r="L8165" i="1"/>
  <c r="F8167" i="1"/>
  <c r="G8168" i="1"/>
  <c r="H8169" i="1"/>
  <c r="I8170" i="1"/>
  <c r="J8171" i="1"/>
  <c r="K8172" i="1"/>
  <c r="L8173" i="1"/>
  <c r="F8175" i="1"/>
  <c r="G8176" i="1"/>
  <c r="H8177" i="1"/>
  <c r="I8178" i="1"/>
  <c r="J8179" i="1"/>
  <c r="K8180" i="1"/>
  <c r="L8181" i="1"/>
  <c r="F8183" i="1"/>
  <c r="G8184" i="1"/>
  <c r="H8185" i="1"/>
  <c r="I8186" i="1"/>
  <c r="J8187" i="1"/>
  <c r="K8188" i="1"/>
  <c r="L8189" i="1"/>
  <c r="F8191" i="1"/>
  <c r="G8192" i="1"/>
  <c r="H8193" i="1"/>
  <c r="I8194" i="1"/>
  <c r="J8195" i="1"/>
  <c r="K8196" i="1"/>
  <c r="L8197" i="1"/>
  <c r="F8199" i="1"/>
  <c r="G8200" i="1"/>
  <c r="H8201" i="1"/>
  <c r="I8202" i="1"/>
  <c r="J8203" i="1"/>
  <c r="K8204" i="1"/>
  <c r="L8205" i="1"/>
  <c r="F8207" i="1"/>
  <c r="G8208" i="1"/>
  <c r="H8209" i="1"/>
  <c r="I8210" i="1"/>
  <c r="J8211" i="1"/>
  <c r="K8212" i="1"/>
  <c r="L8213" i="1"/>
  <c r="F8215" i="1"/>
  <c r="G8216" i="1"/>
  <c r="H8217" i="1"/>
  <c r="I8218" i="1"/>
  <c r="J8219" i="1"/>
  <c r="K8220" i="1"/>
  <c r="L8221" i="1"/>
  <c r="F8223" i="1"/>
  <c r="G8224" i="1"/>
  <c r="H8225" i="1"/>
  <c r="I8226" i="1"/>
  <c r="J8227" i="1"/>
  <c r="K8228" i="1"/>
  <c r="L8229" i="1"/>
  <c r="F8231" i="1"/>
  <c r="G8232" i="1"/>
  <c r="H8233" i="1"/>
  <c r="I8234" i="1"/>
  <c r="J8235" i="1"/>
  <c r="K8236" i="1"/>
  <c r="L8237" i="1"/>
  <c r="F8239" i="1"/>
  <c r="G8240" i="1"/>
  <c r="H8241" i="1"/>
  <c r="I8242" i="1"/>
  <c r="J8243" i="1"/>
  <c r="K8244" i="1"/>
  <c r="L8245" i="1"/>
  <c r="F8247" i="1"/>
  <c r="G8248" i="1"/>
  <c r="H8249" i="1"/>
  <c r="I8250" i="1"/>
  <c r="J8251" i="1"/>
  <c r="K8252" i="1"/>
  <c r="L8253" i="1"/>
  <c r="F8255" i="1"/>
  <c r="G8256" i="1"/>
  <c r="H8257" i="1"/>
  <c r="I8258" i="1"/>
  <c r="J8259" i="1"/>
  <c r="K8260" i="1"/>
  <c r="L8261" i="1"/>
  <c r="F8263" i="1"/>
  <c r="G8264" i="1"/>
  <c r="H8265" i="1"/>
  <c r="I8266" i="1"/>
  <c r="J8267" i="1"/>
  <c r="K8268" i="1"/>
  <c r="L8269" i="1"/>
  <c r="F8271" i="1"/>
  <c r="G8272" i="1"/>
  <c r="H8273" i="1"/>
  <c r="I8274" i="1"/>
  <c r="J8275" i="1"/>
  <c r="K8276" i="1"/>
  <c r="L8277" i="1"/>
  <c r="F8279" i="1"/>
  <c r="G8280" i="1"/>
  <c r="H8281" i="1"/>
  <c r="I8282" i="1"/>
  <c r="J8283" i="1"/>
  <c r="K8284" i="1"/>
  <c r="L8285" i="1"/>
  <c r="F8287" i="1"/>
  <c r="G8288" i="1"/>
  <c r="H8289" i="1"/>
  <c r="I8290" i="1"/>
  <c r="J8291" i="1"/>
  <c r="K8292" i="1"/>
  <c r="L8293" i="1"/>
  <c r="F8295" i="1"/>
  <c r="G8296" i="1"/>
  <c r="H8297" i="1"/>
  <c r="I8298" i="1"/>
  <c r="J8299" i="1"/>
  <c r="K8300" i="1"/>
  <c r="L8301" i="1"/>
  <c r="F8303" i="1"/>
  <c r="G8304" i="1"/>
  <c r="H8305" i="1"/>
  <c r="I8306" i="1"/>
  <c r="J8307" i="1"/>
  <c r="K8308" i="1"/>
  <c r="L8309" i="1"/>
  <c r="F8311" i="1"/>
  <c r="G8312" i="1"/>
  <c r="H8313" i="1"/>
  <c r="I8314" i="1"/>
  <c r="J8315" i="1"/>
  <c r="K8316" i="1"/>
  <c r="L8317" i="1"/>
  <c r="F8319" i="1"/>
  <c r="G8320" i="1"/>
  <c r="H8321" i="1"/>
  <c r="I8322" i="1"/>
  <c r="J8323" i="1"/>
  <c r="K8324" i="1"/>
  <c r="L8325" i="1"/>
  <c r="F8327" i="1"/>
  <c r="G8328" i="1"/>
  <c r="H8329" i="1"/>
  <c r="I8330" i="1"/>
  <c r="J8331" i="1"/>
  <c r="K8332" i="1"/>
  <c r="L8333" i="1"/>
  <c r="F8335" i="1"/>
  <c r="G8336" i="1"/>
  <c r="H8337" i="1"/>
  <c r="I8338" i="1"/>
  <c r="J8339" i="1"/>
  <c r="K8340" i="1"/>
  <c r="L8341" i="1"/>
  <c r="F8343" i="1"/>
  <c r="G8344" i="1"/>
  <c r="H8345" i="1"/>
  <c r="I8346" i="1"/>
  <c r="J8347" i="1"/>
  <c r="K8348" i="1"/>
  <c r="L8349" i="1"/>
  <c r="F8351" i="1"/>
  <c r="G8352" i="1"/>
  <c r="H8353" i="1"/>
  <c r="I8354" i="1"/>
  <c r="J8355" i="1"/>
  <c r="K8356" i="1"/>
  <c r="L8357" i="1"/>
  <c r="F8359" i="1"/>
  <c r="G8360" i="1"/>
  <c r="H8361" i="1"/>
  <c r="I8362" i="1"/>
  <c r="J8363" i="1"/>
  <c r="K8364" i="1"/>
  <c r="L8365" i="1"/>
  <c r="F8367" i="1"/>
  <c r="G8368" i="1"/>
  <c r="H8369" i="1"/>
  <c r="I8370" i="1"/>
  <c r="J8371" i="1"/>
  <c r="K8372" i="1"/>
  <c r="L8373" i="1"/>
  <c r="F8375" i="1"/>
  <c r="G8376" i="1"/>
  <c r="H8377" i="1"/>
  <c r="I8378" i="1"/>
  <c r="J8379" i="1"/>
  <c r="K8380" i="1"/>
  <c r="L8381" i="1"/>
  <c r="F8383" i="1"/>
  <c r="G8384" i="1"/>
  <c r="H8385" i="1"/>
  <c r="I8386" i="1"/>
  <c r="J8387" i="1"/>
  <c r="K8388" i="1"/>
  <c r="L8389" i="1"/>
  <c r="F8391" i="1"/>
  <c r="G8392" i="1"/>
  <c r="H8393" i="1"/>
  <c r="I8394" i="1"/>
  <c r="J8395" i="1"/>
  <c r="K8396" i="1"/>
  <c r="L8397" i="1"/>
  <c r="F8399" i="1"/>
  <c r="G8400" i="1"/>
  <c r="H8401" i="1"/>
  <c r="I8402" i="1"/>
  <c r="J8403" i="1"/>
  <c r="K8404" i="1"/>
  <c r="L8405" i="1"/>
  <c r="F8407" i="1"/>
  <c r="G8408" i="1"/>
  <c r="H8409" i="1"/>
  <c r="I8410" i="1"/>
  <c r="J8411" i="1"/>
  <c r="K8412" i="1"/>
  <c r="L8413" i="1"/>
  <c r="F8415" i="1"/>
  <c r="G8416" i="1"/>
  <c r="H8417" i="1"/>
  <c r="I8418" i="1"/>
  <c r="J8419" i="1"/>
  <c r="K8420" i="1"/>
  <c r="L8421" i="1"/>
  <c r="F8423" i="1"/>
  <c r="G8424" i="1"/>
  <c r="H8425" i="1"/>
  <c r="I8426" i="1"/>
  <c r="J8427" i="1"/>
  <c r="K8428" i="1"/>
  <c r="L8429" i="1"/>
  <c r="F8431" i="1"/>
  <c r="G8432" i="1"/>
  <c r="H8433" i="1"/>
  <c r="I8434" i="1"/>
  <c r="J8435" i="1"/>
  <c r="K8436" i="1"/>
  <c r="L8437" i="1"/>
  <c r="F8439" i="1"/>
  <c r="G8440" i="1"/>
  <c r="H8441" i="1"/>
  <c r="I8442" i="1"/>
  <c r="J8443" i="1"/>
  <c r="K8444" i="1"/>
  <c r="L8445" i="1"/>
  <c r="F8447" i="1"/>
  <c r="G8448" i="1"/>
  <c r="H8449" i="1"/>
  <c r="I8450" i="1"/>
  <c r="J8451" i="1"/>
  <c r="K8452" i="1"/>
  <c r="L8453" i="1"/>
  <c r="F8455" i="1"/>
  <c r="G8456" i="1"/>
  <c r="H8457" i="1"/>
  <c r="I8458" i="1"/>
  <c r="J8459" i="1"/>
  <c r="K8460" i="1"/>
  <c r="L8461" i="1"/>
  <c r="F8463" i="1"/>
  <c r="G8464" i="1"/>
  <c r="H8465" i="1"/>
  <c r="I8466" i="1"/>
  <c r="J8467" i="1"/>
  <c r="K8468" i="1"/>
  <c r="L8469" i="1"/>
  <c r="F8471" i="1"/>
  <c r="G8472" i="1"/>
  <c r="H8473" i="1"/>
  <c r="I8474" i="1"/>
  <c r="J8475" i="1"/>
  <c r="K8476" i="1"/>
  <c r="L8477" i="1"/>
  <c r="F8479" i="1"/>
  <c r="G8480" i="1"/>
  <c r="H8481" i="1"/>
  <c r="I8482" i="1"/>
  <c r="J8483" i="1"/>
  <c r="K8484" i="1"/>
  <c r="L8485" i="1"/>
  <c r="F8487" i="1"/>
  <c r="G8488" i="1"/>
  <c r="H8489" i="1"/>
  <c r="I8490" i="1"/>
  <c r="J8491" i="1"/>
  <c r="K8492" i="1"/>
  <c r="L8493" i="1"/>
  <c r="F8495" i="1"/>
  <c r="G8496" i="1"/>
  <c r="H8497" i="1"/>
  <c r="I8498" i="1"/>
  <c r="J8499" i="1"/>
  <c r="K8500" i="1"/>
  <c r="L8501" i="1"/>
  <c r="F8503" i="1"/>
  <c r="G8504" i="1"/>
  <c r="H8505" i="1"/>
  <c r="I8506" i="1"/>
  <c r="J8507" i="1"/>
  <c r="K8508" i="1"/>
  <c r="L8509" i="1"/>
  <c r="F8511" i="1"/>
  <c r="G8512" i="1"/>
  <c r="H8513" i="1"/>
  <c r="I8514" i="1"/>
  <c r="J8515" i="1"/>
  <c r="K8516" i="1"/>
  <c r="L8517" i="1"/>
  <c r="F8519" i="1"/>
  <c r="G8520" i="1"/>
  <c r="H8521" i="1"/>
  <c r="I8522" i="1"/>
  <c r="J8523" i="1"/>
  <c r="K8524" i="1"/>
  <c r="L8525" i="1"/>
  <c r="F8527" i="1"/>
  <c r="G8528" i="1"/>
  <c r="H8529" i="1"/>
  <c r="I8530" i="1"/>
  <c r="J8531" i="1"/>
  <c r="K8532" i="1"/>
  <c r="L8533" i="1"/>
  <c r="F8535" i="1"/>
  <c r="G8536" i="1"/>
  <c r="H8537" i="1"/>
  <c r="I8538" i="1"/>
  <c r="J8539" i="1"/>
  <c r="K8540" i="1"/>
  <c r="L8541" i="1"/>
  <c r="F8543" i="1"/>
  <c r="G8544" i="1"/>
  <c r="H8545" i="1"/>
  <c r="I8546" i="1"/>
  <c r="J8547" i="1"/>
  <c r="K8548" i="1"/>
  <c r="L8549" i="1"/>
  <c r="F8551" i="1"/>
  <c r="G8552" i="1"/>
  <c r="H8553" i="1"/>
  <c r="I8554" i="1"/>
  <c r="J8555" i="1"/>
  <c r="K8556" i="1"/>
  <c r="L8557" i="1"/>
  <c r="F8559" i="1"/>
  <c r="G8560" i="1"/>
  <c r="H8561" i="1"/>
  <c r="I8562" i="1"/>
  <c r="J8563" i="1"/>
  <c r="K8564" i="1"/>
  <c r="L8565" i="1"/>
  <c r="F8567" i="1"/>
  <c r="G8568" i="1"/>
  <c r="H8569" i="1"/>
  <c r="I8570" i="1"/>
  <c r="J8571" i="1"/>
  <c r="K8572" i="1"/>
  <c r="L8573" i="1"/>
  <c r="F8575" i="1"/>
  <c r="G8576" i="1"/>
  <c r="H8577" i="1"/>
  <c r="I8578" i="1"/>
  <c r="J8579" i="1"/>
  <c r="K8580" i="1"/>
  <c r="L8581" i="1"/>
  <c r="F8583" i="1"/>
  <c r="G8584" i="1"/>
  <c r="H8585" i="1"/>
  <c r="I8586" i="1"/>
  <c r="J8587" i="1"/>
  <c r="K8588" i="1"/>
  <c r="L8589" i="1"/>
  <c r="F8591" i="1"/>
  <c r="G8592" i="1"/>
  <c r="H8593" i="1"/>
  <c r="I8594" i="1"/>
  <c r="J8595" i="1"/>
  <c r="K8596" i="1"/>
  <c r="L8597" i="1"/>
  <c r="F8599" i="1"/>
  <c r="G8600" i="1"/>
  <c r="H8601" i="1"/>
  <c r="I8602" i="1"/>
  <c r="J8603" i="1"/>
  <c r="K8604" i="1"/>
  <c r="L8605" i="1"/>
  <c r="F8607" i="1"/>
  <c r="G8608" i="1"/>
  <c r="H8609" i="1"/>
  <c r="I8610" i="1"/>
  <c r="J8611" i="1"/>
  <c r="K8612" i="1"/>
  <c r="L8613" i="1"/>
  <c r="F8615" i="1"/>
  <c r="G8616" i="1"/>
  <c r="H8617" i="1"/>
  <c r="I8618" i="1"/>
  <c r="J8619" i="1"/>
  <c r="K8620" i="1"/>
  <c r="L8621" i="1"/>
  <c r="F8623" i="1"/>
  <c r="G8624" i="1"/>
  <c r="H8625" i="1"/>
  <c r="I8626" i="1"/>
  <c r="J8627" i="1"/>
  <c r="K8628" i="1"/>
  <c r="L8629" i="1"/>
  <c r="F8631" i="1"/>
  <c r="G8632" i="1"/>
  <c r="H8633" i="1"/>
  <c r="I8634" i="1"/>
  <c r="J8635" i="1"/>
  <c r="K8636" i="1"/>
  <c r="L8637" i="1"/>
  <c r="F8639" i="1"/>
  <c r="G8640" i="1"/>
  <c r="H8641" i="1"/>
  <c r="I8642" i="1"/>
  <c r="J8643" i="1"/>
  <c r="K8644" i="1"/>
  <c r="L8645" i="1"/>
  <c r="F8647" i="1"/>
  <c r="G8648" i="1"/>
  <c r="H8649" i="1"/>
  <c r="I8650" i="1"/>
  <c r="J8651" i="1"/>
  <c r="K8652" i="1"/>
  <c r="L8653" i="1"/>
  <c r="F8655" i="1"/>
  <c r="G8656" i="1"/>
  <c r="H8657" i="1"/>
  <c r="I8658" i="1"/>
  <c r="J8659" i="1"/>
  <c r="K8660" i="1"/>
  <c r="L8661" i="1"/>
  <c r="F8663" i="1"/>
  <c r="G8664" i="1"/>
  <c r="H8665" i="1"/>
  <c r="I8666" i="1"/>
  <c r="J8667" i="1"/>
  <c r="K8668" i="1"/>
  <c r="L8669" i="1"/>
  <c r="F8671" i="1"/>
  <c r="G8672" i="1"/>
  <c r="H8673" i="1"/>
  <c r="I8674" i="1"/>
  <c r="J8675" i="1"/>
  <c r="K8676" i="1"/>
  <c r="L8677" i="1"/>
  <c r="F8679" i="1"/>
  <c r="G8680" i="1"/>
  <c r="H8681" i="1"/>
  <c r="I8682" i="1"/>
  <c r="J8683" i="1"/>
  <c r="K8684" i="1"/>
  <c r="L8685" i="1"/>
  <c r="F8687" i="1"/>
  <c r="G8688" i="1"/>
  <c r="H8689" i="1"/>
  <c r="I8690" i="1"/>
  <c r="J8691" i="1"/>
  <c r="K8692" i="1"/>
  <c r="L8693" i="1"/>
  <c r="F8695" i="1"/>
  <c r="G8696" i="1"/>
  <c r="H8697" i="1"/>
  <c r="I8698" i="1"/>
  <c r="J8699" i="1"/>
  <c r="K8700" i="1"/>
  <c r="L8701" i="1"/>
  <c r="F8703" i="1"/>
  <c r="G8704" i="1"/>
  <c r="H8705" i="1"/>
  <c r="I8706" i="1"/>
  <c r="J8707" i="1"/>
  <c r="K8708" i="1"/>
  <c r="L8709" i="1"/>
  <c r="F8711" i="1"/>
  <c r="G8712" i="1"/>
  <c r="H8713" i="1"/>
  <c r="I8714" i="1"/>
  <c r="J8715" i="1"/>
  <c r="K8716" i="1"/>
  <c r="L8717" i="1"/>
  <c r="F8719" i="1"/>
  <c r="G8720" i="1"/>
  <c r="H8721" i="1"/>
  <c r="I8722" i="1"/>
  <c r="J8723" i="1"/>
  <c r="K8724" i="1"/>
  <c r="L8725" i="1"/>
  <c r="F8727" i="1"/>
  <c r="G8728" i="1"/>
  <c r="H8729" i="1"/>
  <c r="I8730" i="1"/>
  <c r="J8731" i="1"/>
  <c r="K8732" i="1"/>
  <c r="L8733" i="1"/>
  <c r="F8735" i="1"/>
  <c r="G8736" i="1"/>
  <c r="H8737" i="1"/>
  <c r="I8738" i="1"/>
  <c r="J8739" i="1"/>
  <c r="K8740" i="1"/>
  <c r="L8741" i="1"/>
  <c r="F8743" i="1"/>
  <c r="G8744" i="1"/>
  <c r="H8745" i="1"/>
  <c r="I8746" i="1"/>
  <c r="J8747" i="1"/>
  <c r="K8748" i="1"/>
  <c r="L8749" i="1"/>
  <c r="F8751" i="1"/>
  <c r="G8752" i="1"/>
  <c r="H8753" i="1"/>
  <c r="I8754" i="1"/>
  <c r="J8755" i="1"/>
  <c r="K8756" i="1"/>
  <c r="L8757" i="1"/>
  <c r="F8759" i="1"/>
  <c r="G8760" i="1"/>
  <c r="H8761" i="1"/>
  <c r="I8762" i="1"/>
  <c r="J8763" i="1"/>
  <c r="K8764" i="1"/>
  <c r="L8765" i="1"/>
  <c r="F8767" i="1"/>
  <c r="G8768" i="1"/>
  <c r="H8769" i="1"/>
  <c r="I8770" i="1"/>
  <c r="J8771" i="1"/>
  <c r="K8772" i="1"/>
  <c r="L8773" i="1"/>
  <c r="F8775" i="1"/>
  <c r="G8776" i="1"/>
  <c r="H8777" i="1"/>
  <c r="I8778" i="1"/>
  <c r="J8779" i="1"/>
  <c r="K8780" i="1"/>
  <c r="L8781" i="1"/>
  <c r="F8783" i="1"/>
  <c r="G8784" i="1"/>
  <c r="H8785" i="1"/>
  <c r="I8786" i="1"/>
  <c r="J8787" i="1"/>
  <c r="K8788" i="1"/>
  <c r="L8789" i="1"/>
  <c r="F8791" i="1"/>
  <c r="G8792" i="1"/>
  <c r="H8793" i="1"/>
  <c r="I8794" i="1"/>
  <c r="J8795" i="1"/>
  <c r="K8796" i="1"/>
  <c r="L8797" i="1"/>
  <c r="F8799" i="1"/>
  <c r="G8800" i="1"/>
  <c r="H8801" i="1"/>
  <c r="I8802" i="1"/>
  <c r="J8803" i="1"/>
  <c r="K8804" i="1"/>
  <c r="L8805" i="1"/>
  <c r="F8807" i="1"/>
  <c r="G8808" i="1"/>
  <c r="H8809" i="1"/>
  <c r="I8810" i="1"/>
  <c r="J8811" i="1"/>
  <c r="K8812" i="1"/>
  <c r="L8813" i="1"/>
  <c r="F8815" i="1"/>
  <c r="G8816" i="1"/>
  <c r="H8817" i="1"/>
  <c r="I8818" i="1"/>
  <c r="J8819" i="1"/>
  <c r="K8820" i="1"/>
  <c r="L8821" i="1"/>
  <c r="F8823" i="1"/>
  <c r="G8824" i="1"/>
  <c r="H8825" i="1"/>
  <c r="I8826" i="1"/>
  <c r="J8827" i="1"/>
  <c r="K8828" i="1"/>
  <c r="L8829" i="1"/>
  <c r="F8831" i="1"/>
  <c r="G8832" i="1"/>
  <c r="H8833" i="1"/>
  <c r="I8834" i="1"/>
  <c r="J8835" i="1"/>
  <c r="K8836" i="1"/>
  <c r="L8837" i="1"/>
  <c r="F8839" i="1"/>
  <c r="G8840" i="1"/>
  <c r="H8841" i="1"/>
  <c r="I8842" i="1"/>
  <c r="J8843" i="1"/>
  <c r="K8844" i="1"/>
  <c r="L8845" i="1"/>
  <c r="F8847" i="1"/>
  <c r="G8848" i="1"/>
  <c r="H8849" i="1"/>
  <c r="I8850" i="1"/>
  <c r="J8851" i="1"/>
  <c r="K8852" i="1"/>
  <c r="L8853" i="1"/>
  <c r="F8855" i="1"/>
  <c r="G8856" i="1"/>
  <c r="H8857" i="1"/>
  <c r="I8858" i="1"/>
  <c r="J8859" i="1"/>
  <c r="K8860" i="1"/>
  <c r="L8861" i="1"/>
  <c r="F8863" i="1"/>
  <c r="G8864" i="1"/>
  <c r="H8865" i="1"/>
  <c r="I8866" i="1"/>
  <c r="J8867" i="1"/>
  <c r="K8868" i="1"/>
  <c r="L8869" i="1"/>
  <c r="F8871" i="1"/>
  <c r="G8872" i="1"/>
  <c r="H8873" i="1"/>
  <c r="I8874" i="1"/>
  <c r="J8875" i="1"/>
  <c r="K8876" i="1"/>
  <c r="L8877" i="1"/>
  <c r="F8879" i="1"/>
  <c r="G8880" i="1"/>
  <c r="H8881" i="1"/>
  <c r="I8882" i="1"/>
  <c r="J8883" i="1"/>
  <c r="K8884" i="1"/>
  <c r="L8885" i="1"/>
  <c r="F8887" i="1"/>
  <c r="K7419" i="1"/>
  <c r="L7428" i="1"/>
  <c r="F7438" i="1"/>
  <c r="G7447" i="1"/>
  <c r="H7456" i="1"/>
  <c r="I7465" i="1"/>
  <c r="H7472" i="1"/>
  <c r="J7475" i="1"/>
  <c r="F7478" i="1"/>
  <c r="G7479" i="1"/>
  <c r="H7480" i="1"/>
  <c r="I7481" i="1"/>
  <c r="J7482" i="1"/>
  <c r="K7483" i="1"/>
  <c r="L7484" i="1"/>
  <c r="F7486" i="1"/>
  <c r="G7487" i="1"/>
  <c r="H7488" i="1"/>
  <c r="I7489" i="1"/>
  <c r="J7490" i="1"/>
  <c r="K7491" i="1"/>
  <c r="L7492" i="1"/>
  <c r="F7494" i="1"/>
  <c r="G7495" i="1"/>
  <c r="H7496" i="1"/>
  <c r="I7497" i="1"/>
  <c r="J7498" i="1"/>
  <c r="K7499" i="1"/>
  <c r="L7500" i="1"/>
  <c r="F7502" i="1"/>
  <c r="G7503" i="1"/>
  <c r="H7504" i="1"/>
  <c r="I7505" i="1"/>
  <c r="J7506" i="1"/>
  <c r="K7507" i="1"/>
  <c r="L7508" i="1"/>
  <c r="F7510" i="1"/>
  <c r="G7511" i="1"/>
  <c r="H7512" i="1"/>
  <c r="I7513" i="1"/>
  <c r="J7514" i="1"/>
  <c r="K7515" i="1"/>
  <c r="L7516" i="1"/>
  <c r="F7518" i="1"/>
  <c r="G7519" i="1"/>
  <c r="H7520" i="1"/>
  <c r="I7521" i="1"/>
  <c r="J7522" i="1"/>
  <c r="K7523" i="1"/>
  <c r="L7524" i="1"/>
  <c r="F7526" i="1"/>
  <c r="G7527" i="1"/>
  <c r="H7528" i="1"/>
  <c r="I7529" i="1"/>
  <c r="J7530" i="1"/>
  <c r="K7531" i="1"/>
  <c r="L7532" i="1"/>
  <c r="F7534" i="1"/>
  <c r="G7535" i="1"/>
  <c r="H7536" i="1"/>
  <c r="I7537" i="1"/>
  <c r="J7538" i="1"/>
  <c r="K7539" i="1"/>
  <c r="L7540" i="1"/>
  <c r="F7542" i="1"/>
  <c r="G7543" i="1"/>
  <c r="H7544" i="1"/>
  <c r="I7545" i="1"/>
  <c r="J7546" i="1"/>
  <c r="K7547" i="1"/>
  <c r="L7548" i="1"/>
  <c r="F7550" i="1"/>
  <c r="G7551" i="1"/>
  <c r="H7552" i="1"/>
  <c r="I7553" i="1"/>
  <c r="J7554" i="1"/>
  <c r="K7555" i="1"/>
  <c r="L7556" i="1"/>
  <c r="F7558" i="1"/>
  <c r="G7559" i="1"/>
  <c r="H7560" i="1"/>
  <c r="I7561" i="1"/>
  <c r="J7562" i="1"/>
  <c r="K7563" i="1"/>
  <c r="L7564" i="1"/>
  <c r="F7566" i="1"/>
  <c r="G7567" i="1"/>
  <c r="H7568" i="1"/>
  <c r="I7569" i="1"/>
  <c r="J7570" i="1"/>
  <c r="K7571" i="1"/>
  <c r="L7572" i="1"/>
  <c r="F7574" i="1"/>
  <c r="G7575" i="1"/>
  <c r="H7576" i="1"/>
  <c r="I7577" i="1"/>
  <c r="J7578" i="1"/>
  <c r="K7579" i="1"/>
  <c r="L7580" i="1"/>
  <c r="F7582" i="1"/>
  <c r="G7583" i="1"/>
  <c r="H7584" i="1"/>
  <c r="I7585" i="1"/>
  <c r="J7586" i="1"/>
  <c r="K7587" i="1"/>
  <c r="L7588" i="1"/>
  <c r="F7590" i="1"/>
  <c r="G7591" i="1"/>
  <c r="H7592" i="1"/>
  <c r="I7593" i="1"/>
  <c r="J7594" i="1"/>
  <c r="K7595" i="1"/>
  <c r="L7596" i="1"/>
  <c r="F7598" i="1"/>
  <c r="G7599" i="1"/>
  <c r="H7600" i="1"/>
  <c r="I7601" i="1"/>
  <c r="J7602" i="1"/>
  <c r="K7603" i="1"/>
  <c r="L7604" i="1"/>
  <c r="F7606" i="1"/>
  <c r="G7607" i="1"/>
  <c r="H7608" i="1"/>
  <c r="I7609" i="1"/>
  <c r="J7610" i="1"/>
  <c r="K7611" i="1"/>
  <c r="L7612" i="1"/>
  <c r="F7614" i="1"/>
  <c r="G7615" i="1"/>
  <c r="H7616" i="1"/>
  <c r="I7617" i="1"/>
  <c r="J7618" i="1"/>
  <c r="K7619" i="1"/>
  <c r="L7620" i="1"/>
  <c r="F7622" i="1"/>
  <c r="G7623" i="1"/>
  <c r="H7624" i="1"/>
  <c r="I7625" i="1"/>
  <c r="J7626" i="1"/>
  <c r="K7627" i="1"/>
  <c r="L7628" i="1"/>
  <c r="F7630" i="1"/>
  <c r="G7631" i="1"/>
  <c r="H7632" i="1"/>
  <c r="I7633" i="1"/>
  <c r="J7634" i="1"/>
  <c r="K7635" i="1"/>
  <c r="L7636" i="1"/>
  <c r="F7638" i="1"/>
  <c r="G7639" i="1"/>
  <c r="H7640" i="1"/>
  <c r="I7641" i="1"/>
  <c r="J7642" i="1"/>
  <c r="K7643" i="1"/>
  <c r="L7644" i="1"/>
  <c r="F7646" i="1"/>
  <c r="G7647" i="1"/>
  <c r="H7648" i="1"/>
  <c r="I7649" i="1"/>
  <c r="J7650" i="1"/>
  <c r="K7651" i="1"/>
  <c r="L7652" i="1"/>
  <c r="F7654" i="1"/>
  <c r="G7655" i="1"/>
  <c r="H7656" i="1"/>
  <c r="I7657" i="1"/>
  <c r="J7658" i="1"/>
  <c r="K7659" i="1"/>
  <c r="L7660" i="1"/>
  <c r="F7662" i="1"/>
  <c r="G7663" i="1"/>
  <c r="H7664" i="1"/>
  <c r="I7665" i="1"/>
  <c r="J7666" i="1"/>
  <c r="K7667" i="1"/>
  <c r="L7668" i="1"/>
  <c r="F7670" i="1"/>
  <c r="G7671" i="1"/>
  <c r="H7672" i="1"/>
  <c r="I7673" i="1"/>
  <c r="J7674" i="1"/>
  <c r="K7675" i="1"/>
  <c r="L7676" i="1"/>
  <c r="F7678" i="1"/>
  <c r="G7679" i="1"/>
  <c r="H7680" i="1"/>
  <c r="I7681" i="1"/>
  <c r="J7682" i="1"/>
  <c r="K7683" i="1"/>
  <c r="L7684" i="1"/>
  <c r="F7686" i="1"/>
  <c r="G7687" i="1"/>
  <c r="H7688" i="1"/>
  <c r="I7689" i="1"/>
  <c r="J7690" i="1"/>
  <c r="K7691" i="1"/>
  <c r="L7692" i="1"/>
  <c r="F7694" i="1"/>
  <c r="G7695" i="1"/>
  <c r="H7696" i="1"/>
  <c r="I7697" i="1"/>
  <c r="J7698" i="1"/>
  <c r="K7699" i="1"/>
  <c r="L7700" i="1"/>
  <c r="F7702" i="1"/>
  <c r="G7703" i="1"/>
  <c r="H7704" i="1"/>
  <c r="I7705" i="1"/>
  <c r="J7706" i="1"/>
  <c r="K7707" i="1"/>
  <c r="L7708" i="1"/>
  <c r="F7710" i="1"/>
  <c r="G7711" i="1"/>
  <c r="H7712" i="1"/>
  <c r="I7713" i="1"/>
  <c r="J7714" i="1"/>
  <c r="K7715" i="1"/>
  <c r="L7716" i="1"/>
  <c r="F7718" i="1"/>
  <c r="G7719" i="1"/>
  <c r="H7720" i="1"/>
  <c r="I7721" i="1"/>
  <c r="J7722" i="1"/>
  <c r="K7723" i="1"/>
  <c r="L7724" i="1"/>
  <c r="F7726" i="1"/>
  <c r="G7727" i="1"/>
  <c r="H7728" i="1"/>
  <c r="I7729" i="1"/>
  <c r="J7730" i="1"/>
  <c r="K7731" i="1"/>
  <c r="L7732" i="1"/>
  <c r="F7734" i="1"/>
  <c r="G7735" i="1"/>
  <c r="H7736" i="1"/>
  <c r="I7737" i="1"/>
  <c r="J7738" i="1"/>
  <c r="K7739" i="1"/>
  <c r="L7740" i="1"/>
  <c r="F7742" i="1"/>
  <c r="G7743" i="1"/>
  <c r="H7744" i="1"/>
  <c r="I7745" i="1"/>
  <c r="J7746" i="1"/>
  <c r="K7747" i="1"/>
  <c r="L7748" i="1"/>
  <c r="F7750" i="1"/>
  <c r="G7751" i="1"/>
  <c r="H7752" i="1"/>
  <c r="I7753" i="1"/>
  <c r="J7754" i="1"/>
  <c r="K7755" i="1"/>
  <c r="L7756" i="1"/>
  <c r="F7758" i="1"/>
  <c r="G7759" i="1"/>
  <c r="H7760" i="1"/>
  <c r="I7761" i="1"/>
  <c r="J7762" i="1"/>
  <c r="K7763" i="1"/>
  <c r="L7764" i="1"/>
  <c r="F7766" i="1"/>
  <c r="G7767" i="1"/>
  <c r="H7768" i="1"/>
  <c r="I7769" i="1"/>
  <c r="J7770" i="1"/>
  <c r="K7771" i="1"/>
  <c r="L7772" i="1"/>
  <c r="F7774" i="1"/>
  <c r="G7775" i="1"/>
  <c r="H7776" i="1"/>
  <c r="I7777" i="1"/>
  <c r="J7778" i="1"/>
  <c r="K7779" i="1"/>
  <c r="L7780" i="1"/>
  <c r="F7782" i="1"/>
  <c r="G7783" i="1"/>
  <c r="H7784" i="1"/>
  <c r="I7785" i="1"/>
  <c r="J7786" i="1"/>
  <c r="K7787" i="1"/>
  <c r="L7788" i="1"/>
  <c r="F7790" i="1"/>
  <c r="G7791" i="1"/>
  <c r="H7792" i="1"/>
  <c r="I7793" i="1"/>
  <c r="J7794" i="1"/>
  <c r="K7795" i="1"/>
  <c r="L7796" i="1"/>
  <c r="F7798" i="1"/>
  <c r="G7799" i="1"/>
  <c r="H7800" i="1"/>
  <c r="I7801" i="1"/>
  <c r="J7802" i="1"/>
  <c r="K7803" i="1"/>
  <c r="L7804" i="1"/>
  <c r="F7806" i="1"/>
  <c r="G7807" i="1"/>
  <c r="H7808" i="1"/>
  <c r="I7809" i="1"/>
  <c r="J7810" i="1"/>
  <c r="K7811" i="1"/>
  <c r="L7812" i="1"/>
  <c r="F7814" i="1"/>
  <c r="G7815" i="1"/>
  <c r="H7816" i="1"/>
  <c r="I7817" i="1"/>
  <c r="J7818" i="1"/>
  <c r="K7819" i="1"/>
  <c r="L7820" i="1"/>
  <c r="F7822" i="1"/>
  <c r="G7823" i="1"/>
  <c r="H7824" i="1"/>
  <c r="I7825" i="1"/>
  <c r="J7826" i="1"/>
  <c r="K7827" i="1"/>
  <c r="L7828" i="1"/>
  <c r="F7830" i="1"/>
  <c r="G7831" i="1"/>
  <c r="H7832" i="1"/>
  <c r="I7833" i="1"/>
  <c r="J7834" i="1"/>
  <c r="K7835" i="1"/>
  <c r="L7836" i="1"/>
  <c r="F7838" i="1"/>
  <c r="G7839" i="1"/>
  <c r="H7840" i="1"/>
  <c r="I7841" i="1"/>
  <c r="J7842" i="1"/>
  <c r="K7843" i="1"/>
  <c r="L7844" i="1"/>
  <c r="F7846" i="1"/>
  <c r="G7847" i="1"/>
  <c r="H7848" i="1"/>
  <c r="I7849" i="1"/>
  <c r="J7850" i="1"/>
  <c r="K7851" i="1"/>
  <c r="L7852" i="1"/>
  <c r="F7854" i="1"/>
  <c r="G7855" i="1"/>
  <c r="H7856" i="1"/>
  <c r="I7857" i="1"/>
  <c r="J7858" i="1"/>
  <c r="K7859" i="1"/>
  <c r="L7860" i="1"/>
  <c r="F7862" i="1"/>
  <c r="G7863" i="1"/>
  <c r="H7864" i="1"/>
  <c r="I7865" i="1"/>
  <c r="J7866" i="1"/>
  <c r="K7867" i="1"/>
  <c r="L7868" i="1"/>
  <c r="F7870" i="1"/>
  <c r="G7871" i="1"/>
  <c r="H7872" i="1"/>
  <c r="I7873" i="1"/>
  <c r="J7874" i="1"/>
  <c r="K7875" i="1"/>
  <c r="L7876" i="1"/>
  <c r="F7878" i="1"/>
  <c r="G7879" i="1"/>
  <c r="H7880" i="1"/>
  <c r="I7881" i="1"/>
  <c r="J7882" i="1"/>
  <c r="K7883" i="1"/>
  <c r="L7884" i="1"/>
  <c r="F7886" i="1"/>
  <c r="G7887" i="1"/>
  <c r="H7888" i="1"/>
  <c r="I7889" i="1"/>
  <c r="J7890" i="1"/>
  <c r="K7891" i="1"/>
  <c r="L7892" i="1"/>
  <c r="F7894" i="1"/>
  <c r="G7895" i="1"/>
  <c r="H7896" i="1"/>
  <c r="I7897" i="1"/>
  <c r="J7898" i="1"/>
  <c r="K7899" i="1"/>
  <c r="L7900" i="1"/>
  <c r="F7902" i="1"/>
  <c r="G7903" i="1"/>
  <c r="H7904" i="1"/>
  <c r="I7905" i="1"/>
  <c r="J7906" i="1"/>
  <c r="K7907" i="1"/>
  <c r="L7908" i="1"/>
  <c r="F7910" i="1"/>
  <c r="G7911" i="1"/>
  <c r="H7912" i="1"/>
  <c r="I7913" i="1"/>
  <c r="J7914" i="1"/>
  <c r="K7915" i="1"/>
  <c r="L7916" i="1"/>
  <c r="F7918" i="1"/>
  <c r="G7919" i="1"/>
  <c r="H7920" i="1"/>
  <c r="I7921" i="1"/>
  <c r="J7922" i="1"/>
  <c r="K7923" i="1"/>
  <c r="L7924" i="1"/>
  <c r="F7926" i="1"/>
  <c r="G7927" i="1"/>
  <c r="H7928" i="1"/>
  <c r="I7929" i="1"/>
  <c r="J7930" i="1"/>
  <c r="K7931" i="1"/>
  <c r="L7932" i="1"/>
  <c r="F7934" i="1"/>
  <c r="G7935" i="1"/>
  <c r="H7936" i="1"/>
  <c r="I7937" i="1"/>
  <c r="J7938" i="1"/>
  <c r="K7939" i="1"/>
  <c r="L7940" i="1"/>
  <c r="F7942" i="1"/>
  <c r="G7943" i="1"/>
  <c r="H7944" i="1"/>
  <c r="I7945" i="1"/>
  <c r="J7946" i="1"/>
  <c r="K7947" i="1"/>
  <c r="L7948" i="1"/>
  <c r="F7950" i="1"/>
  <c r="G7951" i="1"/>
  <c r="H7952" i="1"/>
  <c r="I7953" i="1"/>
  <c r="J7954" i="1"/>
  <c r="K7955" i="1"/>
  <c r="L7956" i="1"/>
  <c r="F7958" i="1"/>
  <c r="G7959" i="1"/>
  <c r="H7960" i="1"/>
  <c r="I7961" i="1"/>
  <c r="J7962" i="1"/>
  <c r="K7963" i="1"/>
  <c r="L7964" i="1"/>
  <c r="F7966" i="1"/>
  <c r="G7967" i="1"/>
  <c r="H7968" i="1"/>
  <c r="I7969" i="1"/>
  <c r="J7970" i="1"/>
  <c r="K7971" i="1"/>
  <c r="L7972" i="1"/>
  <c r="F7974" i="1"/>
  <c r="G7975" i="1"/>
  <c r="H7976" i="1"/>
  <c r="I7977" i="1"/>
  <c r="J7978" i="1"/>
  <c r="K7979" i="1"/>
  <c r="L7980" i="1"/>
  <c r="F7982" i="1"/>
  <c r="G7983" i="1"/>
  <c r="H7984" i="1"/>
  <c r="I7985" i="1"/>
  <c r="J7986" i="1"/>
  <c r="K7987" i="1"/>
  <c r="L7988" i="1"/>
  <c r="F7990" i="1"/>
  <c r="G7991" i="1"/>
  <c r="H7992" i="1"/>
  <c r="I7993" i="1"/>
  <c r="J7994" i="1"/>
  <c r="K7995" i="1"/>
  <c r="L7996" i="1"/>
  <c r="F7998" i="1"/>
  <c r="G7999" i="1"/>
  <c r="H8000" i="1"/>
  <c r="I8001" i="1"/>
  <c r="J8002" i="1"/>
  <c r="K8003" i="1"/>
  <c r="L8004" i="1"/>
  <c r="F8006" i="1"/>
  <c r="G8007" i="1"/>
  <c r="H8008" i="1"/>
  <c r="I8009" i="1"/>
  <c r="J8010" i="1"/>
  <c r="K8011" i="1"/>
  <c r="L8012" i="1"/>
  <c r="F8014" i="1"/>
  <c r="G8015" i="1"/>
  <c r="H8016" i="1"/>
  <c r="I8017" i="1"/>
  <c r="J8018" i="1"/>
  <c r="K8019" i="1"/>
  <c r="L8020" i="1"/>
  <c r="F8022" i="1"/>
  <c r="G8023" i="1"/>
  <c r="H8024" i="1"/>
  <c r="I8025" i="1"/>
  <c r="J8026" i="1"/>
  <c r="K8027" i="1"/>
  <c r="L8028" i="1"/>
  <c r="F8030" i="1"/>
  <c r="G8031" i="1"/>
  <c r="H8032" i="1"/>
  <c r="I8033" i="1"/>
  <c r="J8034" i="1"/>
  <c r="K8035" i="1"/>
  <c r="L8036" i="1"/>
  <c r="F8038" i="1"/>
  <c r="G8039" i="1"/>
  <c r="H8040" i="1"/>
  <c r="I8041" i="1"/>
  <c r="J8042" i="1"/>
  <c r="K8043" i="1"/>
  <c r="L8044" i="1"/>
  <c r="F8046" i="1"/>
  <c r="G8047" i="1"/>
  <c r="H8048" i="1"/>
  <c r="I8049" i="1"/>
  <c r="J8050" i="1"/>
  <c r="K8051" i="1"/>
  <c r="L8052" i="1"/>
  <c r="F8054" i="1"/>
  <c r="G8055" i="1"/>
  <c r="H8056" i="1"/>
  <c r="I8057" i="1"/>
  <c r="J8058" i="1"/>
  <c r="K8059" i="1"/>
  <c r="L8060" i="1"/>
  <c r="F8062" i="1"/>
  <c r="G8063" i="1"/>
  <c r="H8064" i="1"/>
  <c r="I8065" i="1"/>
  <c r="J8066" i="1"/>
  <c r="K8067" i="1"/>
  <c r="L8068" i="1"/>
  <c r="F8070" i="1"/>
  <c r="G8071" i="1"/>
  <c r="H8072" i="1"/>
  <c r="I8073" i="1"/>
  <c r="J8074" i="1"/>
  <c r="K8075" i="1"/>
  <c r="L8076" i="1"/>
  <c r="F8078" i="1"/>
  <c r="G8079" i="1"/>
  <c r="H8080" i="1"/>
  <c r="I8081" i="1"/>
  <c r="J8082" i="1"/>
  <c r="K8083" i="1"/>
  <c r="L8084" i="1"/>
  <c r="F8086" i="1"/>
  <c r="G8087" i="1"/>
  <c r="H8088" i="1"/>
  <c r="I8089" i="1"/>
  <c r="J8090" i="1"/>
  <c r="K8091" i="1"/>
  <c r="L8092" i="1"/>
  <c r="F8094" i="1"/>
  <c r="G8095" i="1"/>
  <c r="H8096" i="1"/>
  <c r="I8097" i="1"/>
  <c r="J8098" i="1"/>
  <c r="K8099" i="1"/>
  <c r="L8100" i="1"/>
  <c r="F8102" i="1"/>
  <c r="G8103" i="1"/>
  <c r="H8104" i="1"/>
  <c r="I8105" i="1"/>
  <c r="J8106" i="1"/>
  <c r="K8107" i="1"/>
  <c r="L8108" i="1"/>
  <c r="F8110" i="1"/>
  <c r="G8111" i="1"/>
  <c r="H8112" i="1"/>
  <c r="I8113" i="1"/>
  <c r="J8114" i="1"/>
  <c r="K8115" i="1"/>
  <c r="L8116" i="1"/>
  <c r="F8118" i="1"/>
  <c r="G8119" i="1"/>
  <c r="H8120" i="1"/>
  <c r="I8121" i="1"/>
  <c r="J8122" i="1"/>
  <c r="K8123" i="1"/>
  <c r="L8124" i="1"/>
  <c r="F8126" i="1"/>
  <c r="G8127" i="1"/>
  <c r="H8128" i="1"/>
  <c r="I8129" i="1"/>
  <c r="J8130" i="1"/>
  <c r="K8131" i="1"/>
  <c r="L8132" i="1"/>
  <c r="F8134" i="1"/>
  <c r="G8135" i="1"/>
  <c r="H8136" i="1"/>
  <c r="I8137" i="1"/>
  <c r="J8138" i="1"/>
  <c r="K8139" i="1"/>
  <c r="L8140" i="1"/>
  <c r="F8142" i="1"/>
  <c r="G8143" i="1"/>
  <c r="H8144" i="1"/>
  <c r="I8145" i="1"/>
  <c r="J8146" i="1"/>
  <c r="K8147" i="1"/>
  <c r="L8148" i="1"/>
  <c r="F8150" i="1"/>
  <c r="G8151" i="1"/>
  <c r="H8152" i="1"/>
  <c r="I8153" i="1"/>
  <c r="J8154" i="1"/>
  <c r="K8155" i="1"/>
  <c r="L8156" i="1"/>
  <c r="F8158" i="1"/>
  <c r="G8159" i="1"/>
  <c r="H8160" i="1"/>
  <c r="I8161" i="1"/>
  <c r="J8162" i="1"/>
  <c r="K8163" i="1"/>
  <c r="L8164" i="1"/>
  <c r="F8166" i="1"/>
  <c r="G8167" i="1"/>
  <c r="H8168" i="1"/>
  <c r="I8169" i="1"/>
  <c r="J8170" i="1"/>
  <c r="K8171" i="1"/>
  <c r="L8172" i="1"/>
  <c r="F8174" i="1"/>
  <c r="G8175" i="1"/>
  <c r="H8176" i="1"/>
  <c r="I8177" i="1"/>
  <c r="J8178" i="1"/>
  <c r="K8179" i="1"/>
  <c r="L8180" i="1"/>
  <c r="F8182" i="1"/>
  <c r="G8183" i="1"/>
  <c r="H8184" i="1"/>
  <c r="I8185" i="1"/>
  <c r="J8186" i="1"/>
  <c r="K8187" i="1"/>
  <c r="L8188" i="1"/>
  <c r="F8190" i="1"/>
  <c r="G8191" i="1"/>
  <c r="H8192" i="1"/>
  <c r="I8193" i="1"/>
  <c r="J8194" i="1"/>
  <c r="K8195" i="1"/>
  <c r="L8196" i="1"/>
  <c r="F8198" i="1"/>
  <c r="G8199" i="1"/>
  <c r="H8200" i="1"/>
  <c r="I8201" i="1"/>
  <c r="J8202" i="1"/>
  <c r="K8203" i="1"/>
  <c r="L8204" i="1"/>
  <c r="F8206" i="1"/>
  <c r="G8207" i="1"/>
  <c r="H8208" i="1"/>
  <c r="I8209" i="1"/>
  <c r="J8210" i="1"/>
  <c r="K8211" i="1"/>
  <c r="L8212" i="1"/>
  <c r="F8214" i="1"/>
  <c r="G8215" i="1"/>
  <c r="H8216" i="1"/>
  <c r="I8217" i="1"/>
  <c r="J8218" i="1"/>
  <c r="K8219" i="1"/>
  <c r="L8220" i="1"/>
  <c r="F8222" i="1"/>
  <c r="G8223" i="1"/>
  <c r="H8224" i="1"/>
  <c r="I8225" i="1"/>
  <c r="J8226" i="1"/>
  <c r="K8227" i="1"/>
  <c r="L8228" i="1"/>
  <c r="F8230" i="1"/>
  <c r="G8231" i="1"/>
  <c r="H8232" i="1"/>
  <c r="I8233" i="1"/>
  <c r="J8234" i="1"/>
  <c r="K8235" i="1"/>
  <c r="L8236" i="1"/>
  <c r="F8238" i="1"/>
  <c r="G8239" i="1"/>
  <c r="H8240" i="1"/>
  <c r="I8241" i="1"/>
  <c r="J8242" i="1"/>
  <c r="K8243" i="1"/>
  <c r="L8244" i="1"/>
  <c r="F8246" i="1"/>
  <c r="G8247" i="1"/>
  <c r="H8248" i="1"/>
  <c r="I8249" i="1"/>
  <c r="J8250" i="1"/>
  <c r="K8251" i="1"/>
  <c r="L8252" i="1"/>
  <c r="F8254" i="1"/>
  <c r="G8255" i="1"/>
  <c r="H8256" i="1"/>
  <c r="I8257" i="1"/>
  <c r="J8258" i="1"/>
  <c r="K8259" i="1"/>
  <c r="L8260" i="1"/>
  <c r="F8262" i="1"/>
  <c r="G8263" i="1"/>
  <c r="H8264" i="1"/>
  <c r="I8265" i="1"/>
  <c r="J8266" i="1"/>
  <c r="K8267" i="1"/>
  <c r="L8268" i="1"/>
  <c r="F8270" i="1"/>
  <c r="G8271" i="1"/>
  <c r="H8272" i="1"/>
  <c r="I8273" i="1"/>
  <c r="J8274" i="1"/>
  <c r="K8275" i="1"/>
  <c r="L8276" i="1"/>
  <c r="F8278" i="1"/>
  <c r="G8279" i="1"/>
  <c r="H8280" i="1"/>
  <c r="I8281" i="1"/>
  <c r="J8282" i="1"/>
  <c r="K8283" i="1"/>
  <c r="L8284" i="1"/>
  <c r="F8286" i="1"/>
  <c r="G8287" i="1"/>
  <c r="H8288" i="1"/>
  <c r="I8289" i="1"/>
  <c r="J8290" i="1"/>
  <c r="K8291" i="1"/>
  <c r="L8292" i="1"/>
  <c r="F8294" i="1"/>
  <c r="G8295" i="1"/>
  <c r="H8296" i="1"/>
  <c r="I8297" i="1"/>
  <c r="J8298" i="1"/>
  <c r="K8299" i="1"/>
  <c r="L8300" i="1"/>
  <c r="F8302" i="1"/>
  <c r="G8303" i="1"/>
  <c r="H8304" i="1"/>
  <c r="I8305" i="1"/>
  <c r="J8306" i="1"/>
  <c r="K8307" i="1"/>
  <c r="L8308" i="1"/>
  <c r="F8310" i="1"/>
  <c r="G8311" i="1"/>
  <c r="H8312" i="1"/>
  <c r="I8313" i="1"/>
  <c r="J8314" i="1"/>
  <c r="K8315" i="1"/>
  <c r="L8316" i="1"/>
  <c r="F8318" i="1"/>
  <c r="G8319" i="1"/>
  <c r="H8320" i="1"/>
  <c r="I8321" i="1"/>
  <c r="J8322" i="1"/>
  <c r="K8323" i="1"/>
  <c r="L8324" i="1"/>
  <c r="F8326" i="1"/>
  <c r="G8327" i="1"/>
  <c r="H8328" i="1"/>
  <c r="I8329" i="1"/>
  <c r="J8330" i="1"/>
  <c r="K8331" i="1"/>
  <c r="L8332" i="1"/>
  <c r="F8334" i="1"/>
  <c r="G8335" i="1"/>
  <c r="H8336" i="1"/>
  <c r="I8337" i="1"/>
  <c r="J8338" i="1"/>
  <c r="K8339" i="1"/>
  <c r="L8340" i="1"/>
  <c r="F8342" i="1"/>
  <c r="G8343" i="1"/>
  <c r="H8344" i="1"/>
  <c r="I8345" i="1"/>
  <c r="J8346" i="1"/>
  <c r="K8347" i="1"/>
  <c r="L8348" i="1"/>
  <c r="F8350" i="1"/>
  <c r="G8351" i="1"/>
  <c r="H8352" i="1"/>
  <c r="I8353" i="1"/>
  <c r="J8354" i="1"/>
  <c r="K8355" i="1"/>
  <c r="L8356" i="1"/>
  <c r="F8358" i="1"/>
  <c r="G8359" i="1"/>
  <c r="H8360" i="1"/>
  <c r="I8361" i="1"/>
  <c r="J8362" i="1"/>
  <c r="K8363" i="1"/>
  <c r="L8364" i="1"/>
  <c r="F8366" i="1"/>
  <c r="G8367" i="1"/>
  <c r="H8368" i="1"/>
  <c r="I8369" i="1"/>
  <c r="J8370" i="1"/>
  <c r="K8371" i="1"/>
  <c r="L8372" i="1"/>
  <c r="F8374" i="1"/>
  <c r="G8375" i="1"/>
  <c r="H8376" i="1"/>
  <c r="I8377" i="1"/>
  <c r="J8378" i="1"/>
  <c r="K8379" i="1"/>
  <c r="L8380" i="1"/>
  <c r="F8382" i="1"/>
  <c r="G8383" i="1"/>
  <c r="H8384" i="1"/>
  <c r="I8385" i="1"/>
  <c r="J8386" i="1"/>
  <c r="K8387" i="1"/>
  <c r="L8388" i="1"/>
  <c r="F8390" i="1"/>
  <c r="G8391" i="1"/>
  <c r="H8392" i="1"/>
  <c r="I8393" i="1"/>
  <c r="J8394" i="1"/>
  <c r="K8395" i="1"/>
  <c r="L8396" i="1"/>
  <c r="F8398" i="1"/>
  <c r="G8399" i="1"/>
  <c r="H8400" i="1"/>
  <c r="I8401" i="1"/>
  <c r="J8402" i="1"/>
  <c r="K8403" i="1"/>
  <c r="L8404" i="1"/>
  <c r="F8406" i="1"/>
  <c r="G8407" i="1"/>
  <c r="H8408" i="1"/>
  <c r="I8409" i="1"/>
  <c r="J8410" i="1"/>
  <c r="K8411" i="1"/>
  <c r="L8412" i="1"/>
  <c r="F8414" i="1"/>
  <c r="G8415" i="1"/>
  <c r="H8416" i="1"/>
  <c r="I8417" i="1"/>
  <c r="J8418" i="1"/>
  <c r="K8419" i="1"/>
  <c r="L8420" i="1"/>
  <c r="F8422" i="1"/>
  <c r="G8423" i="1"/>
  <c r="H8424" i="1"/>
  <c r="I8425" i="1"/>
  <c r="J8426" i="1"/>
  <c r="K8427" i="1"/>
  <c r="L8428" i="1"/>
  <c r="F8430" i="1"/>
  <c r="G8431" i="1"/>
  <c r="H8432" i="1"/>
  <c r="I8433" i="1"/>
  <c r="J8434" i="1"/>
  <c r="K8435" i="1"/>
  <c r="L8436" i="1"/>
  <c r="F8438" i="1"/>
  <c r="G8439" i="1"/>
  <c r="H8440" i="1"/>
  <c r="I8441" i="1"/>
  <c r="J8442" i="1"/>
  <c r="K8443" i="1"/>
  <c r="L8444" i="1"/>
  <c r="F8446" i="1"/>
  <c r="G8447" i="1"/>
  <c r="H8448" i="1"/>
  <c r="I8449" i="1"/>
  <c r="J8450" i="1"/>
  <c r="K8451" i="1"/>
  <c r="L8452" i="1"/>
  <c r="F8454" i="1"/>
  <c r="G8455" i="1"/>
  <c r="H8456" i="1"/>
  <c r="I8457" i="1"/>
  <c r="J8458" i="1"/>
  <c r="K8459" i="1"/>
  <c r="L8460" i="1"/>
  <c r="F8462" i="1"/>
  <c r="G8463" i="1"/>
  <c r="H8464" i="1"/>
  <c r="I8465" i="1"/>
  <c r="J8466" i="1"/>
  <c r="K8467" i="1"/>
  <c r="L8468" i="1"/>
  <c r="F8470" i="1"/>
  <c r="G8471" i="1"/>
  <c r="H8472" i="1"/>
  <c r="I8473" i="1"/>
  <c r="J8474" i="1"/>
  <c r="K8475" i="1"/>
  <c r="L8476" i="1"/>
  <c r="F8478" i="1"/>
  <c r="G8479" i="1"/>
  <c r="H8480" i="1"/>
  <c r="I8481" i="1"/>
  <c r="J8482" i="1"/>
  <c r="K8483" i="1"/>
  <c r="L8484" i="1"/>
  <c r="F8486" i="1"/>
  <c r="G8487" i="1"/>
  <c r="H8488" i="1"/>
  <c r="I8489" i="1"/>
  <c r="J8490" i="1"/>
  <c r="K8491" i="1"/>
  <c r="L8492" i="1"/>
  <c r="F8494" i="1"/>
  <c r="G8495" i="1"/>
  <c r="H8496" i="1"/>
  <c r="I8497" i="1"/>
  <c r="J8498" i="1"/>
  <c r="K8499" i="1"/>
  <c r="L8500" i="1"/>
  <c r="F8502" i="1"/>
  <c r="G8503" i="1"/>
  <c r="H8504" i="1"/>
  <c r="I8505" i="1"/>
  <c r="J8506" i="1"/>
  <c r="K8507" i="1"/>
  <c r="L8508" i="1"/>
  <c r="F8510" i="1"/>
  <c r="G8511" i="1"/>
  <c r="H8512" i="1"/>
  <c r="I8513" i="1"/>
  <c r="J8514" i="1"/>
  <c r="K8515" i="1"/>
  <c r="L8516" i="1"/>
  <c r="F8518" i="1"/>
  <c r="G8519" i="1"/>
  <c r="H8520" i="1"/>
  <c r="I8521" i="1"/>
  <c r="J8522" i="1"/>
  <c r="K8523" i="1"/>
  <c r="L8524" i="1"/>
  <c r="F8526" i="1"/>
  <c r="G8527" i="1"/>
  <c r="H8528" i="1"/>
  <c r="I8529" i="1"/>
  <c r="J8530" i="1"/>
  <c r="K8531" i="1"/>
  <c r="L8532" i="1"/>
  <c r="F8534" i="1"/>
  <c r="G8535" i="1"/>
  <c r="H8536" i="1"/>
  <c r="I8537" i="1"/>
  <c r="J8538" i="1"/>
  <c r="K8539" i="1"/>
  <c r="L8540" i="1"/>
  <c r="F8542" i="1"/>
  <c r="G8543" i="1"/>
  <c r="H8544" i="1"/>
  <c r="I8545" i="1"/>
  <c r="J8546" i="1"/>
  <c r="K8547" i="1"/>
  <c r="L8548" i="1"/>
  <c r="F8550" i="1"/>
  <c r="G8551" i="1"/>
  <c r="H8552" i="1"/>
  <c r="I8553" i="1"/>
  <c r="J8554" i="1"/>
  <c r="K8555" i="1"/>
  <c r="L8556" i="1"/>
  <c r="F8558" i="1"/>
  <c r="G8559" i="1"/>
  <c r="H8560" i="1"/>
  <c r="I8561" i="1"/>
  <c r="J8562" i="1"/>
  <c r="K8563" i="1"/>
  <c r="L8564" i="1"/>
  <c r="F8566" i="1"/>
  <c r="G8567" i="1"/>
  <c r="H8568" i="1"/>
  <c r="I8569" i="1"/>
  <c r="J8570" i="1"/>
  <c r="K8571" i="1"/>
  <c r="L8572" i="1"/>
  <c r="F8574" i="1"/>
  <c r="G8575" i="1"/>
  <c r="H8576" i="1"/>
  <c r="I8577" i="1"/>
  <c r="J8578" i="1"/>
  <c r="K8579" i="1"/>
  <c r="L8580" i="1"/>
  <c r="F8582" i="1"/>
  <c r="G8583" i="1"/>
  <c r="H8584" i="1"/>
  <c r="I8585" i="1"/>
  <c r="J8586" i="1"/>
  <c r="K8587" i="1"/>
  <c r="L8588" i="1"/>
  <c r="F8590" i="1"/>
  <c r="G8591" i="1"/>
  <c r="H8592" i="1"/>
  <c r="I8593" i="1"/>
  <c r="J8594" i="1"/>
  <c r="K8595" i="1"/>
  <c r="L8596" i="1"/>
  <c r="F8598" i="1"/>
  <c r="G8599" i="1"/>
  <c r="H8600" i="1"/>
  <c r="I8601" i="1"/>
  <c r="J8602" i="1"/>
  <c r="K8603" i="1"/>
  <c r="L8604" i="1"/>
  <c r="F8606" i="1"/>
  <c r="G8607" i="1"/>
  <c r="H8608" i="1"/>
  <c r="I8609" i="1"/>
  <c r="J8610" i="1"/>
  <c r="K8611" i="1"/>
  <c r="L8612" i="1"/>
  <c r="F8614" i="1"/>
  <c r="G8615" i="1"/>
  <c r="H8616" i="1"/>
  <c r="I8617" i="1"/>
  <c r="J8618" i="1"/>
  <c r="K8619" i="1"/>
  <c r="L8620" i="1"/>
  <c r="F8622" i="1"/>
  <c r="G8623" i="1"/>
  <c r="H8624" i="1"/>
  <c r="I8625" i="1"/>
  <c r="J8626" i="1"/>
  <c r="K8627" i="1"/>
  <c r="L8628" i="1"/>
  <c r="F8630" i="1"/>
  <c r="G8631" i="1"/>
  <c r="H8632" i="1"/>
  <c r="I8633" i="1"/>
  <c r="J8634" i="1"/>
  <c r="K8635" i="1"/>
  <c r="L8636" i="1"/>
  <c r="F8638" i="1"/>
  <c r="G8639" i="1"/>
  <c r="H8640" i="1"/>
  <c r="I8641" i="1"/>
  <c r="J8642" i="1"/>
  <c r="K8643" i="1"/>
  <c r="L8644" i="1"/>
  <c r="F8646" i="1"/>
  <c r="G8647" i="1"/>
  <c r="H8648" i="1"/>
  <c r="I8649" i="1"/>
  <c r="J8650" i="1"/>
  <c r="K8651" i="1"/>
  <c r="L8652" i="1"/>
  <c r="F8654" i="1"/>
  <c r="G8655" i="1"/>
  <c r="H8656" i="1"/>
  <c r="I8657" i="1"/>
  <c r="J8658" i="1"/>
  <c r="K8659" i="1"/>
  <c r="L8660" i="1"/>
  <c r="F8662" i="1"/>
  <c r="G8663" i="1"/>
  <c r="H8664" i="1"/>
  <c r="I8665" i="1"/>
  <c r="J8666" i="1"/>
  <c r="K8667" i="1"/>
  <c r="L8668" i="1"/>
  <c r="F8670" i="1"/>
  <c r="G8671" i="1"/>
  <c r="H8672" i="1"/>
  <c r="I8673" i="1"/>
  <c r="J8674" i="1"/>
  <c r="K8675" i="1"/>
  <c r="L8676" i="1"/>
  <c r="F8678" i="1"/>
  <c r="G8679" i="1"/>
  <c r="H8680" i="1"/>
  <c r="I8681" i="1"/>
  <c r="J8682" i="1"/>
  <c r="K8683" i="1"/>
  <c r="L8684" i="1"/>
  <c r="F8686" i="1"/>
  <c r="G8687" i="1"/>
  <c r="H8688" i="1"/>
  <c r="I8689" i="1"/>
  <c r="J8690" i="1"/>
  <c r="K8691" i="1"/>
  <c r="L8692" i="1"/>
  <c r="F8694" i="1"/>
  <c r="G8695" i="1"/>
  <c r="H8696" i="1"/>
  <c r="I8697" i="1"/>
  <c r="J8698" i="1"/>
  <c r="K8699" i="1"/>
  <c r="L8700" i="1"/>
  <c r="F8702" i="1"/>
  <c r="G8703" i="1"/>
  <c r="H8704" i="1"/>
  <c r="I8705" i="1"/>
  <c r="J8706" i="1"/>
  <c r="K8707" i="1"/>
  <c r="L8708" i="1"/>
  <c r="F8710" i="1"/>
  <c r="G8711" i="1"/>
  <c r="H8712" i="1"/>
  <c r="I8713" i="1"/>
  <c r="J8714" i="1"/>
  <c r="K8715" i="1"/>
  <c r="L8716" i="1"/>
  <c r="F8718" i="1"/>
  <c r="G8719" i="1"/>
  <c r="H8720" i="1"/>
  <c r="I8721" i="1"/>
  <c r="J8722" i="1"/>
  <c r="K8723" i="1"/>
  <c r="L8724" i="1"/>
  <c r="F8726" i="1"/>
  <c r="G8727" i="1"/>
  <c r="H8728" i="1"/>
  <c r="I8729" i="1"/>
  <c r="J8730" i="1"/>
  <c r="K8731" i="1"/>
  <c r="L8732" i="1"/>
  <c r="F8734" i="1"/>
  <c r="G8735" i="1"/>
  <c r="H8736" i="1"/>
  <c r="I8737" i="1"/>
  <c r="J8738" i="1"/>
  <c r="K8739" i="1"/>
  <c r="L8740" i="1"/>
  <c r="F8742" i="1"/>
  <c r="G8743" i="1"/>
  <c r="H8744" i="1"/>
  <c r="I8745" i="1"/>
  <c r="J8746" i="1"/>
  <c r="K8747" i="1"/>
  <c r="L8748" i="1"/>
  <c r="F8750" i="1"/>
  <c r="G8751" i="1"/>
  <c r="H8752" i="1"/>
  <c r="I8753" i="1"/>
  <c r="J8754" i="1"/>
  <c r="K8755" i="1"/>
  <c r="L8756" i="1"/>
  <c r="F8758" i="1"/>
  <c r="G8759" i="1"/>
  <c r="H8760" i="1"/>
  <c r="I8761" i="1"/>
  <c r="J8762" i="1"/>
  <c r="K8763" i="1"/>
  <c r="L8764" i="1"/>
  <c r="F8766" i="1"/>
  <c r="G8767" i="1"/>
  <c r="H8768" i="1"/>
  <c r="I8769" i="1"/>
  <c r="J8770" i="1"/>
  <c r="K8771" i="1"/>
  <c r="L8772" i="1"/>
  <c r="F8774" i="1"/>
  <c r="G8775" i="1"/>
  <c r="H8776" i="1"/>
  <c r="I8777" i="1"/>
  <c r="J8778" i="1"/>
  <c r="K8779" i="1"/>
  <c r="L8780" i="1"/>
  <c r="F8782" i="1"/>
  <c r="G8783" i="1"/>
  <c r="H8784" i="1"/>
  <c r="I8785" i="1"/>
  <c r="J8786" i="1"/>
  <c r="K8787" i="1"/>
  <c r="L8788" i="1"/>
  <c r="F8790" i="1"/>
  <c r="G8791" i="1"/>
  <c r="H8792" i="1"/>
  <c r="I8793" i="1"/>
  <c r="J8794" i="1"/>
  <c r="K8795" i="1"/>
  <c r="L8796" i="1"/>
  <c r="F8798" i="1"/>
  <c r="G8799" i="1"/>
  <c r="H8800" i="1"/>
  <c r="I8801" i="1"/>
  <c r="J8802" i="1"/>
  <c r="K8803" i="1"/>
  <c r="L8804" i="1"/>
  <c r="F8806" i="1"/>
  <c r="G8807" i="1"/>
  <c r="H8808" i="1"/>
  <c r="I8809" i="1"/>
  <c r="J8810" i="1"/>
  <c r="K8811" i="1"/>
  <c r="L8812" i="1"/>
  <c r="F8814" i="1"/>
  <c r="G8815" i="1"/>
  <c r="H8816" i="1"/>
  <c r="I8817" i="1"/>
  <c r="J8818" i="1"/>
  <c r="K8819" i="1"/>
  <c r="L8820" i="1"/>
  <c r="F8822" i="1"/>
  <c r="G8823" i="1"/>
  <c r="H8824" i="1"/>
  <c r="I8825" i="1"/>
  <c r="J8826" i="1"/>
  <c r="K8827" i="1"/>
  <c r="L8828" i="1"/>
  <c r="F8830" i="1"/>
  <c r="G8831" i="1"/>
  <c r="H8832" i="1"/>
  <c r="I8833" i="1"/>
  <c r="J8834" i="1"/>
  <c r="K8835" i="1"/>
  <c r="L8836" i="1"/>
  <c r="F8838" i="1"/>
  <c r="G8839" i="1"/>
  <c r="H8840" i="1"/>
  <c r="I8841" i="1"/>
  <c r="J8842" i="1"/>
  <c r="K8843" i="1"/>
  <c r="L8844" i="1"/>
  <c r="F8846" i="1"/>
  <c r="G8847" i="1"/>
  <c r="H8848" i="1"/>
  <c r="I8849" i="1"/>
  <c r="J8850" i="1"/>
  <c r="K8851" i="1"/>
  <c r="L8852" i="1"/>
  <c r="F8854" i="1"/>
  <c r="G8855" i="1"/>
  <c r="H8856" i="1"/>
  <c r="I8857" i="1"/>
  <c r="J8858" i="1"/>
  <c r="K8859" i="1"/>
  <c r="L8860" i="1"/>
  <c r="F8862" i="1"/>
  <c r="G8863" i="1"/>
  <c r="H8864" i="1"/>
  <c r="I8865" i="1"/>
  <c r="J8866" i="1"/>
  <c r="K8867" i="1"/>
  <c r="L8868" i="1"/>
  <c r="F8870" i="1"/>
  <c r="G8871" i="1"/>
  <c r="H8872" i="1"/>
  <c r="I8873" i="1"/>
  <c r="J8874" i="1"/>
  <c r="K8875" i="1"/>
  <c r="L8876" i="1"/>
  <c r="F8878" i="1"/>
  <c r="G8879" i="1"/>
  <c r="H8880" i="1"/>
  <c r="I8881" i="1"/>
  <c r="J8882" i="1"/>
  <c r="K8883" i="1"/>
  <c r="L8884" i="1"/>
  <c r="F8886" i="1"/>
  <c r="G8887" i="1"/>
  <c r="H8888" i="1"/>
  <c r="I8889" i="1"/>
  <c r="J8890" i="1"/>
  <c r="K8891" i="1"/>
  <c r="L8892" i="1"/>
  <c r="F8894" i="1"/>
  <c r="G8895" i="1"/>
  <c r="H8896" i="1"/>
  <c r="I8897" i="1"/>
  <c r="J8898" i="1"/>
  <c r="K8899" i="1"/>
  <c r="L8900" i="1"/>
  <c r="F8902" i="1"/>
  <c r="G8903" i="1"/>
  <c r="H8904" i="1"/>
  <c r="I8905" i="1"/>
  <c r="J8906" i="1"/>
  <c r="K8907" i="1"/>
  <c r="L8908" i="1"/>
  <c r="F8910" i="1"/>
  <c r="G8911" i="1"/>
  <c r="H8912" i="1"/>
  <c r="I8913" i="1"/>
  <c r="J8914" i="1"/>
  <c r="K8915" i="1"/>
  <c r="L8916" i="1"/>
  <c r="F8918" i="1"/>
  <c r="G8919" i="1"/>
  <c r="H8920" i="1"/>
  <c r="I8921" i="1"/>
  <c r="J8922" i="1"/>
  <c r="K8923" i="1"/>
  <c r="L8924" i="1"/>
  <c r="F8926" i="1"/>
  <c r="G8927" i="1"/>
  <c r="H8928" i="1"/>
  <c r="I8929" i="1"/>
  <c r="J8930" i="1"/>
  <c r="K8931" i="1"/>
  <c r="L8932" i="1"/>
  <c r="F8934" i="1"/>
  <c r="G8935" i="1"/>
  <c r="H8936" i="1"/>
  <c r="I8937" i="1"/>
  <c r="J8938" i="1"/>
  <c r="K8939" i="1"/>
  <c r="L8940" i="1"/>
  <c r="F8942" i="1"/>
  <c r="G8943" i="1"/>
  <c r="H8944" i="1"/>
  <c r="I8945" i="1"/>
  <c r="J8946" i="1"/>
  <c r="K8947" i="1"/>
  <c r="L8948" i="1"/>
  <c r="F8950" i="1"/>
  <c r="G8951" i="1"/>
  <c r="H8952" i="1"/>
  <c r="I8953" i="1"/>
  <c r="J8954" i="1"/>
  <c r="K8955" i="1"/>
  <c r="L8956" i="1"/>
  <c r="F8958" i="1"/>
  <c r="G8959" i="1"/>
  <c r="H8960" i="1"/>
  <c r="I8961" i="1"/>
  <c r="L7420" i="1"/>
  <c r="F7430" i="1"/>
  <c r="G7439" i="1"/>
  <c r="H7448" i="1"/>
  <c r="I7457" i="1"/>
  <c r="J7466" i="1"/>
  <c r="K7472" i="1"/>
  <c r="K7475" i="1"/>
  <c r="G7478" i="1"/>
  <c r="H7479" i="1"/>
  <c r="I7480" i="1"/>
  <c r="J7481" i="1"/>
  <c r="K7482" i="1"/>
  <c r="L7483" i="1"/>
  <c r="F7485" i="1"/>
  <c r="G7486" i="1"/>
  <c r="H7487" i="1"/>
  <c r="I7488" i="1"/>
  <c r="J7489" i="1"/>
  <c r="K7490" i="1"/>
  <c r="L7491" i="1"/>
  <c r="F7493" i="1"/>
  <c r="G7494" i="1"/>
  <c r="H7495" i="1"/>
  <c r="I7496" i="1"/>
  <c r="J7497" i="1"/>
  <c r="K7498" i="1"/>
  <c r="L7499" i="1"/>
  <c r="F7501" i="1"/>
  <c r="G7502" i="1"/>
  <c r="H7503" i="1"/>
  <c r="I7504" i="1"/>
  <c r="J7505" i="1"/>
  <c r="K7506" i="1"/>
  <c r="L7507" i="1"/>
  <c r="F7509" i="1"/>
  <c r="G7510" i="1"/>
  <c r="H7511" i="1"/>
  <c r="I7512" i="1"/>
  <c r="J7513" i="1"/>
  <c r="K7514" i="1"/>
  <c r="L7515" i="1"/>
  <c r="F7517" i="1"/>
  <c r="G7518" i="1"/>
  <c r="H7519" i="1"/>
  <c r="I7520" i="1"/>
  <c r="J7521" i="1"/>
  <c r="K7522" i="1"/>
  <c r="L7523" i="1"/>
  <c r="F7525" i="1"/>
  <c r="G7526" i="1"/>
  <c r="H7527" i="1"/>
  <c r="I7528" i="1"/>
  <c r="J7529" i="1"/>
  <c r="K7530" i="1"/>
  <c r="L7531" i="1"/>
  <c r="F7533" i="1"/>
  <c r="G7534" i="1"/>
  <c r="H7535" i="1"/>
  <c r="I7536" i="1"/>
  <c r="J7537" i="1"/>
  <c r="K7538" i="1"/>
  <c r="L7539" i="1"/>
  <c r="F7541" i="1"/>
  <c r="G7542" i="1"/>
  <c r="H7543" i="1"/>
  <c r="I7544" i="1"/>
  <c r="J7545" i="1"/>
  <c r="K7546" i="1"/>
  <c r="L7547" i="1"/>
  <c r="F7549" i="1"/>
  <c r="G7550" i="1"/>
  <c r="H7551" i="1"/>
  <c r="I7552" i="1"/>
  <c r="J7553" i="1"/>
  <c r="K7554" i="1"/>
  <c r="L7555" i="1"/>
  <c r="F7557" i="1"/>
  <c r="G7558" i="1"/>
  <c r="H7559" i="1"/>
  <c r="I7560" i="1"/>
  <c r="J7561" i="1"/>
  <c r="K7562" i="1"/>
  <c r="L7563" i="1"/>
  <c r="F7565" i="1"/>
  <c r="G7566" i="1"/>
  <c r="H7567" i="1"/>
  <c r="I7568" i="1"/>
  <c r="J7569" i="1"/>
  <c r="K7570" i="1"/>
  <c r="L7571" i="1"/>
  <c r="F7573" i="1"/>
  <c r="G7574" i="1"/>
  <c r="H7575" i="1"/>
  <c r="I7576" i="1"/>
  <c r="J7577" i="1"/>
  <c r="K7578" i="1"/>
  <c r="L7579" i="1"/>
  <c r="F7581" i="1"/>
  <c r="G7582" i="1"/>
  <c r="H7583" i="1"/>
  <c r="I7584" i="1"/>
  <c r="J7585" i="1"/>
  <c r="K7586" i="1"/>
  <c r="L7587" i="1"/>
  <c r="F7589" i="1"/>
  <c r="G7590" i="1"/>
  <c r="H7591" i="1"/>
  <c r="I7592" i="1"/>
  <c r="J7593" i="1"/>
  <c r="K7594" i="1"/>
  <c r="L7595" i="1"/>
  <c r="F7597" i="1"/>
  <c r="G7598" i="1"/>
  <c r="H7599" i="1"/>
  <c r="I7600" i="1"/>
  <c r="J7601" i="1"/>
  <c r="K7602" i="1"/>
  <c r="L7603" i="1"/>
  <c r="F7605" i="1"/>
  <c r="G7606" i="1"/>
  <c r="H7607" i="1"/>
  <c r="I7608" i="1"/>
  <c r="J7609" i="1"/>
  <c r="K7610" i="1"/>
  <c r="L7611" i="1"/>
  <c r="F7613" i="1"/>
  <c r="G7614" i="1"/>
  <c r="H7615" i="1"/>
  <c r="I7616" i="1"/>
  <c r="J7617" i="1"/>
  <c r="K7618" i="1"/>
  <c r="L7619" i="1"/>
  <c r="F7621" i="1"/>
  <c r="G7622" i="1"/>
  <c r="H7623" i="1"/>
  <c r="I7624" i="1"/>
  <c r="J7625" i="1"/>
  <c r="K7626" i="1"/>
  <c r="L7627" i="1"/>
  <c r="F7629" i="1"/>
  <c r="G7630" i="1"/>
  <c r="H7631" i="1"/>
  <c r="I7632" i="1"/>
  <c r="J7633" i="1"/>
  <c r="K7634" i="1"/>
  <c r="L7635" i="1"/>
  <c r="F7637" i="1"/>
  <c r="G7638" i="1"/>
  <c r="H7639" i="1"/>
  <c r="I7640" i="1"/>
  <c r="J7641" i="1"/>
  <c r="K7642" i="1"/>
  <c r="L7643" i="1"/>
  <c r="F7645" i="1"/>
  <c r="G7646" i="1"/>
  <c r="H7647" i="1"/>
  <c r="I7648" i="1"/>
  <c r="J7649" i="1"/>
  <c r="K7650" i="1"/>
  <c r="L7651" i="1"/>
  <c r="F7653" i="1"/>
  <c r="G7654" i="1"/>
  <c r="H7655" i="1"/>
  <c r="I7656" i="1"/>
  <c r="J7657" i="1"/>
  <c r="K7658" i="1"/>
  <c r="L7659" i="1"/>
  <c r="F7661" i="1"/>
  <c r="G7662" i="1"/>
  <c r="H7663" i="1"/>
  <c r="I7664" i="1"/>
  <c r="J7665" i="1"/>
  <c r="K7666" i="1"/>
  <c r="L7667" i="1"/>
  <c r="F7669" i="1"/>
  <c r="G7670" i="1"/>
  <c r="H7671" i="1"/>
  <c r="I7672" i="1"/>
  <c r="J7673" i="1"/>
  <c r="K7674" i="1"/>
  <c r="L7675" i="1"/>
  <c r="F7677" i="1"/>
  <c r="G7678" i="1"/>
  <c r="H7679" i="1"/>
  <c r="I7680" i="1"/>
  <c r="J7681" i="1"/>
  <c r="K7682" i="1"/>
  <c r="L7683" i="1"/>
  <c r="F7685" i="1"/>
  <c r="G7686" i="1"/>
  <c r="H7687" i="1"/>
  <c r="I7688" i="1"/>
  <c r="J7689" i="1"/>
  <c r="K7690" i="1"/>
  <c r="L7691" i="1"/>
  <c r="F7693" i="1"/>
  <c r="G7694" i="1"/>
  <c r="H7695" i="1"/>
  <c r="I7696" i="1"/>
  <c r="J7697" i="1"/>
  <c r="K7698" i="1"/>
  <c r="L7699" i="1"/>
  <c r="F7701" i="1"/>
  <c r="G7702" i="1"/>
  <c r="H7703" i="1"/>
  <c r="I7704" i="1"/>
  <c r="J7705" i="1"/>
  <c r="K7706" i="1"/>
  <c r="L7707" i="1"/>
  <c r="F7709" i="1"/>
  <c r="G7710" i="1"/>
  <c r="H7711" i="1"/>
  <c r="I7712" i="1"/>
  <c r="J7713" i="1"/>
  <c r="K7714" i="1"/>
  <c r="L7715" i="1"/>
  <c r="F7717" i="1"/>
  <c r="G7718" i="1"/>
  <c r="H7719" i="1"/>
  <c r="I7720" i="1"/>
  <c r="J7721" i="1"/>
  <c r="K7722" i="1"/>
  <c r="L7723" i="1"/>
  <c r="F7725" i="1"/>
  <c r="G7726" i="1"/>
  <c r="H7727" i="1"/>
  <c r="I7728" i="1"/>
  <c r="J7729" i="1"/>
  <c r="K7730" i="1"/>
  <c r="L7731" i="1"/>
  <c r="F7733" i="1"/>
  <c r="G7734" i="1"/>
  <c r="H7735" i="1"/>
  <c r="I7736" i="1"/>
  <c r="J7737" i="1"/>
  <c r="K7738" i="1"/>
  <c r="L7739" i="1"/>
  <c r="F7741" i="1"/>
  <c r="G7742" i="1"/>
  <c r="H7743" i="1"/>
  <c r="I7744" i="1"/>
  <c r="J7745" i="1"/>
  <c r="K7746" i="1"/>
  <c r="L7747" i="1"/>
  <c r="F7749" i="1"/>
  <c r="G7750" i="1"/>
  <c r="H7751" i="1"/>
  <c r="I7752" i="1"/>
  <c r="J7753" i="1"/>
  <c r="K7754" i="1"/>
  <c r="L7755" i="1"/>
  <c r="F7757" i="1"/>
  <c r="G7758" i="1"/>
  <c r="H7759" i="1"/>
  <c r="I7760" i="1"/>
  <c r="J7761" i="1"/>
  <c r="K7762" i="1"/>
  <c r="L7763" i="1"/>
  <c r="F7765" i="1"/>
  <c r="G7766" i="1"/>
  <c r="H7767" i="1"/>
  <c r="I7768" i="1"/>
  <c r="J7769" i="1"/>
  <c r="K7770" i="1"/>
  <c r="L7771" i="1"/>
  <c r="F7773" i="1"/>
  <c r="G7774" i="1"/>
  <c r="H7775" i="1"/>
  <c r="I7776" i="1"/>
  <c r="J7777" i="1"/>
  <c r="K7778" i="1"/>
  <c r="L7779" i="1"/>
  <c r="F7781" i="1"/>
  <c r="G7782" i="1"/>
  <c r="H7783" i="1"/>
  <c r="I7784" i="1"/>
  <c r="J7785" i="1"/>
  <c r="K7786" i="1"/>
  <c r="L7787" i="1"/>
  <c r="F7789" i="1"/>
  <c r="G7790" i="1"/>
  <c r="H7791" i="1"/>
  <c r="I7792" i="1"/>
  <c r="J7793" i="1"/>
  <c r="K7794" i="1"/>
  <c r="L7795" i="1"/>
  <c r="F7797" i="1"/>
  <c r="G7798" i="1"/>
  <c r="H7799" i="1"/>
  <c r="I7800" i="1"/>
  <c r="J7801" i="1"/>
  <c r="K7802" i="1"/>
  <c r="L7803" i="1"/>
  <c r="F7805" i="1"/>
  <c r="G7806" i="1"/>
  <c r="H7807" i="1"/>
  <c r="I7808" i="1"/>
  <c r="J7809" i="1"/>
  <c r="K7810" i="1"/>
  <c r="L7811" i="1"/>
  <c r="F7813" i="1"/>
  <c r="G7814" i="1"/>
  <c r="H7815" i="1"/>
  <c r="I7816" i="1"/>
  <c r="J7817" i="1"/>
  <c r="K7818" i="1"/>
  <c r="L7819" i="1"/>
  <c r="F7821" i="1"/>
  <c r="G7822" i="1"/>
  <c r="H7823" i="1"/>
  <c r="I7824" i="1"/>
  <c r="J7825" i="1"/>
  <c r="K7826" i="1"/>
  <c r="L7827" i="1"/>
  <c r="F7829" i="1"/>
  <c r="G7830" i="1"/>
  <c r="H7831" i="1"/>
  <c r="I7832" i="1"/>
  <c r="J7833" i="1"/>
  <c r="K7834" i="1"/>
  <c r="L7835" i="1"/>
  <c r="F7837" i="1"/>
  <c r="G7838" i="1"/>
  <c r="H7839" i="1"/>
  <c r="I7840" i="1"/>
  <c r="J7841" i="1"/>
  <c r="K7842" i="1"/>
  <c r="L7843" i="1"/>
  <c r="F7845" i="1"/>
  <c r="G7846" i="1"/>
  <c r="H7847" i="1"/>
  <c r="I7848" i="1"/>
  <c r="J7849" i="1"/>
  <c r="K7850" i="1"/>
  <c r="L7851" i="1"/>
  <c r="F7853" i="1"/>
  <c r="G7854" i="1"/>
  <c r="H7855" i="1"/>
  <c r="I7856" i="1"/>
  <c r="J7857" i="1"/>
  <c r="K7858" i="1"/>
  <c r="L7859" i="1"/>
  <c r="F7861" i="1"/>
  <c r="G7862" i="1"/>
  <c r="H7863" i="1"/>
  <c r="I7864" i="1"/>
  <c r="J7865" i="1"/>
  <c r="K7866" i="1"/>
  <c r="L7867" i="1"/>
  <c r="F7869" i="1"/>
  <c r="G7870" i="1"/>
  <c r="H7871" i="1"/>
  <c r="I7872" i="1"/>
  <c r="J7873" i="1"/>
  <c r="K7874" i="1"/>
  <c r="L7875" i="1"/>
  <c r="F7877" i="1"/>
  <c r="G7878" i="1"/>
  <c r="H7879" i="1"/>
  <c r="I7880" i="1"/>
  <c r="J7881" i="1"/>
  <c r="K7882" i="1"/>
  <c r="L7883" i="1"/>
  <c r="F7885" i="1"/>
  <c r="G7886" i="1"/>
  <c r="H7887" i="1"/>
  <c r="I7888" i="1"/>
  <c r="J7889" i="1"/>
  <c r="K7890" i="1"/>
  <c r="L7891" i="1"/>
  <c r="F7893" i="1"/>
  <c r="G7894" i="1"/>
  <c r="H7895" i="1"/>
  <c r="I7896" i="1"/>
  <c r="J7897" i="1"/>
  <c r="K7898" i="1"/>
  <c r="L7899" i="1"/>
  <c r="F7901" i="1"/>
  <c r="G7902" i="1"/>
  <c r="H7903" i="1"/>
  <c r="I7904" i="1"/>
  <c r="J7905" i="1"/>
  <c r="K7906" i="1"/>
  <c r="L7907" i="1"/>
  <c r="F7909" i="1"/>
  <c r="G7910" i="1"/>
  <c r="H7911" i="1"/>
  <c r="I7912" i="1"/>
  <c r="J7913" i="1"/>
  <c r="K7914" i="1"/>
  <c r="L7915" i="1"/>
  <c r="F7917" i="1"/>
  <c r="G7918" i="1"/>
  <c r="H7919" i="1"/>
  <c r="I7920" i="1"/>
  <c r="J7921" i="1"/>
  <c r="K7922" i="1"/>
  <c r="L7923" i="1"/>
  <c r="F7925" i="1"/>
  <c r="G7926" i="1"/>
  <c r="H7927" i="1"/>
  <c r="I7928" i="1"/>
  <c r="J7929" i="1"/>
  <c r="K7930" i="1"/>
  <c r="L7931" i="1"/>
  <c r="F7933" i="1"/>
  <c r="G7934" i="1"/>
  <c r="H7935" i="1"/>
  <c r="I7936" i="1"/>
  <c r="J7937" i="1"/>
  <c r="K7938" i="1"/>
  <c r="L7939" i="1"/>
  <c r="F7941" i="1"/>
  <c r="G7942" i="1"/>
  <c r="H7943" i="1"/>
  <c r="I7944" i="1"/>
  <c r="J7945" i="1"/>
  <c r="K7946" i="1"/>
  <c r="L7947" i="1"/>
  <c r="F7949" i="1"/>
  <c r="G7950" i="1"/>
  <c r="H7951" i="1"/>
  <c r="I7952" i="1"/>
  <c r="J7953" i="1"/>
  <c r="K7954" i="1"/>
  <c r="L7955" i="1"/>
  <c r="F7957" i="1"/>
  <c r="G7958" i="1"/>
  <c r="H7959" i="1"/>
  <c r="I7960" i="1"/>
  <c r="J7961" i="1"/>
  <c r="K7962" i="1"/>
  <c r="L7963" i="1"/>
  <c r="F7965" i="1"/>
  <c r="G7966" i="1"/>
  <c r="H7967" i="1"/>
  <c r="I7968" i="1"/>
  <c r="J7969" i="1"/>
  <c r="K7970" i="1"/>
  <c r="L7971" i="1"/>
  <c r="F7973" i="1"/>
  <c r="G7974" i="1"/>
  <c r="H7975" i="1"/>
  <c r="I7976" i="1"/>
  <c r="J7977" i="1"/>
  <c r="K7978" i="1"/>
  <c r="L7979" i="1"/>
  <c r="F7981" i="1"/>
  <c r="G7982" i="1"/>
  <c r="H7983" i="1"/>
  <c r="I7984" i="1"/>
  <c r="J7985" i="1"/>
  <c r="K7986" i="1"/>
  <c r="L7987" i="1"/>
  <c r="F7989" i="1"/>
  <c r="G7990" i="1"/>
  <c r="H7991" i="1"/>
  <c r="I7992" i="1"/>
  <c r="J7993" i="1"/>
  <c r="K7994" i="1"/>
  <c r="L7995" i="1"/>
  <c r="F7997" i="1"/>
  <c r="G7998" i="1"/>
  <c r="H7999" i="1"/>
  <c r="I8000" i="1"/>
  <c r="J8001" i="1"/>
  <c r="K8002" i="1"/>
  <c r="L8003" i="1"/>
  <c r="F8005" i="1"/>
  <c r="G8006" i="1"/>
  <c r="H8007" i="1"/>
  <c r="I8008" i="1"/>
  <c r="J8009" i="1"/>
  <c r="K8010" i="1"/>
  <c r="L8011" i="1"/>
  <c r="F8013" i="1"/>
  <c r="G8014" i="1"/>
  <c r="H8015" i="1"/>
  <c r="I8016" i="1"/>
  <c r="J8017" i="1"/>
  <c r="K8018" i="1"/>
  <c r="L8019" i="1"/>
  <c r="F8021" i="1"/>
  <c r="G8022" i="1"/>
  <c r="H8023" i="1"/>
  <c r="I8024" i="1"/>
  <c r="J8025" i="1"/>
  <c r="K8026" i="1"/>
  <c r="L8027" i="1"/>
  <c r="F8029" i="1"/>
  <c r="G8030" i="1"/>
  <c r="H8031" i="1"/>
  <c r="I8032" i="1"/>
  <c r="J8033" i="1"/>
  <c r="K8034" i="1"/>
  <c r="L8035" i="1"/>
  <c r="F8037" i="1"/>
  <c r="G8038" i="1"/>
  <c r="H8039" i="1"/>
  <c r="I8040" i="1"/>
  <c r="J8041" i="1"/>
  <c r="K8042" i="1"/>
  <c r="L8043" i="1"/>
  <c r="F8045" i="1"/>
  <c r="G8046" i="1"/>
  <c r="H8047" i="1"/>
  <c r="I8048" i="1"/>
  <c r="J8049" i="1"/>
  <c r="K8050" i="1"/>
  <c r="L8051" i="1"/>
  <c r="F8053" i="1"/>
  <c r="G8054" i="1"/>
  <c r="H8055" i="1"/>
  <c r="I8056" i="1"/>
  <c r="J8057" i="1"/>
  <c r="K8058" i="1"/>
  <c r="L8059" i="1"/>
  <c r="F8061" i="1"/>
  <c r="G8062" i="1"/>
  <c r="H8063" i="1"/>
  <c r="I8064" i="1"/>
  <c r="J8065" i="1"/>
  <c r="K8066" i="1"/>
  <c r="L8067" i="1"/>
  <c r="F8069" i="1"/>
  <c r="G8070" i="1"/>
  <c r="H8071" i="1"/>
  <c r="I8072" i="1"/>
  <c r="J8073" i="1"/>
  <c r="K8074" i="1"/>
  <c r="L8075" i="1"/>
  <c r="F8077" i="1"/>
  <c r="G8078" i="1"/>
  <c r="H8079" i="1"/>
  <c r="I8080" i="1"/>
  <c r="J8081" i="1"/>
  <c r="K8082" i="1"/>
  <c r="L8083" i="1"/>
  <c r="F8085" i="1"/>
  <c r="G8086" i="1"/>
  <c r="H8087" i="1"/>
  <c r="I8088" i="1"/>
  <c r="J8089" i="1"/>
  <c r="K8090" i="1"/>
  <c r="L8091" i="1"/>
  <c r="F8093" i="1"/>
  <c r="G8094" i="1"/>
  <c r="H8095" i="1"/>
  <c r="I8096" i="1"/>
  <c r="J8097" i="1"/>
  <c r="K8098" i="1"/>
  <c r="L8099" i="1"/>
  <c r="F8101" i="1"/>
  <c r="G8102" i="1"/>
  <c r="H8103" i="1"/>
  <c r="I8104" i="1"/>
  <c r="J8105" i="1"/>
  <c r="K8106" i="1"/>
  <c r="L8107" i="1"/>
  <c r="F8109" i="1"/>
  <c r="G8110" i="1"/>
  <c r="H8111" i="1"/>
  <c r="I8112" i="1"/>
  <c r="J8113" i="1"/>
  <c r="K8114" i="1"/>
  <c r="L8115" i="1"/>
  <c r="F8117" i="1"/>
  <c r="G8118" i="1"/>
  <c r="H8119" i="1"/>
  <c r="I8120" i="1"/>
  <c r="J8121" i="1"/>
  <c r="K8122" i="1"/>
  <c r="L8123" i="1"/>
  <c r="F8125" i="1"/>
  <c r="G8126" i="1"/>
  <c r="H8127" i="1"/>
  <c r="I8128" i="1"/>
  <c r="J8129" i="1"/>
  <c r="K8130" i="1"/>
  <c r="L8131" i="1"/>
  <c r="F8133" i="1"/>
  <c r="G8134" i="1"/>
  <c r="H8135" i="1"/>
  <c r="I8136" i="1"/>
  <c r="J8137" i="1"/>
  <c r="K8138" i="1"/>
  <c r="L8139" i="1"/>
  <c r="F8141" i="1"/>
  <c r="G8142" i="1"/>
  <c r="H8143" i="1"/>
  <c r="I8144" i="1"/>
  <c r="J8145" i="1"/>
  <c r="K8146" i="1"/>
  <c r="L8147" i="1"/>
  <c r="F8149" i="1"/>
  <c r="G8150" i="1"/>
  <c r="H8151" i="1"/>
  <c r="I8152" i="1"/>
  <c r="J8153" i="1"/>
  <c r="K8154" i="1"/>
  <c r="L8155" i="1"/>
  <c r="F8157" i="1"/>
  <c r="G8158" i="1"/>
  <c r="H8159" i="1"/>
  <c r="I8160" i="1"/>
  <c r="J8161" i="1"/>
  <c r="K8162" i="1"/>
  <c r="L8163" i="1"/>
  <c r="F8165" i="1"/>
  <c r="G8166" i="1"/>
  <c r="H8167" i="1"/>
  <c r="I8168" i="1"/>
  <c r="J8169" i="1"/>
  <c r="K8170" i="1"/>
  <c r="L8171" i="1"/>
  <c r="F8173" i="1"/>
  <c r="G8174" i="1"/>
  <c r="H8175" i="1"/>
  <c r="I8176" i="1"/>
  <c r="J8177" i="1"/>
  <c r="K8178" i="1"/>
  <c r="L8179" i="1"/>
  <c r="F8181" i="1"/>
  <c r="G8182" i="1"/>
  <c r="H8183" i="1"/>
  <c r="I8184" i="1"/>
  <c r="J8185" i="1"/>
  <c r="K8186" i="1"/>
  <c r="L8187" i="1"/>
  <c r="F8189" i="1"/>
  <c r="G8190" i="1"/>
  <c r="H8191" i="1"/>
  <c r="I8192" i="1"/>
  <c r="J8193" i="1"/>
  <c r="K8194" i="1"/>
  <c r="L8195" i="1"/>
  <c r="F8197" i="1"/>
  <c r="G8198" i="1"/>
  <c r="H8199" i="1"/>
  <c r="I8200" i="1"/>
  <c r="J8201" i="1"/>
  <c r="K8202" i="1"/>
  <c r="L8203" i="1"/>
  <c r="F8205" i="1"/>
  <c r="G8206" i="1"/>
  <c r="H8207" i="1"/>
  <c r="I8208" i="1"/>
  <c r="J8209" i="1"/>
  <c r="K8210" i="1"/>
  <c r="L8211" i="1"/>
  <c r="F8213" i="1"/>
  <c r="G8214" i="1"/>
  <c r="H8215" i="1"/>
  <c r="I8216" i="1"/>
  <c r="J8217" i="1"/>
  <c r="K8218" i="1"/>
  <c r="L8219" i="1"/>
  <c r="F8221" i="1"/>
  <c r="G8222" i="1"/>
  <c r="H8223" i="1"/>
  <c r="I8224" i="1"/>
  <c r="J8225" i="1"/>
  <c r="K8226" i="1"/>
  <c r="L8227" i="1"/>
  <c r="F8229" i="1"/>
  <c r="G8230" i="1"/>
  <c r="H8231" i="1"/>
  <c r="I8232" i="1"/>
  <c r="J8233" i="1"/>
  <c r="K8234" i="1"/>
  <c r="L8235" i="1"/>
  <c r="F8237" i="1"/>
  <c r="G8238" i="1"/>
  <c r="H8239" i="1"/>
  <c r="I8240" i="1"/>
  <c r="J8241" i="1"/>
  <c r="K8242" i="1"/>
  <c r="L8243" i="1"/>
  <c r="F8245" i="1"/>
  <c r="G8246" i="1"/>
  <c r="H8247" i="1"/>
  <c r="I8248" i="1"/>
  <c r="J8249" i="1"/>
  <c r="K8250" i="1"/>
  <c r="L8251" i="1"/>
  <c r="F8253" i="1"/>
  <c r="G8254" i="1"/>
  <c r="H8255" i="1"/>
  <c r="I8256" i="1"/>
  <c r="J8257" i="1"/>
  <c r="K8258" i="1"/>
  <c r="L8259" i="1"/>
  <c r="F8261" i="1"/>
  <c r="G8262" i="1"/>
  <c r="H8263" i="1"/>
  <c r="I8264" i="1"/>
  <c r="J8265" i="1"/>
  <c r="K8266" i="1"/>
  <c r="L8267" i="1"/>
  <c r="F8269" i="1"/>
  <c r="G8270" i="1"/>
  <c r="H8271" i="1"/>
  <c r="I8272" i="1"/>
  <c r="J8273" i="1"/>
  <c r="K8274" i="1"/>
  <c r="L8275" i="1"/>
  <c r="F8277" i="1"/>
  <c r="G8278" i="1"/>
  <c r="H8279" i="1"/>
  <c r="I8280" i="1"/>
  <c r="J8281" i="1"/>
  <c r="K8282" i="1"/>
  <c r="L8283" i="1"/>
  <c r="F8285" i="1"/>
  <c r="G8286" i="1"/>
  <c r="H8287" i="1"/>
  <c r="I8288" i="1"/>
  <c r="J8289" i="1"/>
  <c r="K8290" i="1"/>
  <c r="L8291" i="1"/>
  <c r="F8293" i="1"/>
  <c r="G8294" i="1"/>
  <c r="H8295" i="1"/>
  <c r="I8296" i="1"/>
  <c r="J8297" i="1"/>
  <c r="K8298" i="1"/>
  <c r="L8299" i="1"/>
  <c r="F8301" i="1"/>
  <c r="G8302" i="1"/>
  <c r="H8303" i="1"/>
  <c r="I8304" i="1"/>
  <c r="J8305" i="1"/>
  <c r="K8306" i="1"/>
  <c r="L8307" i="1"/>
  <c r="F8309" i="1"/>
  <c r="G8310" i="1"/>
  <c r="H8311" i="1"/>
  <c r="I8312" i="1"/>
  <c r="J8313" i="1"/>
  <c r="K8314" i="1"/>
  <c r="L8315" i="1"/>
  <c r="F8317" i="1"/>
  <c r="G8318" i="1"/>
  <c r="H8319" i="1"/>
  <c r="I8320" i="1"/>
  <c r="J8321" i="1"/>
  <c r="K8322" i="1"/>
  <c r="L8323" i="1"/>
  <c r="F8325" i="1"/>
  <c r="G8326" i="1"/>
  <c r="H8327" i="1"/>
  <c r="I8328" i="1"/>
  <c r="J8329" i="1"/>
  <c r="K8330" i="1"/>
  <c r="L8331" i="1"/>
  <c r="F8333" i="1"/>
  <c r="G8334" i="1"/>
  <c r="H8335" i="1"/>
  <c r="I8336" i="1"/>
  <c r="J8337" i="1"/>
  <c r="K8338" i="1"/>
  <c r="L8339" i="1"/>
  <c r="F8341" i="1"/>
  <c r="G8342" i="1"/>
  <c r="H8343" i="1"/>
  <c r="I8344" i="1"/>
  <c r="J8345" i="1"/>
  <c r="K8346" i="1"/>
  <c r="L8347" i="1"/>
  <c r="F8349" i="1"/>
  <c r="G8350" i="1"/>
  <c r="H8351" i="1"/>
  <c r="I8352" i="1"/>
  <c r="J8353" i="1"/>
  <c r="K8354" i="1"/>
  <c r="L8355" i="1"/>
  <c r="F8357" i="1"/>
  <c r="G8358" i="1"/>
  <c r="H8359" i="1"/>
  <c r="I8360" i="1"/>
  <c r="J8361" i="1"/>
  <c r="K8362" i="1"/>
  <c r="L8363" i="1"/>
  <c r="F8365" i="1"/>
  <c r="G8366" i="1"/>
  <c r="H8367" i="1"/>
  <c r="I8368" i="1"/>
  <c r="J8369" i="1"/>
  <c r="K8370" i="1"/>
  <c r="L8371" i="1"/>
  <c r="F8373" i="1"/>
  <c r="G8374" i="1"/>
  <c r="H8375" i="1"/>
  <c r="I8376" i="1"/>
  <c r="J8377" i="1"/>
  <c r="K8378" i="1"/>
  <c r="L8379" i="1"/>
  <c r="F8381" i="1"/>
  <c r="G8382" i="1"/>
  <c r="H8383" i="1"/>
  <c r="I8384" i="1"/>
  <c r="J8385" i="1"/>
  <c r="K8386" i="1"/>
  <c r="L8387" i="1"/>
  <c r="F8389" i="1"/>
  <c r="G8390" i="1"/>
  <c r="H8391" i="1"/>
  <c r="I8392" i="1"/>
  <c r="J8393" i="1"/>
  <c r="K8394" i="1"/>
  <c r="L8395" i="1"/>
  <c r="F8397" i="1"/>
  <c r="G8398" i="1"/>
  <c r="H8399" i="1"/>
  <c r="I8400" i="1"/>
  <c r="J8401" i="1"/>
  <c r="K8402" i="1"/>
  <c r="L8403" i="1"/>
  <c r="F8405" i="1"/>
  <c r="G8406" i="1"/>
  <c r="H8407" i="1"/>
  <c r="I8408" i="1"/>
  <c r="J8409" i="1"/>
  <c r="K8410" i="1"/>
  <c r="L8411" i="1"/>
  <c r="F8413" i="1"/>
  <c r="G8414" i="1"/>
  <c r="H8415" i="1"/>
  <c r="I8416" i="1"/>
  <c r="J8417" i="1"/>
  <c r="K8418" i="1"/>
  <c r="L8419" i="1"/>
  <c r="F8421" i="1"/>
  <c r="G8422" i="1"/>
  <c r="H8423" i="1"/>
  <c r="I8424" i="1"/>
  <c r="J8425" i="1"/>
  <c r="K8426" i="1"/>
  <c r="L8427" i="1"/>
  <c r="F8429" i="1"/>
  <c r="G8430" i="1"/>
  <c r="H8431" i="1"/>
  <c r="I8432" i="1"/>
  <c r="J8433" i="1"/>
  <c r="K8434" i="1"/>
  <c r="L8435" i="1"/>
  <c r="F8437" i="1"/>
  <c r="G8438" i="1"/>
  <c r="H8439" i="1"/>
  <c r="I8440" i="1"/>
  <c r="J8441" i="1"/>
  <c r="K8442" i="1"/>
  <c r="L8443" i="1"/>
  <c r="F8445" i="1"/>
  <c r="G8446" i="1"/>
  <c r="H8447" i="1"/>
  <c r="I8448" i="1"/>
  <c r="J8449" i="1"/>
  <c r="K8450" i="1"/>
  <c r="L8451" i="1"/>
  <c r="F8453" i="1"/>
  <c r="G8454" i="1"/>
  <c r="H8455" i="1"/>
  <c r="I8456" i="1"/>
  <c r="J8457" i="1"/>
  <c r="K8458" i="1"/>
  <c r="L8459" i="1"/>
  <c r="F8461" i="1"/>
  <c r="G8462" i="1"/>
  <c r="H8463" i="1"/>
  <c r="I8464" i="1"/>
  <c r="J8465" i="1"/>
  <c r="K8466" i="1"/>
  <c r="L8467" i="1"/>
  <c r="F8469" i="1"/>
  <c r="G8470" i="1"/>
  <c r="H8471" i="1"/>
  <c r="I8472" i="1"/>
  <c r="J8473" i="1"/>
  <c r="K8474" i="1"/>
  <c r="L8475" i="1"/>
  <c r="F8477" i="1"/>
  <c r="G8478" i="1"/>
  <c r="H8479" i="1"/>
  <c r="I8480" i="1"/>
  <c r="J8481" i="1"/>
  <c r="K8482" i="1"/>
  <c r="L8483" i="1"/>
  <c r="F8485" i="1"/>
  <c r="G8486" i="1"/>
  <c r="H8487" i="1"/>
  <c r="I8488" i="1"/>
  <c r="J8489" i="1"/>
  <c r="K8490" i="1"/>
  <c r="L8491" i="1"/>
  <c r="F8493" i="1"/>
  <c r="G8494" i="1"/>
  <c r="H8495" i="1"/>
  <c r="I8496" i="1"/>
  <c r="J8497" i="1"/>
  <c r="K8498" i="1"/>
  <c r="L8499" i="1"/>
  <c r="F8501" i="1"/>
  <c r="G8502" i="1"/>
  <c r="H8503" i="1"/>
  <c r="I8504" i="1"/>
  <c r="J8505" i="1"/>
  <c r="K8506" i="1"/>
  <c r="L8507" i="1"/>
  <c r="F8509" i="1"/>
  <c r="G8510" i="1"/>
  <c r="H8511" i="1"/>
  <c r="I8512" i="1"/>
  <c r="J8513" i="1"/>
  <c r="K8514" i="1"/>
  <c r="L8515" i="1"/>
  <c r="F8517" i="1"/>
  <c r="G8518" i="1"/>
  <c r="H8519" i="1"/>
  <c r="I8520" i="1"/>
  <c r="J8521" i="1"/>
  <c r="K8522" i="1"/>
  <c r="L8523" i="1"/>
  <c r="F8525" i="1"/>
  <c r="G8526" i="1"/>
  <c r="H8527" i="1"/>
  <c r="I8528" i="1"/>
  <c r="J8529" i="1"/>
  <c r="K8530" i="1"/>
  <c r="L8531" i="1"/>
  <c r="F8533" i="1"/>
  <c r="G8534" i="1"/>
  <c r="H8535" i="1"/>
  <c r="I8536" i="1"/>
  <c r="J8537" i="1"/>
  <c r="K8538" i="1"/>
  <c r="L8539" i="1"/>
  <c r="F8541" i="1"/>
  <c r="G8542" i="1"/>
  <c r="H8543" i="1"/>
  <c r="I8544" i="1"/>
  <c r="J8545" i="1"/>
  <c r="K8546" i="1"/>
  <c r="L8547" i="1"/>
  <c r="F8549" i="1"/>
  <c r="G8550" i="1"/>
  <c r="H8551" i="1"/>
  <c r="I8552" i="1"/>
  <c r="J8553" i="1"/>
  <c r="K8554" i="1"/>
  <c r="L8555" i="1"/>
  <c r="F8557" i="1"/>
  <c r="G8558" i="1"/>
  <c r="H8559" i="1"/>
  <c r="I8560" i="1"/>
  <c r="J8561" i="1"/>
  <c r="K8562" i="1"/>
  <c r="L8563" i="1"/>
  <c r="F8565" i="1"/>
  <c r="G8566" i="1"/>
  <c r="H8567" i="1"/>
  <c r="I8568" i="1"/>
  <c r="J8569" i="1"/>
  <c r="K8570" i="1"/>
  <c r="L8571" i="1"/>
  <c r="F8573" i="1"/>
  <c r="G8574" i="1"/>
  <c r="H8575" i="1"/>
  <c r="I8576" i="1"/>
  <c r="J8577" i="1"/>
  <c r="K8578" i="1"/>
  <c r="L8579" i="1"/>
  <c r="F8581" i="1"/>
  <c r="G8582" i="1"/>
  <c r="H8583" i="1"/>
  <c r="I8584" i="1"/>
  <c r="J8585" i="1"/>
  <c r="K8586" i="1"/>
  <c r="L8587" i="1"/>
  <c r="F8589" i="1"/>
  <c r="G8590" i="1"/>
  <c r="H8591" i="1"/>
  <c r="I8592" i="1"/>
  <c r="J8593" i="1"/>
  <c r="K8594" i="1"/>
  <c r="L8595" i="1"/>
  <c r="F8597" i="1"/>
  <c r="G8598" i="1"/>
  <c r="H8599" i="1"/>
  <c r="I8600" i="1"/>
  <c r="J8601" i="1"/>
  <c r="K8602" i="1"/>
  <c r="L8603" i="1"/>
  <c r="F8605" i="1"/>
  <c r="G8606" i="1"/>
  <c r="H8607" i="1"/>
  <c r="I8608" i="1"/>
  <c r="J8609" i="1"/>
  <c r="K8610" i="1"/>
  <c r="L8611" i="1"/>
  <c r="F8613" i="1"/>
  <c r="G8614" i="1"/>
  <c r="H8615" i="1"/>
  <c r="I8616" i="1"/>
  <c r="J8617" i="1"/>
  <c r="K8618" i="1"/>
  <c r="L8619" i="1"/>
  <c r="F8621" i="1"/>
  <c r="G8622" i="1"/>
  <c r="H8623" i="1"/>
  <c r="I8624" i="1"/>
  <c r="J8625" i="1"/>
  <c r="K8626" i="1"/>
  <c r="L8627" i="1"/>
  <c r="F8629" i="1"/>
  <c r="G8630" i="1"/>
  <c r="H8631" i="1"/>
  <c r="I8632" i="1"/>
  <c r="J8633" i="1"/>
  <c r="K8634" i="1"/>
  <c r="L8635" i="1"/>
  <c r="F8637" i="1"/>
  <c r="G8638" i="1"/>
  <c r="H8639" i="1"/>
  <c r="I8640" i="1"/>
  <c r="J8641" i="1"/>
  <c r="K8642" i="1"/>
  <c r="L8643" i="1"/>
  <c r="F8645" i="1"/>
  <c r="G8646" i="1"/>
  <c r="H8647" i="1"/>
  <c r="I8648" i="1"/>
  <c r="J8649" i="1"/>
  <c r="K8650" i="1"/>
  <c r="L8651" i="1"/>
  <c r="F8653" i="1"/>
  <c r="G8654" i="1"/>
  <c r="H8655" i="1"/>
  <c r="I8656" i="1"/>
  <c r="J8657" i="1"/>
  <c r="K8658" i="1"/>
  <c r="L8659" i="1"/>
  <c r="F8661" i="1"/>
  <c r="G8662" i="1"/>
  <c r="H8663" i="1"/>
  <c r="I8664" i="1"/>
  <c r="J8665" i="1"/>
  <c r="K8666" i="1"/>
  <c r="L8667" i="1"/>
  <c r="F8669" i="1"/>
  <c r="G8670" i="1"/>
  <c r="H8671" i="1"/>
  <c r="I8672" i="1"/>
  <c r="J8673" i="1"/>
  <c r="K8674" i="1"/>
  <c r="L8675" i="1"/>
  <c r="F8677" i="1"/>
  <c r="G8678" i="1"/>
  <c r="H8679" i="1"/>
  <c r="I8680" i="1"/>
  <c r="J8681" i="1"/>
  <c r="K8682" i="1"/>
  <c r="L8683" i="1"/>
  <c r="F8685" i="1"/>
  <c r="G8686" i="1"/>
  <c r="H8687" i="1"/>
  <c r="I8688" i="1"/>
  <c r="J8689" i="1"/>
  <c r="K8690" i="1"/>
  <c r="L8691" i="1"/>
  <c r="F8693" i="1"/>
  <c r="G8694" i="1"/>
  <c r="H8695" i="1"/>
  <c r="I8696" i="1"/>
  <c r="J8697" i="1"/>
  <c r="K8698" i="1"/>
  <c r="L8699" i="1"/>
  <c r="F8701" i="1"/>
  <c r="G8702" i="1"/>
  <c r="H8703" i="1"/>
  <c r="I8704" i="1"/>
  <c r="J8705" i="1"/>
  <c r="K8706" i="1"/>
  <c r="L8707" i="1"/>
  <c r="F8709" i="1"/>
  <c r="G8710" i="1"/>
  <c r="H8711" i="1"/>
  <c r="I8712" i="1"/>
  <c r="J8713" i="1"/>
  <c r="K8714" i="1"/>
  <c r="L8715" i="1"/>
  <c r="F8717" i="1"/>
  <c r="G8718" i="1"/>
  <c r="H8719" i="1"/>
  <c r="I8720" i="1"/>
  <c r="J8721" i="1"/>
  <c r="K8722" i="1"/>
  <c r="L8723" i="1"/>
  <c r="F8725" i="1"/>
  <c r="G8726" i="1"/>
  <c r="H8727" i="1"/>
  <c r="I8728" i="1"/>
  <c r="J8729" i="1"/>
  <c r="K8730" i="1"/>
  <c r="L8731" i="1"/>
  <c r="F8733" i="1"/>
  <c r="G8734" i="1"/>
  <c r="H8735" i="1"/>
  <c r="I8736" i="1"/>
  <c r="J8737" i="1"/>
  <c r="K8738" i="1"/>
  <c r="L8739" i="1"/>
  <c r="F8741" i="1"/>
  <c r="G8742" i="1"/>
  <c r="H8743" i="1"/>
  <c r="I8744" i="1"/>
  <c r="J8745" i="1"/>
  <c r="K8746" i="1"/>
  <c r="L8747" i="1"/>
  <c r="F8749" i="1"/>
  <c r="G8750" i="1"/>
  <c r="H8751" i="1"/>
  <c r="I8752" i="1"/>
  <c r="J8753" i="1"/>
  <c r="K8754" i="1"/>
  <c r="L8755" i="1"/>
  <c r="F8757" i="1"/>
  <c r="G8758" i="1"/>
  <c r="H8759" i="1"/>
  <c r="I8760" i="1"/>
  <c r="J8761" i="1"/>
  <c r="K8762" i="1"/>
  <c r="L8763" i="1"/>
  <c r="F8765" i="1"/>
  <c r="G8766" i="1"/>
  <c r="H8767" i="1"/>
  <c r="I8768" i="1"/>
  <c r="J8769" i="1"/>
  <c r="K8770" i="1"/>
  <c r="L8771" i="1"/>
  <c r="F8773" i="1"/>
  <c r="G8774" i="1"/>
  <c r="H8775" i="1"/>
  <c r="I8776" i="1"/>
  <c r="J8777" i="1"/>
  <c r="K8778" i="1"/>
  <c r="L8779" i="1"/>
  <c r="F8781" i="1"/>
  <c r="G8782" i="1"/>
  <c r="H8783" i="1"/>
  <c r="I8784" i="1"/>
  <c r="J8785" i="1"/>
  <c r="K8786" i="1"/>
  <c r="L8787" i="1"/>
  <c r="F8789" i="1"/>
  <c r="G8790" i="1"/>
  <c r="H8791" i="1"/>
  <c r="I8792" i="1"/>
  <c r="J8793" i="1"/>
  <c r="K8794" i="1"/>
  <c r="L8795" i="1"/>
  <c r="F8797" i="1"/>
  <c r="G8798" i="1"/>
  <c r="H8799" i="1"/>
  <c r="I8800" i="1"/>
  <c r="J8801" i="1"/>
  <c r="K8802" i="1"/>
  <c r="L8803" i="1"/>
  <c r="F8805" i="1"/>
  <c r="G8806" i="1"/>
  <c r="H8807" i="1"/>
  <c r="I8808" i="1"/>
  <c r="J8809" i="1"/>
  <c r="K8810" i="1"/>
  <c r="L8811" i="1"/>
  <c r="F8813" i="1"/>
  <c r="G8814" i="1"/>
  <c r="H8815" i="1"/>
  <c r="I8816" i="1"/>
  <c r="J8817" i="1"/>
  <c r="K8818" i="1"/>
  <c r="L8819" i="1"/>
  <c r="F8821" i="1"/>
  <c r="G8822" i="1"/>
  <c r="H8823" i="1"/>
  <c r="I8824" i="1"/>
  <c r="J8825" i="1"/>
  <c r="K8826" i="1"/>
  <c r="L8827" i="1"/>
  <c r="F8829" i="1"/>
  <c r="G8830" i="1"/>
  <c r="H8831" i="1"/>
  <c r="I8832" i="1"/>
  <c r="J8833" i="1"/>
  <c r="K8834" i="1"/>
  <c r="L8835" i="1"/>
  <c r="F8837" i="1"/>
  <c r="G8838" i="1"/>
  <c r="H8839" i="1"/>
  <c r="I8840" i="1"/>
  <c r="J8841" i="1"/>
  <c r="K8842" i="1"/>
  <c r="L8843" i="1"/>
  <c r="F8845" i="1"/>
  <c r="G8846" i="1"/>
  <c r="H8847" i="1"/>
  <c r="I8848" i="1"/>
  <c r="J8849" i="1"/>
  <c r="K8850" i="1"/>
  <c r="L8851" i="1"/>
  <c r="F8853" i="1"/>
  <c r="G8854" i="1"/>
  <c r="H8855" i="1"/>
  <c r="I8856" i="1"/>
  <c r="J8857" i="1"/>
  <c r="K8858" i="1"/>
  <c r="L8859" i="1"/>
  <c r="F8861" i="1"/>
  <c r="G8862" i="1"/>
  <c r="H8863" i="1"/>
  <c r="I8864" i="1"/>
  <c r="J8865" i="1"/>
  <c r="K8866" i="1"/>
  <c r="L8867" i="1"/>
  <c r="F8869" i="1"/>
  <c r="G8870" i="1"/>
  <c r="H8871" i="1"/>
  <c r="I8872" i="1"/>
  <c r="J8873" i="1"/>
  <c r="K8874" i="1"/>
  <c r="L8875" i="1"/>
  <c r="F8877" i="1"/>
  <c r="G8878" i="1"/>
  <c r="H8879" i="1"/>
  <c r="I8880" i="1"/>
  <c r="J8881" i="1"/>
  <c r="K8882" i="1"/>
  <c r="L8883" i="1"/>
  <c r="F8885" i="1"/>
  <c r="G8886" i="1"/>
  <c r="H8887" i="1"/>
  <c r="I8888" i="1"/>
  <c r="J8889" i="1"/>
  <c r="K8890" i="1"/>
  <c r="L8891" i="1"/>
  <c r="F8893" i="1"/>
  <c r="G8894" i="1"/>
  <c r="H8895" i="1"/>
  <c r="I8896" i="1"/>
  <c r="J8897" i="1"/>
  <c r="K8898" i="1"/>
  <c r="L8899" i="1"/>
  <c r="F8901" i="1"/>
  <c r="G8902" i="1"/>
  <c r="H8903" i="1"/>
  <c r="I8904" i="1"/>
  <c r="J8905" i="1"/>
  <c r="K8906" i="1"/>
  <c r="L8907" i="1"/>
  <c r="F8909" i="1"/>
  <c r="G8910" i="1"/>
  <c r="H8911" i="1"/>
  <c r="I8912" i="1"/>
  <c r="J8913" i="1"/>
  <c r="K8914" i="1"/>
  <c r="L8915" i="1"/>
  <c r="F8917" i="1"/>
  <c r="G8918" i="1"/>
  <c r="H8919" i="1"/>
  <c r="I8920" i="1"/>
  <c r="J8921" i="1"/>
  <c r="K8922" i="1"/>
  <c r="L8923" i="1"/>
  <c r="F8925" i="1"/>
  <c r="G8926" i="1"/>
  <c r="H8927" i="1"/>
  <c r="I8928" i="1"/>
  <c r="J8929" i="1"/>
  <c r="K8930" i="1"/>
  <c r="L8931" i="1"/>
  <c r="F8933" i="1"/>
  <c r="G8934" i="1"/>
  <c r="H8935" i="1"/>
  <c r="I8936" i="1"/>
  <c r="J8937" i="1"/>
  <c r="K8938" i="1"/>
  <c r="L8939" i="1"/>
  <c r="F8941" i="1"/>
  <c r="G8942" i="1"/>
  <c r="H8943" i="1"/>
  <c r="I8944" i="1"/>
  <c r="J8945" i="1"/>
  <c r="K8946" i="1"/>
  <c r="L8947" i="1"/>
  <c r="F8949" i="1"/>
  <c r="G8950" i="1"/>
  <c r="H8951" i="1"/>
  <c r="I8952" i="1"/>
  <c r="J8953" i="1"/>
  <c r="K8954" i="1"/>
  <c r="L8955" i="1"/>
  <c r="F8957" i="1"/>
  <c r="G8958" i="1"/>
  <c r="H8959" i="1"/>
  <c r="I8960" i="1"/>
  <c r="J8961" i="1"/>
  <c r="K8962" i="1"/>
  <c r="L8963" i="1"/>
  <c r="F8965" i="1"/>
  <c r="G8966" i="1"/>
  <c r="H8967" i="1"/>
  <c r="I8968" i="1"/>
  <c r="J8969" i="1"/>
  <c r="K8970" i="1"/>
  <c r="L8971" i="1"/>
  <c r="F8973" i="1"/>
  <c r="G8974" i="1"/>
  <c r="H8975" i="1"/>
  <c r="I8976" i="1"/>
  <c r="J8977" i="1"/>
  <c r="K8978" i="1"/>
  <c r="L8979" i="1"/>
  <c r="F8981" i="1"/>
  <c r="G8982" i="1"/>
  <c r="H8983" i="1"/>
  <c r="I8984" i="1"/>
  <c r="J8985" i="1"/>
  <c r="K8986" i="1"/>
  <c r="L8987" i="1"/>
  <c r="F8989" i="1"/>
  <c r="G8990" i="1"/>
  <c r="H8991" i="1"/>
  <c r="I8992" i="1"/>
  <c r="J8993" i="1"/>
  <c r="K8994" i="1"/>
  <c r="L8995" i="1"/>
  <c r="F8997" i="1"/>
  <c r="G8998" i="1"/>
  <c r="H8999" i="1"/>
  <c r="I9000" i="1"/>
  <c r="J9001" i="1"/>
  <c r="K9002" i="1"/>
  <c r="L9003" i="1"/>
  <c r="F9005" i="1"/>
  <c r="G9006" i="1"/>
  <c r="H9007" i="1"/>
  <c r="I9008" i="1"/>
  <c r="J9009" i="1"/>
  <c r="K9010" i="1"/>
  <c r="L9011" i="1"/>
  <c r="F9013" i="1"/>
  <c r="G9014" i="1"/>
  <c r="H9015" i="1"/>
  <c r="I9016" i="1"/>
  <c r="J9017" i="1"/>
  <c r="K9018" i="1"/>
  <c r="L9019" i="1"/>
  <c r="F9021" i="1"/>
  <c r="G9022" i="1"/>
  <c r="H9023" i="1"/>
  <c r="I9024" i="1"/>
  <c r="J9025" i="1"/>
  <c r="K9026" i="1"/>
  <c r="L9027" i="1"/>
  <c r="F7422" i="1"/>
  <c r="G7431" i="1"/>
  <c r="H7440" i="1"/>
  <c r="I7449" i="1"/>
  <c r="J7458" i="1"/>
  <c r="K7467" i="1"/>
  <c r="H7473" i="1"/>
  <c r="G7476" i="1"/>
  <c r="H7478" i="1"/>
  <c r="I7479" i="1"/>
  <c r="J7480" i="1"/>
  <c r="K7481" i="1"/>
  <c r="L7482" i="1"/>
  <c r="F7484" i="1"/>
  <c r="G7485" i="1"/>
  <c r="H7486" i="1"/>
  <c r="I7487" i="1"/>
  <c r="J7488" i="1"/>
  <c r="K7489" i="1"/>
  <c r="L7490" i="1"/>
  <c r="F7492" i="1"/>
  <c r="G7493" i="1"/>
  <c r="H7494" i="1"/>
  <c r="I7495" i="1"/>
  <c r="J7496" i="1"/>
  <c r="K7497" i="1"/>
  <c r="L7498" i="1"/>
  <c r="F7500" i="1"/>
  <c r="G7501" i="1"/>
  <c r="H7502" i="1"/>
  <c r="I7503" i="1"/>
  <c r="J7504" i="1"/>
  <c r="K7505" i="1"/>
  <c r="L7506" i="1"/>
  <c r="F7508" i="1"/>
  <c r="G7509" i="1"/>
  <c r="H7510" i="1"/>
  <c r="I7511" i="1"/>
  <c r="J7512" i="1"/>
  <c r="K7513" i="1"/>
  <c r="L7514" i="1"/>
  <c r="F7516" i="1"/>
  <c r="G7517" i="1"/>
  <c r="H7518" i="1"/>
  <c r="I7519" i="1"/>
  <c r="J7520" i="1"/>
  <c r="K7521" i="1"/>
  <c r="L7522" i="1"/>
  <c r="F7524" i="1"/>
  <c r="G7525" i="1"/>
  <c r="H7526" i="1"/>
  <c r="I7527" i="1"/>
  <c r="J7528" i="1"/>
  <c r="K7529" i="1"/>
  <c r="L7530" i="1"/>
  <c r="F7532" i="1"/>
  <c r="G7533" i="1"/>
  <c r="H7534" i="1"/>
  <c r="I7535" i="1"/>
  <c r="J7536" i="1"/>
  <c r="K7537" i="1"/>
  <c r="L7538" i="1"/>
  <c r="F7540" i="1"/>
  <c r="G7541" i="1"/>
  <c r="H7542" i="1"/>
  <c r="I7543" i="1"/>
  <c r="J7544" i="1"/>
  <c r="K7545" i="1"/>
  <c r="L7546" i="1"/>
  <c r="F7548" i="1"/>
  <c r="G7549" i="1"/>
  <c r="H7550" i="1"/>
  <c r="I7551" i="1"/>
  <c r="J7552" i="1"/>
  <c r="K7553" i="1"/>
  <c r="L7554" i="1"/>
  <c r="F7556" i="1"/>
  <c r="G7557" i="1"/>
  <c r="H7558" i="1"/>
  <c r="I7559" i="1"/>
  <c r="J7560" i="1"/>
  <c r="K7561" i="1"/>
  <c r="L7562" i="1"/>
  <c r="F7564" i="1"/>
  <c r="G7565" i="1"/>
  <c r="H7566" i="1"/>
  <c r="I7567" i="1"/>
  <c r="J7568" i="1"/>
  <c r="K7569" i="1"/>
  <c r="L7570" i="1"/>
  <c r="F7572" i="1"/>
  <c r="G7573" i="1"/>
  <c r="H7574" i="1"/>
  <c r="I7575" i="1"/>
  <c r="J7576" i="1"/>
  <c r="K7577" i="1"/>
  <c r="L7578" i="1"/>
  <c r="F7580" i="1"/>
  <c r="G7581" i="1"/>
  <c r="H7582" i="1"/>
  <c r="I7583" i="1"/>
  <c r="J7584" i="1"/>
  <c r="K7585" i="1"/>
  <c r="L7586" i="1"/>
  <c r="F7588" i="1"/>
  <c r="G7589" i="1"/>
  <c r="H7590" i="1"/>
  <c r="I7591" i="1"/>
  <c r="J7592" i="1"/>
  <c r="K7593" i="1"/>
  <c r="L7594" i="1"/>
  <c r="F7596" i="1"/>
  <c r="G7597" i="1"/>
  <c r="H7598" i="1"/>
  <c r="I7599" i="1"/>
  <c r="J7600" i="1"/>
  <c r="K7601" i="1"/>
  <c r="L7602" i="1"/>
  <c r="F7604" i="1"/>
  <c r="G7605" i="1"/>
  <c r="H7606" i="1"/>
  <c r="I7607" i="1"/>
  <c r="J7608" i="1"/>
  <c r="K7609" i="1"/>
  <c r="L7610" i="1"/>
  <c r="F7612" i="1"/>
  <c r="G7613" i="1"/>
  <c r="H7614" i="1"/>
  <c r="I7615" i="1"/>
  <c r="J7616" i="1"/>
  <c r="K7617" i="1"/>
  <c r="L7618" i="1"/>
  <c r="F7620" i="1"/>
  <c r="G7621" i="1"/>
  <c r="H7622" i="1"/>
  <c r="I7623" i="1"/>
  <c r="J7624" i="1"/>
  <c r="K7625" i="1"/>
  <c r="L7626" i="1"/>
  <c r="F7628" i="1"/>
  <c r="G7629" i="1"/>
  <c r="H7630" i="1"/>
  <c r="I7631" i="1"/>
  <c r="J7632" i="1"/>
  <c r="K7633" i="1"/>
  <c r="L7634" i="1"/>
  <c r="F7636" i="1"/>
  <c r="G7637" i="1"/>
  <c r="H7638" i="1"/>
  <c r="I7639" i="1"/>
  <c r="J7640" i="1"/>
  <c r="K7641" i="1"/>
  <c r="L7642" i="1"/>
  <c r="F7644" i="1"/>
  <c r="G7645" i="1"/>
  <c r="H7646" i="1"/>
  <c r="I7647" i="1"/>
  <c r="J7648" i="1"/>
  <c r="K7649" i="1"/>
  <c r="L7650" i="1"/>
  <c r="F7652" i="1"/>
  <c r="G7653" i="1"/>
  <c r="H7654" i="1"/>
  <c r="I7655" i="1"/>
  <c r="J7656" i="1"/>
  <c r="K7657" i="1"/>
  <c r="L7658" i="1"/>
  <c r="F7660" i="1"/>
  <c r="G7661" i="1"/>
  <c r="H7662" i="1"/>
  <c r="I7663" i="1"/>
  <c r="J7664" i="1"/>
  <c r="K7665" i="1"/>
  <c r="L7666" i="1"/>
  <c r="F7668" i="1"/>
  <c r="G7669" i="1"/>
  <c r="H7670" i="1"/>
  <c r="I7671" i="1"/>
  <c r="J7672" i="1"/>
  <c r="K7673" i="1"/>
  <c r="L7674" i="1"/>
  <c r="F7676" i="1"/>
  <c r="G7677" i="1"/>
  <c r="H7678" i="1"/>
  <c r="I7679" i="1"/>
  <c r="J7680" i="1"/>
  <c r="K7681" i="1"/>
  <c r="L7682" i="1"/>
  <c r="F7684" i="1"/>
  <c r="G7685" i="1"/>
  <c r="H7686" i="1"/>
  <c r="I7687" i="1"/>
  <c r="J7688" i="1"/>
  <c r="K7689" i="1"/>
  <c r="L7690" i="1"/>
  <c r="F7692" i="1"/>
  <c r="G7693" i="1"/>
  <c r="H7694" i="1"/>
  <c r="I7695" i="1"/>
  <c r="J7696" i="1"/>
  <c r="K7697" i="1"/>
  <c r="L7698" i="1"/>
  <c r="F7700" i="1"/>
  <c r="G7701" i="1"/>
  <c r="H7702" i="1"/>
  <c r="I7703" i="1"/>
  <c r="J7704" i="1"/>
  <c r="K7705" i="1"/>
  <c r="L7706" i="1"/>
  <c r="F7708" i="1"/>
  <c r="G7709" i="1"/>
  <c r="H7710" i="1"/>
  <c r="I7711" i="1"/>
  <c r="J7712" i="1"/>
  <c r="K7713" i="1"/>
  <c r="L7714" i="1"/>
  <c r="F7716" i="1"/>
  <c r="G7717" i="1"/>
  <c r="H7718" i="1"/>
  <c r="I7719" i="1"/>
  <c r="J7720" i="1"/>
  <c r="K7721" i="1"/>
  <c r="L7722" i="1"/>
  <c r="F7724" i="1"/>
  <c r="G7725" i="1"/>
  <c r="H7726" i="1"/>
  <c r="I7727" i="1"/>
  <c r="J7728" i="1"/>
  <c r="K7729" i="1"/>
  <c r="L7730" i="1"/>
  <c r="F7732" i="1"/>
  <c r="G7733" i="1"/>
  <c r="H7734" i="1"/>
  <c r="I7735" i="1"/>
  <c r="J7736" i="1"/>
  <c r="K7737" i="1"/>
  <c r="L7738" i="1"/>
  <c r="F7740" i="1"/>
  <c r="G7741" i="1"/>
  <c r="H7742" i="1"/>
  <c r="I7743" i="1"/>
  <c r="J7744" i="1"/>
  <c r="K7745" i="1"/>
  <c r="L7746" i="1"/>
  <c r="F7748" i="1"/>
  <c r="G7749" i="1"/>
  <c r="H7750" i="1"/>
  <c r="I7751" i="1"/>
  <c r="J7752" i="1"/>
  <c r="K7753" i="1"/>
  <c r="L7754" i="1"/>
  <c r="F7756" i="1"/>
  <c r="G7757" i="1"/>
  <c r="H7758" i="1"/>
  <c r="I7759" i="1"/>
  <c r="J7760" i="1"/>
  <c r="K7761" i="1"/>
  <c r="L7762" i="1"/>
  <c r="F7764" i="1"/>
  <c r="G7765" i="1"/>
  <c r="H7766" i="1"/>
  <c r="I7767" i="1"/>
  <c r="J7768" i="1"/>
  <c r="K7769" i="1"/>
  <c r="L7770" i="1"/>
  <c r="F7772" i="1"/>
  <c r="G7773" i="1"/>
  <c r="H7774" i="1"/>
  <c r="I7775" i="1"/>
  <c r="J7776" i="1"/>
  <c r="K7777" i="1"/>
  <c r="L7778" i="1"/>
  <c r="F7780" i="1"/>
  <c r="G7781" i="1"/>
  <c r="H7782" i="1"/>
  <c r="I7783" i="1"/>
  <c r="J7784" i="1"/>
  <c r="K7785" i="1"/>
  <c r="L7786" i="1"/>
  <c r="F7788" i="1"/>
  <c r="G7789" i="1"/>
  <c r="H7790" i="1"/>
  <c r="I7791" i="1"/>
  <c r="J7792" i="1"/>
  <c r="K7793" i="1"/>
  <c r="L7794" i="1"/>
  <c r="F7796" i="1"/>
  <c r="G7797" i="1"/>
  <c r="H7798" i="1"/>
  <c r="I7799" i="1"/>
  <c r="J7800" i="1"/>
  <c r="K7801" i="1"/>
  <c r="L7802" i="1"/>
  <c r="F7804" i="1"/>
  <c r="G7805" i="1"/>
  <c r="H7806" i="1"/>
  <c r="I7807" i="1"/>
  <c r="J7808" i="1"/>
  <c r="K7809" i="1"/>
  <c r="L7810" i="1"/>
  <c r="F7812" i="1"/>
  <c r="G7813" i="1"/>
  <c r="H7814" i="1"/>
  <c r="I7815" i="1"/>
  <c r="J7816" i="1"/>
  <c r="K7817" i="1"/>
  <c r="L7818" i="1"/>
  <c r="F7820" i="1"/>
  <c r="G7821" i="1"/>
  <c r="H7822" i="1"/>
  <c r="I7823" i="1"/>
  <c r="J7824" i="1"/>
  <c r="K7825" i="1"/>
  <c r="L7826" i="1"/>
  <c r="F7828" i="1"/>
  <c r="G7829" i="1"/>
  <c r="H7830" i="1"/>
  <c r="I7831" i="1"/>
  <c r="J7832" i="1"/>
  <c r="K7833" i="1"/>
  <c r="L7834" i="1"/>
  <c r="F7836" i="1"/>
  <c r="G7837" i="1"/>
  <c r="H7838" i="1"/>
  <c r="I7839" i="1"/>
  <c r="J7840" i="1"/>
  <c r="K7841" i="1"/>
  <c r="L7842" i="1"/>
  <c r="F7844" i="1"/>
  <c r="G7845" i="1"/>
  <c r="H7846" i="1"/>
  <c r="I7847" i="1"/>
  <c r="J7848" i="1"/>
  <c r="K7849" i="1"/>
  <c r="L7850" i="1"/>
  <c r="F7852" i="1"/>
  <c r="G7853" i="1"/>
  <c r="H7854" i="1"/>
  <c r="I7855" i="1"/>
  <c r="J7856" i="1"/>
  <c r="K7857" i="1"/>
  <c r="L7858" i="1"/>
  <c r="F7860" i="1"/>
  <c r="G7861" i="1"/>
  <c r="H7862" i="1"/>
  <c r="I7863" i="1"/>
  <c r="J7864" i="1"/>
  <c r="K7865" i="1"/>
  <c r="L7866" i="1"/>
  <c r="F7868" i="1"/>
  <c r="G7869" i="1"/>
  <c r="H7870" i="1"/>
  <c r="I7871" i="1"/>
  <c r="J7872" i="1"/>
  <c r="K7873" i="1"/>
  <c r="L7874" i="1"/>
  <c r="F7876" i="1"/>
  <c r="G7877" i="1"/>
  <c r="H7878" i="1"/>
  <c r="I7879" i="1"/>
  <c r="J7880" i="1"/>
  <c r="K7881" i="1"/>
  <c r="L7882" i="1"/>
  <c r="F7884" i="1"/>
  <c r="G7885" i="1"/>
  <c r="H7886" i="1"/>
  <c r="I7887" i="1"/>
  <c r="J7888" i="1"/>
  <c r="K7889" i="1"/>
  <c r="L7890" i="1"/>
  <c r="F7892" i="1"/>
  <c r="G7893" i="1"/>
  <c r="H7894" i="1"/>
  <c r="I7895" i="1"/>
  <c r="J7896" i="1"/>
  <c r="K7897" i="1"/>
  <c r="L7898" i="1"/>
  <c r="F7900" i="1"/>
  <c r="G7901" i="1"/>
  <c r="H7902" i="1"/>
  <c r="I7903" i="1"/>
  <c r="J7904" i="1"/>
  <c r="K7905" i="1"/>
  <c r="L7906" i="1"/>
  <c r="F7908" i="1"/>
  <c r="G7909" i="1"/>
  <c r="H7910" i="1"/>
  <c r="I7911" i="1"/>
  <c r="J7912" i="1"/>
  <c r="K7913" i="1"/>
  <c r="L7914" i="1"/>
  <c r="F7916" i="1"/>
  <c r="G7917" i="1"/>
  <c r="H7918" i="1"/>
  <c r="I7919" i="1"/>
  <c r="J7920" i="1"/>
  <c r="K7921" i="1"/>
  <c r="L7922" i="1"/>
  <c r="F7924" i="1"/>
  <c r="G7925" i="1"/>
  <c r="H7926" i="1"/>
  <c r="I7927" i="1"/>
  <c r="J7928" i="1"/>
  <c r="K7929" i="1"/>
  <c r="L7930" i="1"/>
  <c r="F7932" i="1"/>
  <c r="G7933" i="1"/>
  <c r="H7934" i="1"/>
  <c r="I7935" i="1"/>
  <c r="J7936" i="1"/>
  <c r="K7937" i="1"/>
  <c r="L7938" i="1"/>
  <c r="F7940" i="1"/>
  <c r="G7941" i="1"/>
  <c r="H7942" i="1"/>
  <c r="I7943" i="1"/>
  <c r="J7944" i="1"/>
  <c r="K7945" i="1"/>
  <c r="L7946" i="1"/>
  <c r="F7948" i="1"/>
  <c r="G7949" i="1"/>
  <c r="H7950" i="1"/>
  <c r="I7951" i="1"/>
  <c r="J7952" i="1"/>
  <c r="K7953" i="1"/>
  <c r="L7954" i="1"/>
  <c r="F7956" i="1"/>
  <c r="G7957" i="1"/>
  <c r="H7958" i="1"/>
  <c r="I7959" i="1"/>
  <c r="J7960" i="1"/>
  <c r="K7961" i="1"/>
  <c r="L7962" i="1"/>
  <c r="F7964" i="1"/>
  <c r="G7965" i="1"/>
  <c r="H7966" i="1"/>
  <c r="I7967" i="1"/>
  <c r="J7968" i="1"/>
  <c r="K7969" i="1"/>
  <c r="L7970" i="1"/>
  <c r="F7972" i="1"/>
  <c r="G7973" i="1"/>
  <c r="H7974" i="1"/>
  <c r="I7975" i="1"/>
  <c r="J7976" i="1"/>
  <c r="K7977" i="1"/>
  <c r="L7978" i="1"/>
  <c r="F7980" i="1"/>
  <c r="G7981" i="1"/>
  <c r="H7982" i="1"/>
  <c r="I7983" i="1"/>
  <c r="J7984" i="1"/>
  <c r="K7985" i="1"/>
  <c r="L7986" i="1"/>
  <c r="F7988" i="1"/>
  <c r="G7989" i="1"/>
  <c r="H7990" i="1"/>
  <c r="I7991" i="1"/>
  <c r="J7992" i="1"/>
  <c r="K7993" i="1"/>
  <c r="L7994" i="1"/>
  <c r="F7996" i="1"/>
  <c r="G7997" i="1"/>
  <c r="H7998" i="1"/>
  <c r="I7999" i="1"/>
  <c r="J8000" i="1"/>
  <c r="K8001" i="1"/>
  <c r="L8002" i="1"/>
  <c r="F8004" i="1"/>
  <c r="G8005" i="1"/>
  <c r="H8006" i="1"/>
  <c r="I8007" i="1"/>
  <c r="J8008" i="1"/>
  <c r="K8009" i="1"/>
  <c r="L8010" i="1"/>
  <c r="F8012" i="1"/>
  <c r="G8013" i="1"/>
  <c r="H8014" i="1"/>
  <c r="I8015" i="1"/>
  <c r="J8016" i="1"/>
  <c r="K8017" i="1"/>
  <c r="L8018" i="1"/>
  <c r="F8020" i="1"/>
  <c r="G8021" i="1"/>
  <c r="H8022" i="1"/>
  <c r="I8023" i="1"/>
  <c r="J8024" i="1"/>
  <c r="K8025" i="1"/>
  <c r="L8026" i="1"/>
  <c r="F8028" i="1"/>
  <c r="G8029" i="1"/>
  <c r="H8030" i="1"/>
  <c r="I8031" i="1"/>
  <c r="J8032" i="1"/>
  <c r="K8033" i="1"/>
  <c r="L8034" i="1"/>
  <c r="F8036" i="1"/>
  <c r="G8037" i="1"/>
  <c r="H8038" i="1"/>
  <c r="I8039" i="1"/>
  <c r="J8040" i="1"/>
  <c r="K8041" i="1"/>
  <c r="L8042" i="1"/>
  <c r="F8044" i="1"/>
  <c r="G8045" i="1"/>
  <c r="H8046" i="1"/>
  <c r="I8047" i="1"/>
  <c r="J8048" i="1"/>
  <c r="K8049" i="1"/>
  <c r="L8050" i="1"/>
  <c r="F8052" i="1"/>
  <c r="G8053" i="1"/>
  <c r="H8054" i="1"/>
  <c r="I8055" i="1"/>
  <c r="J8056" i="1"/>
  <c r="K8057" i="1"/>
  <c r="L8058" i="1"/>
  <c r="F8060" i="1"/>
  <c r="G8061" i="1"/>
  <c r="H8062" i="1"/>
  <c r="I8063" i="1"/>
  <c r="J8064" i="1"/>
  <c r="K8065" i="1"/>
  <c r="L8066" i="1"/>
  <c r="F8068" i="1"/>
  <c r="G8069" i="1"/>
  <c r="H8070" i="1"/>
  <c r="I8071" i="1"/>
  <c r="J8072" i="1"/>
  <c r="K8073" i="1"/>
  <c r="L8074" i="1"/>
  <c r="F8076" i="1"/>
  <c r="G8077" i="1"/>
  <c r="H8078" i="1"/>
  <c r="I8079" i="1"/>
  <c r="J8080" i="1"/>
  <c r="K8081" i="1"/>
  <c r="L8082" i="1"/>
  <c r="F8084" i="1"/>
  <c r="G8085" i="1"/>
  <c r="H8086" i="1"/>
  <c r="I8087" i="1"/>
  <c r="J8088" i="1"/>
  <c r="K8089" i="1"/>
  <c r="L8090" i="1"/>
  <c r="F8092" i="1"/>
  <c r="G8093" i="1"/>
  <c r="H8094" i="1"/>
  <c r="I8095" i="1"/>
  <c r="J8096" i="1"/>
  <c r="K8097" i="1"/>
  <c r="L8098" i="1"/>
  <c r="F8100" i="1"/>
  <c r="G8101" i="1"/>
  <c r="H8102" i="1"/>
  <c r="I8103" i="1"/>
  <c r="J8104" i="1"/>
  <c r="K8105" i="1"/>
  <c r="L8106" i="1"/>
  <c r="F8108" i="1"/>
  <c r="G8109" i="1"/>
  <c r="H8110" i="1"/>
  <c r="I8111" i="1"/>
  <c r="J8112" i="1"/>
  <c r="K8113" i="1"/>
  <c r="L8114" i="1"/>
  <c r="F8116" i="1"/>
  <c r="G8117" i="1"/>
  <c r="H8118" i="1"/>
  <c r="I8119" i="1"/>
  <c r="J8120" i="1"/>
  <c r="K8121" i="1"/>
  <c r="L8122" i="1"/>
  <c r="F8124" i="1"/>
  <c r="G8125" i="1"/>
  <c r="H8126" i="1"/>
  <c r="I8127" i="1"/>
  <c r="J8128" i="1"/>
  <c r="K8129" i="1"/>
  <c r="L8130" i="1"/>
  <c r="F8132" i="1"/>
  <c r="G8133" i="1"/>
  <c r="H8134" i="1"/>
  <c r="I8135" i="1"/>
  <c r="J8136" i="1"/>
  <c r="K8137" i="1"/>
  <c r="L8138" i="1"/>
  <c r="F8140" i="1"/>
  <c r="G8141" i="1"/>
  <c r="H8142" i="1"/>
  <c r="I8143" i="1"/>
  <c r="J8144" i="1"/>
  <c r="K8145" i="1"/>
  <c r="L8146" i="1"/>
  <c r="F8148" i="1"/>
  <c r="G8149" i="1"/>
  <c r="H8150" i="1"/>
  <c r="I8151" i="1"/>
  <c r="J8152" i="1"/>
  <c r="K8153" i="1"/>
  <c r="L8154" i="1"/>
  <c r="F8156" i="1"/>
  <c r="G8157" i="1"/>
  <c r="H8158" i="1"/>
  <c r="I8159" i="1"/>
  <c r="J8160" i="1"/>
  <c r="K8161" i="1"/>
  <c r="L8162" i="1"/>
  <c r="F8164" i="1"/>
  <c r="G8165" i="1"/>
  <c r="H8166" i="1"/>
  <c r="I8167" i="1"/>
  <c r="J8168" i="1"/>
  <c r="K8169" i="1"/>
  <c r="L8170" i="1"/>
  <c r="F8172" i="1"/>
  <c r="G8173" i="1"/>
  <c r="H8174" i="1"/>
  <c r="I8175" i="1"/>
  <c r="J8176" i="1"/>
  <c r="K8177" i="1"/>
  <c r="L8178" i="1"/>
  <c r="F8180" i="1"/>
  <c r="G8181" i="1"/>
  <c r="H8182" i="1"/>
  <c r="I8183" i="1"/>
  <c r="J8184" i="1"/>
  <c r="K8185" i="1"/>
  <c r="L8186" i="1"/>
  <c r="F8188" i="1"/>
  <c r="G8189" i="1"/>
  <c r="H8190" i="1"/>
  <c r="I8191" i="1"/>
  <c r="J8192" i="1"/>
  <c r="K8193" i="1"/>
  <c r="L8194" i="1"/>
  <c r="F8196" i="1"/>
  <c r="G8197" i="1"/>
  <c r="H8198" i="1"/>
  <c r="I8199" i="1"/>
  <c r="J8200" i="1"/>
  <c r="K8201" i="1"/>
  <c r="L8202" i="1"/>
  <c r="F8204" i="1"/>
  <c r="G8205" i="1"/>
  <c r="H8206" i="1"/>
  <c r="I8207" i="1"/>
  <c r="J8208" i="1"/>
  <c r="K8209" i="1"/>
  <c r="L8210" i="1"/>
  <c r="F8212" i="1"/>
  <c r="G8213" i="1"/>
  <c r="H8214" i="1"/>
  <c r="I8215" i="1"/>
  <c r="J8216" i="1"/>
  <c r="K8217" i="1"/>
  <c r="L8218" i="1"/>
  <c r="F8220" i="1"/>
  <c r="G8221" i="1"/>
  <c r="H8222" i="1"/>
  <c r="I8223" i="1"/>
  <c r="J8224" i="1"/>
  <c r="K8225" i="1"/>
  <c r="L8226" i="1"/>
  <c r="F8228" i="1"/>
  <c r="G8229" i="1"/>
  <c r="H8230" i="1"/>
  <c r="I8231" i="1"/>
  <c r="J8232" i="1"/>
  <c r="K8233" i="1"/>
  <c r="L8234" i="1"/>
  <c r="F8236" i="1"/>
  <c r="G8237" i="1"/>
  <c r="H8238" i="1"/>
  <c r="I8239" i="1"/>
  <c r="J8240" i="1"/>
  <c r="K8241" i="1"/>
  <c r="L8242" i="1"/>
  <c r="F8244" i="1"/>
  <c r="G8245" i="1"/>
  <c r="H8246" i="1"/>
  <c r="I8247" i="1"/>
  <c r="J8248" i="1"/>
  <c r="K8249" i="1"/>
  <c r="L8250" i="1"/>
  <c r="F8252" i="1"/>
  <c r="G8253" i="1"/>
  <c r="H8254" i="1"/>
  <c r="I8255" i="1"/>
  <c r="J8256" i="1"/>
  <c r="K8257" i="1"/>
  <c r="L8258" i="1"/>
  <c r="F8260" i="1"/>
  <c r="G8261" i="1"/>
  <c r="H8262" i="1"/>
  <c r="I8263" i="1"/>
  <c r="J8264" i="1"/>
  <c r="K8265" i="1"/>
  <c r="L8266" i="1"/>
  <c r="F8268" i="1"/>
  <c r="G8269" i="1"/>
  <c r="H8270" i="1"/>
  <c r="I8271" i="1"/>
  <c r="J8272" i="1"/>
  <c r="K8273" i="1"/>
  <c r="L8274" i="1"/>
  <c r="F8276" i="1"/>
  <c r="G8277" i="1"/>
  <c r="H8278" i="1"/>
  <c r="I8279" i="1"/>
  <c r="J8280" i="1"/>
  <c r="K8281" i="1"/>
  <c r="L8282" i="1"/>
  <c r="F8284" i="1"/>
  <c r="G8285" i="1"/>
  <c r="H8286" i="1"/>
  <c r="I8287" i="1"/>
  <c r="J8288" i="1"/>
  <c r="K8289" i="1"/>
  <c r="L8290" i="1"/>
  <c r="F8292" i="1"/>
  <c r="G8293" i="1"/>
  <c r="H8294" i="1"/>
  <c r="I8295" i="1"/>
  <c r="J8296" i="1"/>
  <c r="K8297" i="1"/>
  <c r="L8298" i="1"/>
  <c r="F8300" i="1"/>
  <c r="G8301" i="1"/>
  <c r="H8302" i="1"/>
  <c r="I8303" i="1"/>
  <c r="J8304" i="1"/>
  <c r="K8305" i="1"/>
  <c r="L8306" i="1"/>
  <c r="F8308" i="1"/>
  <c r="G8309" i="1"/>
  <c r="H8310" i="1"/>
  <c r="I8311" i="1"/>
  <c r="J8312" i="1"/>
  <c r="K8313" i="1"/>
  <c r="L8314" i="1"/>
  <c r="F8316" i="1"/>
  <c r="G8317" i="1"/>
  <c r="H8318" i="1"/>
  <c r="I8319" i="1"/>
  <c r="J8320" i="1"/>
  <c r="K8321" i="1"/>
  <c r="L8322" i="1"/>
  <c r="F8324" i="1"/>
  <c r="G8325" i="1"/>
  <c r="H8326" i="1"/>
  <c r="I8327" i="1"/>
  <c r="J8328" i="1"/>
  <c r="K8329" i="1"/>
  <c r="L8330" i="1"/>
  <c r="F8332" i="1"/>
  <c r="G8333" i="1"/>
  <c r="H8334" i="1"/>
  <c r="I8335" i="1"/>
  <c r="J8336" i="1"/>
  <c r="K8337" i="1"/>
  <c r="L8338" i="1"/>
  <c r="F8340" i="1"/>
  <c r="G8341" i="1"/>
  <c r="H8342" i="1"/>
  <c r="I8343" i="1"/>
  <c r="J8344" i="1"/>
  <c r="K8345" i="1"/>
  <c r="L8346" i="1"/>
  <c r="F8348" i="1"/>
  <c r="G8349" i="1"/>
  <c r="H8350" i="1"/>
  <c r="I8351" i="1"/>
  <c r="J8352" i="1"/>
  <c r="K8353" i="1"/>
  <c r="L8354" i="1"/>
  <c r="F8356" i="1"/>
  <c r="G8357" i="1"/>
  <c r="H8358" i="1"/>
  <c r="I8359" i="1"/>
  <c r="J8360" i="1"/>
  <c r="K8361" i="1"/>
  <c r="L8362" i="1"/>
  <c r="F8364" i="1"/>
  <c r="G8365" i="1"/>
  <c r="H8366" i="1"/>
  <c r="I8367" i="1"/>
  <c r="J8368" i="1"/>
  <c r="K8369" i="1"/>
  <c r="L8370" i="1"/>
  <c r="F8372" i="1"/>
  <c r="G8373" i="1"/>
  <c r="H8374" i="1"/>
  <c r="I8375" i="1"/>
  <c r="J8376" i="1"/>
  <c r="K8377" i="1"/>
  <c r="L8378" i="1"/>
  <c r="F8380" i="1"/>
  <c r="G8381" i="1"/>
  <c r="H8382" i="1"/>
  <c r="I8383" i="1"/>
  <c r="J8384" i="1"/>
  <c r="K8385" i="1"/>
  <c r="L8386" i="1"/>
  <c r="F8388" i="1"/>
  <c r="G8389" i="1"/>
  <c r="H8390" i="1"/>
  <c r="I8391" i="1"/>
  <c r="J8392" i="1"/>
  <c r="K8393" i="1"/>
  <c r="L8394" i="1"/>
  <c r="F8396" i="1"/>
  <c r="G8397" i="1"/>
  <c r="H8398" i="1"/>
  <c r="I8399" i="1"/>
  <c r="J8400" i="1"/>
  <c r="K8401" i="1"/>
  <c r="L8402" i="1"/>
  <c r="F8404" i="1"/>
  <c r="G8405" i="1"/>
  <c r="H8406" i="1"/>
  <c r="I8407" i="1"/>
  <c r="J8408" i="1"/>
  <c r="K8409" i="1"/>
  <c r="L8410" i="1"/>
  <c r="F8412" i="1"/>
  <c r="G8413" i="1"/>
  <c r="H8414" i="1"/>
  <c r="I8415" i="1"/>
  <c r="J8416" i="1"/>
  <c r="K8417" i="1"/>
  <c r="L8418" i="1"/>
  <c r="F8420" i="1"/>
  <c r="G8421" i="1"/>
  <c r="H8422" i="1"/>
  <c r="I8423" i="1"/>
  <c r="J8424" i="1"/>
  <c r="K8425" i="1"/>
  <c r="L8426" i="1"/>
  <c r="F8428" i="1"/>
  <c r="G8429" i="1"/>
  <c r="H8430" i="1"/>
  <c r="I8431" i="1"/>
  <c r="J8432" i="1"/>
  <c r="K8433" i="1"/>
  <c r="L8434" i="1"/>
  <c r="F8436" i="1"/>
  <c r="G8437" i="1"/>
  <c r="H8438" i="1"/>
  <c r="I8439" i="1"/>
  <c r="J8440" i="1"/>
  <c r="K8441" i="1"/>
  <c r="L8442" i="1"/>
  <c r="F8444" i="1"/>
  <c r="G8445" i="1"/>
  <c r="H8446" i="1"/>
  <c r="I8447" i="1"/>
  <c r="J8448" i="1"/>
  <c r="K8449" i="1"/>
  <c r="L8450" i="1"/>
  <c r="F8452" i="1"/>
  <c r="G8453" i="1"/>
  <c r="H8454" i="1"/>
  <c r="I8455" i="1"/>
  <c r="J8456" i="1"/>
  <c r="K8457" i="1"/>
  <c r="L8458" i="1"/>
  <c r="F8460" i="1"/>
  <c r="G8461" i="1"/>
  <c r="H8462" i="1"/>
  <c r="I8463" i="1"/>
  <c r="J8464" i="1"/>
  <c r="K8465" i="1"/>
  <c r="L8466" i="1"/>
  <c r="F8468" i="1"/>
  <c r="G8469" i="1"/>
  <c r="H8470" i="1"/>
  <c r="I8471" i="1"/>
  <c r="J8472" i="1"/>
  <c r="K8473" i="1"/>
  <c r="L8474" i="1"/>
  <c r="F8476" i="1"/>
  <c r="G8477" i="1"/>
  <c r="H8478" i="1"/>
  <c r="I8479" i="1"/>
  <c r="J8480" i="1"/>
  <c r="K8481" i="1"/>
  <c r="L8482" i="1"/>
  <c r="F8484" i="1"/>
  <c r="G8485" i="1"/>
  <c r="H8486" i="1"/>
  <c r="I8487" i="1"/>
  <c r="J8488" i="1"/>
  <c r="K8489" i="1"/>
  <c r="L8490" i="1"/>
  <c r="F8492" i="1"/>
  <c r="G8493" i="1"/>
  <c r="H8494" i="1"/>
  <c r="I8495" i="1"/>
  <c r="J8496" i="1"/>
  <c r="K8497" i="1"/>
  <c r="L8498" i="1"/>
  <c r="F8500" i="1"/>
  <c r="G8501" i="1"/>
  <c r="H8502" i="1"/>
  <c r="I8503" i="1"/>
  <c r="J8504" i="1"/>
  <c r="K8505" i="1"/>
  <c r="L8506" i="1"/>
  <c r="F8508" i="1"/>
  <c r="G8509" i="1"/>
  <c r="H8510" i="1"/>
  <c r="I8511" i="1"/>
  <c r="J8512" i="1"/>
  <c r="K8513" i="1"/>
  <c r="L8514" i="1"/>
  <c r="F8516" i="1"/>
  <c r="G8517" i="1"/>
  <c r="H8518" i="1"/>
  <c r="I8519" i="1"/>
  <c r="J8520" i="1"/>
  <c r="K8521" i="1"/>
  <c r="L8522" i="1"/>
  <c r="F8524" i="1"/>
  <c r="G8525" i="1"/>
  <c r="H8526" i="1"/>
  <c r="I8527" i="1"/>
  <c r="J8528" i="1"/>
  <c r="K8529" i="1"/>
  <c r="L8530" i="1"/>
  <c r="F8532" i="1"/>
  <c r="G8533" i="1"/>
  <c r="H8534" i="1"/>
  <c r="I8535" i="1"/>
  <c r="J8536" i="1"/>
  <c r="K8537" i="1"/>
  <c r="L8538" i="1"/>
  <c r="F8540" i="1"/>
  <c r="G8541" i="1"/>
  <c r="H8542" i="1"/>
  <c r="I8543" i="1"/>
  <c r="J8544" i="1"/>
  <c r="K8545" i="1"/>
  <c r="L8546" i="1"/>
  <c r="F8548" i="1"/>
  <c r="G8549" i="1"/>
  <c r="H8550" i="1"/>
  <c r="I8551" i="1"/>
  <c r="J8552" i="1"/>
  <c r="K8553" i="1"/>
  <c r="L8554" i="1"/>
  <c r="F8556" i="1"/>
  <c r="G8557" i="1"/>
  <c r="H8558" i="1"/>
  <c r="I8559" i="1"/>
  <c r="J8560" i="1"/>
  <c r="K8561" i="1"/>
  <c r="L8562" i="1"/>
  <c r="F8564" i="1"/>
  <c r="G8565" i="1"/>
  <c r="H8566" i="1"/>
  <c r="I8567" i="1"/>
  <c r="J8568" i="1"/>
  <c r="K8569" i="1"/>
  <c r="L8570" i="1"/>
  <c r="F8572" i="1"/>
  <c r="G8573" i="1"/>
  <c r="H8574" i="1"/>
  <c r="I8575" i="1"/>
  <c r="J8576" i="1"/>
  <c r="K8577" i="1"/>
  <c r="L8578" i="1"/>
  <c r="F8580" i="1"/>
  <c r="G8581" i="1"/>
  <c r="H8582" i="1"/>
  <c r="I8583" i="1"/>
  <c r="J8584" i="1"/>
  <c r="K8585" i="1"/>
  <c r="L8586" i="1"/>
  <c r="F8588" i="1"/>
  <c r="G8589" i="1"/>
  <c r="H8590" i="1"/>
  <c r="I8591" i="1"/>
  <c r="J8592" i="1"/>
  <c r="K8593" i="1"/>
  <c r="L8594" i="1"/>
  <c r="F8596" i="1"/>
  <c r="G8597" i="1"/>
  <c r="H8598" i="1"/>
  <c r="I8599" i="1"/>
  <c r="J8600" i="1"/>
  <c r="K8601" i="1"/>
  <c r="L8602" i="1"/>
  <c r="F8604" i="1"/>
  <c r="G8605" i="1"/>
  <c r="H8606" i="1"/>
  <c r="I8607" i="1"/>
  <c r="J8608" i="1"/>
  <c r="K8609" i="1"/>
  <c r="L8610" i="1"/>
  <c r="F8612" i="1"/>
  <c r="G8613" i="1"/>
  <c r="H8614" i="1"/>
  <c r="I8615" i="1"/>
  <c r="J8616" i="1"/>
  <c r="K8617" i="1"/>
  <c r="L8618" i="1"/>
  <c r="F8620" i="1"/>
  <c r="G8621" i="1"/>
  <c r="H8622" i="1"/>
  <c r="I8623" i="1"/>
  <c r="J8624" i="1"/>
  <c r="K8625" i="1"/>
  <c r="L8626" i="1"/>
  <c r="F8628" i="1"/>
  <c r="G8629" i="1"/>
  <c r="H8630" i="1"/>
  <c r="I8631" i="1"/>
  <c r="J8632" i="1"/>
  <c r="K8633" i="1"/>
  <c r="L8634" i="1"/>
  <c r="F8636" i="1"/>
  <c r="G8637" i="1"/>
  <c r="H8638" i="1"/>
  <c r="I8639" i="1"/>
  <c r="J8640" i="1"/>
  <c r="K8641" i="1"/>
  <c r="L8642" i="1"/>
  <c r="F8644" i="1"/>
  <c r="G8645" i="1"/>
  <c r="H8646" i="1"/>
  <c r="I8647" i="1"/>
  <c r="J8648" i="1"/>
  <c r="K8649" i="1"/>
  <c r="L8650" i="1"/>
  <c r="F8652" i="1"/>
  <c r="G8653" i="1"/>
  <c r="H8654" i="1"/>
  <c r="I8655" i="1"/>
  <c r="J8656" i="1"/>
  <c r="K8657" i="1"/>
  <c r="L8658" i="1"/>
  <c r="F8660" i="1"/>
  <c r="G8661" i="1"/>
  <c r="H8662" i="1"/>
  <c r="I8663" i="1"/>
  <c r="J8664" i="1"/>
  <c r="K8665" i="1"/>
  <c r="L8666" i="1"/>
  <c r="F8668" i="1"/>
  <c r="G8669" i="1"/>
  <c r="H8670" i="1"/>
  <c r="I8671" i="1"/>
  <c r="J8672" i="1"/>
  <c r="K8673" i="1"/>
  <c r="L8674" i="1"/>
  <c r="F8676" i="1"/>
  <c r="G8677" i="1"/>
  <c r="H8678" i="1"/>
  <c r="I8679" i="1"/>
  <c r="J8680" i="1"/>
  <c r="K8681" i="1"/>
  <c r="L8682" i="1"/>
  <c r="F8684" i="1"/>
  <c r="G8685" i="1"/>
  <c r="H8686" i="1"/>
  <c r="I8687" i="1"/>
  <c r="J8688" i="1"/>
  <c r="K8689" i="1"/>
  <c r="L8690" i="1"/>
  <c r="F8692" i="1"/>
  <c r="G8693" i="1"/>
  <c r="H8694" i="1"/>
  <c r="I8695" i="1"/>
  <c r="J8696" i="1"/>
  <c r="K8697" i="1"/>
  <c r="L8698" i="1"/>
  <c r="F8700" i="1"/>
  <c r="G8701" i="1"/>
  <c r="H8702" i="1"/>
  <c r="I8703" i="1"/>
  <c r="J8704" i="1"/>
  <c r="K8705" i="1"/>
  <c r="L8706" i="1"/>
  <c r="F8708" i="1"/>
  <c r="G8709" i="1"/>
  <c r="H8710" i="1"/>
  <c r="I8711" i="1"/>
  <c r="J8712" i="1"/>
  <c r="K8713" i="1"/>
  <c r="L8714" i="1"/>
  <c r="F8716" i="1"/>
  <c r="G8717" i="1"/>
  <c r="H8718" i="1"/>
  <c r="I8719" i="1"/>
  <c r="J8720" i="1"/>
  <c r="K8721" i="1"/>
  <c r="L8722" i="1"/>
  <c r="F8724" i="1"/>
  <c r="G8725" i="1"/>
  <c r="H8726" i="1"/>
  <c r="I8727" i="1"/>
  <c r="J8728" i="1"/>
  <c r="K8729" i="1"/>
  <c r="L8730" i="1"/>
  <c r="F8732" i="1"/>
  <c r="G8733" i="1"/>
  <c r="H8734" i="1"/>
  <c r="I8735" i="1"/>
  <c r="J8736" i="1"/>
  <c r="K8737" i="1"/>
  <c r="L8738" i="1"/>
  <c r="F8740" i="1"/>
  <c r="G8741" i="1"/>
  <c r="H8742" i="1"/>
  <c r="I8743" i="1"/>
  <c r="J8744" i="1"/>
  <c r="K8745" i="1"/>
  <c r="L8746" i="1"/>
  <c r="F8748" i="1"/>
  <c r="G8749" i="1"/>
  <c r="H8750" i="1"/>
  <c r="I8751" i="1"/>
  <c r="J8752" i="1"/>
  <c r="K8753" i="1"/>
  <c r="L8754" i="1"/>
  <c r="F8756" i="1"/>
  <c r="G8757" i="1"/>
  <c r="H8758" i="1"/>
  <c r="I8759" i="1"/>
  <c r="J8760" i="1"/>
  <c r="K8761" i="1"/>
  <c r="L8762" i="1"/>
  <c r="F8764" i="1"/>
  <c r="G8765" i="1"/>
  <c r="H8766" i="1"/>
  <c r="I8767" i="1"/>
  <c r="J8768" i="1"/>
  <c r="K8769" i="1"/>
  <c r="L8770" i="1"/>
  <c r="F8772" i="1"/>
  <c r="G8773" i="1"/>
  <c r="H8774" i="1"/>
  <c r="I8775" i="1"/>
  <c r="J8776" i="1"/>
  <c r="K8777" i="1"/>
  <c r="L8778" i="1"/>
  <c r="F8780" i="1"/>
  <c r="G8781" i="1"/>
  <c r="H8782" i="1"/>
  <c r="I8783" i="1"/>
  <c r="J8784" i="1"/>
  <c r="K8785" i="1"/>
  <c r="L8786" i="1"/>
  <c r="F8788" i="1"/>
  <c r="G8789" i="1"/>
  <c r="H8790" i="1"/>
  <c r="I8791" i="1"/>
  <c r="J8792" i="1"/>
  <c r="K8793" i="1"/>
  <c r="L8794" i="1"/>
  <c r="F8796" i="1"/>
  <c r="G8797" i="1"/>
  <c r="H8798" i="1"/>
  <c r="I8799" i="1"/>
  <c r="J8800" i="1"/>
  <c r="K8801" i="1"/>
  <c r="L8802" i="1"/>
  <c r="F8804" i="1"/>
  <c r="G8805" i="1"/>
  <c r="H8806" i="1"/>
  <c r="I8807" i="1"/>
  <c r="J8808" i="1"/>
  <c r="K8809" i="1"/>
  <c r="L8810" i="1"/>
  <c r="F8812" i="1"/>
  <c r="G8813" i="1"/>
  <c r="H8814" i="1"/>
  <c r="I8815" i="1"/>
  <c r="J8816" i="1"/>
  <c r="K8817" i="1"/>
  <c r="L8818" i="1"/>
  <c r="F8820" i="1"/>
  <c r="G8821" i="1"/>
  <c r="H8822" i="1"/>
  <c r="I8823" i="1"/>
  <c r="J8824" i="1"/>
  <c r="K8825" i="1"/>
  <c r="L8826" i="1"/>
  <c r="F8828" i="1"/>
  <c r="G8829" i="1"/>
  <c r="H8830" i="1"/>
  <c r="I8831" i="1"/>
  <c r="J8832" i="1"/>
  <c r="K8833" i="1"/>
  <c r="L8834" i="1"/>
  <c r="F8836" i="1"/>
  <c r="G8837" i="1"/>
  <c r="H8838" i="1"/>
  <c r="I8839" i="1"/>
  <c r="J8840" i="1"/>
  <c r="K8841" i="1"/>
  <c r="L8842" i="1"/>
  <c r="F8844" i="1"/>
  <c r="G8845" i="1"/>
  <c r="H8846" i="1"/>
  <c r="I8847" i="1"/>
  <c r="J8848" i="1"/>
  <c r="K8849" i="1"/>
  <c r="L8850" i="1"/>
  <c r="F8852" i="1"/>
  <c r="G8853" i="1"/>
  <c r="H8854" i="1"/>
  <c r="I8855" i="1"/>
  <c r="J8856" i="1"/>
  <c r="K8857" i="1"/>
  <c r="L8858" i="1"/>
  <c r="F8860" i="1"/>
  <c r="G8861" i="1"/>
  <c r="H8862" i="1"/>
  <c r="I8863" i="1"/>
  <c r="J8864" i="1"/>
  <c r="K8865" i="1"/>
  <c r="L8866" i="1"/>
  <c r="F8868" i="1"/>
  <c r="G8869" i="1"/>
  <c r="H8870" i="1"/>
  <c r="I8871" i="1"/>
  <c r="J8872" i="1"/>
  <c r="K8873" i="1"/>
  <c r="L8874" i="1"/>
  <c r="F8876" i="1"/>
  <c r="G8877" i="1"/>
  <c r="H8878" i="1"/>
  <c r="I8879" i="1"/>
  <c r="J8880" i="1"/>
  <c r="K8881" i="1"/>
  <c r="L8882" i="1"/>
  <c r="F8884" i="1"/>
  <c r="G8885" i="1"/>
  <c r="H8886" i="1"/>
  <c r="I8887" i="1"/>
  <c r="J8888" i="1"/>
  <c r="K8889" i="1"/>
  <c r="L8890" i="1"/>
  <c r="F8892" i="1"/>
  <c r="G8893" i="1"/>
  <c r="H8894" i="1"/>
  <c r="I8895" i="1"/>
  <c r="J8896" i="1"/>
  <c r="K8897" i="1"/>
  <c r="L8898" i="1"/>
  <c r="F8900" i="1"/>
  <c r="G8901" i="1"/>
  <c r="H8902" i="1"/>
  <c r="I8903" i="1"/>
  <c r="J8904" i="1"/>
  <c r="K8905" i="1"/>
  <c r="L8906" i="1"/>
  <c r="F8908" i="1"/>
  <c r="G8909" i="1"/>
  <c r="H8910" i="1"/>
  <c r="I8911" i="1"/>
  <c r="J8912" i="1"/>
  <c r="K8913" i="1"/>
  <c r="L8914" i="1"/>
  <c r="F8916" i="1"/>
  <c r="G8917" i="1"/>
  <c r="H8918" i="1"/>
  <c r="I8919" i="1"/>
  <c r="J8920" i="1"/>
  <c r="K8921" i="1"/>
  <c r="L8922" i="1"/>
  <c r="F8924" i="1"/>
  <c r="G8925" i="1"/>
  <c r="H8926" i="1"/>
  <c r="I8927" i="1"/>
  <c r="J8928" i="1"/>
  <c r="K8929" i="1"/>
  <c r="L8930" i="1"/>
  <c r="F8932" i="1"/>
  <c r="G8933" i="1"/>
  <c r="H8934" i="1"/>
  <c r="I8935" i="1"/>
  <c r="J8936" i="1"/>
  <c r="K8937" i="1"/>
  <c r="L8938" i="1"/>
  <c r="F8940" i="1"/>
  <c r="G8941" i="1"/>
  <c r="H8942" i="1"/>
  <c r="I8943" i="1"/>
  <c r="J8944" i="1"/>
  <c r="K8945" i="1"/>
  <c r="L8946" i="1"/>
  <c r="F8948" i="1"/>
  <c r="G8949" i="1"/>
  <c r="H8950" i="1"/>
  <c r="I8951" i="1"/>
  <c r="J8952" i="1"/>
  <c r="K8953" i="1"/>
  <c r="L8954" i="1"/>
  <c r="F8956" i="1"/>
  <c r="G8957" i="1"/>
  <c r="H8958" i="1"/>
  <c r="I8959" i="1"/>
  <c r="J8960" i="1"/>
  <c r="K8961" i="1"/>
  <c r="L8962" i="1"/>
  <c r="F8964" i="1"/>
  <c r="G8965" i="1"/>
  <c r="H8966" i="1"/>
  <c r="I8967" i="1"/>
  <c r="J8968" i="1"/>
  <c r="K8969" i="1"/>
  <c r="L8970" i="1"/>
  <c r="F8972" i="1"/>
  <c r="G8973" i="1"/>
  <c r="H8974" i="1"/>
  <c r="I8975" i="1"/>
  <c r="J8976" i="1"/>
  <c r="K8977" i="1"/>
  <c r="L8978" i="1"/>
  <c r="F8980" i="1"/>
  <c r="G8981" i="1"/>
  <c r="H8982" i="1"/>
  <c r="I8983" i="1"/>
  <c r="J8984" i="1"/>
  <c r="K8985" i="1"/>
  <c r="L8986" i="1"/>
  <c r="F8988" i="1"/>
  <c r="G8989" i="1"/>
  <c r="H8990" i="1"/>
  <c r="I8991" i="1"/>
  <c r="J8992" i="1"/>
  <c r="K8993" i="1"/>
  <c r="L8994" i="1"/>
  <c r="F8996" i="1"/>
  <c r="G8997" i="1"/>
  <c r="H8998" i="1"/>
  <c r="I8999" i="1"/>
  <c r="J9000" i="1"/>
  <c r="K9001" i="1"/>
  <c r="L9002" i="1"/>
  <c r="F9004" i="1"/>
  <c r="G9005" i="1"/>
  <c r="H9006" i="1"/>
  <c r="I9007" i="1"/>
  <c r="J9008" i="1"/>
  <c r="K9009" i="1"/>
  <c r="L9010" i="1"/>
  <c r="F9012" i="1"/>
  <c r="G9013" i="1"/>
  <c r="H9014" i="1"/>
  <c r="I9015" i="1"/>
  <c r="J9016" i="1"/>
  <c r="K9017" i="1"/>
  <c r="L9018" i="1"/>
  <c r="F9020" i="1"/>
  <c r="G9021" i="1"/>
  <c r="H9022" i="1"/>
  <c r="I9023" i="1"/>
  <c r="J9024" i="1"/>
  <c r="K9025" i="1"/>
  <c r="L9026" i="1"/>
  <c r="F9028" i="1"/>
  <c r="G7423" i="1"/>
  <c r="H7432" i="1"/>
  <c r="I7441" i="1"/>
  <c r="J7450" i="1"/>
  <c r="K7459" i="1"/>
  <c r="L7468" i="1"/>
  <c r="I7473" i="1"/>
  <c r="K7476" i="1"/>
  <c r="I7478" i="1"/>
  <c r="J7479" i="1"/>
  <c r="K7480" i="1"/>
  <c r="L7481" i="1"/>
  <c r="F7483" i="1"/>
  <c r="G7484" i="1"/>
  <c r="H7485" i="1"/>
  <c r="I7486" i="1"/>
  <c r="J7487" i="1"/>
  <c r="K7488" i="1"/>
  <c r="L7489" i="1"/>
  <c r="F7491" i="1"/>
  <c r="G7492" i="1"/>
  <c r="H7493" i="1"/>
  <c r="I7494" i="1"/>
  <c r="J7495" i="1"/>
  <c r="K7496" i="1"/>
  <c r="L7497" i="1"/>
  <c r="F7499" i="1"/>
  <c r="G7500" i="1"/>
  <c r="H7501" i="1"/>
  <c r="I7502" i="1"/>
  <c r="J7503" i="1"/>
  <c r="K7504" i="1"/>
  <c r="L7505" i="1"/>
  <c r="F7507" i="1"/>
  <c r="G7508" i="1"/>
  <c r="H7509" i="1"/>
  <c r="I7510" i="1"/>
  <c r="J7511" i="1"/>
  <c r="K7512" i="1"/>
  <c r="L7513" i="1"/>
  <c r="F7515" i="1"/>
  <c r="G7516" i="1"/>
  <c r="H7517" i="1"/>
  <c r="I7518" i="1"/>
  <c r="J7519" i="1"/>
  <c r="K7520" i="1"/>
  <c r="L7521" i="1"/>
  <c r="F7523" i="1"/>
  <c r="G7524" i="1"/>
  <c r="H7525" i="1"/>
  <c r="I7526" i="1"/>
  <c r="J7527" i="1"/>
  <c r="K7528" i="1"/>
  <c r="L7529" i="1"/>
  <c r="F7531" i="1"/>
  <c r="G7532" i="1"/>
  <c r="H7533" i="1"/>
  <c r="I7534" i="1"/>
  <c r="J7535" i="1"/>
  <c r="K7536" i="1"/>
  <c r="L7537" i="1"/>
  <c r="F7539" i="1"/>
  <c r="G7540" i="1"/>
  <c r="H7541" i="1"/>
  <c r="I7542" i="1"/>
  <c r="J7543" i="1"/>
  <c r="K7544" i="1"/>
  <c r="L7545" i="1"/>
  <c r="F7547" i="1"/>
  <c r="G7548" i="1"/>
  <c r="H7549" i="1"/>
  <c r="I7550" i="1"/>
  <c r="J7551" i="1"/>
  <c r="K7552" i="1"/>
  <c r="L7553" i="1"/>
  <c r="F7555" i="1"/>
  <c r="G7556" i="1"/>
  <c r="H7557" i="1"/>
  <c r="I7558" i="1"/>
  <c r="J7559" i="1"/>
  <c r="K7560" i="1"/>
  <c r="L7561" i="1"/>
  <c r="F7563" i="1"/>
  <c r="G7564" i="1"/>
  <c r="H7565" i="1"/>
  <c r="I7566" i="1"/>
  <c r="J7567" i="1"/>
  <c r="K7568" i="1"/>
  <c r="L7569" i="1"/>
  <c r="F7571" i="1"/>
  <c r="G7572" i="1"/>
  <c r="H7573" i="1"/>
  <c r="I7574" i="1"/>
  <c r="J7575" i="1"/>
  <c r="K7576" i="1"/>
  <c r="L7577" i="1"/>
  <c r="F7579" i="1"/>
  <c r="G7580" i="1"/>
  <c r="H7581" i="1"/>
  <c r="I7582" i="1"/>
  <c r="J7583" i="1"/>
  <c r="K7584" i="1"/>
  <c r="L7585" i="1"/>
  <c r="F7587" i="1"/>
  <c r="G7588" i="1"/>
  <c r="H7589" i="1"/>
  <c r="I7590" i="1"/>
  <c r="J7591" i="1"/>
  <c r="K7592" i="1"/>
  <c r="L7593" i="1"/>
  <c r="F7595" i="1"/>
  <c r="G7596" i="1"/>
  <c r="H7597" i="1"/>
  <c r="I7598" i="1"/>
  <c r="J7599" i="1"/>
  <c r="K7600" i="1"/>
  <c r="L7601" i="1"/>
  <c r="F7603" i="1"/>
  <c r="G7604" i="1"/>
  <c r="H7605" i="1"/>
  <c r="I7606" i="1"/>
  <c r="J7607" i="1"/>
  <c r="K7608" i="1"/>
  <c r="L7609" i="1"/>
  <c r="F7611" i="1"/>
  <c r="G7612" i="1"/>
  <c r="H7613" i="1"/>
  <c r="I7614" i="1"/>
  <c r="J7615" i="1"/>
  <c r="K7616" i="1"/>
  <c r="L7617" i="1"/>
  <c r="F7619" i="1"/>
  <c r="G7620" i="1"/>
  <c r="H7621" i="1"/>
  <c r="I7622" i="1"/>
  <c r="J7623" i="1"/>
  <c r="K7624" i="1"/>
  <c r="L7625" i="1"/>
  <c r="F7627" i="1"/>
  <c r="G7628" i="1"/>
  <c r="H7629" i="1"/>
  <c r="I7630" i="1"/>
  <c r="J7631" i="1"/>
  <c r="K7632" i="1"/>
  <c r="L7633" i="1"/>
  <c r="F7635" i="1"/>
  <c r="G7636" i="1"/>
  <c r="H7637" i="1"/>
  <c r="I7638" i="1"/>
  <c r="J7639" i="1"/>
  <c r="K7640" i="1"/>
  <c r="L7641" i="1"/>
  <c r="F7643" i="1"/>
  <c r="G7644" i="1"/>
  <c r="H7645" i="1"/>
  <c r="I7646" i="1"/>
  <c r="J7647" i="1"/>
  <c r="K7648" i="1"/>
  <c r="L7649" i="1"/>
  <c r="F7651" i="1"/>
  <c r="G7652" i="1"/>
  <c r="H7653" i="1"/>
  <c r="I7654" i="1"/>
  <c r="J7655" i="1"/>
  <c r="K7656" i="1"/>
  <c r="L7657" i="1"/>
  <c r="F7659" i="1"/>
  <c r="G7660" i="1"/>
  <c r="H7661" i="1"/>
  <c r="I7662" i="1"/>
  <c r="J7663" i="1"/>
  <c r="K7664" i="1"/>
  <c r="L7665" i="1"/>
  <c r="F7667" i="1"/>
  <c r="G7668" i="1"/>
  <c r="H7669" i="1"/>
  <c r="I7670" i="1"/>
  <c r="J7671" i="1"/>
  <c r="K7672" i="1"/>
  <c r="L7673" i="1"/>
  <c r="F7675" i="1"/>
  <c r="G7676" i="1"/>
  <c r="H7677" i="1"/>
  <c r="I7678" i="1"/>
  <c r="J7679" i="1"/>
  <c r="K7680" i="1"/>
  <c r="L7681" i="1"/>
  <c r="F7683" i="1"/>
  <c r="G7684" i="1"/>
  <c r="H7685" i="1"/>
  <c r="I7686" i="1"/>
  <c r="J7687" i="1"/>
  <c r="K7688" i="1"/>
  <c r="L7689" i="1"/>
  <c r="F7691" i="1"/>
  <c r="G7692" i="1"/>
  <c r="H7693" i="1"/>
  <c r="I7694" i="1"/>
  <c r="J7695" i="1"/>
  <c r="K7696" i="1"/>
  <c r="L7697" i="1"/>
  <c r="F7699" i="1"/>
  <c r="G7700" i="1"/>
  <c r="H7701" i="1"/>
  <c r="I7702" i="1"/>
  <c r="J7703" i="1"/>
  <c r="K7704" i="1"/>
  <c r="L7705" i="1"/>
  <c r="F7707" i="1"/>
  <c r="G7708" i="1"/>
  <c r="H7709" i="1"/>
  <c r="I7710" i="1"/>
  <c r="J7711" i="1"/>
  <c r="K7712" i="1"/>
  <c r="L7713" i="1"/>
  <c r="F7715" i="1"/>
  <c r="G7716" i="1"/>
  <c r="H7717" i="1"/>
  <c r="I7718" i="1"/>
  <c r="J7719" i="1"/>
  <c r="K7720" i="1"/>
  <c r="L7721" i="1"/>
  <c r="F7723" i="1"/>
  <c r="G7724" i="1"/>
  <c r="H7725" i="1"/>
  <c r="I7726" i="1"/>
  <c r="J7727" i="1"/>
  <c r="K7728" i="1"/>
  <c r="L7729" i="1"/>
  <c r="F7731" i="1"/>
  <c r="G7732" i="1"/>
  <c r="H7733" i="1"/>
  <c r="I7734" i="1"/>
  <c r="J7735" i="1"/>
  <c r="K7736" i="1"/>
  <c r="L7737" i="1"/>
  <c r="F7739" i="1"/>
  <c r="G7740" i="1"/>
  <c r="H7741" i="1"/>
  <c r="I7742" i="1"/>
  <c r="J7743" i="1"/>
  <c r="K7744" i="1"/>
  <c r="L7745" i="1"/>
  <c r="F7747" i="1"/>
  <c r="G7748" i="1"/>
  <c r="H7749" i="1"/>
  <c r="I7750" i="1"/>
  <c r="J7751" i="1"/>
  <c r="K7752" i="1"/>
  <c r="L7753" i="1"/>
  <c r="F7755" i="1"/>
  <c r="G7756" i="1"/>
  <c r="H7757" i="1"/>
  <c r="I7758" i="1"/>
  <c r="J7759" i="1"/>
  <c r="K7760" i="1"/>
  <c r="L7761" i="1"/>
  <c r="F7763" i="1"/>
  <c r="G7764" i="1"/>
  <c r="H7765" i="1"/>
  <c r="I7766" i="1"/>
  <c r="J7767" i="1"/>
  <c r="K7768" i="1"/>
  <c r="L7769" i="1"/>
  <c r="F7771" i="1"/>
  <c r="G7772" i="1"/>
  <c r="H7773" i="1"/>
  <c r="I7774" i="1"/>
  <c r="J7775" i="1"/>
  <c r="K7776" i="1"/>
  <c r="L7777" i="1"/>
  <c r="F7779" i="1"/>
  <c r="G7780" i="1"/>
  <c r="H7781" i="1"/>
  <c r="I7782" i="1"/>
  <c r="J7783" i="1"/>
  <c r="K7784" i="1"/>
  <c r="L7785" i="1"/>
  <c r="F7787" i="1"/>
  <c r="G7788" i="1"/>
  <c r="H7789" i="1"/>
  <c r="I7790" i="1"/>
  <c r="J7791" i="1"/>
  <c r="K7792" i="1"/>
  <c r="L7793" i="1"/>
  <c r="F7795" i="1"/>
  <c r="G7796" i="1"/>
  <c r="H7797" i="1"/>
  <c r="I7798" i="1"/>
  <c r="J7799" i="1"/>
  <c r="K7800" i="1"/>
  <c r="L7801" i="1"/>
  <c r="F7803" i="1"/>
  <c r="G7804" i="1"/>
  <c r="H7805" i="1"/>
  <c r="I7806" i="1"/>
  <c r="J7807" i="1"/>
  <c r="K7808" i="1"/>
  <c r="L7809" i="1"/>
  <c r="F7811" i="1"/>
  <c r="G7812" i="1"/>
  <c r="H7813" i="1"/>
  <c r="I7814" i="1"/>
  <c r="J7815" i="1"/>
  <c r="K7816" i="1"/>
  <c r="L7817" i="1"/>
  <c r="F7819" i="1"/>
  <c r="G7820" i="1"/>
  <c r="H7821" i="1"/>
  <c r="I7822" i="1"/>
  <c r="J7823" i="1"/>
  <c r="K7824" i="1"/>
  <c r="L7825" i="1"/>
  <c r="F7827" i="1"/>
  <c r="G7828" i="1"/>
  <c r="H7829" i="1"/>
  <c r="I7830" i="1"/>
  <c r="J7831" i="1"/>
  <c r="K7832" i="1"/>
  <c r="L7833" i="1"/>
  <c r="F7835" i="1"/>
  <c r="G7836" i="1"/>
  <c r="H7837" i="1"/>
  <c r="I7838" i="1"/>
  <c r="J7839" i="1"/>
  <c r="K7840" i="1"/>
  <c r="L7841" i="1"/>
  <c r="F7843" i="1"/>
  <c r="G7844" i="1"/>
  <c r="H7845" i="1"/>
  <c r="I7846" i="1"/>
  <c r="J7847" i="1"/>
  <c r="K7848" i="1"/>
  <c r="L7849" i="1"/>
  <c r="F7851" i="1"/>
  <c r="G7852" i="1"/>
  <c r="H7853" i="1"/>
  <c r="I7854" i="1"/>
  <c r="J7855" i="1"/>
  <c r="K7856" i="1"/>
  <c r="L7857" i="1"/>
  <c r="F7859" i="1"/>
  <c r="G7860" i="1"/>
  <c r="H7861" i="1"/>
  <c r="I7862" i="1"/>
  <c r="J7863" i="1"/>
  <c r="K7864" i="1"/>
  <c r="L7865" i="1"/>
  <c r="F7867" i="1"/>
  <c r="G7868" i="1"/>
  <c r="H7869" i="1"/>
  <c r="I7870" i="1"/>
  <c r="J7871" i="1"/>
  <c r="K7872" i="1"/>
  <c r="L7873" i="1"/>
  <c r="F7875" i="1"/>
  <c r="G7876" i="1"/>
  <c r="H7877" i="1"/>
  <c r="I7878" i="1"/>
  <c r="J7879" i="1"/>
  <c r="K7880" i="1"/>
  <c r="L7881" i="1"/>
  <c r="F7883" i="1"/>
  <c r="G7884" i="1"/>
  <c r="H7885" i="1"/>
  <c r="I7886" i="1"/>
  <c r="J7887" i="1"/>
  <c r="K7888" i="1"/>
  <c r="L7889" i="1"/>
  <c r="F7891" i="1"/>
  <c r="G7892" i="1"/>
  <c r="H7893" i="1"/>
  <c r="I7894" i="1"/>
  <c r="J7895" i="1"/>
  <c r="K7896" i="1"/>
  <c r="L7897" i="1"/>
  <c r="F7899" i="1"/>
  <c r="G7900" i="1"/>
  <c r="H7901" i="1"/>
  <c r="I7902" i="1"/>
  <c r="J7903" i="1"/>
  <c r="K7904" i="1"/>
  <c r="L7905" i="1"/>
  <c r="F7907" i="1"/>
  <c r="G7908" i="1"/>
  <c r="H7909" i="1"/>
  <c r="I7910" i="1"/>
  <c r="J7911" i="1"/>
  <c r="K7912" i="1"/>
  <c r="L7913" i="1"/>
  <c r="F7915" i="1"/>
  <c r="G7916" i="1"/>
  <c r="H7917" i="1"/>
  <c r="I7918" i="1"/>
  <c r="J7919" i="1"/>
  <c r="K7920" i="1"/>
  <c r="L7921" i="1"/>
  <c r="F7923" i="1"/>
  <c r="G7924" i="1"/>
  <c r="H7925" i="1"/>
  <c r="I7926" i="1"/>
  <c r="J7927" i="1"/>
  <c r="K7928" i="1"/>
  <c r="L7929" i="1"/>
  <c r="F7931" i="1"/>
  <c r="G7932" i="1"/>
  <c r="H7933" i="1"/>
  <c r="I7934" i="1"/>
  <c r="J7935" i="1"/>
  <c r="K7936" i="1"/>
  <c r="L7937" i="1"/>
  <c r="F7939" i="1"/>
  <c r="G7940" i="1"/>
  <c r="H7941" i="1"/>
  <c r="I7942" i="1"/>
  <c r="J7943" i="1"/>
  <c r="K7944" i="1"/>
  <c r="L7945" i="1"/>
  <c r="F7947" i="1"/>
  <c r="G7948" i="1"/>
  <c r="H7949" i="1"/>
  <c r="I7950" i="1"/>
  <c r="J7951" i="1"/>
  <c r="K7952" i="1"/>
  <c r="L7953" i="1"/>
  <c r="F7955" i="1"/>
  <c r="G7956" i="1"/>
  <c r="H7957" i="1"/>
  <c r="I7958" i="1"/>
  <c r="J7959" i="1"/>
  <c r="K7960" i="1"/>
  <c r="L7961" i="1"/>
  <c r="F7963" i="1"/>
  <c r="G7964" i="1"/>
  <c r="H7965" i="1"/>
  <c r="I7966" i="1"/>
  <c r="J7967" i="1"/>
  <c r="K7968" i="1"/>
  <c r="L7969" i="1"/>
  <c r="F7971" i="1"/>
  <c r="G7972" i="1"/>
  <c r="H7973" i="1"/>
  <c r="I7974" i="1"/>
  <c r="J7975" i="1"/>
  <c r="K7976" i="1"/>
  <c r="L7977" i="1"/>
  <c r="F7979" i="1"/>
  <c r="G7980" i="1"/>
  <c r="H7981" i="1"/>
  <c r="I7982" i="1"/>
  <c r="J7983" i="1"/>
  <c r="K7984" i="1"/>
  <c r="L7985" i="1"/>
  <c r="F7987" i="1"/>
  <c r="G7988" i="1"/>
  <c r="H7989" i="1"/>
  <c r="I7990" i="1"/>
  <c r="J7991" i="1"/>
  <c r="K7992" i="1"/>
  <c r="L7993" i="1"/>
  <c r="F7995" i="1"/>
  <c r="G7996" i="1"/>
  <c r="H7997" i="1"/>
  <c r="I7998" i="1"/>
  <c r="J7999" i="1"/>
  <c r="K8000" i="1"/>
  <c r="L8001" i="1"/>
  <c r="F8003" i="1"/>
  <c r="G8004" i="1"/>
  <c r="H8005" i="1"/>
  <c r="I8006" i="1"/>
  <c r="J8007" i="1"/>
  <c r="K8008" i="1"/>
  <c r="L8009" i="1"/>
  <c r="F8011" i="1"/>
  <c r="G8012" i="1"/>
  <c r="H8013" i="1"/>
  <c r="I8014" i="1"/>
  <c r="J8015" i="1"/>
  <c r="K8016" i="1"/>
  <c r="L8017" i="1"/>
  <c r="F8019" i="1"/>
  <c r="G8020" i="1"/>
  <c r="H8021" i="1"/>
  <c r="I8022" i="1"/>
  <c r="J8023" i="1"/>
  <c r="K8024" i="1"/>
  <c r="L8025" i="1"/>
  <c r="F8027" i="1"/>
  <c r="G8028" i="1"/>
  <c r="H8029" i="1"/>
  <c r="I8030" i="1"/>
  <c r="J8031" i="1"/>
  <c r="K8032" i="1"/>
  <c r="L8033" i="1"/>
  <c r="F8035" i="1"/>
  <c r="G8036" i="1"/>
  <c r="H8037" i="1"/>
  <c r="I8038" i="1"/>
  <c r="J8039" i="1"/>
  <c r="K8040" i="1"/>
  <c r="L8041" i="1"/>
  <c r="F8043" i="1"/>
  <c r="G8044" i="1"/>
  <c r="H8045" i="1"/>
  <c r="I8046" i="1"/>
  <c r="J8047" i="1"/>
  <c r="K8048" i="1"/>
  <c r="L8049" i="1"/>
  <c r="F8051" i="1"/>
  <c r="G8052" i="1"/>
  <c r="H8053" i="1"/>
  <c r="I8054" i="1"/>
  <c r="J8055" i="1"/>
  <c r="K8056" i="1"/>
  <c r="L8057" i="1"/>
  <c r="F8059" i="1"/>
  <c r="G8060" i="1"/>
  <c r="H8061" i="1"/>
  <c r="I8062" i="1"/>
  <c r="J8063" i="1"/>
  <c r="K8064" i="1"/>
  <c r="L8065" i="1"/>
  <c r="F8067" i="1"/>
  <c r="G8068" i="1"/>
  <c r="H8069" i="1"/>
  <c r="I8070" i="1"/>
  <c r="J8071" i="1"/>
  <c r="K8072" i="1"/>
  <c r="L8073" i="1"/>
  <c r="F8075" i="1"/>
  <c r="G8076" i="1"/>
  <c r="H8077" i="1"/>
  <c r="I8078" i="1"/>
  <c r="J8079" i="1"/>
  <c r="K8080" i="1"/>
  <c r="L8081" i="1"/>
  <c r="F8083" i="1"/>
  <c r="G8084" i="1"/>
  <c r="H8085" i="1"/>
  <c r="I8086" i="1"/>
  <c r="J8087" i="1"/>
  <c r="K8088" i="1"/>
  <c r="L8089" i="1"/>
  <c r="F8091" i="1"/>
  <c r="G8092" i="1"/>
  <c r="H8093" i="1"/>
  <c r="I8094" i="1"/>
  <c r="J8095" i="1"/>
  <c r="K8096" i="1"/>
  <c r="L8097" i="1"/>
  <c r="F8099" i="1"/>
  <c r="G8100" i="1"/>
  <c r="H8101" i="1"/>
  <c r="I8102" i="1"/>
  <c r="J8103" i="1"/>
  <c r="K8104" i="1"/>
  <c r="L8105" i="1"/>
  <c r="F8107" i="1"/>
  <c r="G8108" i="1"/>
  <c r="H8109" i="1"/>
  <c r="I8110" i="1"/>
  <c r="J8111" i="1"/>
  <c r="K8112" i="1"/>
  <c r="L8113" i="1"/>
  <c r="F8115" i="1"/>
  <c r="G8116" i="1"/>
  <c r="H8117" i="1"/>
  <c r="I8118" i="1"/>
  <c r="J8119" i="1"/>
  <c r="K8120" i="1"/>
  <c r="L8121" i="1"/>
  <c r="F8123" i="1"/>
  <c r="G8124" i="1"/>
  <c r="H8125" i="1"/>
  <c r="I8126" i="1"/>
  <c r="J8127" i="1"/>
  <c r="K8128" i="1"/>
  <c r="L8129" i="1"/>
  <c r="F8131" i="1"/>
  <c r="G8132" i="1"/>
  <c r="H8133" i="1"/>
  <c r="I8134" i="1"/>
  <c r="J8135" i="1"/>
  <c r="K8136" i="1"/>
  <c r="L8137" i="1"/>
  <c r="F8139" i="1"/>
  <c r="G8140" i="1"/>
  <c r="H8141" i="1"/>
  <c r="I8142" i="1"/>
  <c r="J8143" i="1"/>
  <c r="K8144" i="1"/>
  <c r="L8145" i="1"/>
  <c r="F8147" i="1"/>
  <c r="G8148" i="1"/>
  <c r="H8149" i="1"/>
  <c r="I8150" i="1"/>
  <c r="J8151" i="1"/>
  <c r="K8152" i="1"/>
  <c r="L8153" i="1"/>
  <c r="F8155" i="1"/>
  <c r="G8156" i="1"/>
  <c r="H8157" i="1"/>
  <c r="I8158" i="1"/>
  <c r="J8159" i="1"/>
  <c r="K8160" i="1"/>
  <c r="L8161" i="1"/>
  <c r="F8163" i="1"/>
  <c r="G8164" i="1"/>
  <c r="H8165" i="1"/>
  <c r="I8166" i="1"/>
  <c r="J8167" i="1"/>
  <c r="K8168" i="1"/>
  <c r="L8169" i="1"/>
  <c r="F8171" i="1"/>
  <c r="G8172" i="1"/>
  <c r="H8173" i="1"/>
  <c r="I8174" i="1"/>
  <c r="J8175" i="1"/>
  <c r="K8176" i="1"/>
  <c r="L8177" i="1"/>
  <c r="F8179" i="1"/>
  <c r="G8180" i="1"/>
  <c r="H8181" i="1"/>
  <c r="I8182" i="1"/>
  <c r="J8183" i="1"/>
  <c r="K8184" i="1"/>
  <c r="L8185" i="1"/>
  <c r="F8187" i="1"/>
  <c r="G8188" i="1"/>
  <c r="H8189" i="1"/>
  <c r="I8190" i="1"/>
  <c r="J8191" i="1"/>
  <c r="K8192" i="1"/>
  <c r="L8193" i="1"/>
  <c r="F8195" i="1"/>
  <c r="G8196" i="1"/>
  <c r="H8197" i="1"/>
  <c r="I8198" i="1"/>
  <c r="J8199" i="1"/>
  <c r="K8200" i="1"/>
  <c r="L8201" i="1"/>
  <c r="F8203" i="1"/>
  <c r="G8204" i="1"/>
  <c r="H8205" i="1"/>
  <c r="I8206" i="1"/>
  <c r="J8207" i="1"/>
  <c r="K8208" i="1"/>
  <c r="L8209" i="1"/>
  <c r="F8211" i="1"/>
  <c r="G8212" i="1"/>
  <c r="H8213" i="1"/>
  <c r="I8214" i="1"/>
  <c r="J8215" i="1"/>
  <c r="K8216" i="1"/>
  <c r="L8217" i="1"/>
  <c r="F8219" i="1"/>
  <c r="G8220" i="1"/>
  <c r="H8221" i="1"/>
  <c r="I8222" i="1"/>
  <c r="J8223" i="1"/>
  <c r="K8224" i="1"/>
  <c r="L8225" i="1"/>
  <c r="F8227" i="1"/>
  <c r="G8228" i="1"/>
  <c r="H8229" i="1"/>
  <c r="I8230" i="1"/>
  <c r="J8231" i="1"/>
  <c r="K8232" i="1"/>
  <c r="L8233" i="1"/>
  <c r="F8235" i="1"/>
  <c r="G8236" i="1"/>
  <c r="H8237" i="1"/>
  <c r="I8238" i="1"/>
  <c r="J8239" i="1"/>
  <c r="K8240" i="1"/>
  <c r="L8241" i="1"/>
  <c r="F8243" i="1"/>
  <c r="G8244" i="1"/>
  <c r="H8245" i="1"/>
  <c r="I8246" i="1"/>
  <c r="J8247" i="1"/>
  <c r="K8248" i="1"/>
  <c r="L8249" i="1"/>
  <c r="F8251" i="1"/>
  <c r="G8252" i="1"/>
  <c r="H8253" i="1"/>
  <c r="I8254" i="1"/>
  <c r="J8255" i="1"/>
  <c r="K8256" i="1"/>
  <c r="L8257" i="1"/>
  <c r="F8259" i="1"/>
  <c r="G8260" i="1"/>
  <c r="H8261" i="1"/>
  <c r="I8262" i="1"/>
  <c r="J8263" i="1"/>
  <c r="K8264" i="1"/>
  <c r="L8265" i="1"/>
  <c r="F8267" i="1"/>
  <c r="G8268" i="1"/>
  <c r="H8269" i="1"/>
  <c r="I8270" i="1"/>
  <c r="J8271" i="1"/>
  <c r="K8272" i="1"/>
  <c r="L8273" i="1"/>
  <c r="F8275" i="1"/>
  <c r="G8276" i="1"/>
  <c r="H8277" i="1"/>
  <c r="I8278" i="1"/>
  <c r="J8279" i="1"/>
  <c r="K8280" i="1"/>
  <c r="L8281" i="1"/>
  <c r="F8283" i="1"/>
  <c r="G8284" i="1"/>
  <c r="H8285" i="1"/>
  <c r="I8286" i="1"/>
  <c r="J8287" i="1"/>
  <c r="K8288" i="1"/>
  <c r="L8289" i="1"/>
  <c r="F8291" i="1"/>
  <c r="G8292" i="1"/>
  <c r="H8293" i="1"/>
  <c r="I8294" i="1"/>
  <c r="J8295" i="1"/>
  <c r="K8296" i="1"/>
  <c r="L8297" i="1"/>
  <c r="F8299" i="1"/>
  <c r="G8300" i="1"/>
  <c r="H8301" i="1"/>
  <c r="I8302" i="1"/>
  <c r="J8303" i="1"/>
  <c r="K8304" i="1"/>
  <c r="L8305" i="1"/>
  <c r="F8307" i="1"/>
  <c r="G8308" i="1"/>
  <c r="H8309" i="1"/>
  <c r="I8310" i="1"/>
  <c r="J8311" i="1"/>
  <c r="K8312" i="1"/>
  <c r="L8313" i="1"/>
  <c r="F8315" i="1"/>
  <c r="G8316" i="1"/>
  <c r="H8317" i="1"/>
  <c r="I8318" i="1"/>
  <c r="J8319" i="1"/>
  <c r="K8320" i="1"/>
  <c r="L8321" i="1"/>
  <c r="F8323" i="1"/>
  <c r="G8324" i="1"/>
  <c r="H8325" i="1"/>
  <c r="I8326" i="1"/>
  <c r="J8327" i="1"/>
  <c r="K8328" i="1"/>
  <c r="L8329" i="1"/>
  <c r="F8331" i="1"/>
  <c r="G8332" i="1"/>
  <c r="H8333" i="1"/>
  <c r="I8334" i="1"/>
  <c r="J8335" i="1"/>
  <c r="K8336" i="1"/>
  <c r="L8337" i="1"/>
  <c r="F8339" i="1"/>
  <c r="G8340" i="1"/>
  <c r="H8341" i="1"/>
  <c r="I8342" i="1"/>
  <c r="J8343" i="1"/>
  <c r="K8344" i="1"/>
  <c r="L8345" i="1"/>
  <c r="F8347" i="1"/>
  <c r="G8348" i="1"/>
  <c r="H8349" i="1"/>
  <c r="I8350" i="1"/>
  <c r="J8351" i="1"/>
  <c r="K8352" i="1"/>
  <c r="L8353" i="1"/>
  <c r="F8355" i="1"/>
  <c r="G8356" i="1"/>
  <c r="H8357" i="1"/>
  <c r="I8358" i="1"/>
  <c r="J8359" i="1"/>
  <c r="K8360" i="1"/>
  <c r="L8361" i="1"/>
  <c r="F8363" i="1"/>
  <c r="G8364" i="1"/>
  <c r="H8365" i="1"/>
  <c r="I8366" i="1"/>
  <c r="J8367" i="1"/>
  <c r="K8368" i="1"/>
  <c r="L8369" i="1"/>
  <c r="F8371" i="1"/>
  <c r="G8372" i="1"/>
  <c r="H8373" i="1"/>
  <c r="I8374" i="1"/>
  <c r="J8375" i="1"/>
  <c r="K8376" i="1"/>
  <c r="L8377" i="1"/>
  <c r="F8379" i="1"/>
  <c r="G8380" i="1"/>
  <c r="H8381" i="1"/>
  <c r="I8382" i="1"/>
  <c r="J8383" i="1"/>
  <c r="K8384" i="1"/>
  <c r="L8385" i="1"/>
  <c r="F8387" i="1"/>
  <c r="G8388" i="1"/>
  <c r="H8389" i="1"/>
  <c r="I8390" i="1"/>
  <c r="J8391" i="1"/>
  <c r="K8392" i="1"/>
  <c r="L8393" i="1"/>
  <c r="F8395" i="1"/>
  <c r="G8396" i="1"/>
  <c r="H8397" i="1"/>
  <c r="I8398" i="1"/>
  <c r="J8399" i="1"/>
  <c r="K8400" i="1"/>
  <c r="L8401" i="1"/>
  <c r="F8403" i="1"/>
  <c r="G8404" i="1"/>
  <c r="H8405" i="1"/>
  <c r="I8406" i="1"/>
  <c r="J8407" i="1"/>
  <c r="K8408" i="1"/>
  <c r="L8409" i="1"/>
  <c r="F8411" i="1"/>
  <c r="G8412" i="1"/>
  <c r="H8413" i="1"/>
  <c r="I8414" i="1"/>
  <c r="J8415" i="1"/>
  <c r="K8416" i="1"/>
  <c r="L8417" i="1"/>
  <c r="F8419" i="1"/>
  <c r="G8420" i="1"/>
  <c r="H8421" i="1"/>
  <c r="I8422" i="1"/>
  <c r="J8423" i="1"/>
  <c r="K8424" i="1"/>
  <c r="L8425" i="1"/>
  <c r="F8427" i="1"/>
  <c r="G8428" i="1"/>
  <c r="H8429" i="1"/>
  <c r="I8430" i="1"/>
  <c r="J8431" i="1"/>
  <c r="K8432" i="1"/>
  <c r="L8433" i="1"/>
  <c r="F8435" i="1"/>
  <c r="G8436" i="1"/>
  <c r="H8437" i="1"/>
  <c r="I8438" i="1"/>
  <c r="J8439" i="1"/>
  <c r="K8440" i="1"/>
  <c r="L8441" i="1"/>
  <c r="F8443" i="1"/>
  <c r="G8444" i="1"/>
  <c r="H8445" i="1"/>
  <c r="I8446" i="1"/>
  <c r="J8447" i="1"/>
  <c r="K8448" i="1"/>
  <c r="L8449" i="1"/>
  <c r="F8451" i="1"/>
  <c r="G8452" i="1"/>
  <c r="H8453" i="1"/>
  <c r="I8454" i="1"/>
  <c r="J8455" i="1"/>
  <c r="K8456" i="1"/>
  <c r="L8457" i="1"/>
  <c r="F8459" i="1"/>
  <c r="G8460" i="1"/>
  <c r="H8461" i="1"/>
  <c r="I8462" i="1"/>
  <c r="J8463" i="1"/>
  <c r="K8464" i="1"/>
  <c r="L8465" i="1"/>
  <c r="F8467" i="1"/>
  <c r="G8468" i="1"/>
  <c r="H8469" i="1"/>
  <c r="I8470" i="1"/>
  <c r="J8471" i="1"/>
  <c r="K8472" i="1"/>
  <c r="L8473" i="1"/>
  <c r="F8475" i="1"/>
  <c r="G8476" i="1"/>
  <c r="H8477" i="1"/>
  <c r="I8478" i="1"/>
  <c r="J8479" i="1"/>
  <c r="K8480" i="1"/>
  <c r="L8481" i="1"/>
  <c r="F8483" i="1"/>
  <c r="G8484" i="1"/>
  <c r="H8485" i="1"/>
  <c r="I8486" i="1"/>
  <c r="J8487" i="1"/>
  <c r="K8488" i="1"/>
  <c r="L8489" i="1"/>
  <c r="F8491" i="1"/>
  <c r="G8492" i="1"/>
  <c r="H8493" i="1"/>
  <c r="I8494" i="1"/>
  <c r="J8495" i="1"/>
  <c r="K8496" i="1"/>
  <c r="L8497" i="1"/>
  <c r="F8499" i="1"/>
  <c r="G8500" i="1"/>
  <c r="H8501" i="1"/>
  <c r="I8502" i="1"/>
  <c r="J8503" i="1"/>
  <c r="K8504" i="1"/>
  <c r="L8505" i="1"/>
  <c r="F8507" i="1"/>
  <c r="G8508" i="1"/>
  <c r="H8509" i="1"/>
  <c r="I8510" i="1"/>
  <c r="J8511" i="1"/>
  <c r="K8512" i="1"/>
  <c r="L8513" i="1"/>
  <c r="F8515" i="1"/>
  <c r="G8516" i="1"/>
  <c r="H8517" i="1"/>
  <c r="I8518" i="1"/>
  <c r="J8519" i="1"/>
  <c r="K8520" i="1"/>
  <c r="L8521" i="1"/>
  <c r="F8523" i="1"/>
  <c r="G8524" i="1"/>
  <c r="H8525" i="1"/>
  <c r="I8526" i="1"/>
  <c r="J8527" i="1"/>
  <c r="K8528" i="1"/>
  <c r="L8529" i="1"/>
  <c r="F8531" i="1"/>
  <c r="G8532" i="1"/>
  <c r="H8533" i="1"/>
  <c r="I8534" i="1"/>
  <c r="J8535" i="1"/>
  <c r="K8536" i="1"/>
  <c r="L8537" i="1"/>
  <c r="F8539" i="1"/>
  <c r="G8540" i="1"/>
  <c r="H8541" i="1"/>
  <c r="I8542" i="1"/>
  <c r="J8543" i="1"/>
  <c r="K8544" i="1"/>
  <c r="L8545" i="1"/>
  <c r="F8547" i="1"/>
  <c r="G8548" i="1"/>
  <c r="H8549" i="1"/>
  <c r="I8550" i="1"/>
  <c r="J8551" i="1"/>
  <c r="K8552" i="1"/>
  <c r="L8553" i="1"/>
  <c r="F8555" i="1"/>
  <c r="G8556" i="1"/>
  <c r="H8557" i="1"/>
  <c r="I8558" i="1"/>
  <c r="J8559" i="1"/>
  <c r="K8560" i="1"/>
  <c r="L8561" i="1"/>
  <c r="F8563" i="1"/>
  <c r="G8564" i="1"/>
  <c r="H8565" i="1"/>
  <c r="I8566" i="1"/>
  <c r="J8567" i="1"/>
  <c r="K8568" i="1"/>
  <c r="L8569" i="1"/>
  <c r="F8571" i="1"/>
  <c r="G8572" i="1"/>
  <c r="H8573" i="1"/>
  <c r="I8574" i="1"/>
  <c r="J8575" i="1"/>
  <c r="K8576" i="1"/>
  <c r="L8577" i="1"/>
  <c r="F8579" i="1"/>
  <c r="G8580" i="1"/>
  <c r="H8581" i="1"/>
  <c r="I8582" i="1"/>
  <c r="J8583" i="1"/>
  <c r="K8584" i="1"/>
  <c r="L8585" i="1"/>
  <c r="F8587" i="1"/>
  <c r="G8588" i="1"/>
  <c r="H8589" i="1"/>
  <c r="I8590" i="1"/>
  <c r="J8591" i="1"/>
  <c r="K8592" i="1"/>
  <c r="L8593" i="1"/>
  <c r="F8595" i="1"/>
  <c r="G8596" i="1"/>
  <c r="H8597" i="1"/>
  <c r="I8598" i="1"/>
  <c r="J8599" i="1"/>
  <c r="K8600" i="1"/>
  <c r="L8601" i="1"/>
  <c r="F8603" i="1"/>
  <c r="G8604" i="1"/>
  <c r="H8605" i="1"/>
  <c r="I8606" i="1"/>
  <c r="J8607" i="1"/>
  <c r="K8608" i="1"/>
  <c r="L8609" i="1"/>
  <c r="F8611" i="1"/>
  <c r="G8612" i="1"/>
  <c r="H8613" i="1"/>
  <c r="I8614" i="1"/>
  <c r="J8615" i="1"/>
  <c r="K8616" i="1"/>
  <c r="L8617" i="1"/>
  <c r="F8619" i="1"/>
  <c r="G8620" i="1"/>
  <c r="H8621" i="1"/>
  <c r="I8622" i="1"/>
  <c r="J8623" i="1"/>
  <c r="K8624" i="1"/>
  <c r="L8625" i="1"/>
  <c r="F8627" i="1"/>
  <c r="G8628" i="1"/>
  <c r="H8629" i="1"/>
  <c r="I8630" i="1"/>
  <c r="J8631" i="1"/>
  <c r="K8632" i="1"/>
  <c r="L8633" i="1"/>
  <c r="F8635" i="1"/>
  <c r="G8636" i="1"/>
  <c r="H8637" i="1"/>
  <c r="I8638" i="1"/>
  <c r="J8639" i="1"/>
  <c r="K8640" i="1"/>
  <c r="L8641" i="1"/>
  <c r="F8643" i="1"/>
  <c r="G8644" i="1"/>
  <c r="H8645" i="1"/>
  <c r="I8646" i="1"/>
  <c r="J8647" i="1"/>
  <c r="K8648" i="1"/>
  <c r="L8649" i="1"/>
  <c r="F8651" i="1"/>
  <c r="G8652" i="1"/>
  <c r="H8653" i="1"/>
  <c r="I8654" i="1"/>
  <c r="J8655" i="1"/>
  <c r="K8656" i="1"/>
  <c r="L8657" i="1"/>
  <c r="F8659" i="1"/>
  <c r="G8660" i="1"/>
  <c r="H8661" i="1"/>
  <c r="I8662" i="1"/>
  <c r="J8663" i="1"/>
  <c r="K8664" i="1"/>
  <c r="L8665" i="1"/>
  <c r="F8667" i="1"/>
  <c r="G8668" i="1"/>
  <c r="H8669" i="1"/>
  <c r="I8670" i="1"/>
  <c r="J8671" i="1"/>
  <c r="K8672" i="1"/>
  <c r="L8673" i="1"/>
  <c r="F8675" i="1"/>
  <c r="G8676" i="1"/>
  <c r="H8677" i="1"/>
  <c r="I8678" i="1"/>
  <c r="J8679" i="1"/>
  <c r="K8680" i="1"/>
  <c r="L8681" i="1"/>
  <c r="F8683" i="1"/>
  <c r="G8684" i="1"/>
  <c r="H8685" i="1"/>
  <c r="I8686" i="1"/>
  <c r="J8687" i="1"/>
  <c r="K8688" i="1"/>
  <c r="L8689" i="1"/>
  <c r="F8691" i="1"/>
  <c r="G8692" i="1"/>
  <c r="H8693" i="1"/>
  <c r="I8694" i="1"/>
  <c r="J8695" i="1"/>
  <c r="K8696" i="1"/>
  <c r="L8697" i="1"/>
  <c r="F8699" i="1"/>
  <c r="G8700" i="1"/>
  <c r="H8701" i="1"/>
  <c r="I8702" i="1"/>
  <c r="J8703" i="1"/>
  <c r="K8704" i="1"/>
  <c r="L8705" i="1"/>
  <c r="F8707" i="1"/>
  <c r="G8708" i="1"/>
  <c r="H8709" i="1"/>
  <c r="I8710" i="1"/>
  <c r="J8711" i="1"/>
  <c r="K8712" i="1"/>
  <c r="L8713" i="1"/>
  <c r="F8715" i="1"/>
  <c r="G8716" i="1"/>
  <c r="H8717" i="1"/>
  <c r="I8718" i="1"/>
  <c r="J8719" i="1"/>
  <c r="K8720" i="1"/>
  <c r="L8721" i="1"/>
  <c r="F8723" i="1"/>
  <c r="G8724" i="1"/>
  <c r="H8725" i="1"/>
  <c r="I8726" i="1"/>
  <c r="J8727" i="1"/>
  <c r="K8728" i="1"/>
  <c r="L8729" i="1"/>
  <c r="F8731" i="1"/>
  <c r="G8732" i="1"/>
  <c r="H8733" i="1"/>
  <c r="I8734" i="1"/>
  <c r="J8735" i="1"/>
  <c r="K8736" i="1"/>
  <c r="L8737" i="1"/>
  <c r="F8739" i="1"/>
  <c r="G8740" i="1"/>
  <c r="H8741" i="1"/>
  <c r="I8742" i="1"/>
  <c r="J8743" i="1"/>
  <c r="K8744" i="1"/>
  <c r="L8745" i="1"/>
  <c r="F8747" i="1"/>
  <c r="G8748" i="1"/>
  <c r="H8749" i="1"/>
  <c r="I8750" i="1"/>
  <c r="J8751" i="1"/>
  <c r="K8752" i="1"/>
  <c r="L8753" i="1"/>
  <c r="F8755" i="1"/>
  <c r="G8756" i="1"/>
  <c r="H8757" i="1"/>
  <c r="I8758" i="1"/>
  <c r="J8759" i="1"/>
  <c r="K8760" i="1"/>
  <c r="L8761" i="1"/>
  <c r="F8763" i="1"/>
  <c r="G8764" i="1"/>
  <c r="H8765" i="1"/>
  <c r="I8766" i="1"/>
  <c r="J8767" i="1"/>
  <c r="K8768" i="1"/>
  <c r="L8769" i="1"/>
  <c r="F8771" i="1"/>
  <c r="G8772" i="1"/>
  <c r="H8773" i="1"/>
  <c r="I8774" i="1"/>
  <c r="J8775" i="1"/>
  <c r="K8776" i="1"/>
  <c r="L8777" i="1"/>
  <c r="F8779" i="1"/>
  <c r="G8780" i="1"/>
  <c r="H8781" i="1"/>
  <c r="I8782" i="1"/>
  <c r="J8783" i="1"/>
  <c r="K8784" i="1"/>
  <c r="L8785" i="1"/>
  <c r="F8787" i="1"/>
  <c r="G8788" i="1"/>
  <c r="H8789" i="1"/>
  <c r="I8790" i="1"/>
  <c r="J8791" i="1"/>
  <c r="K8792" i="1"/>
  <c r="L8793" i="1"/>
  <c r="F8795" i="1"/>
  <c r="G8796" i="1"/>
  <c r="H8797" i="1"/>
  <c r="I8798" i="1"/>
  <c r="J8799" i="1"/>
  <c r="K8800" i="1"/>
  <c r="L8801" i="1"/>
  <c r="F8803" i="1"/>
  <c r="G8804" i="1"/>
  <c r="H8805" i="1"/>
  <c r="I8806" i="1"/>
  <c r="J8807" i="1"/>
  <c r="K8808" i="1"/>
  <c r="L8809" i="1"/>
  <c r="F8811" i="1"/>
  <c r="G8812" i="1"/>
  <c r="H8813" i="1"/>
  <c r="I8814" i="1"/>
  <c r="J8815" i="1"/>
  <c r="K8816" i="1"/>
  <c r="L8817" i="1"/>
  <c r="F8819" i="1"/>
  <c r="G8820" i="1"/>
  <c r="H8821" i="1"/>
  <c r="I8822" i="1"/>
  <c r="J8823" i="1"/>
  <c r="K8824" i="1"/>
  <c r="L8825" i="1"/>
  <c r="F8827" i="1"/>
  <c r="G8828" i="1"/>
  <c r="H8829" i="1"/>
  <c r="I8830" i="1"/>
  <c r="J8831" i="1"/>
  <c r="K8832" i="1"/>
  <c r="L8833" i="1"/>
  <c r="F8835" i="1"/>
  <c r="G8836" i="1"/>
  <c r="H8837" i="1"/>
  <c r="I8838" i="1"/>
  <c r="J8839" i="1"/>
  <c r="K8840" i="1"/>
  <c r="L8841" i="1"/>
  <c r="F8843" i="1"/>
  <c r="G8844" i="1"/>
  <c r="H8845" i="1"/>
  <c r="I8846" i="1"/>
  <c r="J8847" i="1"/>
  <c r="K8848" i="1"/>
  <c r="L8849" i="1"/>
  <c r="F8851" i="1"/>
  <c r="G8852" i="1"/>
  <c r="H8853" i="1"/>
  <c r="I8854" i="1"/>
  <c r="J8855" i="1"/>
  <c r="K8856" i="1"/>
  <c r="L8857" i="1"/>
  <c r="F8859" i="1"/>
  <c r="G8860" i="1"/>
  <c r="H8861" i="1"/>
  <c r="I8862" i="1"/>
  <c r="J8863" i="1"/>
  <c r="K8864" i="1"/>
  <c r="L8865" i="1"/>
  <c r="F8867" i="1"/>
  <c r="G8868" i="1"/>
  <c r="H8869" i="1"/>
  <c r="I8870" i="1"/>
  <c r="J8871" i="1"/>
  <c r="K8872" i="1"/>
  <c r="L8873" i="1"/>
  <c r="F8875" i="1"/>
  <c r="G8876" i="1"/>
  <c r="H8877" i="1"/>
  <c r="I8878" i="1"/>
  <c r="J8879" i="1"/>
  <c r="K8880" i="1"/>
  <c r="L8881" i="1"/>
  <c r="F8883" i="1"/>
  <c r="G8884" i="1"/>
  <c r="H8885" i="1"/>
  <c r="I8886" i="1"/>
  <c r="J8887" i="1"/>
  <c r="K8888" i="1"/>
  <c r="L8889" i="1"/>
  <c r="F8891" i="1"/>
  <c r="G8892" i="1"/>
  <c r="H8893" i="1"/>
  <c r="I8894" i="1"/>
  <c r="J8895" i="1"/>
  <c r="K8896" i="1"/>
  <c r="L8897" i="1"/>
  <c r="F8899" i="1"/>
  <c r="G8900" i="1"/>
  <c r="H8901" i="1"/>
  <c r="I8902" i="1"/>
  <c r="J8903" i="1"/>
  <c r="K8904" i="1"/>
  <c r="L8905" i="1"/>
  <c r="F8907" i="1"/>
  <c r="G8908" i="1"/>
  <c r="H8909" i="1"/>
  <c r="I8910" i="1"/>
  <c r="J8911" i="1"/>
  <c r="K8912" i="1"/>
  <c r="L8913" i="1"/>
  <c r="F8915" i="1"/>
  <c r="G8916" i="1"/>
  <c r="H8917" i="1"/>
  <c r="I8918" i="1"/>
  <c r="J8919" i="1"/>
  <c r="K8920" i="1"/>
  <c r="L8921" i="1"/>
  <c r="F8923" i="1"/>
  <c r="G8924" i="1"/>
  <c r="H8925" i="1"/>
  <c r="I8926" i="1"/>
  <c r="J8927" i="1"/>
  <c r="K8928" i="1"/>
  <c r="L8929" i="1"/>
  <c r="F8931" i="1"/>
  <c r="G8932" i="1"/>
  <c r="H8933" i="1"/>
  <c r="I8934" i="1"/>
  <c r="J8935" i="1"/>
  <c r="K8936" i="1"/>
  <c r="L8937" i="1"/>
  <c r="F8939" i="1"/>
  <c r="G8940" i="1"/>
  <c r="H8941" i="1"/>
  <c r="I8942" i="1"/>
  <c r="J8943" i="1"/>
  <c r="K8944" i="1"/>
  <c r="L8945" i="1"/>
  <c r="F8947" i="1"/>
  <c r="G8948" i="1"/>
  <c r="H8949" i="1"/>
  <c r="I8950" i="1"/>
  <c r="J8951" i="1"/>
  <c r="K8952" i="1"/>
  <c r="L8953" i="1"/>
  <c r="F8955" i="1"/>
  <c r="G8956" i="1"/>
  <c r="H8957" i="1"/>
  <c r="I8958" i="1"/>
  <c r="J8959" i="1"/>
  <c r="K8960" i="1"/>
  <c r="L8961" i="1"/>
  <c r="F8963" i="1"/>
  <c r="G8964" i="1"/>
  <c r="H8965" i="1"/>
  <c r="I8966" i="1"/>
  <c r="J8967" i="1"/>
  <c r="K8968" i="1"/>
  <c r="L8969" i="1"/>
  <c r="F8971" i="1"/>
  <c r="G8972" i="1"/>
  <c r="H8973" i="1"/>
  <c r="I8974" i="1"/>
  <c r="J8975" i="1"/>
  <c r="K8976" i="1"/>
  <c r="L8977" i="1"/>
  <c r="F8979" i="1"/>
  <c r="G8980" i="1"/>
  <c r="H8981" i="1"/>
  <c r="I8982" i="1"/>
  <c r="J8983" i="1"/>
  <c r="K8984" i="1"/>
  <c r="L8985" i="1"/>
  <c r="F8987" i="1"/>
  <c r="G8988" i="1"/>
  <c r="H8989" i="1"/>
  <c r="I8990" i="1"/>
  <c r="J8991" i="1"/>
  <c r="K8992" i="1"/>
  <c r="L8993" i="1"/>
  <c r="F8995" i="1"/>
  <c r="G8996" i="1"/>
  <c r="H8997" i="1"/>
  <c r="I8998" i="1"/>
  <c r="J8999" i="1"/>
  <c r="K9000" i="1"/>
  <c r="L9001" i="1"/>
  <c r="F9003" i="1"/>
  <c r="G9004" i="1"/>
  <c r="H9005" i="1"/>
  <c r="I9006" i="1"/>
  <c r="J9007" i="1"/>
  <c r="K9008" i="1"/>
  <c r="L9009" i="1"/>
  <c r="F9011" i="1"/>
  <c r="G9012" i="1"/>
  <c r="H9013" i="1"/>
  <c r="I9014" i="1"/>
  <c r="J9015" i="1"/>
  <c r="K9016" i="1"/>
  <c r="L9017" i="1"/>
  <c r="F9019" i="1"/>
  <c r="G9020" i="1"/>
  <c r="H9021" i="1"/>
  <c r="I9022" i="1"/>
  <c r="J9023" i="1"/>
  <c r="K9024" i="1"/>
  <c r="L9025" i="1"/>
  <c r="F9027" i="1"/>
  <c r="G9028" i="1"/>
  <c r="G8888" i="1"/>
  <c r="H8897" i="1"/>
  <c r="I8906" i="1"/>
  <c r="J8915" i="1"/>
  <c r="K8924" i="1"/>
  <c r="L8933" i="1"/>
  <c r="F8943" i="1"/>
  <c r="G8952" i="1"/>
  <c r="H8961" i="1"/>
  <c r="F8966" i="1"/>
  <c r="J8970" i="1"/>
  <c r="G8975" i="1"/>
  <c r="K8979" i="1"/>
  <c r="H8984" i="1"/>
  <c r="L8988" i="1"/>
  <c r="I8993" i="1"/>
  <c r="F8998" i="1"/>
  <c r="J9002" i="1"/>
  <c r="G9007" i="1"/>
  <c r="K9011" i="1"/>
  <c r="H9016" i="1"/>
  <c r="L9020" i="1"/>
  <c r="I9025" i="1"/>
  <c r="K9028" i="1"/>
  <c r="L9029" i="1"/>
  <c r="F9031" i="1"/>
  <c r="G9032" i="1"/>
  <c r="H9033" i="1"/>
  <c r="I9034" i="1"/>
  <c r="J9035" i="1"/>
  <c r="K9036" i="1"/>
  <c r="L9037" i="1"/>
  <c r="F9039" i="1"/>
  <c r="G9040" i="1"/>
  <c r="H9041" i="1"/>
  <c r="I9042" i="1"/>
  <c r="J9043" i="1"/>
  <c r="K9044" i="1"/>
  <c r="L9045" i="1"/>
  <c r="F9047" i="1"/>
  <c r="G9048" i="1"/>
  <c r="H9049" i="1"/>
  <c r="I9050" i="1"/>
  <c r="J9051" i="1"/>
  <c r="K9052" i="1"/>
  <c r="L9053" i="1"/>
  <c r="F9055" i="1"/>
  <c r="G9056" i="1"/>
  <c r="H9057" i="1"/>
  <c r="I9058" i="1"/>
  <c r="J9059" i="1"/>
  <c r="K9060" i="1"/>
  <c r="L9061" i="1"/>
  <c r="F9063" i="1"/>
  <c r="G9064" i="1"/>
  <c r="H9065" i="1"/>
  <c r="I9066" i="1"/>
  <c r="J9067" i="1"/>
  <c r="K9068" i="1"/>
  <c r="L9069" i="1"/>
  <c r="F9071" i="1"/>
  <c r="G9072" i="1"/>
  <c r="H9073" i="1"/>
  <c r="I9074" i="1"/>
  <c r="J9075" i="1"/>
  <c r="K9076" i="1"/>
  <c r="L9077" i="1"/>
  <c r="F9079" i="1"/>
  <c r="G9080" i="1"/>
  <c r="H9081" i="1"/>
  <c r="I9082" i="1"/>
  <c r="J9083" i="1"/>
  <c r="K9084" i="1"/>
  <c r="L9085" i="1"/>
  <c r="F9087" i="1"/>
  <c r="G9088" i="1"/>
  <c r="H9089" i="1"/>
  <c r="I9090" i="1"/>
  <c r="J9091" i="1"/>
  <c r="K9092" i="1"/>
  <c r="L9093" i="1"/>
  <c r="F9095" i="1"/>
  <c r="G9096" i="1"/>
  <c r="H9097" i="1"/>
  <c r="I9098" i="1"/>
  <c r="J9099" i="1"/>
  <c r="K9100" i="1"/>
  <c r="L9101" i="1"/>
  <c r="F9103" i="1"/>
  <c r="G9104" i="1"/>
  <c r="H9105" i="1"/>
  <c r="I9106" i="1"/>
  <c r="J9107" i="1"/>
  <c r="K9108" i="1"/>
  <c r="L9109" i="1"/>
  <c r="F9111" i="1"/>
  <c r="G9112" i="1"/>
  <c r="H9113" i="1"/>
  <c r="I9114" i="1"/>
  <c r="J9115" i="1"/>
  <c r="K9116" i="1"/>
  <c r="L9117" i="1"/>
  <c r="F9119" i="1"/>
  <c r="G9120" i="1"/>
  <c r="H9121" i="1"/>
  <c r="I9122" i="1"/>
  <c r="J9123" i="1"/>
  <c r="K9124" i="1"/>
  <c r="L9125" i="1"/>
  <c r="F9127" i="1"/>
  <c r="G9128" i="1"/>
  <c r="H9129" i="1"/>
  <c r="I9130" i="1"/>
  <c r="J9131" i="1"/>
  <c r="K9132" i="1"/>
  <c r="L9133" i="1"/>
  <c r="F9135" i="1"/>
  <c r="G9136" i="1"/>
  <c r="H9137" i="1"/>
  <c r="I9138" i="1"/>
  <c r="J9139" i="1"/>
  <c r="K9140" i="1"/>
  <c r="L9141" i="1"/>
  <c r="F9143" i="1"/>
  <c r="G9144" i="1"/>
  <c r="H9145" i="1"/>
  <c r="I9146" i="1"/>
  <c r="J9147" i="1"/>
  <c r="K9148" i="1"/>
  <c r="L9149" i="1"/>
  <c r="F9151" i="1"/>
  <c r="G9152" i="1"/>
  <c r="H9153" i="1"/>
  <c r="I9154" i="1"/>
  <c r="J9155" i="1"/>
  <c r="K9156" i="1"/>
  <c r="L9157" i="1"/>
  <c r="F9159" i="1"/>
  <c r="G9160" i="1"/>
  <c r="H9161" i="1"/>
  <c r="I9162" i="1"/>
  <c r="J9163" i="1"/>
  <c r="K9164" i="1"/>
  <c r="L9165" i="1"/>
  <c r="F9167" i="1"/>
  <c r="G9168" i="1"/>
  <c r="H9169" i="1"/>
  <c r="I9170" i="1"/>
  <c r="J9171" i="1"/>
  <c r="K9172" i="1"/>
  <c r="L9173" i="1"/>
  <c r="F9175" i="1"/>
  <c r="G9176" i="1"/>
  <c r="H9177" i="1"/>
  <c r="I9178" i="1"/>
  <c r="J9179" i="1"/>
  <c r="K9180" i="1"/>
  <c r="L9181" i="1"/>
  <c r="F9183" i="1"/>
  <c r="G9184" i="1"/>
  <c r="H9185" i="1"/>
  <c r="I9186" i="1"/>
  <c r="J9187" i="1"/>
  <c r="K9188" i="1"/>
  <c r="L9189" i="1"/>
  <c r="F9191" i="1"/>
  <c r="G9192" i="1"/>
  <c r="H9193" i="1"/>
  <c r="I9194" i="1"/>
  <c r="J9195" i="1"/>
  <c r="K9196" i="1"/>
  <c r="L9197" i="1"/>
  <c r="F9199" i="1"/>
  <c r="G9200" i="1"/>
  <c r="H9201" i="1"/>
  <c r="I9202" i="1"/>
  <c r="J9203" i="1"/>
  <c r="K9204" i="1"/>
  <c r="L9205" i="1"/>
  <c r="F9207" i="1"/>
  <c r="G9208" i="1"/>
  <c r="H9209" i="1"/>
  <c r="I9210" i="1"/>
  <c r="J9211" i="1"/>
  <c r="K9212" i="1"/>
  <c r="L9213" i="1"/>
  <c r="F9215" i="1"/>
  <c r="G9216" i="1"/>
  <c r="H9217" i="1"/>
  <c r="I9218" i="1"/>
  <c r="J9219" i="1"/>
  <c r="K9220" i="1"/>
  <c r="L9221" i="1"/>
  <c r="F9223" i="1"/>
  <c r="G9224" i="1"/>
  <c r="H9225" i="1"/>
  <c r="I9226" i="1"/>
  <c r="J9227" i="1"/>
  <c r="K9228" i="1"/>
  <c r="L9229" i="1"/>
  <c r="F9231" i="1"/>
  <c r="G9232" i="1"/>
  <c r="H9233" i="1"/>
  <c r="I9234" i="1"/>
  <c r="J9235" i="1"/>
  <c r="K9236" i="1"/>
  <c r="L9237" i="1"/>
  <c r="F9239" i="1"/>
  <c r="G9240" i="1"/>
  <c r="H9241" i="1"/>
  <c r="I9242" i="1"/>
  <c r="J9243" i="1"/>
  <c r="K9244" i="1"/>
  <c r="L9245" i="1"/>
  <c r="F9247" i="1"/>
  <c r="G9248" i="1"/>
  <c r="H9249" i="1"/>
  <c r="I9250" i="1"/>
  <c r="J9251" i="1"/>
  <c r="K9252" i="1"/>
  <c r="L9253" i="1"/>
  <c r="F9255" i="1"/>
  <c r="G9256" i="1"/>
  <c r="H9257" i="1"/>
  <c r="I9258" i="1"/>
  <c r="J9259" i="1"/>
  <c r="K9260" i="1"/>
  <c r="L9261" i="1"/>
  <c r="F9263" i="1"/>
  <c r="G9264" i="1"/>
  <c r="H9265" i="1"/>
  <c r="I9266" i="1"/>
  <c r="J9267" i="1"/>
  <c r="K9268" i="1"/>
  <c r="L9269" i="1"/>
  <c r="F9271" i="1"/>
  <c r="G9272" i="1"/>
  <c r="H9273" i="1"/>
  <c r="I9274" i="1"/>
  <c r="J9275" i="1"/>
  <c r="K9276" i="1"/>
  <c r="L9277" i="1"/>
  <c r="F9279" i="1"/>
  <c r="G9280" i="1"/>
  <c r="H9281" i="1"/>
  <c r="I9282" i="1"/>
  <c r="J9283" i="1"/>
  <c r="K9284" i="1"/>
  <c r="L9285" i="1"/>
  <c r="F9287" i="1"/>
  <c r="G9288" i="1"/>
  <c r="H9289" i="1"/>
  <c r="I9290" i="1"/>
  <c r="J9291" i="1"/>
  <c r="K9292" i="1"/>
  <c r="L9293" i="1"/>
  <c r="F9295" i="1"/>
  <c r="G9296" i="1"/>
  <c r="H9297" i="1"/>
  <c r="I9298" i="1"/>
  <c r="J9299" i="1"/>
  <c r="K9300" i="1"/>
  <c r="L9301" i="1"/>
  <c r="F9303" i="1"/>
  <c r="G9304" i="1"/>
  <c r="H9305" i="1"/>
  <c r="I9306" i="1"/>
  <c r="J9307" i="1"/>
  <c r="K9308" i="1"/>
  <c r="L9309" i="1"/>
  <c r="F9311" i="1"/>
  <c r="G9312" i="1"/>
  <c r="H9313" i="1"/>
  <c r="I9314" i="1"/>
  <c r="J9315" i="1"/>
  <c r="K9316" i="1"/>
  <c r="L9317" i="1"/>
  <c r="F9319" i="1"/>
  <c r="G9320" i="1"/>
  <c r="H9321" i="1"/>
  <c r="I9322" i="1"/>
  <c r="J9323" i="1"/>
  <c r="K9324" i="1"/>
  <c r="L9325" i="1"/>
  <c r="F9327" i="1"/>
  <c r="G9328" i="1"/>
  <c r="H9329" i="1"/>
  <c r="I9330" i="1"/>
  <c r="J9331" i="1"/>
  <c r="K9332" i="1"/>
  <c r="L9333" i="1"/>
  <c r="F9335" i="1"/>
  <c r="G9336" i="1"/>
  <c r="H9337" i="1"/>
  <c r="I9338" i="1"/>
  <c r="J9339" i="1"/>
  <c r="K9340" i="1"/>
  <c r="L9341" i="1"/>
  <c r="F9343" i="1"/>
  <c r="G9344" i="1"/>
  <c r="H9345" i="1"/>
  <c r="I9346" i="1"/>
  <c r="J9347" i="1"/>
  <c r="K9348" i="1"/>
  <c r="L9349" i="1"/>
  <c r="F9351" i="1"/>
  <c r="G9352" i="1"/>
  <c r="H9353" i="1"/>
  <c r="I9354" i="1"/>
  <c r="J9355" i="1"/>
  <c r="K9356" i="1"/>
  <c r="L9357" i="1"/>
  <c r="F9359" i="1"/>
  <c r="G9360" i="1"/>
  <c r="H9361" i="1"/>
  <c r="I9362" i="1"/>
  <c r="J9363" i="1"/>
  <c r="K9364" i="1"/>
  <c r="L9365" i="1"/>
  <c r="F9367" i="1"/>
  <c r="G9368" i="1"/>
  <c r="H9369" i="1"/>
  <c r="I9370" i="1"/>
  <c r="J9371" i="1"/>
  <c r="K9372" i="1"/>
  <c r="L9373" i="1"/>
  <c r="F9375" i="1"/>
  <c r="G9376" i="1"/>
  <c r="H9377" i="1"/>
  <c r="I9378" i="1"/>
  <c r="J9379" i="1"/>
  <c r="K9380" i="1"/>
  <c r="L9381" i="1"/>
  <c r="F9383" i="1"/>
  <c r="G9384" i="1"/>
  <c r="H9385" i="1"/>
  <c r="I9386" i="1"/>
  <c r="J9387" i="1"/>
  <c r="K9388" i="1"/>
  <c r="L9389" i="1"/>
  <c r="F9391" i="1"/>
  <c r="G9392" i="1"/>
  <c r="H9393" i="1"/>
  <c r="I9394" i="1"/>
  <c r="J9395" i="1"/>
  <c r="K9396" i="1"/>
  <c r="L9397" i="1"/>
  <c r="F9399" i="1"/>
  <c r="G9400" i="1"/>
  <c r="H9401" i="1"/>
  <c r="I9402" i="1"/>
  <c r="J9403" i="1"/>
  <c r="K9404" i="1"/>
  <c r="L9405" i="1"/>
  <c r="F9407" i="1"/>
  <c r="G9408" i="1"/>
  <c r="H9409" i="1"/>
  <c r="I9410" i="1"/>
  <c r="J9411" i="1"/>
  <c r="K9412" i="1"/>
  <c r="L9413" i="1"/>
  <c r="F9415" i="1"/>
  <c r="G9416" i="1"/>
  <c r="H9417" i="1"/>
  <c r="I9418" i="1"/>
  <c r="J9419" i="1"/>
  <c r="K9420" i="1"/>
  <c r="L9421" i="1"/>
  <c r="F9423" i="1"/>
  <c r="G9424" i="1"/>
  <c r="H9425" i="1"/>
  <c r="I9426" i="1"/>
  <c r="J9427" i="1"/>
  <c r="K9428" i="1"/>
  <c r="L9429" i="1"/>
  <c r="F9431" i="1"/>
  <c r="G9432" i="1"/>
  <c r="H9433" i="1"/>
  <c r="I9434" i="1"/>
  <c r="J9435" i="1"/>
  <c r="K9436" i="1"/>
  <c r="L9437" i="1"/>
  <c r="F9439" i="1"/>
  <c r="G9440" i="1"/>
  <c r="H9441" i="1"/>
  <c r="I9442" i="1"/>
  <c r="J9443" i="1"/>
  <c r="K9444" i="1"/>
  <c r="L9445" i="1"/>
  <c r="F9447" i="1"/>
  <c r="G9448" i="1"/>
  <c r="H9449" i="1"/>
  <c r="I9450" i="1"/>
  <c r="J9451" i="1"/>
  <c r="K9452" i="1"/>
  <c r="L9453" i="1"/>
  <c r="F9455" i="1"/>
  <c r="G9456" i="1"/>
  <c r="H9457" i="1"/>
  <c r="I9458" i="1"/>
  <c r="J9459" i="1"/>
  <c r="K9460" i="1"/>
  <c r="L9461" i="1"/>
  <c r="F9463" i="1"/>
  <c r="G9464" i="1"/>
  <c r="H9465" i="1"/>
  <c r="I9466" i="1"/>
  <c r="J9467" i="1"/>
  <c r="K9468" i="1"/>
  <c r="L9469" i="1"/>
  <c r="F9471" i="1"/>
  <c r="G9472" i="1"/>
  <c r="H9473" i="1"/>
  <c r="I9474" i="1"/>
  <c r="J9475" i="1"/>
  <c r="K9476" i="1"/>
  <c r="L9477" i="1"/>
  <c r="F9479" i="1"/>
  <c r="G9480" i="1"/>
  <c r="H9481" i="1"/>
  <c r="I9482" i="1"/>
  <c r="J9483" i="1"/>
  <c r="K9484" i="1"/>
  <c r="L9485" i="1"/>
  <c r="F9487" i="1"/>
  <c r="G9488" i="1"/>
  <c r="H9489" i="1"/>
  <c r="I9490" i="1"/>
  <c r="J9491" i="1"/>
  <c r="K9492" i="1"/>
  <c r="L9493" i="1"/>
  <c r="F9495" i="1"/>
  <c r="G9496" i="1"/>
  <c r="H9497" i="1"/>
  <c r="I9498" i="1"/>
  <c r="J9499" i="1"/>
  <c r="K9500" i="1"/>
  <c r="L9501" i="1"/>
  <c r="F9503" i="1"/>
  <c r="G9504" i="1"/>
  <c r="H9505" i="1"/>
  <c r="I9506" i="1"/>
  <c r="J9507" i="1"/>
  <c r="G9463" i="1"/>
  <c r="L9468" i="1"/>
  <c r="H9472" i="1"/>
  <c r="K9475" i="1"/>
  <c r="G9479" i="1"/>
  <c r="J9482" i="1"/>
  <c r="F9486" i="1"/>
  <c r="I9489" i="1"/>
  <c r="L9492" i="1"/>
  <c r="H9496" i="1"/>
  <c r="K9499" i="1"/>
  <c r="I9505" i="1"/>
  <c r="L9466" i="1"/>
  <c r="J9480" i="1"/>
  <c r="I9487" i="1"/>
  <c r="F9492" i="1"/>
  <c r="J9496" i="1"/>
  <c r="H9502" i="1"/>
  <c r="L9506" i="1"/>
  <c r="H9173" i="1"/>
  <c r="G9180" i="1"/>
  <c r="J9183" i="1"/>
  <c r="G9188" i="1"/>
  <c r="L9193" i="1"/>
  <c r="K9200" i="1"/>
  <c r="I9206" i="1"/>
  <c r="G9212" i="1"/>
  <c r="L9217" i="1"/>
  <c r="J9223" i="1"/>
  <c r="H9229" i="1"/>
  <c r="L9233" i="1"/>
  <c r="J9239" i="1"/>
  <c r="H9245" i="1"/>
  <c r="F9251" i="1"/>
  <c r="K9256" i="1"/>
  <c r="I9262" i="1"/>
  <c r="G9268" i="1"/>
  <c r="L9273" i="1"/>
  <c r="I9278" i="1"/>
  <c r="F9283" i="1"/>
  <c r="K9288" i="1"/>
  <c r="I9294" i="1"/>
  <c r="F9299" i="1"/>
  <c r="K9304" i="1"/>
  <c r="I9310" i="1"/>
  <c r="F9315" i="1"/>
  <c r="K9320" i="1"/>
  <c r="I9326" i="1"/>
  <c r="F9331" i="1"/>
  <c r="K9336" i="1"/>
  <c r="I9342" i="1"/>
  <c r="F9347" i="1"/>
  <c r="K9352" i="1"/>
  <c r="H9357" i="1"/>
  <c r="L9361" i="1"/>
  <c r="J9367" i="1"/>
  <c r="H9373" i="1"/>
  <c r="F9379" i="1"/>
  <c r="K9384" i="1"/>
  <c r="I9390" i="1"/>
  <c r="G9396" i="1"/>
  <c r="L9401" i="1"/>
  <c r="J9407" i="1"/>
  <c r="G9412" i="1"/>
  <c r="K9416" i="1"/>
  <c r="H9421" i="1"/>
  <c r="K9424" i="1"/>
  <c r="H9429" i="1"/>
  <c r="G9476" i="1"/>
  <c r="G9492" i="1"/>
  <c r="H9501" i="1"/>
  <c r="I9461" i="1"/>
  <c r="H9468" i="1"/>
  <c r="H9476" i="1"/>
  <c r="H9484" i="1"/>
  <c r="H9492" i="1"/>
  <c r="I9501" i="1"/>
  <c r="H8889" i="1"/>
  <c r="I8898" i="1"/>
  <c r="J8907" i="1"/>
  <c r="K8916" i="1"/>
  <c r="L8925" i="1"/>
  <c r="F8935" i="1"/>
  <c r="G8944" i="1"/>
  <c r="H8953" i="1"/>
  <c r="I8962" i="1"/>
  <c r="F8967" i="1"/>
  <c r="J8971" i="1"/>
  <c r="G8976" i="1"/>
  <c r="K8980" i="1"/>
  <c r="H8985" i="1"/>
  <c r="L8989" i="1"/>
  <c r="I8994" i="1"/>
  <c r="F8999" i="1"/>
  <c r="J9003" i="1"/>
  <c r="G9008" i="1"/>
  <c r="K9012" i="1"/>
  <c r="H9017" i="1"/>
  <c r="L9021" i="1"/>
  <c r="I9026" i="1"/>
  <c r="L9028" i="1"/>
  <c r="F9030" i="1"/>
  <c r="G9031" i="1"/>
  <c r="H9032" i="1"/>
  <c r="I9033" i="1"/>
  <c r="J9034" i="1"/>
  <c r="K9035" i="1"/>
  <c r="L9036" i="1"/>
  <c r="F9038" i="1"/>
  <c r="G9039" i="1"/>
  <c r="H9040" i="1"/>
  <c r="I9041" i="1"/>
  <c r="J9042" i="1"/>
  <c r="K9043" i="1"/>
  <c r="L9044" i="1"/>
  <c r="F9046" i="1"/>
  <c r="G9047" i="1"/>
  <c r="H9048" i="1"/>
  <c r="I9049" i="1"/>
  <c r="J9050" i="1"/>
  <c r="K9051" i="1"/>
  <c r="L9052" i="1"/>
  <c r="F9054" i="1"/>
  <c r="G9055" i="1"/>
  <c r="H9056" i="1"/>
  <c r="I9057" i="1"/>
  <c r="J9058" i="1"/>
  <c r="K9059" i="1"/>
  <c r="L9060" i="1"/>
  <c r="F9062" i="1"/>
  <c r="G9063" i="1"/>
  <c r="H9064" i="1"/>
  <c r="I9065" i="1"/>
  <c r="J9066" i="1"/>
  <c r="K9067" i="1"/>
  <c r="L9068" i="1"/>
  <c r="F9070" i="1"/>
  <c r="G9071" i="1"/>
  <c r="H9072" i="1"/>
  <c r="I9073" i="1"/>
  <c r="J9074" i="1"/>
  <c r="K9075" i="1"/>
  <c r="L9076" i="1"/>
  <c r="F9078" i="1"/>
  <c r="G9079" i="1"/>
  <c r="H9080" i="1"/>
  <c r="I9081" i="1"/>
  <c r="J9082" i="1"/>
  <c r="K9083" i="1"/>
  <c r="L9084" i="1"/>
  <c r="F9086" i="1"/>
  <c r="G9087" i="1"/>
  <c r="H9088" i="1"/>
  <c r="I9089" i="1"/>
  <c r="J9090" i="1"/>
  <c r="K9091" i="1"/>
  <c r="L9092" i="1"/>
  <c r="F9094" i="1"/>
  <c r="G9095" i="1"/>
  <c r="H9096" i="1"/>
  <c r="I9097" i="1"/>
  <c r="J9098" i="1"/>
  <c r="K9099" i="1"/>
  <c r="L9100" i="1"/>
  <c r="F9102" i="1"/>
  <c r="G9103" i="1"/>
  <c r="H9104" i="1"/>
  <c r="I9105" i="1"/>
  <c r="J9106" i="1"/>
  <c r="K9107" i="1"/>
  <c r="L9108" i="1"/>
  <c r="F9110" i="1"/>
  <c r="G9111" i="1"/>
  <c r="H9112" i="1"/>
  <c r="I9113" i="1"/>
  <c r="J9114" i="1"/>
  <c r="K9115" i="1"/>
  <c r="L9116" i="1"/>
  <c r="F9118" i="1"/>
  <c r="G9119" i="1"/>
  <c r="H9120" i="1"/>
  <c r="I9121" i="1"/>
  <c r="J9122" i="1"/>
  <c r="K9123" i="1"/>
  <c r="L9124" i="1"/>
  <c r="F9126" i="1"/>
  <c r="G9127" i="1"/>
  <c r="H9128" i="1"/>
  <c r="I9129" i="1"/>
  <c r="J9130" i="1"/>
  <c r="K9131" i="1"/>
  <c r="L9132" i="1"/>
  <c r="F9134" i="1"/>
  <c r="G9135" i="1"/>
  <c r="H9136" i="1"/>
  <c r="I9137" i="1"/>
  <c r="J9138" i="1"/>
  <c r="K9139" i="1"/>
  <c r="L9140" i="1"/>
  <c r="F9142" i="1"/>
  <c r="G9143" i="1"/>
  <c r="H9144" i="1"/>
  <c r="I9145" i="1"/>
  <c r="J9146" i="1"/>
  <c r="K9147" i="1"/>
  <c r="L9148" i="1"/>
  <c r="F9150" i="1"/>
  <c r="G9151" i="1"/>
  <c r="H9152" i="1"/>
  <c r="I9153" i="1"/>
  <c r="J9154" i="1"/>
  <c r="K9155" i="1"/>
  <c r="L9156" i="1"/>
  <c r="F9158" i="1"/>
  <c r="G9159" i="1"/>
  <c r="H9160" i="1"/>
  <c r="I9161" i="1"/>
  <c r="J9162" i="1"/>
  <c r="K9163" i="1"/>
  <c r="L9164" i="1"/>
  <c r="F9166" i="1"/>
  <c r="G9167" i="1"/>
  <c r="H9168" i="1"/>
  <c r="I9169" i="1"/>
  <c r="J9170" i="1"/>
  <c r="K9171" i="1"/>
  <c r="L9172" i="1"/>
  <c r="F9174" i="1"/>
  <c r="G9175" i="1"/>
  <c r="H9176" i="1"/>
  <c r="I9177" i="1"/>
  <c r="J9178" i="1"/>
  <c r="K9179" i="1"/>
  <c r="L9180" i="1"/>
  <c r="F9182" i="1"/>
  <c r="G9183" i="1"/>
  <c r="H9184" i="1"/>
  <c r="I9185" i="1"/>
  <c r="J9186" i="1"/>
  <c r="K9187" i="1"/>
  <c r="L9188" i="1"/>
  <c r="F9190" i="1"/>
  <c r="G9191" i="1"/>
  <c r="H9192" i="1"/>
  <c r="I9193" i="1"/>
  <c r="J9194" i="1"/>
  <c r="K9195" i="1"/>
  <c r="L9196" i="1"/>
  <c r="F9198" i="1"/>
  <c r="G9199" i="1"/>
  <c r="H9200" i="1"/>
  <c r="I9201" i="1"/>
  <c r="J9202" i="1"/>
  <c r="K9203" i="1"/>
  <c r="L9204" i="1"/>
  <c r="F9206" i="1"/>
  <c r="G9207" i="1"/>
  <c r="H9208" i="1"/>
  <c r="I9209" i="1"/>
  <c r="J9210" i="1"/>
  <c r="K9211" i="1"/>
  <c r="L9212" i="1"/>
  <c r="F9214" i="1"/>
  <c r="G9215" i="1"/>
  <c r="H9216" i="1"/>
  <c r="I9217" i="1"/>
  <c r="J9218" i="1"/>
  <c r="K9219" i="1"/>
  <c r="L9220" i="1"/>
  <c r="F9222" i="1"/>
  <c r="G9223" i="1"/>
  <c r="H9224" i="1"/>
  <c r="I9225" i="1"/>
  <c r="J9226" i="1"/>
  <c r="K9227" i="1"/>
  <c r="L9228" i="1"/>
  <c r="F9230" i="1"/>
  <c r="G9231" i="1"/>
  <c r="H9232" i="1"/>
  <c r="I9233" i="1"/>
  <c r="J9234" i="1"/>
  <c r="K9235" i="1"/>
  <c r="L9236" i="1"/>
  <c r="F9238" i="1"/>
  <c r="G9239" i="1"/>
  <c r="H9240" i="1"/>
  <c r="I9241" i="1"/>
  <c r="J9242" i="1"/>
  <c r="K9243" i="1"/>
  <c r="L9244" i="1"/>
  <c r="F9246" i="1"/>
  <c r="G9247" i="1"/>
  <c r="H9248" i="1"/>
  <c r="I9249" i="1"/>
  <c r="J9250" i="1"/>
  <c r="K9251" i="1"/>
  <c r="L9252" i="1"/>
  <c r="F9254" i="1"/>
  <c r="G9255" i="1"/>
  <c r="H9256" i="1"/>
  <c r="I9257" i="1"/>
  <c r="J9258" i="1"/>
  <c r="K9259" i="1"/>
  <c r="L9260" i="1"/>
  <c r="F9262" i="1"/>
  <c r="G9263" i="1"/>
  <c r="H9264" i="1"/>
  <c r="I9265" i="1"/>
  <c r="J9266" i="1"/>
  <c r="K9267" i="1"/>
  <c r="L9268" i="1"/>
  <c r="F9270" i="1"/>
  <c r="G9271" i="1"/>
  <c r="H9272" i="1"/>
  <c r="I9273" i="1"/>
  <c r="J9274" i="1"/>
  <c r="K9275" i="1"/>
  <c r="L9276" i="1"/>
  <c r="F9278" i="1"/>
  <c r="G9279" i="1"/>
  <c r="H9280" i="1"/>
  <c r="I9281" i="1"/>
  <c r="J9282" i="1"/>
  <c r="K9283" i="1"/>
  <c r="L9284" i="1"/>
  <c r="F9286" i="1"/>
  <c r="G9287" i="1"/>
  <c r="H9288" i="1"/>
  <c r="I9289" i="1"/>
  <c r="J9290" i="1"/>
  <c r="K9291" i="1"/>
  <c r="L9292" i="1"/>
  <c r="F9294" i="1"/>
  <c r="G9295" i="1"/>
  <c r="H9296" i="1"/>
  <c r="I9297" i="1"/>
  <c r="J9298" i="1"/>
  <c r="K9299" i="1"/>
  <c r="L9300" i="1"/>
  <c r="F9302" i="1"/>
  <c r="G9303" i="1"/>
  <c r="H9304" i="1"/>
  <c r="I9305" i="1"/>
  <c r="J9306" i="1"/>
  <c r="K9307" i="1"/>
  <c r="L9308" i="1"/>
  <c r="F9310" i="1"/>
  <c r="G9311" i="1"/>
  <c r="H9312" i="1"/>
  <c r="I9313" i="1"/>
  <c r="J9314" i="1"/>
  <c r="K9315" i="1"/>
  <c r="L9316" i="1"/>
  <c r="F9318" i="1"/>
  <c r="G9319" i="1"/>
  <c r="H9320" i="1"/>
  <c r="I9321" i="1"/>
  <c r="J9322" i="1"/>
  <c r="K9323" i="1"/>
  <c r="L9324" i="1"/>
  <c r="F9326" i="1"/>
  <c r="G9327" i="1"/>
  <c r="H9328" i="1"/>
  <c r="I9329" i="1"/>
  <c r="J9330" i="1"/>
  <c r="K9331" i="1"/>
  <c r="L9332" i="1"/>
  <c r="F9334" i="1"/>
  <c r="G9335" i="1"/>
  <c r="H9336" i="1"/>
  <c r="I9337" i="1"/>
  <c r="J9338" i="1"/>
  <c r="K9339" i="1"/>
  <c r="L9340" i="1"/>
  <c r="F9342" i="1"/>
  <c r="G9343" i="1"/>
  <c r="H9344" i="1"/>
  <c r="I9345" i="1"/>
  <c r="J9346" i="1"/>
  <c r="K9347" i="1"/>
  <c r="L9348" i="1"/>
  <c r="F9350" i="1"/>
  <c r="G9351" i="1"/>
  <c r="H9352" i="1"/>
  <c r="I9353" i="1"/>
  <c r="J9354" i="1"/>
  <c r="K9355" i="1"/>
  <c r="L9356" i="1"/>
  <c r="F9358" i="1"/>
  <c r="G9359" i="1"/>
  <c r="H9360" i="1"/>
  <c r="I9361" i="1"/>
  <c r="J9362" i="1"/>
  <c r="K9363" i="1"/>
  <c r="L9364" i="1"/>
  <c r="F9366" i="1"/>
  <c r="G9367" i="1"/>
  <c r="H9368" i="1"/>
  <c r="I9369" i="1"/>
  <c r="J9370" i="1"/>
  <c r="K9371" i="1"/>
  <c r="L9372" i="1"/>
  <c r="F9374" i="1"/>
  <c r="G9375" i="1"/>
  <c r="H9376" i="1"/>
  <c r="I9377" i="1"/>
  <c r="J9378" i="1"/>
  <c r="K9379" i="1"/>
  <c r="L9380" i="1"/>
  <c r="F9382" i="1"/>
  <c r="G9383" i="1"/>
  <c r="H9384" i="1"/>
  <c r="I9385" i="1"/>
  <c r="J9386" i="1"/>
  <c r="K9387" i="1"/>
  <c r="L9388" i="1"/>
  <c r="F9390" i="1"/>
  <c r="G9391" i="1"/>
  <c r="H9392" i="1"/>
  <c r="I9393" i="1"/>
  <c r="J9394" i="1"/>
  <c r="K9395" i="1"/>
  <c r="L9396" i="1"/>
  <c r="F9398" i="1"/>
  <c r="G9399" i="1"/>
  <c r="H9400" i="1"/>
  <c r="I9401" i="1"/>
  <c r="J9402" i="1"/>
  <c r="K9403" i="1"/>
  <c r="L9404" i="1"/>
  <c r="F9406" i="1"/>
  <c r="G9407" i="1"/>
  <c r="H9408" i="1"/>
  <c r="I9409" i="1"/>
  <c r="J9410" i="1"/>
  <c r="K9411" i="1"/>
  <c r="L9412" i="1"/>
  <c r="F9414" i="1"/>
  <c r="G9415" i="1"/>
  <c r="H9416" i="1"/>
  <c r="I9417" i="1"/>
  <c r="J9418" i="1"/>
  <c r="K9419" i="1"/>
  <c r="L9420" i="1"/>
  <c r="F9422" i="1"/>
  <c r="G9423" i="1"/>
  <c r="H9424" i="1"/>
  <c r="I9425" i="1"/>
  <c r="J9426" i="1"/>
  <c r="K9427" i="1"/>
  <c r="L9428" i="1"/>
  <c r="F9430" i="1"/>
  <c r="G9431" i="1"/>
  <c r="H9432" i="1"/>
  <c r="I9433" i="1"/>
  <c r="J9434" i="1"/>
  <c r="K9435" i="1"/>
  <c r="L9436" i="1"/>
  <c r="F9438" i="1"/>
  <c r="G9439" i="1"/>
  <c r="H9440" i="1"/>
  <c r="I9441" i="1"/>
  <c r="J9442" i="1"/>
  <c r="K9443" i="1"/>
  <c r="L9444" i="1"/>
  <c r="F9446" i="1"/>
  <c r="G9447" i="1"/>
  <c r="H9448" i="1"/>
  <c r="I9449" i="1"/>
  <c r="J9450" i="1"/>
  <c r="K9451" i="1"/>
  <c r="L9452" i="1"/>
  <c r="F9454" i="1"/>
  <c r="G9455" i="1"/>
  <c r="H9456" i="1"/>
  <c r="I9457" i="1"/>
  <c r="J9458" i="1"/>
  <c r="K9459" i="1"/>
  <c r="L9377" i="1"/>
  <c r="I9454" i="1"/>
  <c r="F9483" i="1"/>
  <c r="K9496" i="1"/>
  <c r="F9507" i="1"/>
  <c r="G9467" i="1"/>
  <c r="F9474" i="1"/>
  <c r="L9480" i="1"/>
  <c r="L9488" i="1"/>
  <c r="L9496" i="1"/>
  <c r="K9503" i="1"/>
  <c r="I8890" i="1"/>
  <c r="J8899" i="1"/>
  <c r="K8908" i="1"/>
  <c r="L8917" i="1"/>
  <c r="F8927" i="1"/>
  <c r="G8936" i="1"/>
  <c r="H8945" i="1"/>
  <c r="I8954" i="1"/>
  <c r="J8962" i="1"/>
  <c r="G8967" i="1"/>
  <c r="K8971" i="1"/>
  <c r="H8976" i="1"/>
  <c r="L8980" i="1"/>
  <c r="I8985" i="1"/>
  <c r="F8990" i="1"/>
  <c r="J8994" i="1"/>
  <c r="G8999" i="1"/>
  <c r="K9003" i="1"/>
  <c r="H9008" i="1"/>
  <c r="L9012" i="1"/>
  <c r="I9017" i="1"/>
  <c r="F9022" i="1"/>
  <c r="J9026" i="1"/>
  <c r="F9029" i="1"/>
  <c r="G9030" i="1"/>
  <c r="H9031" i="1"/>
  <c r="I9032" i="1"/>
  <c r="J9033" i="1"/>
  <c r="K9034" i="1"/>
  <c r="L9035" i="1"/>
  <c r="F9037" i="1"/>
  <c r="G9038" i="1"/>
  <c r="H9039" i="1"/>
  <c r="I9040" i="1"/>
  <c r="J9041" i="1"/>
  <c r="K9042" i="1"/>
  <c r="L9043" i="1"/>
  <c r="F9045" i="1"/>
  <c r="G9046" i="1"/>
  <c r="H9047" i="1"/>
  <c r="I9048" i="1"/>
  <c r="J9049" i="1"/>
  <c r="K9050" i="1"/>
  <c r="L9051" i="1"/>
  <c r="F9053" i="1"/>
  <c r="G9054" i="1"/>
  <c r="H9055" i="1"/>
  <c r="I9056" i="1"/>
  <c r="J9057" i="1"/>
  <c r="K9058" i="1"/>
  <c r="L9059" i="1"/>
  <c r="F9061" i="1"/>
  <c r="G9062" i="1"/>
  <c r="H9063" i="1"/>
  <c r="I9064" i="1"/>
  <c r="J9065" i="1"/>
  <c r="K9066" i="1"/>
  <c r="L9067" i="1"/>
  <c r="F9069" i="1"/>
  <c r="G9070" i="1"/>
  <c r="H9071" i="1"/>
  <c r="I9072" i="1"/>
  <c r="J9073" i="1"/>
  <c r="K9074" i="1"/>
  <c r="L9075" i="1"/>
  <c r="F9077" i="1"/>
  <c r="G9078" i="1"/>
  <c r="H9079" i="1"/>
  <c r="I9080" i="1"/>
  <c r="J9081" i="1"/>
  <c r="K9082" i="1"/>
  <c r="L9083" i="1"/>
  <c r="F9085" i="1"/>
  <c r="G9086" i="1"/>
  <c r="H9087" i="1"/>
  <c r="I9088" i="1"/>
  <c r="J9089" i="1"/>
  <c r="K9090" i="1"/>
  <c r="L9091" i="1"/>
  <c r="F9093" i="1"/>
  <c r="G9094" i="1"/>
  <c r="H9095" i="1"/>
  <c r="I9096" i="1"/>
  <c r="J9097" i="1"/>
  <c r="K9098" i="1"/>
  <c r="L9099" i="1"/>
  <c r="F9101" i="1"/>
  <c r="G9102" i="1"/>
  <c r="H9103" i="1"/>
  <c r="I9104" i="1"/>
  <c r="J9105" i="1"/>
  <c r="K9106" i="1"/>
  <c r="L9107" i="1"/>
  <c r="F9109" i="1"/>
  <c r="G9110" i="1"/>
  <c r="H9111" i="1"/>
  <c r="I9112" i="1"/>
  <c r="J9113" i="1"/>
  <c r="K9114" i="1"/>
  <c r="L9115" i="1"/>
  <c r="F9117" i="1"/>
  <c r="G9118" i="1"/>
  <c r="H9119" i="1"/>
  <c r="I9120" i="1"/>
  <c r="J9121" i="1"/>
  <c r="K9122" i="1"/>
  <c r="L9123" i="1"/>
  <c r="F9125" i="1"/>
  <c r="G9126" i="1"/>
  <c r="H9127" i="1"/>
  <c r="I9128" i="1"/>
  <c r="J9129" i="1"/>
  <c r="K9130" i="1"/>
  <c r="L9131" i="1"/>
  <c r="F9133" i="1"/>
  <c r="G9134" i="1"/>
  <c r="H9135" i="1"/>
  <c r="I9136" i="1"/>
  <c r="J9137" i="1"/>
  <c r="K9138" i="1"/>
  <c r="L9139" i="1"/>
  <c r="F9141" i="1"/>
  <c r="G9142" i="1"/>
  <c r="H9143" i="1"/>
  <c r="I9144" i="1"/>
  <c r="J9145" i="1"/>
  <c r="K9146" i="1"/>
  <c r="L9147" i="1"/>
  <c r="F9149" i="1"/>
  <c r="G9150" i="1"/>
  <c r="H9151" i="1"/>
  <c r="I9152" i="1"/>
  <c r="J9153" i="1"/>
  <c r="K9154" i="1"/>
  <c r="L9155" i="1"/>
  <c r="F9157" i="1"/>
  <c r="G9158" i="1"/>
  <c r="H9159" i="1"/>
  <c r="I9160" i="1"/>
  <c r="J9161" i="1"/>
  <c r="K9162" i="1"/>
  <c r="L9163" i="1"/>
  <c r="F9165" i="1"/>
  <c r="G9166" i="1"/>
  <c r="H9167" i="1"/>
  <c r="I9168" i="1"/>
  <c r="J9169" i="1"/>
  <c r="K9170" i="1"/>
  <c r="L9171" i="1"/>
  <c r="F9173" i="1"/>
  <c r="G9174" i="1"/>
  <c r="H9175" i="1"/>
  <c r="I9176" i="1"/>
  <c r="J9177" i="1"/>
  <c r="K9178" i="1"/>
  <c r="L9179" i="1"/>
  <c r="F9181" i="1"/>
  <c r="G9182" i="1"/>
  <c r="H9183" i="1"/>
  <c r="I9184" i="1"/>
  <c r="J9185" i="1"/>
  <c r="K9186" i="1"/>
  <c r="L9187" i="1"/>
  <c r="F9189" i="1"/>
  <c r="G9190" i="1"/>
  <c r="H9191" i="1"/>
  <c r="I9192" i="1"/>
  <c r="J9193" i="1"/>
  <c r="K9194" i="1"/>
  <c r="L9195" i="1"/>
  <c r="F9197" i="1"/>
  <c r="G9198" i="1"/>
  <c r="H9199" i="1"/>
  <c r="I9200" i="1"/>
  <c r="J9201" i="1"/>
  <c r="K9202" i="1"/>
  <c r="L9203" i="1"/>
  <c r="F9205" i="1"/>
  <c r="G9206" i="1"/>
  <c r="H9207" i="1"/>
  <c r="I9208" i="1"/>
  <c r="J9209" i="1"/>
  <c r="K9210" i="1"/>
  <c r="L9211" i="1"/>
  <c r="F9213" i="1"/>
  <c r="G9214" i="1"/>
  <c r="H9215" i="1"/>
  <c r="I9216" i="1"/>
  <c r="J9217" i="1"/>
  <c r="K9218" i="1"/>
  <c r="L9219" i="1"/>
  <c r="F9221" i="1"/>
  <c r="G9222" i="1"/>
  <c r="H9223" i="1"/>
  <c r="I9224" i="1"/>
  <c r="J9225" i="1"/>
  <c r="K9226" i="1"/>
  <c r="L9227" i="1"/>
  <c r="F9229" i="1"/>
  <c r="G9230" i="1"/>
  <c r="H9231" i="1"/>
  <c r="I9232" i="1"/>
  <c r="J9233" i="1"/>
  <c r="K9234" i="1"/>
  <c r="L9235" i="1"/>
  <c r="F9237" i="1"/>
  <c r="G9238" i="1"/>
  <c r="H9239" i="1"/>
  <c r="I9240" i="1"/>
  <c r="J9241" i="1"/>
  <c r="K9242" i="1"/>
  <c r="L9243" i="1"/>
  <c r="F9245" i="1"/>
  <c r="G9246" i="1"/>
  <c r="H9247" i="1"/>
  <c r="I9248" i="1"/>
  <c r="J9249" i="1"/>
  <c r="K9250" i="1"/>
  <c r="L9251" i="1"/>
  <c r="F9253" i="1"/>
  <c r="G9254" i="1"/>
  <c r="H9255" i="1"/>
  <c r="I9256" i="1"/>
  <c r="J9257" i="1"/>
  <c r="K9258" i="1"/>
  <c r="L9259" i="1"/>
  <c r="F9261" i="1"/>
  <c r="G9262" i="1"/>
  <c r="H9263" i="1"/>
  <c r="I9264" i="1"/>
  <c r="J9265" i="1"/>
  <c r="K9266" i="1"/>
  <c r="L9267" i="1"/>
  <c r="F9269" i="1"/>
  <c r="G9270" i="1"/>
  <c r="H9271" i="1"/>
  <c r="I9272" i="1"/>
  <c r="J9273" i="1"/>
  <c r="K9274" i="1"/>
  <c r="L9275" i="1"/>
  <c r="F9277" i="1"/>
  <c r="G9278" i="1"/>
  <c r="H9279" i="1"/>
  <c r="I9280" i="1"/>
  <c r="J9281" i="1"/>
  <c r="K9282" i="1"/>
  <c r="L9283" i="1"/>
  <c r="F9285" i="1"/>
  <c r="G9286" i="1"/>
  <c r="H9287" i="1"/>
  <c r="I9288" i="1"/>
  <c r="J9289" i="1"/>
  <c r="K9290" i="1"/>
  <c r="L9291" i="1"/>
  <c r="F9293" i="1"/>
  <c r="G9294" i="1"/>
  <c r="H9295" i="1"/>
  <c r="I9296" i="1"/>
  <c r="J9297" i="1"/>
  <c r="K9298" i="1"/>
  <c r="L9299" i="1"/>
  <c r="F9301" i="1"/>
  <c r="G9302" i="1"/>
  <c r="H9303" i="1"/>
  <c r="I9304" i="1"/>
  <c r="J9305" i="1"/>
  <c r="K9306" i="1"/>
  <c r="L9307" i="1"/>
  <c r="F9309" i="1"/>
  <c r="G9310" i="1"/>
  <c r="H9311" i="1"/>
  <c r="I9312" i="1"/>
  <c r="J9313" i="1"/>
  <c r="K9314" i="1"/>
  <c r="L9315" i="1"/>
  <c r="F9317" i="1"/>
  <c r="G9318" i="1"/>
  <c r="H9319" i="1"/>
  <c r="I9320" i="1"/>
  <c r="J9321" i="1"/>
  <c r="K9322" i="1"/>
  <c r="L9323" i="1"/>
  <c r="F9325" i="1"/>
  <c r="G9326" i="1"/>
  <c r="H9327" i="1"/>
  <c r="I9328" i="1"/>
  <c r="J9329" i="1"/>
  <c r="K9330" i="1"/>
  <c r="L9331" i="1"/>
  <c r="F9333" i="1"/>
  <c r="G9334" i="1"/>
  <c r="H9335" i="1"/>
  <c r="I9336" i="1"/>
  <c r="J9337" i="1"/>
  <c r="K9338" i="1"/>
  <c r="L9339" i="1"/>
  <c r="F9341" i="1"/>
  <c r="G9342" i="1"/>
  <c r="H9343" i="1"/>
  <c r="I9344" i="1"/>
  <c r="J9345" i="1"/>
  <c r="K9346" i="1"/>
  <c r="L9347" i="1"/>
  <c r="F9349" i="1"/>
  <c r="G9350" i="1"/>
  <c r="H9351" i="1"/>
  <c r="I9352" i="1"/>
  <c r="J9353" i="1"/>
  <c r="K9354" i="1"/>
  <c r="L9355" i="1"/>
  <c r="F9357" i="1"/>
  <c r="G9358" i="1"/>
  <c r="H9359" i="1"/>
  <c r="I9360" i="1"/>
  <c r="J9361" i="1"/>
  <c r="K9362" i="1"/>
  <c r="L9363" i="1"/>
  <c r="F9365" i="1"/>
  <c r="G9366" i="1"/>
  <c r="H9367" i="1"/>
  <c r="I9368" i="1"/>
  <c r="J9369" i="1"/>
  <c r="K9370" i="1"/>
  <c r="L9371" i="1"/>
  <c r="F9373" i="1"/>
  <c r="G9374" i="1"/>
  <c r="H9375" i="1"/>
  <c r="I9376" i="1"/>
  <c r="J9377" i="1"/>
  <c r="K9378" i="1"/>
  <c r="L9379" i="1"/>
  <c r="F9381" i="1"/>
  <c r="G9382" i="1"/>
  <c r="H9383" i="1"/>
  <c r="I9384" i="1"/>
  <c r="J9385" i="1"/>
  <c r="K9386" i="1"/>
  <c r="L9387" i="1"/>
  <c r="F9389" i="1"/>
  <c r="G9390" i="1"/>
  <c r="H9391" i="1"/>
  <c r="I9392" i="1"/>
  <c r="J9393" i="1"/>
  <c r="K9394" i="1"/>
  <c r="L9395" i="1"/>
  <c r="F9397" i="1"/>
  <c r="G9398" i="1"/>
  <c r="H9399" i="1"/>
  <c r="I9400" i="1"/>
  <c r="J9401" i="1"/>
  <c r="K9402" i="1"/>
  <c r="L9403" i="1"/>
  <c r="F9405" i="1"/>
  <c r="G9406" i="1"/>
  <c r="H9407" i="1"/>
  <c r="I9408" i="1"/>
  <c r="J9409" i="1"/>
  <c r="K9410" i="1"/>
  <c r="L9411" i="1"/>
  <c r="F9413" i="1"/>
  <c r="G9414" i="1"/>
  <c r="H9415" i="1"/>
  <c r="I9416" i="1"/>
  <c r="J9417" i="1"/>
  <c r="K9418" i="1"/>
  <c r="L9419" i="1"/>
  <c r="F9421" i="1"/>
  <c r="G9422" i="1"/>
  <c r="H9423" i="1"/>
  <c r="I9424" i="1"/>
  <c r="J9425" i="1"/>
  <c r="K9426" i="1"/>
  <c r="L9427" i="1"/>
  <c r="F9429" i="1"/>
  <c r="G9430" i="1"/>
  <c r="H9431" i="1"/>
  <c r="I9432" i="1"/>
  <c r="J9433" i="1"/>
  <c r="K9434" i="1"/>
  <c r="L9435" i="1"/>
  <c r="F9437" i="1"/>
  <c r="G9438" i="1"/>
  <c r="H9439" i="1"/>
  <c r="I9440" i="1"/>
  <c r="J9441" i="1"/>
  <c r="K9442" i="1"/>
  <c r="L9443" i="1"/>
  <c r="F9445" i="1"/>
  <c r="G9446" i="1"/>
  <c r="H9447" i="1"/>
  <c r="I9448" i="1"/>
  <c r="J9449" i="1"/>
  <c r="K9450" i="1"/>
  <c r="L9451" i="1"/>
  <c r="F9453" i="1"/>
  <c r="G9454" i="1"/>
  <c r="H9455" i="1"/>
  <c r="I9456" i="1"/>
  <c r="J9457" i="1"/>
  <c r="K9458" i="1"/>
  <c r="L9459" i="1"/>
  <c r="F9461" i="1"/>
  <c r="G9462" i="1"/>
  <c r="H9463" i="1"/>
  <c r="I9464" i="1"/>
  <c r="J9465" i="1"/>
  <c r="K9466" i="1"/>
  <c r="L9467" i="1"/>
  <c r="F9469" i="1"/>
  <c r="G9470" i="1"/>
  <c r="H9471" i="1"/>
  <c r="I9472" i="1"/>
  <c r="J9473" i="1"/>
  <c r="K9474" i="1"/>
  <c r="L9475" i="1"/>
  <c r="F9477" i="1"/>
  <c r="G9478" i="1"/>
  <c r="H9479" i="1"/>
  <c r="I9480" i="1"/>
  <c r="J9481" i="1"/>
  <c r="K9482" i="1"/>
  <c r="L9483" i="1"/>
  <c r="F9485" i="1"/>
  <c r="G9486" i="1"/>
  <c r="H9487" i="1"/>
  <c r="I9488" i="1"/>
  <c r="J9489" i="1"/>
  <c r="K9490" i="1"/>
  <c r="L9491" i="1"/>
  <c r="F9493" i="1"/>
  <c r="G9494" i="1"/>
  <c r="H9495" i="1"/>
  <c r="I9496" i="1"/>
  <c r="J9497" i="1"/>
  <c r="K9498" i="1"/>
  <c r="L9499" i="1"/>
  <c r="F9501" i="1"/>
  <c r="G9502" i="1"/>
  <c r="H9503" i="1"/>
  <c r="I9504" i="1"/>
  <c r="J9505" i="1"/>
  <c r="K9506" i="1"/>
  <c r="L9507" i="1"/>
  <c r="F9436" i="1"/>
  <c r="H9446" i="1"/>
  <c r="J9448" i="1"/>
  <c r="L9450" i="1"/>
  <c r="G9453" i="1"/>
  <c r="I9455" i="1"/>
  <c r="J9456" i="1"/>
  <c r="L9458" i="1"/>
  <c r="F9460" i="1"/>
  <c r="H9462" i="1"/>
  <c r="I9463" i="1"/>
  <c r="K9465" i="1"/>
  <c r="H9470" i="1"/>
  <c r="K9473" i="1"/>
  <c r="L9474" i="1"/>
  <c r="H9478" i="1"/>
  <c r="K9481" i="1"/>
  <c r="G9485" i="1"/>
  <c r="L9490" i="1"/>
  <c r="I9495" i="1"/>
  <c r="G9501" i="1"/>
  <c r="K9505" i="1"/>
  <c r="I9174" i="1"/>
  <c r="K9176" i="1"/>
  <c r="H9181" i="1"/>
  <c r="L9185" i="1"/>
  <c r="I9190" i="1"/>
  <c r="F9195" i="1"/>
  <c r="J9199" i="1"/>
  <c r="G9204" i="1"/>
  <c r="L9209" i="1"/>
  <c r="J9215" i="1"/>
  <c r="G9220" i="1"/>
  <c r="L9225" i="1"/>
  <c r="J9231" i="1"/>
  <c r="G9236" i="1"/>
  <c r="K9240" i="1"/>
  <c r="I9246" i="1"/>
  <c r="G9252" i="1"/>
  <c r="J9255" i="1"/>
  <c r="H9261" i="1"/>
  <c r="F9267" i="1"/>
  <c r="J9271" i="1"/>
  <c r="H9277" i="1"/>
  <c r="G9284" i="1"/>
  <c r="L9289" i="1"/>
  <c r="J9295" i="1"/>
  <c r="G9300" i="1"/>
  <c r="L9305" i="1"/>
  <c r="J9311" i="1"/>
  <c r="H9317" i="1"/>
  <c r="L9321" i="1"/>
  <c r="J9327" i="1"/>
  <c r="G9332" i="1"/>
  <c r="L9337" i="1"/>
  <c r="J9343" i="1"/>
  <c r="H9349" i="1"/>
  <c r="L9353" i="1"/>
  <c r="I9358" i="1"/>
  <c r="F9363" i="1"/>
  <c r="K9368" i="1"/>
  <c r="I9374" i="1"/>
  <c r="H9381" i="1"/>
  <c r="L9385" i="1"/>
  <c r="J9391" i="1"/>
  <c r="F9395" i="1"/>
  <c r="K9400" i="1"/>
  <c r="I9406" i="1"/>
  <c r="F9411" i="1"/>
  <c r="L9457" i="1"/>
  <c r="H9477" i="1"/>
  <c r="K9488" i="1"/>
  <c r="J9495" i="1"/>
  <c r="J9503" i="1"/>
  <c r="H9460" i="1"/>
  <c r="I9469" i="1"/>
  <c r="J9478" i="1"/>
  <c r="J9486" i="1"/>
  <c r="I9493" i="1"/>
  <c r="H9500" i="1"/>
  <c r="J8891" i="1"/>
  <c r="K8900" i="1"/>
  <c r="L8909" i="1"/>
  <c r="F8919" i="1"/>
  <c r="G8928" i="1"/>
  <c r="H8937" i="1"/>
  <c r="I8946" i="1"/>
  <c r="J8955" i="1"/>
  <c r="J8963" i="1"/>
  <c r="G8968" i="1"/>
  <c r="K8972" i="1"/>
  <c r="H8977" i="1"/>
  <c r="L8981" i="1"/>
  <c r="I8986" i="1"/>
  <c r="F8991" i="1"/>
  <c r="J8995" i="1"/>
  <c r="G9000" i="1"/>
  <c r="K9004" i="1"/>
  <c r="H9009" i="1"/>
  <c r="L9013" i="1"/>
  <c r="I9018" i="1"/>
  <c r="F9023" i="1"/>
  <c r="J9027" i="1"/>
  <c r="G9029" i="1"/>
  <c r="H9030" i="1"/>
  <c r="I9031" i="1"/>
  <c r="J9032" i="1"/>
  <c r="K9033" i="1"/>
  <c r="L9034" i="1"/>
  <c r="F9036" i="1"/>
  <c r="G9037" i="1"/>
  <c r="H9038" i="1"/>
  <c r="I9039" i="1"/>
  <c r="J9040" i="1"/>
  <c r="K9041" i="1"/>
  <c r="L9042" i="1"/>
  <c r="F9044" i="1"/>
  <c r="G9045" i="1"/>
  <c r="H9046" i="1"/>
  <c r="I9047" i="1"/>
  <c r="J9048" i="1"/>
  <c r="K9049" i="1"/>
  <c r="L9050" i="1"/>
  <c r="F9052" i="1"/>
  <c r="G9053" i="1"/>
  <c r="H9054" i="1"/>
  <c r="I9055" i="1"/>
  <c r="J9056" i="1"/>
  <c r="K9057" i="1"/>
  <c r="L9058" i="1"/>
  <c r="F9060" i="1"/>
  <c r="G9061" i="1"/>
  <c r="H9062" i="1"/>
  <c r="I9063" i="1"/>
  <c r="J9064" i="1"/>
  <c r="K9065" i="1"/>
  <c r="L9066" i="1"/>
  <c r="F9068" i="1"/>
  <c r="G9069" i="1"/>
  <c r="H9070" i="1"/>
  <c r="I9071" i="1"/>
  <c r="J9072" i="1"/>
  <c r="K9073" i="1"/>
  <c r="L9074" i="1"/>
  <c r="F9076" i="1"/>
  <c r="G9077" i="1"/>
  <c r="H9078" i="1"/>
  <c r="I9079" i="1"/>
  <c r="J9080" i="1"/>
  <c r="K9081" i="1"/>
  <c r="L9082" i="1"/>
  <c r="F9084" i="1"/>
  <c r="G9085" i="1"/>
  <c r="H9086" i="1"/>
  <c r="I9087" i="1"/>
  <c r="J9088" i="1"/>
  <c r="K9089" i="1"/>
  <c r="L9090" i="1"/>
  <c r="F9092" i="1"/>
  <c r="G9093" i="1"/>
  <c r="H9094" i="1"/>
  <c r="I9095" i="1"/>
  <c r="J9096" i="1"/>
  <c r="K9097" i="1"/>
  <c r="L9098" i="1"/>
  <c r="F9100" i="1"/>
  <c r="G9101" i="1"/>
  <c r="H9102" i="1"/>
  <c r="I9103" i="1"/>
  <c r="J9104" i="1"/>
  <c r="K9105" i="1"/>
  <c r="L9106" i="1"/>
  <c r="F9108" i="1"/>
  <c r="G9109" i="1"/>
  <c r="H9110" i="1"/>
  <c r="I9111" i="1"/>
  <c r="J9112" i="1"/>
  <c r="K9113" i="1"/>
  <c r="L9114" i="1"/>
  <c r="F9116" i="1"/>
  <c r="G9117" i="1"/>
  <c r="H9118" i="1"/>
  <c r="I9119" i="1"/>
  <c r="J9120" i="1"/>
  <c r="K9121" i="1"/>
  <c r="L9122" i="1"/>
  <c r="F9124" i="1"/>
  <c r="G9125" i="1"/>
  <c r="H9126" i="1"/>
  <c r="I9127" i="1"/>
  <c r="J9128" i="1"/>
  <c r="K9129" i="1"/>
  <c r="L9130" i="1"/>
  <c r="F9132" i="1"/>
  <c r="G9133" i="1"/>
  <c r="H9134" i="1"/>
  <c r="I9135" i="1"/>
  <c r="J9136" i="1"/>
  <c r="K9137" i="1"/>
  <c r="L9138" i="1"/>
  <c r="F9140" i="1"/>
  <c r="G9141" i="1"/>
  <c r="H9142" i="1"/>
  <c r="I9143" i="1"/>
  <c r="J9144" i="1"/>
  <c r="K9145" i="1"/>
  <c r="L9146" i="1"/>
  <c r="F9148" i="1"/>
  <c r="G9149" i="1"/>
  <c r="H9150" i="1"/>
  <c r="I9151" i="1"/>
  <c r="J9152" i="1"/>
  <c r="K9153" i="1"/>
  <c r="L9154" i="1"/>
  <c r="F9156" i="1"/>
  <c r="G9157" i="1"/>
  <c r="H9158" i="1"/>
  <c r="I9159" i="1"/>
  <c r="J9160" i="1"/>
  <c r="K9161" i="1"/>
  <c r="L9162" i="1"/>
  <c r="F9164" i="1"/>
  <c r="G9165" i="1"/>
  <c r="H9166" i="1"/>
  <c r="I9167" i="1"/>
  <c r="J9168" i="1"/>
  <c r="K9169" i="1"/>
  <c r="L9170" i="1"/>
  <c r="F9172" i="1"/>
  <c r="G9173" i="1"/>
  <c r="H9174" i="1"/>
  <c r="I9175" i="1"/>
  <c r="J9176" i="1"/>
  <c r="K9177" i="1"/>
  <c r="L9178" i="1"/>
  <c r="F9180" i="1"/>
  <c r="G9181" i="1"/>
  <c r="H9182" i="1"/>
  <c r="I9183" i="1"/>
  <c r="J9184" i="1"/>
  <c r="K9185" i="1"/>
  <c r="L9186" i="1"/>
  <c r="F9188" i="1"/>
  <c r="G9189" i="1"/>
  <c r="H9190" i="1"/>
  <c r="I9191" i="1"/>
  <c r="J9192" i="1"/>
  <c r="K9193" i="1"/>
  <c r="L9194" i="1"/>
  <c r="F9196" i="1"/>
  <c r="G9197" i="1"/>
  <c r="H9198" i="1"/>
  <c r="I9199" i="1"/>
  <c r="J9200" i="1"/>
  <c r="K9201" i="1"/>
  <c r="L9202" i="1"/>
  <c r="F9204" i="1"/>
  <c r="G9205" i="1"/>
  <c r="H9206" i="1"/>
  <c r="I9207" i="1"/>
  <c r="J9208" i="1"/>
  <c r="K9209" i="1"/>
  <c r="L9210" i="1"/>
  <c r="F9212" i="1"/>
  <c r="G9213" i="1"/>
  <c r="H9214" i="1"/>
  <c r="I9215" i="1"/>
  <c r="J9216" i="1"/>
  <c r="K9217" i="1"/>
  <c r="L9218" i="1"/>
  <c r="F9220" i="1"/>
  <c r="G9221" i="1"/>
  <c r="H9222" i="1"/>
  <c r="I9223" i="1"/>
  <c r="J9224" i="1"/>
  <c r="K9225" i="1"/>
  <c r="L9226" i="1"/>
  <c r="F9228" i="1"/>
  <c r="G9229" i="1"/>
  <c r="H9230" i="1"/>
  <c r="I9231" i="1"/>
  <c r="J9232" i="1"/>
  <c r="K9233" i="1"/>
  <c r="L9234" i="1"/>
  <c r="F9236" i="1"/>
  <c r="G9237" i="1"/>
  <c r="H9238" i="1"/>
  <c r="I9239" i="1"/>
  <c r="J9240" i="1"/>
  <c r="K9241" i="1"/>
  <c r="L9242" i="1"/>
  <c r="F9244" i="1"/>
  <c r="G9245" i="1"/>
  <c r="H9246" i="1"/>
  <c r="I9247" i="1"/>
  <c r="J9248" i="1"/>
  <c r="K9249" i="1"/>
  <c r="L9250" i="1"/>
  <c r="F9252" i="1"/>
  <c r="G9253" i="1"/>
  <c r="H9254" i="1"/>
  <c r="I9255" i="1"/>
  <c r="J9256" i="1"/>
  <c r="K9257" i="1"/>
  <c r="L9258" i="1"/>
  <c r="F9260" i="1"/>
  <c r="G9261" i="1"/>
  <c r="H9262" i="1"/>
  <c r="I9263" i="1"/>
  <c r="J9264" i="1"/>
  <c r="K9265" i="1"/>
  <c r="L9266" i="1"/>
  <c r="F9268" i="1"/>
  <c r="G9269" i="1"/>
  <c r="H9270" i="1"/>
  <c r="I9271" i="1"/>
  <c r="J9272" i="1"/>
  <c r="K9273" i="1"/>
  <c r="L9274" i="1"/>
  <c r="F9276" i="1"/>
  <c r="G9277" i="1"/>
  <c r="H9278" i="1"/>
  <c r="I9279" i="1"/>
  <c r="J9280" i="1"/>
  <c r="K9281" i="1"/>
  <c r="L9282" i="1"/>
  <c r="F9284" i="1"/>
  <c r="G9285" i="1"/>
  <c r="H9286" i="1"/>
  <c r="I9287" i="1"/>
  <c r="J9288" i="1"/>
  <c r="K9289" i="1"/>
  <c r="L9290" i="1"/>
  <c r="F9292" i="1"/>
  <c r="G9293" i="1"/>
  <c r="H9294" i="1"/>
  <c r="I9295" i="1"/>
  <c r="J9296" i="1"/>
  <c r="K9297" i="1"/>
  <c r="L9298" i="1"/>
  <c r="F9300" i="1"/>
  <c r="G9301" i="1"/>
  <c r="H9302" i="1"/>
  <c r="I9303" i="1"/>
  <c r="J9304" i="1"/>
  <c r="K9305" i="1"/>
  <c r="L9306" i="1"/>
  <c r="F9308" i="1"/>
  <c r="G9309" i="1"/>
  <c r="H9310" i="1"/>
  <c r="I9311" i="1"/>
  <c r="J9312" i="1"/>
  <c r="K9313" i="1"/>
  <c r="L9314" i="1"/>
  <c r="F9316" i="1"/>
  <c r="G9317" i="1"/>
  <c r="H9318" i="1"/>
  <c r="I9319" i="1"/>
  <c r="J9320" i="1"/>
  <c r="K9321" i="1"/>
  <c r="L9322" i="1"/>
  <c r="F9324" i="1"/>
  <c r="G9325" i="1"/>
  <c r="H9326" i="1"/>
  <c r="I9327" i="1"/>
  <c r="J9328" i="1"/>
  <c r="K9329" i="1"/>
  <c r="L9330" i="1"/>
  <c r="F9332" i="1"/>
  <c r="G9333" i="1"/>
  <c r="H9334" i="1"/>
  <c r="I9335" i="1"/>
  <c r="J9336" i="1"/>
  <c r="K9337" i="1"/>
  <c r="L9338" i="1"/>
  <c r="F9340" i="1"/>
  <c r="G9341" i="1"/>
  <c r="H9342" i="1"/>
  <c r="I9343" i="1"/>
  <c r="J9344" i="1"/>
  <c r="K9345" i="1"/>
  <c r="L9346" i="1"/>
  <c r="F9348" i="1"/>
  <c r="G9349" i="1"/>
  <c r="H9350" i="1"/>
  <c r="I9351" i="1"/>
  <c r="J9352" i="1"/>
  <c r="K9353" i="1"/>
  <c r="L9354" i="1"/>
  <c r="F9356" i="1"/>
  <c r="G9357" i="1"/>
  <c r="H9358" i="1"/>
  <c r="I9359" i="1"/>
  <c r="J9360" i="1"/>
  <c r="K9361" i="1"/>
  <c r="L9362" i="1"/>
  <c r="F9364" i="1"/>
  <c r="G9365" i="1"/>
  <c r="H9366" i="1"/>
  <c r="I9367" i="1"/>
  <c r="J9368" i="1"/>
  <c r="K9369" i="1"/>
  <c r="L9370" i="1"/>
  <c r="F9372" i="1"/>
  <c r="G9373" i="1"/>
  <c r="H9374" i="1"/>
  <c r="I9375" i="1"/>
  <c r="J9376" i="1"/>
  <c r="K9377" i="1"/>
  <c r="L9378" i="1"/>
  <c r="F9380" i="1"/>
  <c r="G9381" i="1"/>
  <c r="H9382" i="1"/>
  <c r="I9383" i="1"/>
  <c r="J9384" i="1"/>
  <c r="K9385" i="1"/>
  <c r="L9386" i="1"/>
  <c r="F9388" i="1"/>
  <c r="G9389" i="1"/>
  <c r="H9390" i="1"/>
  <c r="I9391" i="1"/>
  <c r="J9392" i="1"/>
  <c r="K9393" i="1"/>
  <c r="L9394" i="1"/>
  <c r="F9396" i="1"/>
  <c r="G9397" i="1"/>
  <c r="H9398" i="1"/>
  <c r="I9399" i="1"/>
  <c r="J9400" i="1"/>
  <c r="K9401" i="1"/>
  <c r="L9402" i="1"/>
  <c r="F9404" i="1"/>
  <c r="G9405" i="1"/>
  <c r="H9406" i="1"/>
  <c r="I9407" i="1"/>
  <c r="J9408" i="1"/>
  <c r="K9409" i="1"/>
  <c r="L9410" i="1"/>
  <c r="F9412" i="1"/>
  <c r="G9413" i="1"/>
  <c r="H9414" i="1"/>
  <c r="I9415" i="1"/>
  <c r="J9416" i="1"/>
  <c r="K9417" i="1"/>
  <c r="L9418" i="1"/>
  <c r="F9420" i="1"/>
  <c r="G9421" i="1"/>
  <c r="H9422" i="1"/>
  <c r="I9423" i="1"/>
  <c r="J9424" i="1"/>
  <c r="K9425" i="1"/>
  <c r="L9426" i="1"/>
  <c r="F9428" i="1"/>
  <c r="G9429" i="1"/>
  <c r="H9430" i="1"/>
  <c r="I9431" i="1"/>
  <c r="J9432" i="1"/>
  <c r="K9433" i="1"/>
  <c r="L9434" i="1"/>
  <c r="G9437" i="1"/>
  <c r="H9438" i="1"/>
  <c r="I9439" i="1"/>
  <c r="J9440" i="1"/>
  <c r="K9441" i="1"/>
  <c r="L9442" i="1"/>
  <c r="F9444" i="1"/>
  <c r="G9445" i="1"/>
  <c r="I9447" i="1"/>
  <c r="K9449" i="1"/>
  <c r="F9452" i="1"/>
  <c r="H9454" i="1"/>
  <c r="K9457" i="1"/>
  <c r="G9461" i="1"/>
  <c r="J9464" i="1"/>
  <c r="G9469" i="1"/>
  <c r="J9472" i="1"/>
  <c r="I9479" i="1"/>
  <c r="H9486" i="1"/>
  <c r="F9500" i="1"/>
  <c r="J9175" i="1"/>
  <c r="H9189" i="1"/>
  <c r="I9198" i="1"/>
  <c r="H9205" i="1"/>
  <c r="F9211" i="1"/>
  <c r="K9216" i="1"/>
  <c r="I9222" i="1"/>
  <c r="G9228" i="1"/>
  <c r="F9235" i="1"/>
  <c r="L9241" i="1"/>
  <c r="K9248" i="1"/>
  <c r="L9257" i="1"/>
  <c r="K9264" i="1"/>
  <c r="K9272" i="1"/>
  <c r="J9279" i="1"/>
  <c r="I9286" i="1"/>
  <c r="H9293" i="1"/>
  <c r="H9301" i="1"/>
  <c r="G9308" i="1"/>
  <c r="G9316" i="1"/>
  <c r="F9323" i="1"/>
  <c r="L9329" i="1"/>
  <c r="F9339" i="1"/>
  <c r="G9348" i="1"/>
  <c r="F9355" i="1"/>
  <c r="K9360" i="1"/>
  <c r="I9366" i="1"/>
  <c r="G9372" i="1"/>
  <c r="G9380" i="1"/>
  <c r="G9388" i="1"/>
  <c r="H9397" i="1"/>
  <c r="H9405" i="1"/>
  <c r="H9413" i="1"/>
  <c r="G9420" i="1"/>
  <c r="L9425" i="1"/>
  <c r="J9431" i="1"/>
  <c r="F9435" i="1"/>
  <c r="H9437" i="1"/>
  <c r="J9439" i="1"/>
  <c r="F9443" i="1"/>
  <c r="H9445" i="1"/>
  <c r="J9447" i="1"/>
  <c r="L9449" i="1"/>
  <c r="G9452" i="1"/>
  <c r="J9455" i="1"/>
  <c r="F9459" i="1"/>
  <c r="H9461" i="1"/>
  <c r="I9462" i="1"/>
  <c r="K9464" i="1"/>
  <c r="F9467" i="1"/>
  <c r="H9469" i="1"/>
  <c r="J9471" i="1"/>
  <c r="L9473" i="1"/>
  <c r="F9475" i="1"/>
  <c r="K9480" i="1"/>
  <c r="H9485" i="1"/>
  <c r="J9487" i="1"/>
  <c r="F9491" i="1"/>
  <c r="I9494" i="1"/>
  <c r="F9499" i="1"/>
  <c r="K9504" i="1"/>
  <c r="J9462" i="1"/>
  <c r="L9472" i="1"/>
  <c r="F9482" i="1"/>
  <c r="F9490" i="1"/>
  <c r="F9498" i="1"/>
  <c r="G9507" i="1"/>
  <c r="K8892" i="1"/>
  <c r="L8901" i="1"/>
  <c r="F8911" i="1"/>
  <c r="G8920" i="1"/>
  <c r="H8929" i="1"/>
  <c r="I8938" i="1"/>
  <c r="J8947" i="1"/>
  <c r="K8956" i="1"/>
  <c r="K8963" i="1"/>
  <c r="H8968" i="1"/>
  <c r="L8972" i="1"/>
  <c r="I8977" i="1"/>
  <c r="F8982" i="1"/>
  <c r="J8986" i="1"/>
  <c r="G8991" i="1"/>
  <c r="K8995" i="1"/>
  <c r="H9000" i="1"/>
  <c r="L9004" i="1"/>
  <c r="I9009" i="1"/>
  <c r="F9014" i="1"/>
  <c r="J9018" i="1"/>
  <c r="G9023" i="1"/>
  <c r="K9027" i="1"/>
  <c r="H9029" i="1"/>
  <c r="I9030" i="1"/>
  <c r="J9031" i="1"/>
  <c r="K9032" i="1"/>
  <c r="L9033" i="1"/>
  <c r="F9035" i="1"/>
  <c r="G9036" i="1"/>
  <c r="H9037" i="1"/>
  <c r="I9038" i="1"/>
  <c r="J9039" i="1"/>
  <c r="K9040" i="1"/>
  <c r="L9041" i="1"/>
  <c r="F9043" i="1"/>
  <c r="G9044" i="1"/>
  <c r="H9045" i="1"/>
  <c r="I9046" i="1"/>
  <c r="J9047" i="1"/>
  <c r="K9048" i="1"/>
  <c r="L9049" i="1"/>
  <c r="F9051" i="1"/>
  <c r="G9052" i="1"/>
  <c r="H9053" i="1"/>
  <c r="I9054" i="1"/>
  <c r="J9055" i="1"/>
  <c r="K9056" i="1"/>
  <c r="L9057" i="1"/>
  <c r="F9059" i="1"/>
  <c r="G9060" i="1"/>
  <c r="H9061" i="1"/>
  <c r="I9062" i="1"/>
  <c r="J9063" i="1"/>
  <c r="K9064" i="1"/>
  <c r="L9065" i="1"/>
  <c r="F9067" i="1"/>
  <c r="G9068" i="1"/>
  <c r="H9069" i="1"/>
  <c r="I9070" i="1"/>
  <c r="J9071" i="1"/>
  <c r="K9072" i="1"/>
  <c r="L9073" i="1"/>
  <c r="F9075" i="1"/>
  <c r="G9076" i="1"/>
  <c r="H9077" i="1"/>
  <c r="I9078" i="1"/>
  <c r="J9079" i="1"/>
  <c r="K9080" i="1"/>
  <c r="L9081" i="1"/>
  <c r="F9083" i="1"/>
  <c r="G9084" i="1"/>
  <c r="H9085" i="1"/>
  <c r="I9086" i="1"/>
  <c r="J9087" i="1"/>
  <c r="K9088" i="1"/>
  <c r="L9089" i="1"/>
  <c r="F9091" i="1"/>
  <c r="G9092" i="1"/>
  <c r="H9093" i="1"/>
  <c r="I9094" i="1"/>
  <c r="J9095" i="1"/>
  <c r="K9096" i="1"/>
  <c r="L9097" i="1"/>
  <c r="F9099" i="1"/>
  <c r="G9100" i="1"/>
  <c r="H9101" i="1"/>
  <c r="I9102" i="1"/>
  <c r="J9103" i="1"/>
  <c r="K9104" i="1"/>
  <c r="L9105" i="1"/>
  <c r="F9107" i="1"/>
  <c r="G9108" i="1"/>
  <c r="H9109" i="1"/>
  <c r="I9110" i="1"/>
  <c r="J9111" i="1"/>
  <c r="K9112" i="1"/>
  <c r="L9113" i="1"/>
  <c r="F9115" i="1"/>
  <c r="G9116" i="1"/>
  <c r="H9117" i="1"/>
  <c r="I9118" i="1"/>
  <c r="J9119" i="1"/>
  <c r="K9120" i="1"/>
  <c r="L9121" i="1"/>
  <c r="F9123" i="1"/>
  <c r="G9124" i="1"/>
  <c r="H9125" i="1"/>
  <c r="I9126" i="1"/>
  <c r="J9127" i="1"/>
  <c r="K9128" i="1"/>
  <c r="L9129" i="1"/>
  <c r="F9131" i="1"/>
  <c r="G9132" i="1"/>
  <c r="H9133" i="1"/>
  <c r="I9134" i="1"/>
  <c r="J9135" i="1"/>
  <c r="K9136" i="1"/>
  <c r="L9137" i="1"/>
  <c r="F9139" i="1"/>
  <c r="G9140" i="1"/>
  <c r="H9141" i="1"/>
  <c r="I9142" i="1"/>
  <c r="J9143" i="1"/>
  <c r="K9144" i="1"/>
  <c r="L9145" i="1"/>
  <c r="F9147" i="1"/>
  <c r="G9148" i="1"/>
  <c r="H9149" i="1"/>
  <c r="I9150" i="1"/>
  <c r="J9151" i="1"/>
  <c r="K9152" i="1"/>
  <c r="L9153" i="1"/>
  <c r="F9155" i="1"/>
  <c r="G9156" i="1"/>
  <c r="H9157" i="1"/>
  <c r="I9158" i="1"/>
  <c r="J9159" i="1"/>
  <c r="K9160" i="1"/>
  <c r="L9161" i="1"/>
  <c r="F9163" i="1"/>
  <c r="G9164" i="1"/>
  <c r="H9165" i="1"/>
  <c r="I9166" i="1"/>
  <c r="J9167" i="1"/>
  <c r="K9168" i="1"/>
  <c r="L9169" i="1"/>
  <c r="I9334" i="1"/>
  <c r="L9441" i="1"/>
  <c r="L9481" i="1"/>
  <c r="L9497" i="1"/>
  <c r="F9466" i="1"/>
  <c r="G9475" i="1"/>
  <c r="G9483" i="1"/>
  <c r="G9491" i="1"/>
  <c r="G9499" i="1"/>
  <c r="F9506" i="1"/>
  <c r="L8893" i="1"/>
  <c r="F8903" i="1"/>
  <c r="G8912" i="1"/>
  <c r="H8921" i="1"/>
  <c r="I8930" i="1"/>
  <c r="J8939" i="1"/>
  <c r="K8948" i="1"/>
  <c r="L8957" i="1"/>
  <c r="K8964" i="1"/>
  <c r="H8969" i="1"/>
  <c r="L8973" i="1"/>
  <c r="I8978" i="1"/>
  <c r="F8983" i="1"/>
  <c r="J8987" i="1"/>
  <c r="G8992" i="1"/>
  <c r="K8996" i="1"/>
  <c r="H9001" i="1"/>
  <c r="L9005" i="1"/>
  <c r="I9010" i="1"/>
  <c r="F9015" i="1"/>
  <c r="J9019" i="1"/>
  <c r="G9024" i="1"/>
  <c r="H9028" i="1"/>
  <c r="I9029" i="1"/>
  <c r="J9030" i="1"/>
  <c r="K9031" i="1"/>
  <c r="L9032" i="1"/>
  <c r="F9034" i="1"/>
  <c r="G9035" i="1"/>
  <c r="H9036" i="1"/>
  <c r="I9037" i="1"/>
  <c r="J9038" i="1"/>
  <c r="K9039" i="1"/>
  <c r="L9040" i="1"/>
  <c r="F9042" i="1"/>
  <c r="G9043" i="1"/>
  <c r="H9044" i="1"/>
  <c r="I9045" i="1"/>
  <c r="J9046" i="1"/>
  <c r="K9047" i="1"/>
  <c r="L9048" i="1"/>
  <c r="F9050" i="1"/>
  <c r="G9051" i="1"/>
  <c r="H9052" i="1"/>
  <c r="I9053" i="1"/>
  <c r="J9054" i="1"/>
  <c r="K9055" i="1"/>
  <c r="L9056" i="1"/>
  <c r="F9058" i="1"/>
  <c r="G9059" i="1"/>
  <c r="H9060" i="1"/>
  <c r="I9061" i="1"/>
  <c r="J9062" i="1"/>
  <c r="K9063" i="1"/>
  <c r="L9064" i="1"/>
  <c r="F9066" i="1"/>
  <c r="G9067" i="1"/>
  <c r="H9068" i="1"/>
  <c r="I9069" i="1"/>
  <c r="J9070" i="1"/>
  <c r="K9071" i="1"/>
  <c r="L9072" i="1"/>
  <c r="F9074" i="1"/>
  <c r="G9075" i="1"/>
  <c r="H9076" i="1"/>
  <c r="I9077" i="1"/>
  <c r="J9078" i="1"/>
  <c r="K9079" i="1"/>
  <c r="L9080" i="1"/>
  <c r="F9082" i="1"/>
  <c r="G9083" i="1"/>
  <c r="H9084" i="1"/>
  <c r="I9085" i="1"/>
  <c r="J9086" i="1"/>
  <c r="K9087" i="1"/>
  <c r="L9088" i="1"/>
  <c r="F9090" i="1"/>
  <c r="G9091" i="1"/>
  <c r="H9092" i="1"/>
  <c r="I9093" i="1"/>
  <c r="J9094" i="1"/>
  <c r="K9095" i="1"/>
  <c r="L9096" i="1"/>
  <c r="F9098" i="1"/>
  <c r="G9099" i="1"/>
  <c r="H9100" i="1"/>
  <c r="I9101" i="1"/>
  <c r="J9102" i="1"/>
  <c r="K9103" i="1"/>
  <c r="L9104" i="1"/>
  <c r="F9106" i="1"/>
  <c r="G9107" i="1"/>
  <c r="H9108" i="1"/>
  <c r="I9109" i="1"/>
  <c r="J9110" i="1"/>
  <c r="K9111" i="1"/>
  <c r="L9112" i="1"/>
  <c r="F9114" i="1"/>
  <c r="G9115" i="1"/>
  <c r="H9116" i="1"/>
  <c r="I9117" i="1"/>
  <c r="J9118" i="1"/>
  <c r="K9119" i="1"/>
  <c r="L9120" i="1"/>
  <c r="F9122" i="1"/>
  <c r="G9123" i="1"/>
  <c r="H9124" i="1"/>
  <c r="I9125" i="1"/>
  <c r="J9126" i="1"/>
  <c r="K9127" i="1"/>
  <c r="L9128" i="1"/>
  <c r="F9130" i="1"/>
  <c r="G9131" i="1"/>
  <c r="H9132" i="1"/>
  <c r="I9133" i="1"/>
  <c r="J9134" i="1"/>
  <c r="K9135" i="1"/>
  <c r="L9136" i="1"/>
  <c r="F9138" i="1"/>
  <c r="G9139" i="1"/>
  <c r="H9140" i="1"/>
  <c r="I9141" i="1"/>
  <c r="J9142" i="1"/>
  <c r="K9143" i="1"/>
  <c r="L9144" i="1"/>
  <c r="F9146" i="1"/>
  <c r="G9147" i="1"/>
  <c r="H9148" i="1"/>
  <c r="I9149" i="1"/>
  <c r="J9150" i="1"/>
  <c r="K9151" i="1"/>
  <c r="L9152" i="1"/>
  <c r="F9154" i="1"/>
  <c r="G9155" i="1"/>
  <c r="H9156" i="1"/>
  <c r="I9157" i="1"/>
  <c r="J9158" i="1"/>
  <c r="K9159" i="1"/>
  <c r="L9160" i="1"/>
  <c r="F9162" i="1"/>
  <c r="G9163" i="1"/>
  <c r="H9164" i="1"/>
  <c r="I9165" i="1"/>
  <c r="J9166" i="1"/>
  <c r="K9167" i="1"/>
  <c r="L9168" i="1"/>
  <c r="F9170" i="1"/>
  <c r="G9171" i="1"/>
  <c r="H9172" i="1"/>
  <c r="I9173" i="1"/>
  <c r="J9174" i="1"/>
  <c r="K9175" i="1"/>
  <c r="L9176" i="1"/>
  <c r="F9178" i="1"/>
  <c r="G9179" i="1"/>
  <c r="H9180" i="1"/>
  <c r="I9181" i="1"/>
  <c r="J9182" i="1"/>
  <c r="K9183" i="1"/>
  <c r="L9184" i="1"/>
  <c r="F9186" i="1"/>
  <c r="G9187" i="1"/>
  <c r="H9188" i="1"/>
  <c r="I9189" i="1"/>
  <c r="J9190" i="1"/>
  <c r="K9191" i="1"/>
  <c r="L9192" i="1"/>
  <c r="F9194" i="1"/>
  <c r="G9195" i="1"/>
  <c r="H9196" i="1"/>
  <c r="I9197" i="1"/>
  <c r="J9198" i="1"/>
  <c r="K9199" i="1"/>
  <c r="L9200" i="1"/>
  <c r="F9202" i="1"/>
  <c r="G9203" i="1"/>
  <c r="H9204" i="1"/>
  <c r="I9205" i="1"/>
  <c r="J9206" i="1"/>
  <c r="K9207" i="1"/>
  <c r="L9208" i="1"/>
  <c r="F9210" i="1"/>
  <c r="G9211" i="1"/>
  <c r="H9212" i="1"/>
  <c r="I9213" i="1"/>
  <c r="J9214" i="1"/>
  <c r="K9215" i="1"/>
  <c r="L9216" i="1"/>
  <c r="F9218" i="1"/>
  <c r="G9219" i="1"/>
  <c r="H9220" i="1"/>
  <c r="I9221" i="1"/>
  <c r="J9222" i="1"/>
  <c r="K9223" i="1"/>
  <c r="L9224" i="1"/>
  <c r="F9226" i="1"/>
  <c r="G9227" i="1"/>
  <c r="H9228" i="1"/>
  <c r="I9229" i="1"/>
  <c r="J9230" i="1"/>
  <c r="K9231" i="1"/>
  <c r="L9232" i="1"/>
  <c r="F9234" i="1"/>
  <c r="G9235" i="1"/>
  <c r="H9236" i="1"/>
  <c r="I9237" i="1"/>
  <c r="J9238" i="1"/>
  <c r="K9239" i="1"/>
  <c r="L9240" i="1"/>
  <c r="F9242" i="1"/>
  <c r="G9243" i="1"/>
  <c r="H9244" i="1"/>
  <c r="I9245" i="1"/>
  <c r="J9246" i="1"/>
  <c r="K9247" i="1"/>
  <c r="L9248" i="1"/>
  <c r="F9250" i="1"/>
  <c r="G9251" i="1"/>
  <c r="H9252" i="1"/>
  <c r="I9253" i="1"/>
  <c r="J9254" i="1"/>
  <c r="K9255" i="1"/>
  <c r="L9256" i="1"/>
  <c r="F9258" i="1"/>
  <c r="G9259" i="1"/>
  <c r="H9260" i="1"/>
  <c r="I9261" i="1"/>
  <c r="J9262" i="1"/>
  <c r="K9263" i="1"/>
  <c r="L9264" i="1"/>
  <c r="F9266" i="1"/>
  <c r="G9267" i="1"/>
  <c r="H9268" i="1"/>
  <c r="I9269" i="1"/>
  <c r="J9270" i="1"/>
  <c r="K9271" i="1"/>
  <c r="L9272" i="1"/>
  <c r="F9274" i="1"/>
  <c r="G9275" i="1"/>
  <c r="H9276" i="1"/>
  <c r="I9277" i="1"/>
  <c r="J9278" i="1"/>
  <c r="K9279" i="1"/>
  <c r="L9280" i="1"/>
  <c r="F9282" i="1"/>
  <c r="G9283" i="1"/>
  <c r="H9284" i="1"/>
  <c r="I9285" i="1"/>
  <c r="J9286" i="1"/>
  <c r="K9287" i="1"/>
  <c r="L9288" i="1"/>
  <c r="F9290" i="1"/>
  <c r="G9291" i="1"/>
  <c r="H9292" i="1"/>
  <c r="I9293" i="1"/>
  <c r="J9294" i="1"/>
  <c r="K9295" i="1"/>
  <c r="L9296" i="1"/>
  <c r="F9298" i="1"/>
  <c r="G9299" i="1"/>
  <c r="H9300" i="1"/>
  <c r="I9301" i="1"/>
  <c r="J9302" i="1"/>
  <c r="K9303" i="1"/>
  <c r="L9304" i="1"/>
  <c r="F9306" i="1"/>
  <c r="G9307" i="1"/>
  <c r="H9308" i="1"/>
  <c r="I9309" i="1"/>
  <c r="J9310" i="1"/>
  <c r="K9311" i="1"/>
  <c r="L9312" i="1"/>
  <c r="F9314" i="1"/>
  <c r="G9315" i="1"/>
  <c r="H9316" i="1"/>
  <c r="I9317" i="1"/>
  <c r="J9318" i="1"/>
  <c r="K9319" i="1"/>
  <c r="L9320" i="1"/>
  <c r="F9322" i="1"/>
  <c r="G9323" i="1"/>
  <c r="H9324" i="1"/>
  <c r="I9325" i="1"/>
  <c r="J9326" i="1"/>
  <c r="K9327" i="1"/>
  <c r="L9328" i="1"/>
  <c r="F9330" i="1"/>
  <c r="G9331" i="1"/>
  <c r="H9332" i="1"/>
  <c r="I9333" i="1"/>
  <c r="J9334" i="1"/>
  <c r="K9335" i="1"/>
  <c r="L9336" i="1"/>
  <c r="F9338" i="1"/>
  <c r="G9339" i="1"/>
  <c r="H9340" i="1"/>
  <c r="I9341" i="1"/>
  <c r="J9342" i="1"/>
  <c r="K9343" i="1"/>
  <c r="L9344" i="1"/>
  <c r="F9346" i="1"/>
  <c r="G9347" i="1"/>
  <c r="H9348" i="1"/>
  <c r="I9349" i="1"/>
  <c r="J9350" i="1"/>
  <c r="K9351" i="1"/>
  <c r="L9352" i="1"/>
  <c r="F9354" i="1"/>
  <c r="G9355" i="1"/>
  <c r="H9356" i="1"/>
  <c r="I9357" i="1"/>
  <c r="J9358" i="1"/>
  <c r="K9359" i="1"/>
  <c r="L9360" i="1"/>
  <c r="F9362" i="1"/>
  <c r="G9363" i="1"/>
  <c r="H9364" i="1"/>
  <c r="I9365" i="1"/>
  <c r="J9366" i="1"/>
  <c r="K9367" i="1"/>
  <c r="L9368" i="1"/>
  <c r="F9370" i="1"/>
  <c r="G9371" i="1"/>
  <c r="H9372" i="1"/>
  <c r="I9373" i="1"/>
  <c r="J9374" i="1"/>
  <c r="K9375" i="1"/>
  <c r="L9376" i="1"/>
  <c r="F9378" i="1"/>
  <c r="G9379" i="1"/>
  <c r="H9380" i="1"/>
  <c r="I9381" i="1"/>
  <c r="J9382" i="1"/>
  <c r="K9383" i="1"/>
  <c r="L9384" i="1"/>
  <c r="F9386" i="1"/>
  <c r="G9387" i="1"/>
  <c r="H9388" i="1"/>
  <c r="I9389" i="1"/>
  <c r="J9390" i="1"/>
  <c r="K9391" i="1"/>
  <c r="L9392" i="1"/>
  <c r="F9394" i="1"/>
  <c r="G9395" i="1"/>
  <c r="H9396" i="1"/>
  <c r="I9397" i="1"/>
  <c r="J9398" i="1"/>
  <c r="K9399" i="1"/>
  <c r="L9400" i="1"/>
  <c r="F9402" i="1"/>
  <c r="G9403" i="1"/>
  <c r="H9404" i="1"/>
  <c r="I9405" i="1"/>
  <c r="J9406" i="1"/>
  <c r="K9407" i="1"/>
  <c r="L9408" i="1"/>
  <c r="F9410" i="1"/>
  <c r="G9411" i="1"/>
  <c r="H9412" i="1"/>
  <c r="I9413" i="1"/>
  <c r="J9414" i="1"/>
  <c r="K9415" i="1"/>
  <c r="L9416" i="1"/>
  <c r="F9418" i="1"/>
  <c r="G9419" i="1"/>
  <c r="H9420" i="1"/>
  <c r="I9421" i="1"/>
  <c r="J9422" i="1"/>
  <c r="K9423" i="1"/>
  <c r="L9424" i="1"/>
  <c r="F9426" i="1"/>
  <c r="G9427" i="1"/>
  <c r="H9428" i="1"/>
  <c r="I9429" i="1"/>
  <c r="J9430" i="1"/>
  <c r="K9431" i="1"/>
  <c r="L9432" i="1"/>
  <c r="F9434" i="1"/>
  <c r="G9435" i="1"/>
  <c r="H9436" i="1"/>
  <c r="I9437" i="1"/>
  <c r="J9438" i="1"/>
  <c r="K9439" i="1"/>
  <c r="L9440" i="1"/>
  <c r="F9442" i="1"/>
  <c r="G9443" i="1"/>
  <c r="H9444" i="1"/>
  <c r="I9445" i="1"/>
  <c r="J9446" i="1"/>
  <c r="K9447" i="1"/>
  <c r="L9448" i="1"/>
  <c r="F9450" i="1"/>
  <c r="G9451" i="1"/>
  <c r="H9452" i="1"/>
  <c r="I9453" i="1"/>
  <c r="J9454" i="1"/>
  <c r="K9455" i="1"/>
  <c r="L9456" i="1"/>
  <c r="F9458" i="1"/>
  <c r="G9459" i="1"/>
  <c r="F8895" i="1"/>
  <c r="G8904" i="1"/>
  <c r="H8913" i="1"/>
  <c r="I8922" i="1"/>
  <c r="J8931" i="1"/>
  <c r="K8940" i="1"/>
  <c r="L8949" i="1"/>
  <c r="F8959" i="1"/>
  <c r="L8964" i="1"/>
  <c r="I8969" i="1"/>
  <c r="F8974" i="1"/>
  <c r="J8978" i="1"/>
  <c r="G8983" i="1"/>
  <c r="K8987" i="1"/>
  <c r="H8992" i="1"/>
  <c r="L8996" i="1"/>
  <c r="I9001" i="1"/>
  <c r="F9006" i="1"/>
  <c r="J9010" i="1"/>
  <c r="G9015" i="1"/>
  <c r="K9019" i="1"/>
  <c r="H9024" i="1"/>
  <c r="I9028" i="1"/>
  <c r="J9029" i="1"/>
  <c r="K9030" i="1"/>
  <c r="L9031" i="1"/>
  <c r="F9033" i="1"/>
  <c r="G9034" i="1"/>
  <c r="H9035" i="1"/>
  <c r="I9036" i="1"/>
  <c r="J9037" i="1"/>
  <c r="K9038" i="1"/>
  <c r="L9039" i="1"/>
  <c r="F9041" i="1"/>
  <c r="G9042" i="1"/>
  <c r="H9043" i="1"/>
  <c r="I9044" i="1"/>
  <c r="J9045" i="1"/>
  <c r="K9046" i="1"/>
  <c r="L9047" i="1"/>
  <c r="F9049" i="1"/>
  <c r="G9050" i="1"/>
  <c r="H9051" i="1"/>
  <c r="I9052" i="1"/>
  <c r="J9053" i="1"/>
  <c r="K9054" i="1"/>
  <c r="L9055" i="1"/>
  <c r="F9057" i="1"/>
  <c r="G9058" i="1"/>
  <c r="H9059" i="1"/>
  <c r="I9060" i="1"/>
  <c r="J9061" i="1"/>
  <c r="K9062" i="1"/>
  <c r="L9063" i="1"/>
  <c r="F9065" i="1"/>
  <c r="G9066" i="1"/>
  <c r="H9067" i="1"/>
  <c r="I9068" i="1"/>
  <c r="J9069" i="1"/>
  <c r="K9070" i="1"/>
  <c r="L9071" i="1"/>
  <c r="F9073" i="1"/>
  <c r="G9074" i="1"/>
  <c r="H9075" i="1"/>
  <c r="I9076" i="1"/>
  <c r="J9077" i="1"/>
  <c r="K9078" i="1"/>
  <c r="L9079" i="1"/>
  <c r="F9081" i="1"/>
  <c r="G9082" i="1"/>
  <c r="H9083" i="1"/>
  <c r="I9084" i="1"/>
  <c r="J9085" i="1"/>
  <c r="K9086" i="1"/>
  <c r="L9087" i="1"/>
  <c r="F9089" i="1"/>
  <c r="G9090" i="1"/>
  <c r="H9091" i="1"/>
  <c r="I9092" i="1"/>
  <c r="J9093" i="1"/>
  <c r="K9094" i="1"/>
  <c r="L9095" i="1"/>
  <c r="F9097" i="1"/>
  <c r="G9098" i="1"/>
  <c r="H9099" i="1"/>
  <c r="I9100" i="1"/>
  <c r="J9101" i="1"/>
  <c r="K9102" i="1"/>
  <c r="L9103" i="1"/>
  <c r="F9105" i="1"/>
  <c r="G9106" i="1"/>
  <c r="H9107" i="1"/>
  <c r="I9108" i="1"/>
  <c r="J9109" i="1"/>
  <c r="K9110" i="1"/>
  <c r="L9111" i="1"/>
  <c r="F9113" i="1"/>
  <c r="G9114" i="1"/>
  <c r="H9115" i="1"/>
  <c r="I9116" i="1"/>
  <c r="J9117" i="1"/>
  <c r="K9118" i="1"/>
  <c r="L9119" i="1"/>
  <c r="F9121" i="1"/>
  <c r="G9122" i="1"/>
  <c r="H9123" i="1"/>
  <c r="I9124" i="1"/>
  <c r="J9125" i="1"/>
  <c r="K9126" i="1"/>
  <c r="L9127" i="1"/>
  <c r="F9129" i="1"/>
  <c r="G9130" i="1"/>
  <c r="H9131" i="1"/>
  <c r="I9132" i="1"/>
  <c r="J9133" i="1"/>
  <c r="K9134" i="1"/>
  <c r="L9135" i="1"/>
  <c r="F9137" i="1"/>
  <c r="G9138" i="1"/>
  <c r="H9139" i="1"/>
  <c r="I9140" i="1"/>
  <c r="J9141" i="1"/>
  <c r="K9142" i="1"/>
  <c r="L9143" i="1"/>
  <c r="F9145" i="1"/>
  <c r="G9146" i="1"/>
  <c r="H9147" i="1"/>
  <c r="I9148" i="1"/>
  <c r="J9149" i="1"/>
  <c r="K9150" i="1"/>
  <c r="L9151" i="1"/>
  <c r="F9153" i="1"/>
  <c r="G9154" i="1"/>
  <c r="H9155" i="1"/>
  <c r="I9156" i="1"/>
  <c r="J9157" i="1"/>
  <c r="K9158" i="1"/>
  <c r="L9159" i="1"/>
  <c r="F9161" i="1"/>
  <c r="G9162" i="1"/>
  <c r="H9163" i="1"/>
  <c r="I9164" i="1"/>
  <c r="J9165" i="1"/>
  <c r="K9166" i="1"/>
  <c r="L9167" i="1"/>
  <c r="F9169" i="1"/>
  <c r="G9170" i="1"/>
  <c r="H9171" i="1"/>
  <c r="I9172" i="1"/>
  <c r="J9173" i="1"/>
  <c r="K9174" i="1"/>
  <c r="L9175" i="1"/>
  <c r="F9177" i="1"/>
  <c r="G9178" i="1"/>
  <c r="H9179" i="1"/>
  <c r="I9180" i="1"/>
  <c r="J9181" i="1"/>
  <c r="K9182" i="1"/>
  <c r="L9183" i="1"/>
  <c r="F9185" i="1"/>
  <c r="G9186" i="1"/>
  <c r="H9187" i="1"/>
  <c r="I9188" i="1"/>
  <c r="J9189" i="1"/>
  <c r="K9190" i="1"/>
  <c r="L9191" i="1"/>
  <c r="F9193" i="1"/>
  <c r="G9194" i="1"/>
  <c r="H9195" i="1"/>
  <c r="I9196" i="1"/>
  <c r="J9197" i="1"/>
  <c r="K9198" i="1"/>
  <c r="L9199" i="1"/>
  <c r="F9201" i="1"/>
  <c r="G9202" i="1"/>
  <c r="H9203" i="1"/>
  <c r="I9204" i="1"/>
  <c r="J9205" i="1"/>
  <c r="K9206" i="1"/>
  <c r="L9207" i="1"/>
  <c r="F9209" i="1"/>
  <c r="G9210" i="1"/>
  <c r="H9211" i="1"/>
  <c r="I9212" i="1"/>
  <c r="J9213" i="1"/>
  <c r="K9214" i="1"/>
  <c r="L9215" i="1"/>
  <c r="F9217" i="1"/>
  <c r="G9218" i="1"/>
  <c r="H9219" i="1"/>
  <c r="I9220" i="1"/>
  <c r="J9221" i="1"/>
  <c r="K9222" i="1"/>
  <c r="L9223" i="1"/>
  <c r="F9225" i="1"/>
  <c r="G9226" i="1"/>
  <c r="H9227" i="1"/>
  <c r="I9228" i="1"/>
  <c r="J9229" i="1"/>
  <c r="K9230" i="1"/>
  <c r="L9231" i="1"/>
  <c r="F9233" i="1"/>
  <c r="G9234" i="1"/>
  <c r="H9235" i="1"/>
  <c r="I9236" i="1"/>
  <c r="J9237" i="1"/>
  <c r="K9238" i="1"/>
  <c r="L9239" i="1"/>
  <c r="F9241" i="1"/>
  <c r="G9242" i="1"/>
  <c r="H9243" i="1"/>
  <c r="I9244" i="1"/>
  <c r="J9245" i="1"/>
  <c r="K9246" i="1"/>
  <c r="L9247" i="1"/>
  <c r="F9249" i="1"/>
  <c r="G9250" i="1"/>
  <c r="H9251" i="1"/>
  <c r="I9252" i="1"/>
  <c r="J9253" i="1"/>
  <c r="K9254" i="1"/>
  <c r="L9255" i="1"/>
  <c r="F9257" i="1"/>
  <c r="G9258" i="1"/>
  <c r="H9259" i="1"/>
  <c r="I9260" i="1"/>
  <c r="J9261" i="1"/>
  <c r="K9262" i="1"/>
  <c r="L9263" i="1"/>
  <c r="F9265" i="1"/>
  <c r="G9266" i="1"/>
  <c r="H9267" i="1"/>
  <c r="I9268" i="1"/>
  <c r="J9269" i="1"/>
  <c r="K9270" i="1"/>
  <c r="L9271" i="1"/>
  <c r="F9273" i="1"/>
  <c r="G9274" i="1"/>
  <c r="H9275" i="1"/>
  <c r="I9276" i="1"/>
  <c r="J9277" i="1"/>
  <c r="K9278" i="1"/>
  <c r="L9279" i="1"/>
  <c r="F9281" i="1"/>
  <c r="G9282" i="1"/>
  <c r="H9283" i="1"/>
  <c r="I9284" i="1"/>
  <c r="J9285" i="1"/>
  <c r="K9286" i="1"/>
  <c r="L9287" i="1"/>
  <c r="F9289" i="1"/>
  <c r="G9290" i="1"/>
  <c r="H9291" i="1"/>
  <c r="I9292" i="1"/>
  <c r="J9293" i="1"/>
  <c r="K9294" i="1"/>
  <c r="L9295" i="1"/>
  <c r="F9297" i="1"/>
  <c r="G9298" i="1"/>
  <c r="H9299" i="1"/>
  <c r="I9300" i="1"/>
  <c r="J9301" i="1"/>
  <c r="K9302" i="1"/>
  <c r="L9303" i="1"/>
  <c r="F9305" i="1"/>
  <c r="G9306" i="1"/>
  <c r="H9307" i="1"/>
  <c r="I9308" i="1"/>
  <c r="J9309" i="1"/>
  <c r="K9310" i="1"/>
  <c r="L9311" i="1"/>
  <c r="F9313" i="1"/>
  <c r="G9314" i="1"/>
  <c r="H9315" i="1"/>
  <c r="I9316" i="1"/>
  <c r="J9317" i="1"/>
  <c r="K9318" i="1"/>
  <c r="L9319" i="1"/>
  <c r="F9321" i="1"/>
  <c r="G9322" i="1"/>
  <c r="H9323" i="1"/>
  <c r="I9324" i="1"/>
  <c r="J9325" i="1"/>
  <c r="K9326" i="1"/>
  <c r="L9327" i="1"/>
  <c r="F9329" i="1"/>
  <c r="G9330" i="1"/>
  <c r="H9331" i="1"/>
  <c r="I9332" i="1"/>
  <c r="J9333" i="1"/>
  <c r="K9334" i="1"/>
  <c r="L9335" i="1"/>
  <c r="F9337" i="1"/>
  <c r="G9338" i="1"/>
  <c r="H9339" i="1"/>
  <c r="I9340" i="1"/>
  <c r="J9341" i="1"/>
  <c r="K9342" i="1"/>
  <c r="L9343" i="1"/>
  <c r="F9345" i="1"/>
  <c r="G9346" i="1"/>
  <c r="H9347" i="1"/>
  <c r="I9348" i="1"/>
  <c r="J9349" i="1"/>
  <c r="K9350" i="1"/>
  <c r="L9351" i="1"/>
  <c r="F9353" i="1"/>
  <c r="G9354" i="1"/>
  <c r="H9355" i="1"/>
  <c r="I9356" i="1"/>
  <c r="J9357" i="1"/>
  <c r="K9358" i="1"/>
  <c r="L9359" i="1"/>
  <c r="F9361" i="1"/>
  <c r="G9362" i="1"/>
  <c r="H9363" i="1"/>
  <c r="I9364" i="1"/>
  <c r="J9365" i="1"/>
  <c r="K9366" i="1"/>
  <c r="L9367" i="1"/>
  <c r="F9369" i="1"/>
  <c r="G9370" i="1"/>
  <c r="H9371" i="1"/>
  <c r="I9372" i="1"/>
  <c r="J9373" i="1"/>
  <c r="K9374" i="1"/>
  <c r="L9375" i="1"/>
  <c r="F9377" i="1"/>
  <c r="G9378" i="1"/>
  <c r="H9379" i="1"/>
  <c r="I9380" i="1"/>
  <c r="J9381" i="1"/>
  <c r="K9382" i="1"/>
  <c r="L9383" i="1"/>
  <c r="F9385" i="1"/>
  <c r="G9386" i="1"/>
  <c r="H9387" i="1"/>
  <c r="I9388" i="1"/>
  <c r="J9389" i="1"/>
  <c r="K9390" i="1"/>
  <c r="L9391" i="1"/>
  <c r="F9393" i="1"/>
  <c r="G9394" i="1"/>
  <c r="H9395" i="1"/>
  <c r="I9396" i="1"/>
  <c r="J9397" i="1"/>
  <c r="K9398" i="1"/>
  <c r="L9399" i="1"/>
  <c r="F9401" i="1"/>
  <c r="G9402" i="1"/>
  <c r="H9403" i="1"/>
  <c r="I9404" i="1"/>
  <c r="J9405" i="1"/>
  <c r="K9406" i="1"/>
  <c r="L9407" i="1"/>
  <c r="F9409" i="1"/>
  <c r="G9410" i="1"/>
  <c r="H9411" i="1"/>
  <c r="I9412" i="1"/>
  <c r="J9413" i="1"/>
  <c r="K9414" i="1"/>
  <c r="L9415" i="1"/>
  <c r="F9417" i="1"/>
  <c r="G9418" i="1"/>
  <c r="H9419" i="1"/>
  <c r="I9420" i="1"/>
  <c r="J9421" i="1"/>
  <c r="K9422" i="1"/>
  <c r="L9423" i="1"/>
  <c r="F9425" i="1"/>
  <c r="G9426" i="1"/>
  <c r="H9427" i="1"/>
  <c r="I9428" i="1"/>
  <c r="J9429" i="1"/>
  <c r="K9430" i="1"/>
  <c r="L9431" i="1"/>
  <c r="F9433" i="1"/>
  <c r="G9434" i="1"/>
  <c r="H9435" i="1"/>
  <c r="I9436" i="1"/>
  <c r="J9437" i="1"/>
  <c r="K9438" i="1"/>
  <c r="L9439" i="1"/>
  <c r="F9441" i="1"/>
  <c r="G9442" i="1"/>
  <c r="H9443" i="1"/>
  <c r="I9444" i="1"/>
  <c r="J9445" i="1"/>
  <c r="K9446" i="1"/>
  <c r="L9447" i="1"/>
  <c r="F9449" i="1"/>
  <c r="G9450" i="1"/>
  <c r="H9451" i="1"/>
  <c r="I9452" i="1"/>
  <c r="J9453" i="1"/>
  <c r="K9454" i="1"/>
  <c r="L9455" i="1"/>
  <c r="F9457" i="1"/>
  <c r="G9458" i="1"/>
  <c r="H9459" i="1"/>
  <c r="I9460" i="1"/>
  <c r="J9461" i="1"/>
  <c r="K9462" i="1"/>
  <c r="L9463" i="1"/>
  <c r="F9465" i="1"/>
  <c r="G9466" i="1"/>
  <c r="H9467" i="1"/>
  <c r="I9468" i="1"/>
  <c r="J9469" i="1"/>
  <c r="K9470" i="1"/>
  <c r="L9471" i="1"/>
  <c r="F9473" i="1"/>
  <c r="G9474" i="1"/>
  <c r="H9475" i="1"/>
  <c r="I9476" i="1"/>
  <c r="J9477" i="1"/>
  <c r="K9478" i="1"/>
  <c r="L9479" i="1"/>
  <c r="F9481" i="1"/>
  <c r="G9482" i="1"/>
  <c r="H9483" i="1"/>
  <c r="I9484" i="1"/>
  <c r="J9485" i="1"/>
  <c r="K9486" i="1"/>
  <c r="L9487" i="1"/>
  <c r="F9489" i="1"/>
  <c r="G9490" i="1"/>
  <c r="H9491" i="1"/>
  <c r="I9492" i="1"/>
  <c r="J9493" i="1"/>
  <c r="K9494" i="1"/>
  <c r="L9495" i="1"/>
  <c r="F9497" i="1"/>
  <c r="G9498" i="1"/>
  <c r="H9499" i="1"/>
  <c r="I9500" i="1"/>
  <c r="J9501" i="1"/>
  <c r="K9502" i="1"/>
  <c r="L9503" i="1"/>
  <c r="F9505" i="1"/>
  <c r="G9506" i="1"/>
  <c r="H9507" i="1"/>
  <c r="F9462" i="1"/>
  <c r="I9465" i="1"/>
  <c r="K9467" i="1"/>
  <c r="F9470" i="1"/>
  <c r="I9473" i="1"/>
  <c r="L9476" i="1"/>
  <c r="H9480" i="1"/>
  <c r="K9483" i="1"/>
  <c r="G9487" i="1"/>
  <c r="J9490" i="1"/>
  <c r="F9494" i="1"/>
  <c r="J9498" i="1"/>
  <c r="F9502" i="1"/>
  <c r="H9504" i="1"/>
  <c r="J9506" i="1"/>
  <c r="I9471" i="1"/>
  <c r="G9477" i="1"/>
  <c r="L9482" i="1"/>
  <c r="J9488" i="1"/>
  <c r="G9493" i="1"/>
  <c r="K9497" i="1"/>
  <c r="I9503" i="1"/>
  <c r="F9171" i="1"/>
  <c r="L9177" i="1"/>
  <c r="K9184" i="1"/>
  <c r="J9191" i="1"/>
  <c r="H9197" i="1"/>
  <c r="F9203" i="1"/>
  <c r="J9207" i="1"/>
  <c r="H9213" i="1"/>
  <c r="H9221" i="1"/>
  <c r="F9227" i="1"/>
  <c r="K9232" i="1"/>
  <c r="H9237" i="1"/>
  <c r="F9243" i="1"/>
  <c r="J9247" i="1"/>
  <c r="H9253" i="1"/>
  <c r="F9259" i="1"/>
  <c r="J9263" i="1"/>
  <c r="H9269" i="1"/>
  <c r="F9275" i="1"/>
  <c r="K9280" i="1"/>
  <c r="J9287" i="1"/>
  <c r="G9292" i="1"/>
  <c r="L9297" i="1"/>
  <c r="J9303" i="1"/>
  <c r="H9309" i="1"/>
  <c r="L9313" i="1"/>
  <c r="J9319" i="1"/>
  <c r="H9325" i="1"/>
  <c r="K9328" i="1"/>
  <c r="J9335" i="1"/>
  <c r="H9341" i="1"/>
  <c r="L9345" i="1"/>
  <c r="I9350" i="1"/>
  <c r="G9356" i="1"/>
  <c r="G9364" i="1"/>
  <c r="L9369" i="1"/>
  <c r="J9375" i="1"/>
  <c r="J9383" i="1"/>
  <c r="H9389" i="1"/>
  <c r="L9393" i="1"/>
  <c r="J9399" i="1"/>
  <c r="G9404" i="1"/>
  <c r="L9409" i="1"/>
  <c r="J9415" i="1"/>
  <c r="F9419" i="1"/>
  <c r="J9423" i="1"/>
  <c r="G9428" i="1"/>
  <c r="K9432" i="1"/>
  <c r="L9433" i="1"/>
  <c r="G9436" i="1"/>
  <c r="I9438" i="1"/>
  <c r="K9440" i="1"/>
  <c r="G9444" i="1"/>
  <c r="I9446" i="1"/>
  <c r="K9448" i="1"/>
  <c r="F9451" i="1"/>
  <c r="H9453" i="1"/>
  <c r="K9456" i="1"/>
  <c r="G9460" i="1"/>
  <c r="J9463" i="1"/>
  <c r="L9465" i="1"/>
  <c r="G9468" i="1"/>
  <c r="I9470" i="1"/>
  <c r="K9472" i="1"/>
  <c r="I9478" i="1"/>
  <c r="G9484" i="1"/>
  <c r="I9486" i="1"/>
  <c r="L9489" i="1"/>
  <c r="H9493" i="1"/>
  <c r="G9500" i="1"/>
  <c r="L9505" i="1"/>
  <c r="K9463" i="1"/>
  <c r="K9471" i="1"/>
  <c r="K9479" i="1"/>
  <c r="K9487" i="1"/>
  <c r="K9495" i="1"/>
  <c r="J9502" i="1"/>
  <c r="G8896" i="1"/>
  <c r="H8905" i="1"/>
  <c r="I8914" i="1"/>
  <c r="J8923" i="1"/>
  <c r="K8932" i="1"/>
  <c r="L8941" i="1"/>
  <c r="F8951" i="1"/>
  <c r="G8960" i="1"/>
  <c r="L8965" i="1"/>
  <c r="I8970" i="1"/>
  <c r="F8975" i="1"/>
  <c r="J8979" i="1"/>
  <c r="G8984" i="1"/>
  <c r="K8988" i="1"/>
  <c r="H8993" i="1"/>
  <c r="L8997" i="1"/>
  <c r="I9002" i="1"/>
  <c r="F9007" i="1"/>
  <c r="J9011" i="1"/>
  <c r="G9016" i="1"/>
  <c r="K9020" i="1"/>
  <c r="H9025" i="1"/>
  <c r="J9028" i="1"/>
  <c r="K9029" i="1"/>
  <c r="L9030" i="1"/>
  <c r="F9032" i="1"/>
  <c r="G9033" i="1"/>
  <c r="H9034" i="1"/>
  <c r="I9035" i="1"/>
  <c r="J9036" i="1"/>
  <c r="K9037" i="1"/>
  <c r="L9038" i="1"/>
  <c r="F9040" i="1"/>
  <c r="G9041" i="1"/>
  <c r="H9042" i="1"/>
  <c r="I9043" i="1"/>
  <c r="J9044" i="1"/>
  <c r="K9045" i="1"/>
  <c r="L9046" i="1"/>
  <c r="F9048" i="1"/>
  <c r="G9049" i="1"/>
  <c r="H9050" i="1"/>
  <c r="I9051" i="1"/>
  <c r="J9052" i="1"/>
  <c r="K9053" i="1"/>
  <c r="L9054" i="1"/>
  <c r="F9056" i="1"/>
  <c r="G9057" i="1"/>
  <c r="H9058" i="1"/>
  <c r="I9059" i="1"/>
  <c r="J9060" i="1"/>
  <c r="K9061" i="1"/>
  <c r="L9062" i="1"/>
  <c r="F9064" i="1"/>
  <c r="G9065" i="1"/>
  <c r="H9066" i="1"/>
  <c r="I9067" i="1"/>
  <c r="J9068" i="1"/>
  <c r="K9069" i="1"/>
  <c r="L9070" i="1"/>
  <c r="F9072" i="1"/>
  <c r="G9073" i="1"/>
  <c r="H9074" i="1"/>
  <c r="I9075" i="1"/>
  <c r="J9076" i="1"/>
  <c r="K9077" i="1"/>
  <c r="L9078" i="1"/>
  <c r="F9080" i="1"/>
  <c r="G9081" i="1"/>
  <c r="H9082" i="1"/>
  <c r="I9083" i="1"/>
  <c r="J9084" i="1"/>
  <c r="K9085" i="1"/>
  <c r="L9086" i="1"/>
  <c r="F9088" i="1"/>
  <c r="G9089" i="1"/>
  <c r="H9090" i="1"/>
  <c r="I9091" i="1"/>
  <c r="J9092" i="1"/>
  <c r="K9093" i="1"/>
  <c r="L9094" i="1"/>
  <c r="F9096" i="1"/>
  <c r="G9097" i="1"/>
  <c r="H9098" i="1"/>
  <c r="I9099" i="1"/>
  <c r="J9100" i="1"/>
  <c r="K9101" i="1"/>
  <c r="L9102" i="1"/>
  <c r="F9104" i="1"/>
  <c r="G9105" i="1"/>
  <c r="H9106" i="1"/>
  <c r="I9107" i="1"/>
  <c r="J9108" i="1"/>
  <c r="K9109" i="1"/>
  <c r="L9110" i="1"/>
  <c r="F9112" i="1"/>
  <c r="G9113" i="1"/>
  <c r="H9114" i="1"/>
  <c r="I9115" i="1"/>
  <c r="J9116" i="1"/>
  <c r="K9117" i="1"/>
  <c r="L9118" i="1"/>
  <c r="F9120" i="1"/>
  <c r="G9121" i="1"/>
  <c r="H9122" i="1"/>
  <c r="I9123" i="1"/>
  <c r="J9124" i="1"/>
  <c r="K9125" i="1"/>
  <c r="L9126" i="1"/>
  <c r="F9128" i="1"/>
  <c r="G9129" i="1"/>
  <c r="H9130" i="1"/>
  <c r="I9131" i="1"/>
  <c r="J9132" i="1"/>
  <c r="K9133" i="1"/>
  <c r="L9134" i="1"/>
  <c r="F9136" i="1"/>
  <c r="G9137" i="1"/>
  <c r="H9138" i="1"/>
  <c r="I9139" i="1"/>
  <c r="J9140" i="1"/>
  <c r="K9141" i="1"/>
  <c r="L9142" i="1"/>
  <c r="F9144" i="1"/>
  <c r="G9145" i="1"/>
  <c r="H9146" i="1"/>
  <c r="I9147" i="1"/>
  <c r="J9148" i="1"/>
  <c r="K9149" i="1"/>
  <c r="L9150" i="1"/>
  <c r="F9152" i="1"/>
  <c r="G9153" i="1"/>
  <c r="H9154" i="1"/>
  <c r="I9155" i="1"/>
  <c r="J9156" i="1"/>
  <c r="K9157" i="1"/>
  <c r="L9158" i="1"/>
  <c r="F9160" i="1"/>
  <c r="G9161" i="1"/>
  <c r="H9162" i="1"/>
  <c r="I9163" i="1"/>
  <c r="J9164" i="1"/>
  <c r="K9165" i="1"/>
  <c r="L9166" i="1"/>
  <c r="F9168" i="1"/>
  <c r="G9169" i="1"/>
  <c r="H9170" i="1"/>
  <c r="I9171" i="1"/>
  <c r="J9172" i="1"/>
  <c r="K9173" i="1"/>
  <c r="L9174" i="1"/>
  <c r="F9176" i="1"/>
  <c r="G9177" i="1"/>
  <c r="H9178" i="1"/>
  <c r="I9179" i="1"/>
  <c r="J9180" i="1"/>
  <c r="K9181" i="1"/>
  <c r="L9182" i="1"/>
  <c r="F9184" i="1"/>
  <c r="G9185" i="1"/>
  <c r="H9186" i="1"/>
  <c r="I9187" i="1"/>
  <c r="J9188" i="1"/>
  <c r="K9189" i="1"/>
  <c r="L9190" i="1"/>
  <c r="F9192" i="1"/>
  <c r="G9193" i="1"/>
  <c r="H9194" i="1"/>
  <c r="I9195" i="1"/>
  <c r="J9196" i="1"/>
  <c r="K9197" i="1"/>
  <c r="L9198" i="1"/>
  <c r="F9200" i="1"/>
  <c r="G9201" i="1"/>
  <c r="H9202" i="1"/>
  <c r="I9203" i="1"/>
  <c r="J9204" i="1"/>
  <c r="K9205" i="1"/>
  <c r="L9206" i="1"/>
  <c r="F9208" i="1"/>
  <c r="G9209" i="1"/>
  <c r="H9210" i="1"/>
  <c r="I9211" i="1"/>
  <c r="J9212" i="1"/>
  <c r="K9213" i="1"/>
  <c r="L9214" i="1"/>
  <c r="F9216" i="1"/>
  <c r="G9217" i="1"/>
  <c r="H9218" i="1"/>
  <c r="I9219" i="1"/>
  <c r="J9220" i="1"/>
  <c r="K9221" i="1"/>
  <c r="L9222" i="1"/>
  <c r="F9224" i="1"/>
  <c r="G9225" i="1"/>
  <c r="H9226" i="1"/>
  <c r="I9227" i="1"/>
  <c r="J9228" i="1"/>
  <c r="K9229" i="1"/>
  <c r="L9230" i="1"/>
  <c r="F9232" i="1"/>
  <c r="G9233" i="1"/>
  <c r="H9234" i="1"/>
  <c r="I9235" i="1"/>
  <c r="J9236" i="1"/>
  <c r="K9237" i="1"/>
  <c r="L9238" i="1"/>
  <c r="F9240" i="1"/>
  <c r="G9241" i="1"/>
  <c r="H9242" i="1"/>
  <c r="I9243" i="1"/>
  <c r="J9244" i="1"/>
  <c r="K9245" i="1"/>
  <c r="L9246" i="1"/>
  <c r="F9248" i="1"/>
  <c r="G9249" i="1"/>
  <c r="H9250" i="1"/>
  <c r="I9251" i="1"/>
  <c r="J9252" i="1"/>
  <c r="K9253" i="1"/>
  <c r="L9254" i="1"/>
  <c r="F9256" i="1"/>
  <c r="G9257" i="1"/>
  <c r="H9258" i="1"/>
  <c r="I9259" i="1"/>
  <c r="J9260" i="1"/>
  <c r="K9261" i="1"/>
  <c r="L9262" i="1"/>
  <c r="F9264" i="1"/>
  <c r="G9265" i="1"/>
  <c r="H9266" i="1"/>
  <c r="I9267" i="1"/>
  <c r="J9268" i="1"/>
  <c r="K9269" i="1"/>
  <c r="L9270" i="1"/>
  <c r="F9272" i="1"/>
  <c r="G9273" i="1"/>
  <c r="H9274" i="1"/>
  <c r="I9275" i="1"/>
  <c r="J9276" i="1"/>
  <c r="K9277" i="1"/>
  <c r="L9278" i="1"/>
  <c r="F9280" i="1"/>
  <c r="G9281" i="1"/>
  <c r="H9282" i="1"/>
  <c r="I9283" i="1"/>
  <c r="J9284" i="1"/>
  <c r="K9285" i="1"/>
  <c r="L9286" i="1"/>
  <c r="F9288" i="1"/>
  <c r="G9289" i="1"/>
  <c r="H9290" i="1"/>
  <c r="I9291" i="1"/>
  <c r="J9292" i="1"/>
  <c r="K9293" i="1"/>
  <c r="L9294" i="1"/>
  <c r="F9296" i="1"/>
  <c r="G9297" i="1"/>
  <c r="H9298" i="1"/>
  <c r="I9299" i="1"/>
  <c r="J9300" i="1"/>
  <c r="K9301" i="1"/>
  <c r="L9302" i="1"/>
  <c r="F9304" i="1"/>
  <c r="G9305" i="1"/>
  <c r="H9306" i="1"/>
  <c r="I9307" i="1"/>
  <c r="J9308" i="1"/>
  <c r="K9309" i="1"/>
  <c r="L9310" i="1"/>
  <c r="F9312" i="1"/>
  <c r="G9313" i="1"/>
  <c r="H9314" i="1"/>
  <c r="I9315" i="1"/>
  <c r="J9316" i="1"/>
  <c r="K9317" i="1"/>
  <c r="L9318" i="1"/>
  <c r="F9320" i="1"/>
  <c r="G9321" i="1"/>
  <c r="H9322" i="1"/>
  <c r="I9323" i="1"/>
  <c r="J9324" i="1"/>
  <c r="K9325" i="1"/>
  <c r="L9326" i="1"/>
  <c r="F9328" i="1"/>
  <c r="G9329" i="1"/>
  <c r="H9330" i="1"/>
  <c r="I9331" i="1"/>
  <c r="J9332" i="1"/>
  <c r="K9333" i="1"/>
  <c r="L9334" i="1"/>
  <c r="F9336" i="1"/>
  <c r="G9337" i="1"/>
  <c r="H9338" i="1"/>
  <c r="I9339" i="1"/>
  <c r="J9340" i="1"/>
  <c r="K9341" i="1"/>
  <c r="L9342" i="1"/>
  <c r="F9344" i="1"/>
  <c r="G9345" i="1"/>
  <c r="H9346" i="1"/>
  <c r="I9347" i="1"/>
  <c r="J9348" i="1"/>
  <c r="K9349" i="1"/>
  <c r="L9350" i="1"/>
  <c r="F9352" i="1"/>
  <c r="G9353" i="1"/>
  <c r="H9354" i="1"/>
  <c r="I9355" i="1"/>
  <c r="J9356" i="1"/>
  <c r="K9357" i="1"/>
  <c r="L9358" i="1"/>
  <c r="F9360" i="1"/>
  <c r="G9361" i="1"/>
  <c r="H9362" i="1"/>
  <c r="I9363" i="1"/>
  <c r="J9364" i="1"/>
  <c r="K9365" i="1"/>
  <c r="L9366" i="1"/>
  <c r="F9368" i="1"/>
  <c r="G9369" i="1"/>
  <c r="H9370" i="1"/>
  <c r="I9371" i="1"/>
  <c r="J9372" i="1"/>
  <c r="K9373" i="1"/>
  <c r="L9374" i="1"/>
  <c r="F9376" i="1"/>
  <c r="G9377" i="1"/>
  <c r="H9378" i="1"/>
  <c r="I9379" i="1"/>
  <c r="J9380" i="1"/>
  <c r="K9381" i="1"/>
  <c r="L9382" i="1"/>
  <c r="F9384" i="1"/>
  <c r="G9385" i="1"/>
  <c r="H9386" i="1"/>
  <c r="I9387" i="1"/>
  <c r="J9388" i="1"/>
  <c r="K9389" i="1"/>
  <c r="L9390" i="1"/>
  <c r="F9392" i="1"/>
  <c r="G9393" i="1"/>
  <c r="H9394" i="1"/>
  <c r="I9395" i="1"/>
  <c r="J9396" i="1"/>
  <c r="K9397" i="1"/>
  <c r="L9398" i="1"/>
  <c r="F9400" i="1"/>
  <c r="G9401" i="1"/>
  <c r="H9402" i="1"/>
  <c r="I9403" i="1"/>
  <c r="J9404" i="1"/>
  <c r="K9405" i="1"/>
  <c r="L9406" i="1"/>
  <c r="F9408" i="1"/>
  <c r="G9409" i="1"/>
  <c r="H9410" i="1"/>
  <c r="I9411" i="1"/>
  <c r="J9412" i="1"/>
  <c r="K9413" i="1"/>
  <c r="L9414" i="1"/>
  <c r="F9416" i="1"/>
  <c r="G9417" i="1"/>
  <c r="H9418" i="1"/>
  <c r="I9419" i="1"/>
  <c r="J9420" i="1"/>
  <c r="K9421" i="1"/>
  <c r="L9422" i="1"/>
  <c r="F9424" i="1"/>
  <c r="G9425" i="1"/>
  <c r="H9426" i="1"/>
  <c r="I9427" i="1"/>
  <c r="J9428" i="1"/>
  <c r="K9429" i="1"/>
  <c r="L9430" i="1"/>
  <c r="F9432" i="1"/>
  <c r="G9433" i="1"/>
  <c r="H9434" i="1"/>
  <c r="I9435" i="1"/>
  <c r="J9436" i="1"/>
  <c r="K9437" i="1"/>
  <c r="L9438" i="1"/>
  <c r="F9440" i="1"/>
  <c r="G9441" i="1"/>
  <c r="H9442" i="1"/>
  <c r="I9443" i="1"/>
  <c r="J9444" i="1"/>
  <c r="K9445" i="1"/>
  <c r="L9446" i="1"/>
  <c r="F9448" i="1"/>
  <c r="G9449" i="1"/>
  <c r="H9450" i="1"/>
  <c r="I9451" i="1"/>
  <c r="J9452" i="1"/>
  <c r="K9453" i="1"/>
  <c r="L9454" i="1"/>
  <c r="F9456" i="1"/>
  <c r="G9457" i="1"/>
  <c r="H9458" i="1"/>
  <c r="I9459" i="1"/>
  <c r="J9460" i="1"/>
  <c r="K9461" i="1"/>
  <c r="L9462" i="1"/>
  <c r="F9464" i="1"/>
  <c r="G9465" i="1"/>
  <c r="H9466" i="1"/>
  <c r="I9467" i="1"/>
  <c r="J9468" i="1"/>
  <c r="K9469" i="1"/>
  <c r="L9470" i="1"/>
  <c r="F9472" i="1"/>
  <c r="G9473" i="1"/>
  <c r="H9474" i="1"/>
  <c r="I9475" i="1"/>
  <c r="J9476" i="1"/>
  <c r="K9477" i="1"/>
  <c r="L9478" i="1"/>
  <c r="F9480" i="1"/>
  <c r="G9481" i="1"/>
  <c r="H9482" i="1"/>
  <c r="I9483" i="1"/>
  <c r="J9484" i="1"/>
  <c r="K9485" i="1"/>
  <c r="L9486" i="1"/>
  <c r="F9488" i="1"/>
  <c r="G9489" i="1"/>
  <c r="H9490" i="1"/>
  <c r="I9491" i="1"/>
  <c r="J9492" i="1"/>
  <c r="K9493" i="1"/>
  <c r="L9494" i="1"/>
  <c r="F9496" i="1"/>
  <c r="G9497" i="1"/>
  <c r="H9498" i="1"/>
  <c r="I9499" i="1"/>
  <c r="J9500" i="1"/>
  <c r="K9501" i="1"/>
  <c r="L9502" i="1"/>
  <c r="F9504" i="1"/>
  <c r="G9505" i="1"/>
  <c r="H9506" i="1"/>
  <c r="I9507" i="1"/>
  <c r="L9460" i="1"/>
  <c r="H9464" i="1"/>
  <c r="J9466" i="1"/>
  <c r="G9471" i="1"/>
  <c r="J9474" i="1"/>
  <c r="F9478" i="1"/>
  <c r="I9481" i="1"/>
  <c r="L9484" i="1"/>
  <c r="H9488" i="1"/>
  <c r="K9491" i="1"/>
  <c r="G9495" i="1"/>
  <c r="I9497" i="1"/>
  <c r="L9500" i="1"/>
  <c r="G9503" i="1"/>
  <c r="K9507" i="1"/>
  <c r="F9468" i="1"/>
  <c r="F9476" i="1"/>
  <c r="F9484" i="1"/>
  <c r="K9489" i="1"/>
  <c r="H9494" i="1"/>
  <c r="L9498" i="1"/>
  <c r="J9504" i="1"/>
  <c r="G9172" i="1"/>
  <c r="F9179" i="1"/>
  <c r="I9182" i="1"/>
  <c r="F9187" i="1"/>
  <c r="K9192" i="1"/>
  <c r="G9196" i="1"/>
  <c r="L9201" i="1"/>
  <c r="K9208" i="1"/>
  <c r="I9214" i="1"/>
  <c r="F9219" i="1"/>
  <c r="K9224" i="1"/>
  <c r="I9230" i="1"/>
  <c r="I9238" i="1"/>
  <c r="G9244" i="1"/>
  <c r="L9249" i="1"/>
  <c r="I9254" i="1"/>
  <c r="G9260" i="1"/>
  <c r="L9265" i="1"/>
  <c r="I9270" i="1"/>
  <c r="G9276" i="1"/>
  <c r="L9281" i="1"/>
  <c r="H9285" i="1"/>
  <c r="F9291" i="1"/>
  <c r="K9296" i="1"/>
  <c r="I9302" i="1"/>
  <c r="F9307" i="1"/>
  <c r="K9312" i="1"/>
  <c r="I9318" i="1"/>
  <c r="G9324" i="1"/>
  <c r="H9333" i="1"/>
  <c r="G9340" i="1"/>
  <c r="K9344" i="1"/>
  <c r="J9351" i="1"/>
  <c r="J9359" i="1"/>
  <c r="H9365" i="1"/>
  <c r="F9371" i="1"/>
  <c r="K9376" i="1"/>
  <c r="I9382" i="1"/>
  <c r="F9387" i="1"/>
  <c r="K9392" i="1"/>
  <c r="I9398" i="1"/>
  <c r="F9403" i="1"/>
  <c r="K9408" i="1"/>
  <c r="I9414" i="1"/>
  <c r="L9417" i="1"/>
  <c r="I9422" i="1"/>
  <c r="F9427" i="1"/>
  <c r="I9430" i="1"/>
  <c r="J9479" i="1"/>
  <c r="I9502" i="1"/>
  <c r="L9464" i="1"/>
  <c r="J9470" i="1"/>
  <c r="I9477" i="1"/>
  <c r="I9485" i="1"/>
  <c r="J9494" i="1"/>
  <c r="L9504" i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6FA9-2341-44CF-8F96-8686F6C58244}">
  <sheetPr codeName="Sheet1"/>
  <dimension ref="A3:Z9507"/>
  <sheetViews>
    <sheetView tabSelected="1" zoomScale="88" workbookViewId="0">
      <selection activeCell="Q4" sqref="Q4"/>
    </sheetView>
  </sheetViews>
  <sheetFormatPr defaultRowHeight="14.4" x14ac:dyDescent="0.3"/>
  <sheetData>
    <row r="3" spans="1:26" x14ac:dyDescent="0.3">
      <c r="A3" t="str" cm="1">
        <f t="array" ref="A3:D504">get_monthly_data("nifty_500","2023-05-31")</f>
        <v>company_name</v>
      </c>
      <c r="B3" t="str">
        <v>sector</v>
      </c>
      <c r="C3" t="str">
        <v>mcap_category</v>
      </c>
      <c r="D3" t="str">
        <v>weights</v>
      </c>
      <c r="F3" t="str">
        <f t="array" ref="F3:L9507">get_series("nifty_500","2024-03-31","2025-09-30")</f>
        <v>index_name</v>
      </c>
      <c r="G3" t="str">
        <v>accord_code</v>
      </c>
      <c r="H3" t="str">
        <v>company_name</v>
      </c>
      <c r="I3" t="str">
        <v>sector</v>
      </c>
      <c r="J3" t="str">
        <v>mcap_category</v>
      </c>
      <c r="K3" t="str">
        <v>date</v>
      </c>
      <c r="L3" t="str">
        <v>weights</v>
      </c>
      <c r="N3" t="str">
        <f t="array" ref="N3:S504">get_matrix(K4,F5)</f>
        <v>accord_code</v>
      </c>
      <c r="O3" t="str">
        <v>company_name</v>
      </c>
      <c r="P3" t="str">
        <v>sector</v>
      </c>
      <c r="Q3" t="str">
        <v>mcap_category</v>
      </c>
      <c r="R3" t="str">
        <v>date</v>
      </c>
      <c r="S3" t="str">
        <v>weights</v>
      </c>
      <c r="U3" t="str">
        <f t="array" ref="U3:Z1553">get_all_data("nifty_50")</f>
        <v>accord_code</v>
      </c>
      <c r="V3" t="str">
        <v>company_name</v>
      </c>
      <c r="W3" t="str">
        <v>sector</v>
      </c>
      <c r="X3" t="str">
        <v>mcap_category</v>
      </c>
      <c r="Y3" t="str">
        <v>date</v>
      </c>
      <c r="Z3" t="str">
        <v>weights</v>
      </c>
    </row>
    <row r="4" spans="1:26" x14ac:dyDescent="0.3">
      <c r="A4" t="str">
        <v>Reliance Industries Ltd.</v>
      </c>
      <c r="B4" t="str">
        <v>Oil &amp; Gas</v>
      </c>
      <c r="C4" t="str">
        <v>Large Cap</v>
      </c>
      <c r="D4">
        <v>6.2960000000000002E-2</v>
      </c>
      <c r="F4" t="str">
        <v>nifty_500</v>
      </c>
      <c r="G4">
        <v>100180</v>
      </c>
      <c r="H4" t="str">
        <v>HDFC Bank Ltd.</v>
      </c>
      <c r="I4" t="str">
        <v>Banks</v>
      </c>
      <c r="J4" t="str">
        <v>Large Cap</v>
      </c>
      <c r="K4" t="str">
        <v>2024-03-31 00:00:00</v>
      </c>
      <c r="L4">
        <v>6.3310000000000005E-2</v>
      </c>
      <c r="N4">
        <v>100180</v>
      </c>
      <c r="O4" t="str">
        <v>HDFC Bank Ltd.</v>
      </c>
      <c r="P4" t="str">
        <v>Banks</v>
      </c>
      <c r="Q4" t="str">
        <v>Large Cap</v>
      </c>
      <c r="R4" t="str">
        <v>2024-03-31 00:00:00</v>
      </c>
      <c r="S4">
        <v>6.3310000000000005E-2</v>
      </c>
      <c r="U4">
        <v>100325</v>
      </c>
      <c r="V4" t="str">
        <v>Reliance Industries Ltd.</v>
      </c>
      <c r="W4" t="str">
        <v>Oil &amp; Gas</v>
      </c>
      <c r="X4" t="str">
        <v>Large Cap</v>
      </c>
      <c r="Y4" t="str">
        <v>2023-04-30 00:00:00</v>
      </c>
      <c r="Z4">
        <v>9.8830000000000001E-2</v>
      </c>
    </row>
    <row r="5" spans="1:26" x14ac:dyDescent="0.3">
      <c r="A5" t="str">
        <v>HDFC Bank Ltd.</v>
      </c>
      <c r="B5" t="str">
        <v>Banks</v>
      </c>
      <c r="C5" t="str">
        <v>Large Cap</v>
      </c>
      <c r="D5">
        <v>5.0889999999999998E-2</v>
      </c>
      <c r="F5" t="str">
        <v>nifty_500</v>
      </c>
      <c r="G5">
        <v>100325</v>
      </c>
      <c r="H5" t="str">
        <v>Reliance Industries Ltd.</v>
      </c>
      <c r="I5" t="str">
        <v>Oil &amp; Gas</v>
      </c>
      <c r="J5" t="str">
        <v>Large Cap</v>
      </c>
      <c r="K5" t="str">
        <v>2024-03-31 00:00:00</v>
      </c>
      <c r="L5">
        <v>5.7500000000000002E-2</v>
      </c>
      <c r="N5">
        <v>100325</v>
      </c>
      <c r="O5" t="str">
        <v>Reliance Industries Ltd.</v>
      </c>
      <c r="P5" t="str">
        <v>Oil &amp; Gas</v>
      </c>
      <c r="Q5" t="str">
        <v>Large Cap</v>
      </c>
      <c r="R5" t="str">
        <v>2024-03-31 00:00:00</v>
      </c>
      <c r="S5">
        <v>5.7500000000000002E-2</v>
      </c>
      <c r="U5">
        <v>100180</v>
      </c>
      <c r="V5" t="str">
        <v>HDFC Bank Ltd.</v>
      </c>
      <c r="W5" t="str">
        <v>Banks</v>
      </c>
      <c r="X5" t="str">
        <v>Large Cap</v>
      </c>
      <c r="Y5" t="str">
        <v>2023-04-30 00:00:00</v>
      </c>
      <c r="Z5">
        <v>8.5319999999999993E-2</v>
      </c>
    </row>
    <row r="6" spans="1:26" x14ac:dyDescent="0.3">
      <c r="A6" t="str">
        <v>ICICI Bank Ltd.</v>
      </c>
      <c r="B6" t="str">
        <v>Banks</v>
      </c>
      <c r="C6" t="str">
        <v>Large Cap</v>
      </c>
      <c r="D6">
        <v>5.042E-2</v>
      </c>
      <c r="F6" t="str">
        <v>nifty_500</v>
      </c>
      <c r="G6">
        <v>132174</v>
      </c>
      <c r="H6" t="str">
        <v>ICICI Bank Ltd.</v>
      </c>
      <c r="I6" t="str">
        <v>Banks</v>
      </c>
      <c r="J6" t="str">
        <v>Large Cap</v>
      </c>
      <c r="K6" t="str">
        <v>2024-03-31 00:00:00</v>
      </c>
      <c r="L6">
        <v>4.419E-2</v>
      </c>
      <c r="N6">
        <v>132174</v>
      </c>
      <c r="O6" t="str">
        <v>ICICI Bank Ltd.</v>
      </c>
      <c r="P6" t="str">
        <v>Banks</v>
      </c>
      <c r="Q6" t="str">
        <v>Large Cap</v>
      </c>
      <c r="R6" t="str">
        <v>2024-03-31 00:00:00</v>
      </c>
      <c r="S6">
        <v>4.419E-2</v>
      </c>
      <c r="U6">
        <v>132174</v>
      </c>
      <c r="V6" t="str">
        <v>ICICI Bank Ltd.</v>
      </c>
      <c r="W6" t="str">
        <v>Banks</v>
      </c>
      <c r="X6" t="str">
        <v>Large Cap</v>
      </c>
      <c r="Y6" t="str">
        <v>2023-04-30 00:00:00</v>
      </c>
      <c r="Z6">
        <v>7.8E-2</v>
      </c>
    </row>
    <row r="7" spans="1:26" x14ac:dyDescent="0.3">
      <c r="A7" t="str">
        <v>ITC Ltd.</v>
      </c>
      <c r="B7" t="str">
        <v>FMCG</v>
      </c>
      <c r="C7" t="str">
        <v>Large Cap</v>
      </c>
      <c r="D7">
        <v>4.206E-2</v>
      </c>
      <c r="F7" t="str">
        <v>nifty_500</v>
      </c>
      <c r="G7">
        <v>100875</v>
      </c>
      <c r="H7" t="str">
        <v>ITC Ltd.</v>
      </c>
      <c r="I7" t="str">
        <v>FMCG</v>
      </c>
      <c r="J7" t="str">
        <v>Large Cap</v>
      </c>
      <c r="K7" t="str">
        <v>2024-03-31 00:00:00</v>
      </c>
      <c r="L7">
        <v>3.0779999999999998E-2</v>
      </c>
      <c r="N7">
        <v>100875</v>
      </c>
      <c r="O7" t="str">
        <v>ITC Ltd.</v>
      </c>
      <c r="P7" t="str">
        <v>FMCG</v>
      </c>
      <c r="Q7" t="str">
        <v>Large Cap</v>
      </c>
      <c r="R7" t="str">
        <v>2024-03-31 00:00:00</v>
      </c>
      <c r="S7">
        <v>3.0779999999999998E-2</v>
      </c>
      <c r="U7">
        <v>100875</v>
      </c>
      <c r="V7" t="str">
        <v>ITC Ltd.</v>
      </c>
      <c r="W7" t="str">
        <v>FMCG</v>
      </c>
      <c r="X7" t="str">
        <v>Large Cap</v>
      </c>
      <c r="Y7" t="str">
        <v>2023-04-30 00:00:00</v>
      </c>
      <c r="Z7">
        <v>6.4360000000000001E-2</v>
      </c>
    </row>
    <row r="8" spans="1:26" x14ac:dyDescent="0.3">
      <c r="A8" t="str">
        <v>Housing Development Finance Corporation Ltd. - (Amalgamated)</v>
      </c>
      <c r="B8" t="str">
        <v>NBFC's &amp; Housing Finance</v>
      </c>
      <c r="C8" t="str">
        <v>Large Cap</v>
      </c>
      <c r="D8">
        <v>3.6999999999999998E-2</v>
      </c>
      <c r="F8" t="str">
        <v>nifty_500</v>
      </c>
      <c r="G8">
        <v>100209</v>
      </c>
      <c r="H8" t="str">
        <v>Infosys Ltd.</v>
      </c>
      <c r="I8" t="str">
        <v>IT</v>
      </c>
      <c r="J8" t="str">
        <v>Large Cap</v>
      </c>
      <c r="K8" t="str">
        <v>2024-03-31 00:00:00</v>
      </c>
      <c r="L8">
        <v>3.0519999999999999E-2</v>
      </c>
      <c r="N8">
        <v>100209</v>
      </c>
      <c r="O8" t="str">
        <v>Infosys Ltd.</v>
      </c>
      <c r="P8" t="str">
        <v>IT</v>
      </c>
      <c r="Q8" t="str">
        <v>Large Cap</v>
      </c>
      <c r="R8" t="str">
        <v>2024-03-31 00:00:00</v>
      </c>
      <c r="S8">
        <v>3.0519999999999999E-2</v>
      </c>
      <c r="U8">
        <v>100010</v>
      </c>
      <c r="V8" t="str">
        <v>Housing Development Finance Corporation Ltd. - (Amalgamated)</v>
      </c>
      <c r="W8" t="str">
        <v>NBFC's &amp; Housing Finance</v>
      </c>
      <c r="X8" t="str">
        <v>Large Cap</v>
      </c>
      <c r="Y8" t="str">
        <v>2023-04-30 00:00:00</v>
      </c>
      <c r="Z8">
        <v>6.1960000000000001E-2</v>
      </c>
    </row>
    <row r="9" spans="1:26" x14ac:dyDescent="0.3">
      <c r="A9" t="str">
        <v>Infosys Ltd.</v>
      </c>
      <c r="B9" t="str">
        <v>IT</v>
      </c>
      <c r="C9" t="str">
        <v>Large Cap</v>
      </c>
      <c r="D9">
        <v>3.5270000000000003E-2</v>
      </c>
      <c r="F9" t="str">
        <v>nifty_500</v>
      </c>
      <c r="G9">
        <v>100510</v>
      </c>
      <c r="H9" t="str">
        <v>Larsen &amp; Toubro Ltd.</v>
      </c>
      <c r="I9" t="str">
        <v>Construction &amp; Realty</v>
      </c>
      <c r="J9" t="str">
        <v>Large Cap</v>
      </c>
      <c r="K9" t="str">
        <v>2024-03-31 00:00:00</v>
      </c>
      <c r="L9">
        <v>2.9780000000000001E-2</v>
      </c>
      <c r="N9">
        <v>100510</v>
      </c>
      <c r="O9" t="str">
        <v>Larsen &amp; Toubro Ltd.</v>
      </c>
      <c r="P9" t="str">
        <v>Construction &amp; Realty</v>
      </c>
      <c r="Q9" t="str">
        <v>Large Cap</v>
      </c>
      <c r="R9" t="str">
        <v>2024-03-31 00:00:00</v>
      </c>
      <c r="S9">
        <v>2.9780000000000001E-2</v>
      </c>
      <c r="U9">
        <v>100209</v>
      </c>
      <c r="V9" t="str">
        <v>Infosys Ltd.</v>
      </c>
      <c r="W9" t="str">
        <v>IT</v>
      </c>
      <c r="X9" t="str">
        <v>Large Cap</v>
      </c>
      <c r="Y9" t="str">
        <v>2023-04-30 00:00:00</v>
      </c>
      <c r="Z9">
        <v>5.3670000000000002E-2</v>
      </c>
    </row>
    <row r="10" spans="1:26" x14ac:dyDescent="0.3">
      <c r="A10" t="str">
        <v>Tata Consultancy Services Ltd.</v>
      </c>
      <c r="B10" t="str">
        <v>IT</v>
      </c>
      <c r="C10" t="str">
        <v>Large Cap</v>
      </c>
      <c r="D10">
        <v>2.5329999999999998E-2</v>
      </c>
      <c r="F10" t="str">
        <v>nifty_500</v>
      </c>
      <c r="G10">
        <v>132540</v>
      </c>
      <c r="H10" t="str">
        <v>Tata Consultancy Services Ltd.</v>
      </c>
      <c r="I10" t="str">
        <v>IT</v>
      </c>
      <c r="J10" t="str">
        <v>Large Cap</v>
      </c>
      <c r="K10" t="str">
        <v>2024-03-31 00:00:00</v>
      </c>
      <c r="L10">
        <v>2.2790000000000001E-2</v>
      </c>
      <c r="N10">
        <v>132540</v>
      </c>
      <c r="O10" t="str">
        <v>Tata Consultancy Services Ltd.</v>
      </c>
      <c r="P10" t="str">
        <v>IT</v>
      </c>
      <c r="Q10" t="str">
        <v>Large Cap</v>
      </c>
      <c r="R10" t="str">
        <v>2024-03-31 00:00:00</v>
      </c>
      <c r="S10">
        <v>2.2790000000000001E-2</v>
      </c>
      <c r="U10">
        <v>100510</v>
      </c>
      <c r="V10" t="str">
        <v>Larsen &amp; Toubro Ltd.</v>
      </c>
      <c r="W10" t="str">
        <v>Construction &amp; Realty</v>
      </c>
      <c r="X10" t="str">
        <v>Large Cap</v>
      </c>
      <c r="Y10" t="str">
        <v>2023-04-30 00:00:00</v>
      </c>
      <c r="Z10">
        <v>4.0439999999999997E-2</v>
      </c>
    </row>
    <row r="11" spans="1:26" x14ac:dyDescent="0.3">
      <c r="A11" t="str">
        <v>Larsen &amp; Toubro Ltd.</v>
      </c>
      <c r="B11" t="str">
        <v>Construction &amp; Realty</v>
      </c>
      <c r="C11" t="str">
        <v>Large Cap</v>
      </c>
      <c r="D11">
        <v>2.3550000000000001E-2</v>
      </c>
      <c r="F11" t="str">
        <v>nifty_500</v>
      </c>
      <c r="G11">
        <v>132454</v>
      </c>
      <c r="H11" t="str">
        <v>Bharti Airtel Ltd.</v>
      </c>
      <c r="I11" t="str">
        <v>Telecom</v>
      </c>
      <c r="J11" t="str">
        <v>Large Cap</v>
      </c>
      <c r="K11" t="str">
        <v>2024-03-31 00:00:00</v>
      </c>
      <c r="L11">
        <v>1.9890000000000001E-2</v>
      </c>
      <c r="N11">
        <v>132454</v>
      </c>
      <c r="O11" t="str">
        <v>Bharti Airtel Ltd.</v>
      </c>
      <c r="P11" t="str">
        <v>Telecom</v>
      </c>
      <c r="Q11" t="str">
        <v>Large Cap</v>
      </c>
      <c r="R11" t="str">
        <v>2024-03-31 00:00:00</v>
      </c>
      <c r="S11">
        <v>1.9890000000000001E-2</v>
      </c>
      <c r="U11">
        <v>132540</v>
      </c>
      <c r="V11" t="str">
        <v>Tata Consultancy Services Ltd.</v>
      </c>
      <c r="W11" t="str">
        <v>IT</v>
      </c>
      <c r="X11" t="str">
        <v>Large Cap</v>
      </c>
      <c r="Y11" t="str">
        <v>2023-04-30 00:00:00</v>
      </c>
      <c r="Z11">
        <v>3.9699999999999999E-2</v>
      </c>
    </row>
    <row r="12" spans="1:26" x14ac:dyDescent="0.3">
      <c r="A12" t="str">
        <v>Kotak Mahindra Bank Ltd.</v>
      </c>
      <c r="B12" t="str">
        <v>Banks</v>
      </c>
      <c r="C12" t="str">
        <v>Large Cap</v>
      </c>
      <c r="D12">
        <v>2.2509999999999999E-2</v>
      </c>
      <c r="F12" t="str">
        <v>nifty_500</v>
      </c>
      <c r="G12">
        <v>132215</v>
      </c>
      <c r="H12" t="str">
        <v>Axis Bank Ltd.</v>
      </c>
      <c r="I12" t="str">
        <v>Banks</v>
      </c>
      <c r="J12" t="str">
        <v>Large Cap</v>
      </c>
      <c r="K12" t="str">
        <v>2024-03-31 00:00:00</v>
      </c>
      <c r="L12">
        <v>1.7069999999999998E-2</v>
      </c>
      <c r="N12">
        <v>132215</v>
      </c>
      <c r="O12" t="str">
        <v>Axis Bank Ltd.</v>
      </c>
      <c r="P12" t="str">
        <v>Banks</v>
      </c>
      <c r="Q12" t="str">
        <v>Large Cap</v>
      </c>
      <c r="R12" t="str">
        <v>2024-03-31 00:00:00</v>
      </c>
      <c r="S12">
        <v>1.7069999999999998E-2</v>
      </c>
      <c r="U12">
        <v>100247</v>
      </c>
      <c r="V12" t="str">
        <v>Kotak Mahindra Bank Ltd.</v>
      </c>
      <c r="W12" t="str">
        <v>Banks</v>
      </c>
      <c r="X12" t="str">
        <v>Large Cap</v>
      </c>
      <c r="Y12" t="str">
        <v>2023-04-30 00:00:00</v>
      </c>
      <c r="Z12">
        <v>3.4689999999999999E-2</v>
      </c>
    </row>
    <row r="13" spans="1:26" x14ac:dyDescent="0.3">
      <c r="A13" t="str">
        <v>Axis Bank Ltd.</v>
      </c>
      <c r="B13" t="str">
        <v>Banks</v>
      </c>
      <c r="C13" t="str">
        <v>Large Cap</v>
      </c>
      <c r="D13">
        <v>1.9650000000000001E-2</v>
      </c>
      <c r="F13" t="str">
        <v>nifty_500</v>
      </c>
      <c r="G13">
        <v>100112</v>
      </c>
      <c r="H13" t="str">
        <v>State Bank Of India</v>
      </c>
      <c r="I13" t="str">
        <v>Banks</v>
      </c>
      <c r="J13" t="str">
        <v>Large Cap</v>
      </c>
      <c r="K13" t="str">
        <v>2024-03-31 00:00:00</v>
      </c>
      <c r="L13">
        <v>1.6410000000000001E-2</v>
      </c>
      <c r="N13">
        <v>100112</v>
      </c>
      <c r="O13" t="str">
        <v>State Bank Of India</v>
      </c>
      <c r="P13" t="str">
        <v>Banks</v>
      </c>
      <c r="Q13" t="str">
        <v>Large Cap</v>
      </c>
      <c r="R13" t="str">
        <v>2024-03-31 00:00:00</v>
      </c>
      <c r="S13">
        <v>1.6410000000000001E-2</v>
      </c>
      <c r="U13">
        <v>132215</v>
      </c>
      <c r="V13" t="str">
        <v>Axis Bank Ltd.</v>
      </c>
      <c r="W13" t="str">
        <v>Banks</v>
      </c>
      <c r="X13" t="str">
        <v>Large Cap</v>
      </c>
      <c r="Y13" t="str">
        <v>2023-04-30 00:00:00</v>
      </c>
      <c r="Z13">
        <v>2.9579999999999999E-2</v>
      </c>
    </row>
    <row r="14" spans="1:26" x14ac:dyDescent="0.3">
      <c r="A14" t="str">
        <v>Hindustan Unilever Ltd.</v>
      </c>
      <c r="B14" t="str">
        <v>FMCG</v>
      </c>
      <c r="C14" t="str">
        <v>Large Cap</v>
      </c>
      <c r="D14">
        <v>1.814E-2</v>
      </c>
      <c r="F14" t="str">
        <v>nifty_500</v>
      </c>
      <c r="G14">
        <v>100247</v>
      </c>
      <c r="H14" t="str">
        <v>Kotak Mahindra Bank Ltd.</v>
      </c>
      <c r="I14" t="str">
        <v>Banks</v>
      </c>
      <c r="J14" t="str">
        <v>Large Cap</v>
      </c>
      <c r="K14" t="str">
        <v>2024-03-31 00:00:00</v>
      </c>
      <c r="L14">
        <v>1.5140000000000001E-2</v>
      </c>
      <c r="N14">
        <v>100247</v>
      </c>
      <c r="O14" t="str">
        <v>Kotak Mahindra Bank Ltd.</v>
      </c>
      <c r="P14" t="str">
        <v>Banks</v>
      </c>
      <c r="Q14" t="str">
        <v>Large Cap</v>
      </c>
      <c r="R14" t="str">
        <v>2024-03-31 00:00:00</v>
      </c>
      <c r="S14">
        <v>1.5140000000000001E-2</v>
      </c>
      <c r="U14">
        <v>100696</v>
      </c>
      <c r="V14" t="str">
        <v>Hindustan Unilever Ltd.</v>
      </c>
      <c r="W14" t="str">
        <v>FMCG</v>
      </c>
      <c r="X14" t="str">
        <v>Large Cap</v>
      </c>
      <c r="Y14" t="str">
        <v>2023-04-30 00:00:00</v>
      </c>
      <c r="Z14">
        <v>2.6769999999999999E-2</v>
      </c>
    </row>
    <row r="15" spans="1:26" x14ac:dyDescent="0.3">
      <c r="A15" t="str">
        <v>Bharti Airtel Ltd.</v>
      </c>
      <c r="B15" t="str">
        <v>Telecom</v>
      </c>
      <c r="C15" t="str">
        <v>Large Cap</v>
      </c>
      <c r="D15">
        <v>1.7340000000000001E-2</v>
      </c>
      <c r="F15" t="str">
        <v>nifty_500</v>
      </c>
      <c r="G15">
        <v>100034</v>
      </c>
      <c r="H15" t="str">
        <v>Bajaj Finance Ltd.</v>
      </c>
      <c r="I15" t="str">
        <v>NBFC's &amp; Housing Finance</v>
      </c>
      <c r="J15" t="str">
        <v>Large Cap</v>
      </c>
      <c r="K15" t="str">
        <v>2024-03-31 00:00:00</v>
      </c>
      <c r="L15">
        <v>1.171E-2</v>
      </c>
      <c r="N15">
        <v>100034</v>
      </c>
      <c r="O15" t="str">
        <v>Bajaj Finance Ltd.</v>
      </c>
      <c r="P15" t="str">
        <v>NBFC's &amp; Housing Finance</v>
      </c>
      <c r="Q15" t="str">
        <v>Large Cap</v>
      </c>
      <c r="R15" t="str">
        <v>2024-03-31 00:00:00</v>
      </c>
      <c r="S15">
        <v>1.171E-2</v>
      </c>
      <c r="U15">
        <v>100112</v>
      </c>
      <c r="V15" t="str">
        <v>State Bank Of India</v>
      </c>
      <c r="W15" t="str">
        <v>Banks</v>
      </c>
      <c r="X15" t="str">
        <v>Large Cap</v>
      </c>
      <c r="Y15" t="str">
        <v>2023-04-30 00:00:00</v>
      </c>
      <c r="Z15">
        <v>2.6700000000000002E-2</v>
      </c>
    </row>
    <row r="16" spans="1:26" x14ac:dyDescent="0.3">
      <c r="A16" t="str">
        <v>State Bank Of India</v>
      </c>
      <c r="B16" t="str">
        <v>Banks</v>
      </c>
      <c r="C16" t="str">
        <v>Large Cap</v>
      </c>
      <c r="D16">
        <v>1.6709999999999999E-2</v>
      </c>
      <c r="F16" t="str">
        <v>nifty_500</v>
      </c>
      <c r="G16">
        <v>100696</v>
      </c>
      <c r="H16" t="str">
        <v>Hindustan Unilever Ltd.</v>
      </c>
      <c r="I16" t="str">
        <v>FMCG</v>
      </c>
      <c r="J16" t="str">
        <v>Large Cap</v>
      </c>
      <c r="K16" t="str">
        <v>2024-03-31 00:00:00</v>
      </c>
      <c r="L16">
        <v>1.167E-2</v>
      </c>
      <c r="N16">
        <v>100696</v>
      </c>
      <c r="O16" t="str">
        <v>Hindustan Unilever Ltd.</v>
      </c>
      <c r="P16" t="str">
        <v>FMCG</v>
      </c>
      <c r="Q16" t="str">
        <v>Large Cap</v>
      </c>
      <c r="R16" t="str">
        <v>2024-03-31 00:00:00</v>
      </c>
      <c r="S16">
        <v>1.167E-2</v>
      </c>
      <c r="U16">
        <v>132454</v>
      </c>
      <c r="V16" t="str">
        <v>Bharti Airtel Ltd.</v>
      </c>
      <c r="W16" t="str">
        <v>Telecom</v>
      </c>
      <c r="X16" t="str">
        <v>Large Cap</v>
      </c>
      <c r="Y16" t="str">
        <v>2023-04-30 00:00:00</v>
      </c>
      <c r="Z16">
        <v>2.6110000000000001E-2</v>
      </c>
    </row>
    <row r="17" spans="1:26" x14ac:dyDescent="0.3">
      <c r="A17" t="str">
        <v>Bajaj Finance Ltd.</v>
      </c>
      <c r="B17" t="str">
        <v>NBFC's &amp; Housing Finance</v>
      </c>
      <c r="C17" t="str">
        <v>Large Cap</v>
      </c>
      <c r="D17">
        <v>1.417E-2</v>
      </c>
      <c r="F17" t="str">
        <v>nifty_500</v>
      </c>
      <c r="G17">
        <v>100520</v>
      </c>
      <c r="H17" t="str">
        <v>Mahindra &amp; Mahindra Ltd.</v>
      </c>
      <c r="I17" t="str">
        <v>Auto &amp; Auto Components</v>
      </c>
      <c r="J17" t="str">
        <v>Large Cap</v>
      </c>
      <c r="K17" t="str">
        <v>2024-03-31 00:00:00</v>
      </c>
      <c r="L17">
        <v>1.119E-2</v>
      </c>
      <c r="N17">
        <v>100520</v>
      </c>
      <c r="O17" t="str">
        <v>Mahindra &amp; Mahindra Ltd.</v>
      </c>
      <c r="P17" t="str">
        <v>Auto &amp; Auto Components</v>
      </c>
      <c r="Q17" t="str">
        <v>Large Cap</v>
      </c>
      <c r="R17" t="str">
        <v>2024-03-31 00:00:00</v>
      </c>
      <c r="S17">
        <v>1.119E-2</v>
      </c>
      <c r="U17">
        <v>100034</v>
      </c>
      <c r="V17" t="str">
        <v>Bajaj Finance Ltd.</v>
      </c>
      <c r="W17" t="str">
        <v>NBFC's &amp; Housing Finance</v>
      </c>
      <c r="X17" t="str">
        <v>Large Cap</v>
      </c>
      <c r="Y17" t="str">
        <v>2023-04-30 00:00:00</v>
      </c>
      <c r="Z17">
        <v>2.0400000000000001E-2</v>
      </c>
    </row>
    <row r="18" spans="1:26" x14ac:dyDescent="0.3">
      <c r="A18" t="str">
        <v>Asian Paints Ltd.</v>
      </c>
      <c r="B18" t="str">
        <v>Building Materials</v>
      </c>
      <c r="C18" t="str">
        <v>Large Cap</v>
      </c>
      <c r="D18">
        <v>1.102E-2</v>
      </c>
      <c r="F18" t="str">
        <v>nifty_500</v>
      </c>
      <c r="G18">
        <v>124715</v>
      </c>
      <c r="H18" t="str">
        <v>Sun Pharmaceutical Industries Ltd.</v>
      </c>
      <c r="I18" t="str">
        <v>Healthcare</v>
      </c>
      <c r="J18" t="str">
        <v>Large Cap</v>
      </c>
      <c r="K18" t="str">
        <v>2024-03-31 00:00:00</v>
      </c>
      <c r="L18">
        <v>1.0189999999999999E-2</v>
      </c>
      <c r="N18">
        <v>124715</v>
      </c>
      <c r="O18" t="str">
        <v>Sun Pharmaceutical Industries Ltd.</v>
      </c>
      <c r="P18" t="str">
        <v>Healthcare</v>
      </c>
      <c r="Q18" t="str">
        <v>Large Cap</v>
      </c>
      <c r="R18" t="str">
        <v>2024-03-31 00:00:00</v>
      </c>
      <c r="S18">
        <v>1.0189999999999999E-2</v>
      </c>
      <c r="U18">
        <v>100820</v>
      </c>
      <c r="V18" t="str">
        <v>Asian Paints Ltd.</v>
      </c>
      <c r="W18" t="str">
        <v>Building Materials</v>
      </c>
      <c r="X18" t="str">
        <v>Large Cap</v>
      </c>
      <c r="Y18" t="str">
        <v>2023-04-30 00:00:00</v>
      </c>
      <c r="Z18">
        <v>1.6049999999999998E-2</v>
      </c>
    </row>
    <row r="19" spans="1:26" x14ac:dyDescent="0.3">
      <c r="A19" t="str">
        <v>Mahindra &amp; Mahindra Ltd.</v>
      </c>
      <c r="B19" t="str">
        <v>Auto &amp; Auto Components</v>
      </c>
      <c r="C19" t="str">
        <v>Large Cap</v>
      </c>
      <c r="D19">
        <v>1.005E-2</v>
      </c>
      <c r="F19" t="str">
        <v>nifty_500</v>
      </c>
      <c r="G19">
        <v>100570</v>
      </c>
      <c r="H19" t="str">
        <v>Tata Motors Ltd.</v>
      </c>
      <c r="I19" t="str">
        <v>Auto &amp; Auto Components</v>
      </c>
      <c r="J19" t="str">
        <v>Large Cap</v>
      </c>
      <c r="K19" t="str">
        <v>2024-03-31 00:00:00</v>
      </c>
      <c r="L19">
        <v>1.0189999999999999E-2</v>
      </c>
      <c r="N19">
        <v>100570</v>
      </c>
      <c r="O19" t="str">
        <v>Tata Motors Ltd.</v>
      </c>
      <c r="P19" t="str">
        <v>Auto &amp; Auto Components</v>
      </c>
      <c r="Q19" t="str">
        <v>Large Cap</v>
      </c>
      <c r="R19" t="str">
        <v>2024-03-31 00:00:00</v>
      </c>
      <c r="S19">
        <v>1.0189999999999999E-2</v>
      </c>
      <c r="U19">
        <v>100520</v>
      </c>
      <c r="V19" t="str">
        <v>Mahindra &amp; Mahindra Ltd.</v>
      </c>
      <c r="W19" t="str">
        <v>Auto &amp; Auto Components</v>
      </c>
      <c r="X19" t="str">
        <v>Large Cap</v>
      </c>
      <c r="Y19" t="str">
        <v>2023-04-30 00:00:00</v>
      </c>
      <c r="Z19">
        <v>1.4970000000000001E-2</v>
      </c>
    </row>
    <row r="20" spans="1:26" x14ac:dyDescent="0.3">
      <c r="A20" t="str">
        <v>Maruti Suzuki India Ltd.</v>
      </c>
      <c r="B20" t="str">
        <v>Auto &amp; Auto Components</v>
      </c>
      <c r="C20" t="str">
        <v>Large Cap</v>
      </c>
      <c r="D20">
        <v>9.3600000000000003E-3</v>
      </c>
      <c r="F20" t="str">
        <v>nifty_500</v>
      </c>
      <c r="G20">
        <v>132500</v>
      </c>
      <c r="H20" t="str">
        <v>Maruti Suzuki India Ltd.</v>
      </c>
      <c r="I20" t="str">
        <v>Auto &amp; Auto Components</v>
      </c>
      <c r="J20" t="str">
        <v>Large Cap</v>
      </c>
      <c r="K20" t="str">
        <v>2024-03-31 00:00:00</v>
      </c>
      <c r="L20">
        <v>9.5300000000000003E-3</v>
      </c>
      <c r="N20">
        <v>132500</v>
      </c>
      <c r="O20" t="str">
        <v>Maruti Suzuki India Ltd.</v>
      </c>
      <c r="P20" t="str">
        <v>Auto &amp; Auto Components</v>
      </c>
      <c r="Q20" t="str">
        <v>Large Cap</v>
      </c>
      <c r="R20" t="str">
        <v>2024-03-31 00:00:00</v>
      </c>
      <c r="S20">
        <v>9.5300000000000003E-3</v>
      </c>
      <c r="U20">
        <v>132281</v>
      </c>
      <c r="V20" t="str">
        <v>HCL Technologies Ltd.</v>
      </c>
      <c r="W20" t="str">
        <v>IT</v>
      </c>
      <c r="X20" t="str">
        <v>Large Cap</v>
      </c>
      <c r="Y20" t="str">
        <v>2023-04-30 00:00:00</v>
      </c>
      <c r="Z20">
        <v>1.3769999999999999E-2</v>
      </c>
    </row>
    <row r="21" spans="1:26" x14ac:dyDescent="0.3">
      <c r="A21" t="str">
        <v>HCL Technologies Ltd.</v>
      </c>
      <c r="B21" t="str">
        <v>IT</v>
      </c>
      <c r="C21" t="str">
        <v>Large Cap</v>
      </c>
      <c r="D21">
        <v>9.2499999999999995E-3</v>
      </c>
      <c r="F21" t="str">
        <v>nifty_500</v>
      </c>
      <c r="G21">
        <v>132281</v>
      </c>
      <c r="H21" t="str">
        <v>HCL Technologies Ltd.</v>
      </c>
      <c r="I21" t="str">
        <v>IT</v>
      </c>
      <c r="J21" t="str">
        <v>Large Cap</v>
      </c>
      <c r="K21" t="str">
        <v>2024-03-31 00:00:00</v>
      </c>
      <c r="L21">
        <v>9.4500000000000001E-3</v>
      </c>
      <c r="N21">
        <v>132281</v>
      </c>
      <c r="O21" t="str">
        <v>HCL Technologies Ltd.</v>
      </c>
      <c r="P21" t="str">
        <v>IT</v>
      </c>
      <c r="Q21" t="str">
        <v>Large Cap</v>
      </c>
      <c r="R21" t="str">
        <v>2024-03-31 00:00:00</v>
      </c>
      <c r="S21">
        <v>9.4500000000000001E-3</v>
      </c>
      <c r="U21">
        <v>132500</v>
      </c>
      <c r="V21" t="str">
        <v>Maruti Suzuki India Ltd.</v>
      </c>
      <c r="W21" t="str">
        <v>Auto &amp; Auto Components</v>
      </c>
      <c r="X21" t="str">
        <v>Large Cap</v>
      </c>
      <c r="Y21" t="str">
        <v>2023-04-30 00:00:00</v>
      </c>
      <c r="Z21">
        <v>1.374E-2</v>
      </c>
    </row>
    <row r="22" spans="1:26" x14ac:dyDescent="0.3">
      <c r="A22" t="str">
        <v>Titan Company Ltd.</v>
      </c>
      <c r="B22" t="str">
        <v>Consumer Discretionary</v>
      </c>
      <c r="C22" t="str">
        <v>Large Cap</v>
      </c>
      <c r="D22">
        <v>8.9700000000000005E-3</v>
      </c>
      <c r="F22" t="str">
        <v>nifty_500</v>
      </c>
      <c r="G22">
        <v>252306</v>
      </c>
      <c r="H22" t="str">
        <v>Zomato Ltd.</v>
      </c>
      <c r="I22" t="str">
        <v>Consumer Discretionary</v>
      </c>
      <c r="J22" t="str">
        <v>Large Cap</v>
      </c>
      <c r="K22" t="str">
        <v>2024-03-31 00:00:00</v>
      </c>
      <c r="L22">
        <v>9.2399999999999999E-3</v>
      </c>
      <c r="N22">
        <v>252306</v>
      </c>
      <c r="O22" t="str">
        <v>Zomato Ltd.</v>
      </c>
      <c r="P22" t="str">
        <v>Consumer Discretionary</v>
      </c>
      <c r="Q22" t="str">
        <v>Large Cap</v>
      </c>
      <c r="R22" t="str">
        <v>2024-03-31 00:00:00</v>
      </c>
      <c r="S22">
        <v>9.2399999999999999E-3</v>
      </c>
      <c r="U22">
        <v>100114</v>
      </c>
      <c r="V22" t="str">
        <v>Titan Company Ltd.</v>
      </c>
      <c r="W22" t="str">
        <v>Consumer Discretionary</v>
      </c>
      <c r="X22" t="str">
        <v>Large Cap</v>
      </c>
      <c r="Y22" t="str">
        <v>2023-04-30 00:00:00</v>
      </c>
      <c r="Z22">
        <v>1.3440000000000001E-2</v>
      </c>
    </row>
    <row r="23" spans="1:26" x14ac:dyDescent="0.3">
      <c r="A23" t="str">
        <v>Sun Pharmaceutical Industries Ltd.</v>
      </c>
      <c r="B23" t="str">
        <v>Healthcare</v>
      </c>
      <c r="C23" t="str">
        <v>Large Cap</v>
      </c>
      <c r="D23">
        <v>8.09E-3</v>
      </c>
      <c r="F23" t="str">
        <v>nifty_500</v>
      </c>
      <c r="G23">
        <v>132555</v>
      </c>
      <c r="H23" t="str">
        <v>NTPC Ltd.</v>
      </c>
      <c r="I23" t="str">
        <v>Power</v>
      </c>
      <c r="J23" t="str">
        <v>Large Cap</v>
      </c>
      <c r="K23" t="str">
        <v>2024-03-31 00:00:00</v>
      </c>
      <c r="L23">
        <v>9.1599999999999997E-3</v>
      </c>
      <c r="N23">
        <v>132555</v>
      </c>
      <c r="O23" t="str">
        <v>NTPC Ltd.</v>
      </c>
      <c r="P23" t="str">
        <v>Power</v>
      </c>
      <c r="Q23" t="str">
        <v>Large Cap</v>
      </c>
      <c r="R23" t="str">
        <v>2024-03-31 00:00:00</v>
      </c>
      <c r="S23">
        <v>9.1599999999999997E-3</v>
      </c>
      <c r="U23">
        <v>124715</v>
      </c>
      <c r="V23" t="str">
        <v>Sun Pharmaceutical Industries Ltd.</v>
      </c>
      <c r="W23" t="str">
        <v>Healthcare</v>
      </c>
      <c r="X23" t="str">
        <v>Large Cap</v>
      </c>
      <c r="Y23" t="str">
        <v>2023-04-30 00:00:00</v>
      </c>
      <c r="Z23">
        <v>1.3129999999999999E-2</v>
      </c>
    </row>
    <row r="24" spans="1:26" x14ac:dyDescent="0.3">
      <c r="A24" t="str">
        <v>Tata Motors Ltd.</v>
      </c>
      <c r="B24" t="str">
        <v>Auto &amp; Auto Components</v>
      </c>
      <c r="C24" t="str">
        <v>Large Cap</v>
      </c>
      <c r="D24">
        <v>7.1199999999999996E-3</v>
      </c>
      <c r="F24" t="str">
        <v>nifty_500</v>
      </c>
      <c r="G24">
        <v>100114</v>
      </c>
      <c r="H24" t="str">
        <v>Titan Company Ltd.</v>
      </c>
      <c r="I24" t="str">
        <v>Consumer Discretionary</v>
      </c>
      <c r="J24" t="str">
        <v>Large Cap</v>
      </c>
      <c r="K24" t="str">
        <v>2024-03-31 00:00:00</v>
      </c>
      <c r="L24">
        <v>9.1500000000000001E-3</v>
      </c>
      <c r="N24">
        <v>100114</v>
      </c>
      <c r="O24" t="str">
        <v>Titan Company Ltd.</v>
      </c>
      <c r="P24" t="str">
        <v>Consumer Discretionary</v>
      </c>
      <c r="Q24" t="str">
        <v>Large Cap</v>
      </c>
      <c r="R24" t="str">
        <v>2024-03-31 00:00:00</v>
      </c>
      <c r="S24">
        <v>9.1500000000000001E-3</v>
      </c>
      <c r="U24">
        <v>100228</v>
      </c>
      <c r="V24" t="str">
        <v>JSW Steel Ltd.</v>
      </c>
      <c r="W24" t="str">
        <v>Mining &amp; Minerals</v>
      </c>
      <c r="X24" t="str">
        <v>Large Cap</v>
      </c>
      <c r="Y24" t="str">
        <v>2023-04-30 00:00:00</v>
      </c>
      <c r="Z24">
        <v>1.1650000000000001E-2</v>
      </c>
    </row>
    <row r="25" spans="1:26" x14ac:dyDescent="0.3">
      <c r="A25" t="str">
        <v>JSW Steel Ltd.</v>
      </c>
      <c r="B25" t="str">
        <v>Mining &amp; Minerals</v>
      </c>
      <c r="C25" t="str">
        <v>Large Cap</v>
      </c>
      <c r="D25">
        <v>6.9800000000000001E-3</v>
      </c>
      <c r="F25" t="str">
        <v>nifty_500</v>
      </c>
      <c r="G25">
        <v>100312</v>
      </c>
      <c r="H25" t="str">
        <v>Oil &amp; Natural Gas Corporation Ltd.</v>
      </c>
      <c r="I25" t="str">
        <v>Oil &amp; Gas</v>
      </c>
      <c r="J25" t="str">
        <v>Large Cap</v>
      </c>
      <c r="K25" t="str">
        <v>2024-03-31 00:00:00</v>
      </c>
      <c r="L25">
        <v>7.9799999999999992E-3</v>
      </c>
      <c r="N25">
        <v>100312</v>
      </c>
      <c r="O25" t="str">
        <v>Oil &amp; Natural Gas Corporation Ltd.</v>
      </c>
      <c r="P25" t="str">
        <v>Oil &amp; Gas</v>
      </c>
      <c r="Q25" t="str">
        <v>Large Cap</v>
      </c>
      <c r="R25" t="str">
        <v>2024-03-31 00:00:00</v>
      </c>
      <c r="S25">
        <v>7.9799999999999992E-3</v>
      </c>
      <c r="U25">
        <v>132538</v>
      </c>
      <c r="V25" t="str">
        <v>Ultratech Cement Ltd.</v>
      </c>
      <c r="W25" t="str">
        <v>Construction Materials</v>
      </c>
      <c r="X25" t="str">
        <v>Large Cap</v>
      </c>
      <c r="Y25" t="str">
        <v>2023-04-30 00:00:00</v>
      </c>
      <c r="Z25">
        <v>1.0630000000000001E-2</v>
      </c>
    </row>
    <row r="26" spans="1:26" x14ac:dyDescent="0.3">
      <c r="A26" t="str">
        <v>Ultratech Cement Ltd.</v>
      </c>
      <c r="B26" t="str">
        <v>Construction Materials</v>
      </c>
      <c r="C26" t="str">
        <v>Large Cap</v>
      </c>
      <c r="D26">
        <v>6.9100000000000003E-3</v>
      </c>
      <c r="F26" t="str">
        <v>nifty_500</v>
      </c>
      <c r="G26">
        <v>100470</v>
      </c>
      <c r="H26" t="str">
        <v>Tata Steel Ltd.</v>
      </c>
      <c r="I26" t="str">
        <v>Mining &amp; Minerals</v>
      </c>
      <c r="J26" t="str">
        <v>Large Cap</v>
      </c>
      <c r="K26" t="str">
        <v>2024-03-31 00:00:00</v>
      </c>
      <c r="L26">
        <v>7.4799999999999997E-3</v>
      </c>
      <c r="N26">
        <v>100470</v>
      </c>
      <c r="O26" t="str">
        <v>Tata Steel Ltd.</v>
      </c>
      <c r="P26" t="str">
        <v>Mining &amp; Minerals</v>
      </c>
      <c r="Q26" t="str">
        <v>Large Cap</v>
      </c>
      <c r="R26" t="str">
        <v>2024-03-31 00:00:00</v>
      </c>
      <c r="S26">
        <v>7.4799999999999997E-3</v>
      </c>
      <c r="U26">
        <v>100470</v>
      </c>
      <c r="V26" t="str">
        <v>Tata Steel Ltd.</v>
      </c>
      <c r="W26" t="str">
        <v>Mining &amp; Minerals</v>
      </c>
      <c r="X26" t="str">
        <v>Large Cap</v>
      </c>
      <c r="Y26" t="str">
        <v>2023-04-30 00:00:00</v>
      </c>
      <c r="Z26">
        <v>1.061E-2</v>
      </c>
    </row>
    <row r="27" spans="1:26" x14ac:dyDescent="0.3">
      <c r="A27" t="str">
        <v>Bajaj Finserv Ltd.</v>
      </c>
      <c r="B27" t="str">
        <v>NBFC's &amp; Housing Finance</v>
      </c>
      <c r="C27" t="str">
        <v>Large Cap</v>
      </c>
      <c r="D27">
        <v>6.8900000000000003E-3</v>
      </c>
      <c r="F27" t="str">
        <v>nifty_500</v>
      </c>
      <c r="G27">
        <v>100820</v>
      </c>
      <c r="H27" t="str">
        <v>Asian Paints Ltd.</v>
      </c>
      <c r="I27" t="str">
        <v>Building Materials</v>
      </c>
      <c r="J27" t="str">
        <v>Large Cap</v>
      </c>
      <c r="K27" t="str">
        <v>2024-03-31 00:00:00</v>
      </c>
      <c r="L27">
        <v>7.4400000000000004E-3</v>
      </c>
      <c r="N27">
        <v>100820</v>
      </c>
      <c r="O27" t="str">
        <v>Asian Paints Ltd.</v>
      </c>
      <c r="P27" t="str">
        <v>Building Materials</v>
      </c>
      <c r="Q27" t="str">
        <v>Large Cap</v>
      </c>
      <c r="R27" t="str">
        <v>2024-03-31 00:00:00</v>
      </c>
      <c r="S27">
        <v>7.4400000000000004E-3</v>
      </c>
      <c r="U27">
        <v>100570</v>
      </c>
      <c r="V27" t="str">
        <v>Tata Motors Ltd.</v>
      </c>
      <c r="W27" t="str">
        <v>Auto &amp; Auto Components</v>
      </c>
      <c r="X27" t="str">
        <v>Large Cap</v>
      </c>
      <c r="Y27" t="str">
        <v>2023-04-30 00:00:00</v>
      </c>
      <c r="Z27">
        <v>1.051E-2</v>
      </c>
    </row>
    <row r="28" spans="1:26" x14ac:dyDescent="0.3">
      <c r="A28" t="str">
        <v>Adani Enterprises Ltd.</v>
      </c>
      <c r="B28" t="str">
        <v>Trading</v>
      </c>
      <c r="C28" t="str">
        <v>Large Cap</v>
      </c>
      <c r="D28">
        <v>6.6400000000000001E-3</v>
      </c>
      <c r="F28" t="str">
        <v>nifty_500</v>
      </c>
      <c r="G28">
        <v>289554</v>
      </c>
      <c r="H28" t="str">
        <v>Adani Green Energy Ltd.</v>
      </c>
      <c r="I28" t="str">
        <v>Power</v>
      </c>
      <c r="J28" t="str">
        <v>Large Cap</v>
      </c>
      <c r="K28" t="str">
        <v>2024-03-31 00:00:00</v>
      </c>
      <c r="L28">
        <v>7.3000000000000001E-3</v>
      </c>
      <c r="N28">
        <v>289554</v>
      </c>
      <c r="O28" t="str">
        <v>Adani Green Energy Ltd.</v>
      </c>
      <c r="P28" t="str">
        <v>Power</v>
      </c>
      <c r="Q28" t="str">
        <v>Large Cap</v>
      </c>
      <c r="R28" t="str">
        <v>2024-03-31 00:00:00</v>
      </c>
      <c r="S28">
        <v>7.3000000000000001E-3</v>
      </c>
      <c r="U28">
        <v>205198</v>
      </c>
      <c r="V28" t="str">
        <v>Bajaj Finserv Ltd.</v>
      </c>
      <c r="W28" t="str">
        <v>NBFC's &amp; Housing Finance</v>
      </c>
      <c r="X28" t="str">
        <v>Large Cap</v>
      </c>
      <c r="Y28" t="str">
        <v>2023-04-30 00:00:00</v>
      </c>
      <c r="Z28">
        <v>1.03E-2</v>
      </c>
    </row>
    <row r="29" spans="1:26" x14ac:dyDescent="0.3">
      <c r="A29" t="str">
        <v>Tata Steel Ltd.</v>
      </c>
      <c r="B29" t="str">
        <v>Mining &amp; Minerals</v>
      </c>
      <c r="C29" t="str">
        <v>Large Cap</v>
      </c>
      <c r="D29">
        <v>6.4900000000000001E-3</v>
      </c>
      <c r="F29" t="str">
        <v>nifty_500</v>
      </c>
      <c r="G29">
        <v>132898</v>
      </c>
      <c r="H29" t="str">
        <v>Power Grid Corporation Of India Ltd.</v>
      </c>
      <c r="I29" t="str">
        <v>Power</v>
      </c>
      <c r="J29" t="str">
        <v>Large Cap</v>
      </c>
      <c r="K29" t="str">
        <v>2024-03-31 00:00:00</v>
      </c>
      <c r="L29">
        <v>7.2100000000000003E-3</v>
      </c>
      <c r="N29">
        <v>132898</v>
      </c>
      <c r="O29" t="str">
        <v>Power Grid Corporation Of India Ltd.</v>
      </c>
      <c r="P29" t="str">
        <v>Power</v>
      </c>
      <c r="Q29" t="str">
        <v>Large Cap</v>
      </c>
      <c r="R29" t="str">
        <v>2024-03-31 00:00:00</v>
      </c>
      <c r="S29">
        <v>7.2100000000000003E-3</v>
      </c>
      <c r="U29">
        <v>100312</v>
      </c>
      <c r="V29" t="str">
        <v>Oil &amp; Natural Gas Corporation Ltd.</v>
      </c>
      <c r="W29" t="str">
        <v>Oil &amp; Gas</v>
      </c>
      <c r="X29" t="str">
        <v>Large Cap</v>
      </c>
      <c r="Y29" t="str">
        <v>2023-04-30 00:00:00</v>
      </c>
      <c r="Z29">
        <v>0.01</v>
      </c>
    </row>
    <row r="30" spans="1:26" x14ac:dyDescent="0.3">
      <c r="A30" t="str">
        <v>IndusInd Bank Ltd.</v>
      </c>
      <c r="B30" t="str">
        <v>Banks</v>
      </c>
      <c r="C30" t="str">
        <v>Large Cap</v>
      </c>
      <c r="D30">
        <v>6.3299999999999997E-3</v>
      </c>
      <c r="F30" t="str">
        <v>nifty_500</v>
      </c>
      <c r="G30">
        <v>229365</v>
      </c>
      <c r="H30" t="str">
        <v>JIO Financial Services Ltd.</v>
      </c>
      <c r="I30" t="str">
        <v>NBFC's &amp; Housing Finance</v>
      </c>
      <c r="J30" t="str">
        <v>Large Cap</v>
      </c>
      <c r="K30" t="str">
        <v>2024-03-31 00:00:00</v>
      </c>
      <c r="L30">
        <v>6.8399999999999997E-3</v>
      </c>
      <c r="N30">
        <v>229365</v>
      </c>
      <c r="O30" t="str">
        <v>JIO Financial Services Ltd.</v>
      </c>
      <c r="P30" t="str">
        <v>NBFC's &amp; Housing Finance</v>
      </c>
      <c r="Q30" t="str">
        <v>Large Cap</v>
      </c>
      <c r="R30" t="str">
        <v>2024-03-31 00:00:00</v>
      </c>
      <c r="S30">
        <v>6.8399999999999997E-3</v>
      </c>
      <c r="U30">
        <v>132555</v>
      </c>
      <c r="V30" t="str">
        <v>NTPC Ltd.</v>
      </c>
      <c r="W30" t="str">
        <v>Power</v>
      </c>
      <c r="X30" t="str">
        <v>Large Cap</v>
      </c>
      <c r="Y30" t="str">
        <v>2023-04-30 00:00:00</v>
      </c>
      <c r="Z30">
        <v>9.92E-3</v>
      </c>
    </row>
    <row r="31" spans="1:26" x14ac:dyDescent="0.3">
      <c r="A31" t="str">
        <v>NTPC Ltd.</v>
      </c>
      <c r="B31" t="str">
        <v>Power</v>
      </c>
      <c r="C31" t="str">
        <v>Large Cap</v>
      </c>
      <c r="D31">
        <v>6.2599999999999999E-3</v>
      </c>
      <c r="F31" t="str">
        <v>nifty_500</v>
      </c>
      <c r="G31">
        <v>200132</v>
      </c>
      <c r="H31" t="str">
        <v>Bajaj Auto Ltd.</v>
      </c>
      <c r="I31" t="str">
        <v>Auto &amp; Auto Components</v>
      </c>
      <c r="J31" t="str">
        <v>Large Cap</v>
      </c>
      <c r="K31" t="str">
        <v>2024-03-31 00:00:00</v>
      </c>
      <c r="L31">
        <v>6.6100000000000004E-3</v>
      </c>
      <c r="N31">
        <v>200132</v>
      </c>
      <c r="O31" t="str">
        <v>Bajaj Auto Ltd.</v>
      </c>
      <c r="P31" t="str">
        <v>Auto &amp; Auto Components</v>
      </c>
      <c r="Q31" t="str">
        <v>Large Cap</v>
      </c>
      <c r="R31" t="str">
        <v>2024-03-31 00:00:00</v>
      </c>
      <c r="S31">
        <v>6.6100000000000004E-3</v>
      </c>
      <c r="U31">
        <v>132898</v>
      </c>
      <c r="V31" t="str">
        <v>Power Grid Corporation Of India Ltd.</v>
      </c>
      <c r="W31" t="str">
        <v>Power</v>
      </c>
      <c r="X31" t="str">
        <v>Large Cap</v>
      </c>
      <c r="Y31" t="str">
        <v>2023-04-30 00:00:00</v>
      </c>
      <c r="Z31">
        <v>9.7999999999999997E-3</v>
      </c>
    </row>
    <row r="32" spans="1:26" x14ac:dyDescent="0.3">
      <c r="A32" t="str">
        <v>Oil &amp; Natural Gas Corporation Ltd.</v>
      </c>
      <c r="B32" t="str">
        <v>Oil &amp; Gas</v>
      </c>
      <c r="C32" t="str">
        <v>Large Cap</v>
      </c>
      <c r="D32">
        <v>6.0899999999999999E-3</v>
      </c>
      <c r="F32" t="str">
        <v>nifty_500</v>
      </c>
      <c r="G32">
        <v>130965</v>
      </c>
      <c r="H32" t="str">
        <v>Indian Oil Corporation Ltd.</v>
      </c>
      <c r="I32" t="str">
        <v>Oil &amp; Gas</v>
      </c>
      <c r="J32" t="str">
        <v>Large Cap</v>
      </c>
      <c r="K32" t="str">
        <v>2024-03-31 00:00:00</v>
      </c>
      <c r="L32">
        <v>6.6100000000000004E-3</v>
      </c>
      <c r="N32">
        <v>130965</v>
      </c>
      <c r="O32" t="str">
        <v>Indian Oil Corporation Ltd.</v>
      </c>
      <c r="P32" t="str">
        <v>Oil &amp; Gas</v>
      </c>
      <c r="Q32" t="str">
        <v>Large Cap</v>
      </c>
      <c r="R32" t="str">
        <v>2024-03-31 00:00:00</v>
      </c>
      <c r="S32">
        <v>6.6100000000000004E-3</v>
      </c>
      <c r="U32">
        <v>100790</v>
      </c>
      <c r="V32" t="str">
        <v>Nestle India Ltd.</v>
      </c>
      <c r="W32" t="str">
        <v>FMCG</v>
      </c>
      <c r="X32" t="str">
        <v>Large Cap</v>
      </c>
      <c r="Y32" t="str">
        <v>2023-04-30 00:00:00</v>
      </c>
      <c r="Z32">
        <v>9.5099999999999994E-3</v>
      </c>
    </row>
    <row r="33" spans="1:26" x14ac:dyDescent="0.3">
      <c r="A33" t="str">
        <v>Power Grid Corporation Of India Ltd.</v>
      </c>
      <c r="B33" t="str">
        <v>Power</v>
      </c>
      <c r="C33" t="str">
        <v>Large Cap</v>
      </c>
      <c r="D33">
        <v>6.0299999999999998E-3</v>
      </c>
      <c r="F33" t="str">
        <v>nifty_500</v>
      </c>
      <c r="G33">
        <v>132538</v>
      </c>
      <c r="H33" t="str">
        <v>Ultratech Cement Ltd.</v>
      </c>
      <c r="I33" t="str">
        <v>Construction Materials</v>
      </c>
      <c r="J33" t="str">
        <v>Large Cap</v>
      </c>
      <c r="K33" t="str">
        <v>2024-03-31 00:00:00</v>
      </c>
      <c r="L33">
        <v>6.4900000000000001E-3</v>
      </c>
      <c r="N33">
        <v>132538</v>
      </c>
      <c r="O33" t="str">
        <v>Ultratech Cement Ltd.</v>
      </c>
      <c r="P33" t="str">
        <v>Construction Materials</v>
      </c>
      <c r="Q33" t="str">
        <v>Large Cap</v>
      </c>
      <c r="R33" t="str">
        <v>2024-03-31 00:00:00</v>
      </c>
      <c r="S33">
        <v>6.4900000000000001E-3</v>
      </c>
      <c r="U33">
        <v>132187</v>
      </c>
      <c r="V33" t="str">
        <v>IndusInd Bank Ltd.</v>
      </c>
      <c r="W33" t="str">
        <v>Banks</v>
      </c>
      <c r="X33" t="str">
        <v>Large Cap</v>
      </c>
      <c r="Y33" t="str">
        <v>2023-04-30 00:00:00</v>
      </c>
      <c r="Z33">
        <v>9.0900000000000009E-3</v>
      </c>
    </row>
    <row r="34" spans="1:26" x14ac:dyDescent="0.3">
      <c r="A34" t="str">
        <v>Nestle India Ltd.</v>
      </c>
      <c r="B34" t="str">
        <v>FMCG</v>
      </c>
      <c r="C34" t="str">
        <v>Large Cap</v>
      </c>
      <c r="D34">
        <v>5.9100000000000003E-3</v>
      </c>
      <c r="F34" t="str">
        <v>nifty_500</v>
      </c>
      <c r="G34">
        <v>100228</v>
      </c>
      <c r="H34" t="str">
        <v>JSW Steel Ltd.</v>
      </c>
      <c r="I34" t="str">
        <v>Mining &amp; Minerals</v>
      </c>
      <c r="J34" t="str">
        <v>Large Cap</v>
      </c>
      <c r="K34" t="str">
        <v>2024-03-31 00:00:00</v>
      </c>
      <c r="L34">
        <v>6.45E-3</v>
      </c>
      <c r="N34">
        <v>100228</v>
      </c>
      <c r="O34" t="str">
        <v>JSW Steel Ltd.</v>
      </c>
      <c r="P34" t="str">
        <v>Mining &amp; Minerals</v>
      </c>
      <c r="Q34" t="str">
        <v>Large Cap</v>
      </c>
      <c r="R34" t="str">
        <v>2024-03-31 00:00:00</v>
      </c>
      <c r="S34">
        <v>6.45E-3</v>
      </c>
      <c r="U34">
        <v>112599</v>
      </c>
      <c r="V34" t="str">
        <v>Adani Enterprises Ltd.</v>
      </c>
      <c r="W34" t="str">
        <v>Trading</v>
      </c>
      <c r="X34" t="str">
        <v>Large Cap</v>
      </c>
      <c r="Y34" t="str">
        <v>2023-04-30 00:00:00</v>
      </c>
      <c r="Z34">
        <v>8.2199999999999999E-3</v>
      </c>
    </row>
    <row r="35" spans="1:26" x14ac:dyDescent="0.3">
      <c r="A35" t="str">
        <v>Tech Mahindra Ltd.</v>
      </c>
      <c r="B35" t="str">
        <v>IT</v>
      </c>
      <c r="C35" t="str">
        <v>Large Cap</v>
      </c>
      <c r="D35">
        <v>5.3499999999999997E-3</v>
      </c>
      <c r="F35" t="str">
        <v>nifty_500</v>
      </c>
      <c r="G35">
        <v>205198</v>
      </c>
      <c r="H35" t="str">
        <v>Bajaj Finserv Ltd.</v>
      </c>
      <c r="I35" t="str">
        <v>NBFC's &amp; Housing Finance</v>
      </c>
      <c r="J35" t="str">
        <v>Large Cap</v>
      </c>
      <c r="K35" t="str">
        <v>2024-03-31 00:00:00</v>
      </c>
      <c r="L35">
        <v>5.9300000000000004E-3</v>
      </c>
      <c r="N35">
        <v>205198</v>
      </c>
      <c r="O35" t="str">
        <v>Bajaj Finserv Ltd.</v>
      </c>
      <c r="P35" t="str">
        <v>NBFC's &amp; Housing Finance</v>
      </c>
      <c r="Q35" t="str">
        <v>Large Cap</v>
      </c>
      <c r="R35" t="str">
        <v>2024-03-31 00:00:00</v>
      </c>
      <c r="S35">
        <v>5.9300000000000004E-3</v>
      </c>
      <c r="U35">
        <v>100300</v>
      </c>
      <c r="V35" t="str">
        <v>Grasim Industries Ltd.</v>
      </c>
      <c r="W35" t="str">
        <v>Construction Materials</v>
      </c>
      <c r="X35" t="str">
        <v>Large Cap</v>
      </c>
      <c r="Y35" t="str">
        <v>2023-04-30 00:00:00</v>
      </c>
      <c r="Z35">
        <v>7.8899999999999994E-3</v>
      </c>
    </row>
    <row r="36" spans="1:26" x14ac:dyDescent="0.3">
      <c r="A36" t="str">
        <v>Adani Green Energy Ltd.</v>
      </c>
      <c r="B36" t="str">
        <v>Power</v>
      </c>
      <c r="C36" t="str">
        <v>Large Cap</v>
      </c>
      <c r="D36">
        <v>5.0299999999999997E-3</v>
      </c>
      <c r="F36" t="str">
        <v>nifty_500</v>
      </c>
      <c r="G36">
        <v>132187</v>
      </c>
      <c r="H36" t="str">
        <v>IndusInd Bank Ltd.</v>
      </c>
      <c r="I36" t="str">
        <v>Banks</v>
      </c>
      <c r="J36" t="str">
        <v>Large Cap</v>
      </c>
      <c r="K36" t="str">
        <v>2024-03-31 00:00:00</v>
      </c>
      <c r="L36">
        <v>5.8199999999999997E-3</v>
      </c>
      <c r="N36">
        <v>132187</v>
      </c>
      <c r="O36" t="str">
        <v>IndusInd Bank Ltd.</v>
      </c>
      <c r="P36" t="str">
        <v>Banks</v>
      </c>
      <c r="Q36" t="str">
        <v>Large Cap</v>
      </c>
      <c r="R36" t="str">
        <v>2024-03-31 00:00:00</v>
      </c>
      <c r="S36">
        <v>5.8199999999999997E-3</v>
      </c>
      <c r="U36">
        <v>132755</v>
      </c>
      <c r="V36" t="str">
        <v>Tech Mahindra Ltd.</v>
      </c>
      <c r="W36" t="str">
        <v>IT</v>
      </c>
      <c r="X36" t="str">
        <v>Large Cap</v>
      </c>
      <c r="Y36" t="str">
        <v>2023-04-30 00:00:00</v>
      </c>
      <c r="Z36">
        <v>7.8700000000000003E-3</v>
      </c>
    </row>
    <row r="37" spans="1:26" x14ac:dyDescent="0.3">
      <c r="A37" t="str">
        <v>Grasim Industries Ltd.</v>
      </c>
      <c r="B37" t="str">
        <v>Construction Materials</v>
      </c>
      <c r="C37" t="str">
        <v>Large Cap</v>
      </c>
      <c r="D37">
        <v>4.9199999999999999E-3</v>
      </c>
      <c r="F37" t="str">
        <v>nifty_500</v>
      </c>
      <c r="G37">
        <v>112599</v>
      </c>
      <c r="H37" t="str">
        <v>Adani Enterprises Ltd.</v>
      </c>
      <c r="I37" t="str">
        <v>Trading</v>
      </c>
      <c r="J37" t="str">
        <v>Large Cap</v>
      </c>
      <c r="K37" t="str">
        <v>2024-03-31 00:00:00</v>
      </c>
      <c r="L37">
        <v>5.7499999999999999E-3</v>
      </c>
      <c r="N37">
        <v>112599</v>
      </c>
      <c r="O37" t="str">
        <v>Adani Enterprises Ltd.</v>
      </c>
      <c r="P37" t="str">
        <v>Trading</v>
      </c>
      <c r="Q37" t="str">
        <v>Large Cap</v>
      </c>
      <c r="R37" t="str">
        <v>2024-03-31 00:00:00</v>
      </c>
      <c r="S37">
        <v>5.7499999999999999E-3</v>
      </c>
      <c r="U37">
        <v>100440</v>
      </c>
      <c r="V37" t="str">
        <v>Hindalco Industries Ltd.</v>
      </c>
      <c r="W37" t="str">
        <v>Mining &amp; Minerals</v>
      </c>
      <c r="X37" t="str">
        <v>Large Cap</v>
      </c>
      <c r="Y37" t="str">
        <v>2023-04-30 00:00:00</v>
      </c>
      <c r="Z37">
        <v>7.79E-3</v>
      </c>
    </row>
    <row r="38" spans="1:26" x14ac:dyDescent="0.3">
      <c r="A38" t="str">
        <v>HDFC Life Insurance Company Ltd.</v>
      </c>
      <c r="B38" t="str">
        <v>Insurance</v>
      </c>
      <c r="C38" t="str">
        <v>Large Cap</v>
      </c>
      <c r="D38">
        <v>4.81E-3</v>
      </c>
      <c r="F38" t="str">
        <v>nifty_500</v>
      </c>
      <c r="G38">
        <v>132921</v>
      </c>
      <c r="H38" t="str">
        <v>Adani Ports and Special Economic Zone Ltd.</v>
      </c>
      <c r="I38" t="str">
        <v>Logistics &amp; Ports</v>
      </c>
      <c r="J38" t="str">
        <v>Large Cap</v>
      </c>
      <c r="K38" t="str">
        <v>2024-03-31 00:00:00</v>
      </c>
      <c r="L38">
        <v>5.6899999999999997E-3</v>
      </c>
      <c r="N38">
        <v>132921</v>
      </c>
      <c r="O38" t="str">
        <v>Adani Ports and Special Economic Zone Ltd.</v>
      </c>
      <c r="P38" t="str">
        <v>Logistics &amp; Ports</v>
      </c>
      <c r="Q38" t="str">
        <v>Large Cap</v>
      </c>
      <c r="R38" t="str">
        <v>2024-03-31 00:00:00</v>
      </c>
      <c r="S38">
        <v>5.6899999999999997E-3</v>
      </c>
      <c r="U38">
        <v>100124</v>
      </c>
      <c r="V38" t="str">
        <v>Dr. Reddy's Laboratories Ltd.</v>
      </c>
      <c r="W38" t="str">
        <v>Healthcare</v>
      </c>
      <c r="X38" t="str">
        <v>Large Cap</v>
      </c>
      <c r="Y38" t="str">
        <v>2023-04-30 00:00:00</v>
      </c>
      <c r="Z38">
        <v>7.3200000000000001E-3</v>
      </c>
    </row>
    <row r="39" spans="1:26" x14ac:dyDescent="0.3">
      <c r="A39" t="str">
        <v>Adani Ports and Special Economic Zone Ltd.</v>
      </c>
      <c r="B39" t="str">
        <v>Logistics &amp; Ports</v>
      </c>
      <c r="C39" t="str">
        <v>Large Cap</v>
      </c>
      <c r="D39">
        <v>4.7200000000000002E-3</v>
      </c>
      <c r="F39" t="str">
        <v>nifty_500</v>
      </c>
      <c r="G39">
        <v>219300</v>
      </c>
      <c r="H39" t="str">
        <v>Coal India Ltd.</v>
      </c>
      <c r="I39" t="str">
        <v>Mining &amp; Minerals</v>
      </c>
      <c r="J39" t="str">
        <v>Large Cap</v>
      </c>
      <c r="K39" t="str">
        <v>2024-03-31 00:00:00</v>
      </c>
      <c r="L39">
        <v>5.6800000000000002E-3</v>
      </c>
      <c r="N39">
        <v>219300</v>
      </c>
      <c r="O39" t="str">
        <v>Coal India Ltd.</v>
      </c>
      <c r="P39" t="str">
        <v>Mining &amp; Minerals</v>
      </c>
      <c r="Q39" t="str">
        <v>Large Cap</v>
      </c>
      <c r="R39" t="str">
        <v>2024-03-31 00:00:00</v>
      </c>
      <c r="S39">
        <v>5.6800000000000002E-3</v>
      </c>
      <c r="U39">
        <v>132921</v>
      </c>
      <c r="V39" t="str">
        <v>Adani Ports and Special Economic Zone Ltd.</v>
      </c>
      <c r="W39" t="str">
        <v>Logistics &amp; Ports</v>
      </c>
      <c r="X39" t="str">
        <v>Large Cap</v>
      </c>
      <c r="Y39" t="str">
        <v>2023-04-30 00:00:00</v>
      </c>
      <c r="Z39">
        <v>6.9800000000000001E-3</v>
      </c>
    </row>
    <row r="40" spans="1:26" x14ac:dyDescent="0.3">
      <c r="A40" t="str">
        <v>Indian Oil Corporation Ltd.</v>
      </c>
      <c r="B40" t="str">
        <v>Oil &amp; Gas</v>
      </c>
      <c r="C40" t="str">
        <v>Large Cap</v>
      </c>
      <c r="D40">
        <v>4.6800000000000001E-3</v>
      </c>
      <c r="F40" t="str">
        <v>nifty_500</v>
      </c>
      <c r="G40">
        <v>100790</v>
      </c>
      <c r="H40" t="str">
        <v>Nestle India Ltd.</v>
      </c>
      <c r="I40" t="str">
        <v>FMCG</v>
      </c>
      <c r="J40" t="str">
        <v>Large Cap</v>
      </c>
      <c r="K40" t="str">
        <v>2024-03-31 00:00:00</v>
      </c>
      <c r="L40">
        <v>5.4200000000000003E-3</v>
      </c>
      <c r="N40">
        <v>100790</v>
      </c>
      <c r="O40" t="str">
        <v>Nestle India Ltd.</v>
      </c>
      <c r="P40" t="str">
        <v>FMCG</v>
      </c>
      <c r="Q40" t="str">
        <v>Large Cap</v>
      </c>
      <c r="R40" t="str">
        <v>2024-03-31 00:00:00</v>
      </c>
      <c r="S40">
        <v>5.4200000000000003E-3</v>
      </c>
      <c r="U40">
        <v>107685</v>
      </c>
      <c r="V40" t="str">
        <v>Wipro Ltd.</v>
      </c>
      <c r="W40" t="str">
        <v>IT</v>
      </c>
      <c r="X40" t="str">
        <v>Large Cap</v>
      </c>
      <c r="Y40" t="str">
        <v>2023-04-30 00:00:00</v>
      </c>
      <c r="Z40">
        <v>6.96E-3</v>
      </c>
    </row>
    <row r="41" spans="1:26" x14ac:dyDescent="0.3">
      <c r="A41" t="str">
        <v>Wipro Ltd.</v>
      </c>
      <c r="B41" t="str">
        <v>IT</v>
      </c>
      <c r="C41" t="str">
        <v>Large Cap</v>
      </c>
      <c r="D41">
        <v>4.5599999999999998E-3</v>
      </c>
      <c r="F41" t="str">
        <v>nifty_500</v>
      </c>
      <c r="G41">
        <v>100300</v>
      </c>
      <c r="H41" t="str">
        <v>Grasim Industries Ltd.</v>
      </c>
      <c r="I41" t="str">
        <v>Construction Materials</v>
      </c>
      <c r="J41" t="str">
        <v>Large Cap</v>
      </c>
      <c r="K41" t="str">
        <v>2024-03-31 00:00:00</v>
      </c>
      <c r="L41">
        <v>5.1000000000000004E-3</v>
      </c>
      <c r="N41">
        <v>100300</v>
      </c>
      <c r="O41" t="str">
        <v>Grasim Industries Ltd.</v>
      </c>
      <c r="P41" t="str">
        <v>Construction Materials</v>
      </c>
      <c r="Q41" t="str">
        <v>Large Cap</v>
      </c>
      <c r="R41" t="str">
        <v>2024-03-31 00:00:00</v>
      </c>
      <c r="S41">
        <v>5.1000000000000004E-3</v>
      </c>
      <c r="U41">
        <v>217389</v>
      </c>
      <c r="V41" t="str">
        <v>HDFC Life Insurance Company Ltd.</v>
      </c>
      <c r="W41" t="str">
        <v>Insurance</v>
      </c>
      <c r="X41" t="str">
        <v>Large Cap</v>
      </c>
      <c r="Y41" t="str">
        <v>2023-04-30 00:00:00</v>
      </c>
      <c r="Z41">
        <v>6.8799999999999998E-3</v>
      </c>
    </row>
    <row r="42" spans="1:26" x14ac:dyDescent="0.3">
      <c r="A42" t="str">
        <v>Hindalco Industries Ltd.</v>
      </c>
      <c r="B42" t="str">
        <v>Mining &amp; Minerals</v>
      </c>
      <c r="C42" t="str">
        <v>Large Cap</v>
      </c>
      <c r="D42">
        <v>4.5300000000000002E-3</v>
      </c>
      <c r="F42" t="str">
        <v>nifty_500</v>
      </c>
      <c r="G42">
        <v>100251</v>
      </c>
      <c r="H42" t="str">
        <v>Trent Ltd.</v>
      </c>
      <c r="I42" t="str">
        <v>Consumer Discretionary</v>
      </c>
      <c r="J42" t="str">
        <v>Large Cap</v>
      </c>
      <c r="K42" t="str">
        <v>2024-03-31 00:00:00</v>
      </c>
      <c r="L42">
        <v>5.0899999999999999E-3</v>
      </c>
      <c r="N42">
        <v>100251</v>
      </c>
      <c r="O42" t="str">
        <v>Trent Ltd.</v>
      </c>
      <c r="P42" t="str">
        <v>Consumer Discretionary</v>
      </c>
      <c r="Q42" t="str">
        <v>Large Cap</v>
      </c>
      <c r="R42" t="str">
        <v>2024-03-31 00:00:00</v>
      </c>
      <c r="S42">
        <v>5.0899999999999999E-3</v>
      </c>
      <c r="U42">
        <v>200132</v>
      </c>
      <c r="V42" t="str">
        <v>Bajaj Auto Ltd.</v>
      </c>
      <c r="W42" t="str">
        <v>Auto &amp; Auto Components</v>
      </c>
      <c r="X42" t="str">
        <v>Large Cap</v>
      </c>
      <c r="Y42" t="str">
        <v>2023-04-30 00:00:00</v>
      </c>
      <c r="Z42">
        <v>6.8700000000000002E-3</v>
      </c>
    </row>
    <row r="43" spans="1:26" x14ac:dyDescent="0.3">
      <c r="A43" t="str">
        <v>Zomato Ltd.</v>
      </c>
      <c r="B43" t="str">
        <v>Consumer Discretionary</v>
      </c>
      <c r="C43" t="str">
        <v>Mid Cap</v>
      </c>
      <c r="D43">
        <v>4.4999999999999997E-3</v>
      </c>
      <c r="F43" t="str">
        <v>nifty_500</v>
      </c>
      <c r="G43">
        <v>100440</v>
      </c>
      <c r="H43" t="str">
        <v>Hindalco Industries Ltd.</v>
      </c>
      <c r="I43" t="str">
        <v>Mining &amp; Minerals</v>
      </c>
      <c r="J43" t="str">
        <v>Large Cap</v>
      </c>
      <c r="K43" t="str">
        <v>2024-03-31 00:00:00</v>
      </c>
      <c r="L43">
        <v>4.7400000000000003E-3</v>
      </c>
      <c r="N43">
        <v>100440</v>
      </c>
      <c r="O43" t="str">
        <v>Hindalco Industries Ltd.</v>
      </c>
      <c r="P43" t="str">
        <v>Mining &amp; Minerals</v>
      </c>
      <c r="Q43" t="str">
        <v>Large Cap</v>
      </c>
      <c r="R43" t="str">
        <v>2024-03-31 00:00:00</v>
      </c>
      <c r="S43">
        <v>4.7400000000000003E-3</v>
      </c>
      <c r="U43">
        <v>100825</v>
      </c>
      <c r="V43" t="str">
        <v>Britannia Industries Ltd.</v>
      </c>
      <c r="W43" t="str">
        <v>FMCG</v>
      </c>
      <c r="X43" t="str">
        <v>Large Cap</v>
      </c>
      <c r="Y43" t="str">
        <v>2023-04-30 00:00:00</v>
      </c>
      <c r="Z43">
        <v>6.6E-3</v>
      </c>
    </row>
    <row r="44" spans="1:26" x14ac:dyDescent="0.3">
      <c r="A44" t="str">
        <v>Bajaj Auto Ltd.</v>
      </c>
      <c r="B44" t="str">
        <v>Auto &amp; Auto Components</v>
      </c>
      <c r="C44" t="str">
        <v>Large Cap</v>
      </c>
      <c r="D44">
        <v>4.4200000000000003E-3</v>
      </c>
      <c r="F44" t="str">
        <v>nifty_500</v>
      </c>
      <c r="G44">
        <v>100087</v>
      </c>
      <c r="H44" t="str">
        <v>Cipla Ltd.</v>
      </c>
      <c r="I44" t="str">
        <v>Healthcare</v>
      </c>
      <c r="J44" t="str">
        <v>Large Cap</v>
      </c>
      <c r="K44" t="str">
        <v>2024-03-31 00:00:00</v>
      </c>
      <c r="L44">
        <v>4.6299999999999996E-3</v>
      </c>
      <c r="N44">
        <v>100087</v>
      </c>
      <c r="O44" t="str">
        <v>Cipla Ltd.</v>
      </c>
      <c r="P44" t="str">
        <v>Healthcare</v>
      </c>
      <c r="Q44" t="str">
        <v>Large Cap</v>
      </c>
      <c r="R44" t="str">
        <v>2024-03-31 00:00:00</v>
      </c>
      <c r="S44">
        <v>4.6299999999999996E-3</v>
      </c>
      <c r="U44">
        <v>211385</v>
      </c>
      <c r="V44" t="str">
        <v>SBI Life Insurance Company Ltd.</v>
      </c>
      <c r="W44" t="str">
        <v>Insurance</v>
      </c>
      <c r="X44" t="str">
        <v>Large Cap</v>
      </c>
      <c r="Y44" t="str">
        <v>2023-04-30 00:00:00</v>
      </c>
      <c r="Z44">
        <v>6.1900000000000002E-3</v>
      </c>
    </row>
    <row r="45" spans="1:26" x14ac:dyDescent="0.3">
      <c r="A45" t="str">
        <v>Avenue Supermarts Ltd.</v>
      </c>
      <c r="B45" t="str">
        <v>Consumer Discretionary</v>
      </c>
      <c r="C45" t="str">
        <v>Large Cap</v>
      </c>
      <c r="D45">
        <v>4.3E-3</v>
      </c>
      <c r="F45" t="str">
        <v>nifty_500</v>
      </c>
      <c r="G45">
        <v>132755</v>
      </c>
      <c r="H45" t="str">
        <v>Tech Mahindra Ltd.</v>
      </c>
      <c r="I45" t="str">
        <v>IT</v>
      </c>
      <c r="J45" t="str">
        <v>Large Cap</v>
      </c>
      <c r="K45" t="str">
        <v>2024-03-31 00:00:00</v>
      </c>
      <c r="L45">
        <v>4.5500000000000002E-3</v>
      </c>
      <c r="N45">
        <v>132755</v>
      </c>
      <c r="O45" t="str">
        <v>Tech Mahindra Ltd.</v>
      </c>
      <c r="P45" t="str">
        <v>IT</v>
      </c>
      <c r="Q45" t="str">
        <v>Large Cap</v>
      </c>
      <c r="R45" t="str">
        <v>2024-03-31 00:00:00</v>
      </c>
      <c r="S45">
        <v>4.5500000000000002E-3</v>
      </c>
      <c r="U45">
        <v>100087</v>
      </c>
      <c r="V45" t="str">
        <v>Cipla Ltd.</v>
      </c>
      <c r="W45" t="str">
        <v>Healthcare</v>
      </c>
      <c r="X45" t="str">
        <v>Large Cap</v>
      </c>
      <c r="Y45" t="str">
        <v>2023-04-30 00:00:00</v>
      </c>
      <c r="Z45">
        <v>5.9300000000000004E-3</v>
      </c>
    </row>
    <row r="46" spans="1:26" x14ac:dyDescent="0.3">
      <c r="A46" t="str">
        <v>Britannia Industries Ltd.</v>
      </c>
      <c r="B46" t="str">
        <v>FMCG</v>
      </c>
      <c r="C46" t="str">
        <v>Large Cap</v>
      </c>
      <c r="D46">
        <v>4.2100000000000002E-3</v>
      </c>
      <c r="F46" t="str">
        <v>nifty_500</v>
      </c>
      <c r="G46">
        <v>100124</v>
      </c>
      <c r="H46" t="str">
        <v>Dr. Reddy's Laboratories Ltd.</v>
      </c>
      <c r="I46" t="str">
        <v>Healthcare</v>
      </c>
      <c r="J46" t="str">
        <v>Large Cap</v>
      </c>
      <c r="K46" t="str">
        <v>2024-03-31 00:00:00</v>
      </c>
      <c r="L46">
        <v>4.3400000000000001E-3</v>
      </c>
      <c r="N46">
        <v>100124</v>
      </c>
      <c r="O46" t="str">
        <v>Dr. Reddy's Laboratories Ltd.</v>
      </c>
      <c r="P46" t="str">
        <v>Healthcare</v>
      </c>
      <c r="Q46" t="str">
        <v>Large Cap</v>
      </c>
      <c r="R46" t="str">
        <v>2024-03-31 00:00:00</v>
      </c>
      <c r="S46">
        <v>4.3400000000000001E-3</v>
      </c>
      <c r="U46">
        <v>219300</v>
      </c>
      <c r="V46" t="str">
        <v>Coal India Ltd.</v>
      </c>
      <c r="W46" t="str">
        <v>Mining &amp; Minerals</v>
      </c>
      <c r="X46" t="str">
        <v>Large Cap</v>
      </c>
      <c r="Y46" t="str">
        <v>2023-04-30 00:00:00</v>
      </c>
      <c r="Z46">
        <v>5.9199999999999999E-3</v>
      </c>
    </row>
    <row r="47" spans="1:26" x14ac:dyDescent="0.3">
      <c r="A47" t="str">
        <v>SBI Life Insurance Company Ltd.</v>
      </c>
      <c r="B47" t="str">
        <v>Insurance</v>
      </c>
      <c r="C47" t="str">
        <v>Large Cap</v>
      </c>
      <c r="D47">
        <v>4.1799999999999997E-3</v>
      </c>
      <c r="F47" t="str">
        <v>nifty_500</v>
      </c>
      <c r="G47">
        <v>223595</v>
      </c>
      <c r="H47" t="str">
        <v>Avenue Supermarts Ltd.</v>
      </c>
      <c r="I47" t="str">
        <v>Consumer Discretionary</v>
      </c>
      <c r="J47" t="str">
        <v>Large Cap</v>
      </c>
      <c r="K47" t="str">
        <v>2024-03-31 00:00:00</v>
      </c>
      <c r="L47">
        <v>4.3E-3</v>
      </c>
      <c r="N47">
        <v>223595</v>
      </c>
      <c r="O47" t="str">
        <v>Avenue Supermarts Ltd.</v>
      </c>
      <c r="P47" t="str">
        <v>Consumer Discretionary</v>
      </c>
      <c r="Q47" t="str">
        <v>Large Cap</v>
      </c>
      <c r="R47" t="str">
        <v>2024-03-31 00:00:00</v>
      </c>
      <c r="S47">
        <v>4.3E-3</v>
      </c>
      <c r="U47">
        <v>100800</v>
      </c>
      <c r="V47" t="str">
        <v>Tata Consumer Products Ltd.</v>
      </c>
      <c r="W47" t="str">
        <v>FMCG</v>
      </c>
      <c r="X47" t="str">
        <v>Large Cap</v>
      </c>
      <c r="Y47" t="str">
        <v>2023-04-30 00:00:00</v>
      </c>
      <c r="Z47">
        <v>5.6600000000000001E-3</v>
      </c>
    </row>
    <row r="48" spans="1:26" x14ac:dyDescent="0.3">
      <c r="A48" t="str">
        <v>Dr. Reddy's Laboratories Ltd.</v>
      </c>
      <c r="B48" t="str">
        <v>Healthcare</v>
      </c>
      <c r="C48" t="str">
        <v>Large Cap</v>
      </c>
      <c r="D48">
        <v>4.1700000000000001E-3</v>
      </c>
      <c r="F48" t="str">
        <v>nifty_500</v>
      </c>
      <c r="G48">
        <v>100049</v>
      </c>
      <c r="H48" t="str">
        <v>Bharat Electronics Ltd.</v>
      </c>
      <c r="I48" t="str">
        <v>Defence</v>
      </c>
      <c r="J48" t="str">
        <v>Large Cap</v>
      </c>
      <c r="K48" t="str">
        <v>2024-03-31 00:00:00</v>
      </c>
      <c r="L48">
        <v>4.1399999999999996E-3</v>
      </c>
      <c r="N48">
        <v>100049</v>
      </c>
      <c r="O48" t="str">
        <v>Bharat Electronics Ltd.</v>
      </c>
      <c r="P48" t="str">
        <v>Defence</v>
      </c>
      <c r="Q48" t="str">
        <v>Large Cap</v>
      </c>
      <c r="R48" t="str">
        <v>2024-03-31 00:00:00</v>
      </c>
      <c r="S48">
        <v>4.1399999999999996E-3</v>
      </c>
      <c r="U48">
        <v>108869</v>
      </c>
      <c r="V48" t="str">
        <v>Apollo Hospitals Enterprise Ltd.</v>
      </c>
      <c r="W48" t="str">
        <v>Hospitals &amp; Diagnostics</v>
      </c>
      <c r="X48" t="str">
        <v>Large Cap</v>
      </c>
      <c r="Y48" t="str">
        <v>2023-04-30 00:00:00</v>
      </c>
      <c r="Z48">
        <v>5.5799999999999999E-3</v>
      </c>
    </row>
    <row r="49" spans="1:26" x14ac:dyDescent="0.3">
      <c r="A49" t="str">
        <v>Eicher Motors Ltd.</v>
      </c>
      <c r="B49" t="str">
        <v>Auto &amp; Auto Components</v>
      </c>
      <c r="C49" t="str">
        <v>Large Cap</v>
      </c>
      <c r="D49">
        <v>3.8800000000000002E-3</v>
      </c>
      <c r="F49" t="str">
        <v>nifty_500</v>
      </c>
      <c r="G49">
        <v>100800</v>
      </c>
      <c r="H49" t="str">
        <v>Tata Consumer Products Ltd.</v>
      </c>
      <c r="I49" t="str">
        <v>FMCG</v>
      </c>
      <c r="J49" t="str">
        <v>Large Cap</v>
      </c>
      <c r="K49" t="str">
        <v>2024-03-31 00:00:00</v>
      </c>
      <c r="L49">
        <v>3.9899999999999996E-3</v>
      </c>
      <c r="N49">
        <v>100800</v>
      </c>
      <c r="O49" t="str">
        <v>Tata Consumer Products Ltd.</v>
      </c>
      <c r="P49" t="str">
        <v>FMCG</v>
      </c>
      <c r="Q49" t="str">
        <v>Large Cap</v>
      </c>
      <c r="R49" t="str">
        <v>2024-03-31 00:00:00</v>
      </c>
      <c r="S49">
        <v>3.9899999999999996E-3</v>
      </c>
      <c r="U49">
        <v>105200</v>
      </c>
      <c r="V49" t="str">
        <v>Eicher Motors Ltd.</v>
      </c>
      <c r="W49" t="str">
        <v>Auto &amp; Auto Components</v>
      </c>
      <c r="X49" t="str">
        <v>Large Cap</v>
      </c>
      <c r="Y49" t="str">
        <v>2023-04-30 00:00:00</v>
      </c>
      <c r="Z49">
        <v>5.5799999999999999E-3</v>
      </c>
    </row>
    <row r="50" spans="1:26" x14ac:dyDescent="0.3">
      <c r="A50" t="str">
        <v>Cipla Ltd.</v>
      </c>
      <c r="B50" t="str">
        <v>Healthcare</v>
      </c>
      <c r="C50" t="str">
        <v>Large Cap</v>
      </c>
      <c r="D50">
        <v>3.8800000000000002E-3</v>
      </c>
      <c r="F50" t="str">
        <v>nifty_500</v>
      </c>
      <c r="G50">
        <v>107685</v>
      </c>
      <c r="H50" t="str">
        <v>Wipro Ltd.</v>
      </c>
      <c r="I50" t="str">
        <v>IT</v>
      </c>
      <c r="J50" t="str">
        <v>Large Cap</v>
      </c>
      <c r="K50" t="str">
        <v>2024-03-31 00:00:00</v>
      </c>
      <c r="L50">
        <v>3.9100000000000003E-3</v>
      </c>
      <c r="N50">
        <v>107685</v>
      </c>
      <c r="O50" t="str">
        <v>Wipro Ltd.</v>
      </c>
      <c r="P50" t="str">
        <v>IT</v>
      </c>
      <c r="Q50" t="str">
        <v>Large Cap</v>
      </c>
      <c r="R50" t="str">
        <v>2024-03-31 00:00:00</v>
      </c>
      <c r="S50">
        <v>3.9100000000000003E-3</v>
      </c>
      <c r="U50">
        <v>132488</v>
      </c>
      <c r="V50" t="str">
        <v>Divi's Laboratories Ltd.</v>
      </c>
      <c r="W50" t="str">
        <v>Healthcare</v>
      </c>
      <c r="X50" t="str">
        <v>Large Cap</v>
      </c>
      <c r="Y50" t="str">
        <v>2023-04-30 00:00:00</v>
      </c>
      <c r="Z50">
        <v>5.0699999999999999E-3</v>
      </c>
    </row>
    <row r="51" spans="1:26" x14ac:dyDescent="0.3">
      <c r="A51" t="str">
        <v>Coal India Ltd.</v>
      </c>
      <c r="B51" t="str">
        <v>Mining &amp; Minerals</v>
      </c>
      <c r="C51" t="str">
        <v>Large Cap</v>
      </c>
      <c r="D51">
        <v>3.8300000000000001E-3</v>
      </c>
      <c r="F51" t="str">
        <v>nifty_500</v>
      </c>
      <c r="G51">
        <v>217389</v>
      </c>
      <c r="H51" t="str">
        <v>HDFC Life Insurance Company Ltd.</v>
      </c>
      <c r="I51" t="str">
        <v>Insurance</v>
      </c>
      <c r="J51" t="str">
        <v>Large Cap</v>
      </c>
      <c r="K51" t="str">
        <v>2024-03-31 00:00:00</v>
      </c>
      <c r="L51">
        <v>3.8899999999999998E-3</v>
      </c>
      <c r="N51">
        <v>217389</v>
      </c>
      <c r="O51" t="str">
        <v>HDFC Life Insurance Company Ltd.</v>
      </c>
      <c r="P51" t="str">
        <v>Insurance</v>
      </c>
      <c r="Q51" t="str">
        <v>Large Cap</v>
      </c>
      <c r="R51" t="str">
        <v>2024-03-31 00:00:00</v>
      </c>
      <c r="S51">
        <v>3.8899999999999998E-3</v>
      </c>
      <c r="U51">
        <v>112070</v>
      </c>
      <c r="V51" t="str">
        <v>UPL Ltd.</v>
      </c>
      <c r="W51" t="str">
        <v>Chemicals</v>
      </c>
      <c r="X51" t="str">
        <v>Large Cap</v>
      </c>
      <c r="Y51" t="str">
        <v>2023-04-30 00:00:00</v>
      </c>
      <c r="Z51">
        <v>4.5599999999999998E-3</v>
      </c>
    </row>
    <row r="52" spans="1:26" x14ac:dyDescent="0.3">
      <c r="A52" t="str">
        <v>Tata Consumer Products Ltd.</v>
      </c>
      <c r="B52" t="str">
        <v>FMCG</v>
      </c>
      <c r="C52" t="str">
        <v>Large Cap</v>
      </c>
      <c r="D52">
        <v>3.7000000000000002E-3</v>
      </c>
      <c r="F52" t="str">
        <v>nifty_500</v>
      </c>
      <c r="G52">
        <v>209550</v>
      </c>
      <c r="H52" t="str">
        <v>Varun Beverages Ltd.</v>
      </c>
      <c r="I52" t="str">
        <v>FMCG</v>
      </c>
      <c r="J52" t="str">
        <v>Large Cap</v>
      </c>
      <c r="K52" t="str">
        <v>2024-03-31 00:00:00</v>
      </c>
      <c r="L52">
        <v>3.8800000000000002E-3</v>
      </c>
      <c r="N52">
        <v>209550</v>
      </c>
      <c r="O52" t="str">
        <v>Varun Beverages Ltd.</v>
      </c>
      <c r="P52" t="str">
        <v>FMCG</v>
      </c>
      <c r="Q52" t="str">
        <v>Large Cap</v>
      </c>
      <c r="R52" t="str">
        <v>2024-03-31 00:00:00</v>
      </c>
      <c r="S52">
        <v>3.8800000000000002E-3</v>
      </c>
      <c r="U52">
        <v>100547</v>
      </c>
      <c r="V52" t="str">
        <v>Bharat Petroleum Corporation Ltd.</v>
      </c>
      <c r="W52" t="str">
        <v>Oil &amp; Gas</v>
      </c>
      <c r="X52" t="str">
        <v>Large Cap</v>
      </c>
      <c r="Y52" t="str">
        <v>2023-04-30 00:00:00</v>
      </c>
      <c r="Z52">
        <v>4.4400000000000004E-3</v>
      </c>
    </row>
    <row r="53" spans="1:26" x14ac:dyDescent="0.3">
      <c r="A53" t="str">
        <v>Apollo Hospitals Enterprise Ltd.</v>
      </c>
      <c r="B53" t="str">
        <v>Hospitals &amp; Diagnostics</v>
      </c>
      <c r="C53" t="str">
        <v>Large Cap</v>
      </c>
      <c r="D53">
        <v>3.5699999999999998E-3</v>
      </c>
      <c r="F53" t="str">
        <v>nifty_500</v>
      </c>
      <c r="G53">
        <v>211385</v>
      </c>
      <c r="H53" t="str">
        <v>SBI Life Insurance Company Ltd.</v>
      </c>
      <c r="I53" t="str">
        <v>Insurance</v>
      </c>
      <c r="J53" t="str">
        <v>Large Cap</v>
      </c>
      <c r="K53" t="str">
        <v>2024-03-31 00:00:00</v>
      </c>
      <c r="L53">
        <v>3.8500000000000001E-3</v>
      </c>
      <c r="N53">
        <v>211385</v>
      </c>
      <c r="O53" t="str">
        <v>SBI Life Insurance Company Ltd.</v>
      </c>
      <c r="P53" t="str">
        <v>Insurance</v>
      </c>
      <c r="Q53" t="str">
        <v>Large Cap</v>
      </c>
      <c r="R53" t="str">
        <v>2024-03-31 00:00:00</v>
      </c>
      <c r="S53">
        <v>3.8500000000000001E-3</v>
      </c>
      <c r="U53">
        <v>100182</v>
      </c>
      <c r="V53" t="str">
        <v>Hero MotoCorp Ltd.</v>
      </c>
      <c r="W53" t="str">
        <v>Auto &amp; Auto Components</v>
      </c>
      <c r="X53" t="str">
        <v>Large Cap</v>
      </c>
      <c r="Y53" t="str">
        <v>2023-04-30 00:00:00</v>
      </c>
      <c r="Z53">
        <v>4.0600000000000002E-3</v>
      </c>
    </row>
    <row r="54" spans="1:26" x14ac:dyDescent="0.3">
      <c r="A54" t="str">
        <v>Yes Bank Ltd.</v>
      </c>
      <c r="B54" t="str">
        <v>Banks</v>
      </c>
      <c r="C54" t="str">
        <v>Mid Cap</v>
      </c>
      <c r="D54">
        <v>3.5400000000000002E-3</v>
      </c>
      <c r="F54" t="str">
        <v>nifty_500</v>
      </c>
      <c r="G54">
        <v>100400</v>
      </c>
      <c r="H54" t="str">
        <v>Tata Power Company Ltd.</v>
      </c>
      <c r="I54" t="str">
        <v>Power</v>
      </c>
      <c r="J54" t="str">
        <v>Large Cap</v>
      </c>
      <c r="K54" t="str">
        <v>2024-03-31 00:00:00</v>
      </c>
      <c r="L54">
        <v>3.8500000000000001E-3</v>
      </c>
      <c r="N54">
        <v>100400</v>
      </c>
      <c r="O54" t="str">
        <v>Tata Power Company Ltd.</v>
      </c>
      <c r="P54" t="str">
        <v>Power</v>
      </c>
      <c r="Q54" t="str">
        <v>Large Cap</v>
      </c>
      <c r="R54" t="str">
        <v>2024-03-31 00:00:00</v>
      </c>
      <c r="S54">
        <v>3.8500000000000001E-3</v>
      </c>
      <c r="U54">
        <v>100325</v>
      </c>
      <c r="V54" t="str">
        <v>Reliance Industries Ltd.</v>
      </c>
      <c r="W54" t="str">
        <v>Oil &amp; Gas</v>
      </c>
      <c r="X54" t="str">
        <v>Large Cap</v>
      </c>
      <c r="Y54" t="str">
        <v>2023-05-31 00:00:00</v>
      </c>
      <c r="Z54">
        <v>9.8269999999999996E-2</v>
      </c>
    </row>
    <row r="55" spans="1:26" x14ac:dyDescent="0.3">
      <c r="A55" t="str">
        <v>LTIMindtree Ltd.</v>
      </c>
      <c r="B55" t="str">
        <v>IT</v>
      </c>
      <c r="C55" t="str">
        <v>Large Cap</v>
      </c>
      <c r="D55">
        <v>3.5200000000000001E-3</v>
      </c>
      <c r="F55" t="str">
        <v>nifty_500</v>
      </c>
      <c r="G55">
        <v>132648</v>
      </c>
      <c r="H55" t="str">
        <v>Yes Bank Ltd.</v>
      </c>
      <c r="I55" t="str">
        <v>Banks</v>
      </c>
      <c r="J55" t="str">
        <v>Mid Cap</v>
      </c>
      <c r="K55" t="str">
        <v>2024-03-31 00:00:00</v>
      </c>
      <c r="L55">
        <v>3.8400000000000001E-3</v>
      </c>
      <c r="N55">
        <v>132648</v>
      </c>
      <c r="O55" t="str">
        <v>Yes Bank Ltd.</v>
      </c>
      <c r="P55" t="str">
        <v>Banks</v>
      </c>
      <c r="Q55" t="str">
        <v>Mid Cap</v>
      </c>
      <c r="R55" t="str">
        <v>2024-03-31 00:00:00</v>
      </c>
      <c r="S55">
        <v>3.8400000000000001E-3</v>
      </c>
      <c r="U55">
        <v>100180</v>
      </c>
      <c r="V55" t="str">
        <v>HDFC Bank Ltd.</v>
      </c>
      <c r="W55" t="str">
        <v>Banks</v>
      </c>
      <c r="X55" t="str">
        <v>Large Cap</v>
      </c>
      <c r="Y55" t="str">
        <v>2023-05-31 00:00:00</v>
      </c>
      <c r="Z55">
        <v>7.9439999999999997E-2</v>
      </c>
    </row>
    <row r="56" spans="1:26" x14ac:dyDescent="0.3">
      <c r="A56" t="str">
        <v>Hindustan Zinc Ltd.</v>
      </c>
      <c r="B56" t="str">
        <v>Mining &amp; Minerals</v>
      </c>
      <c r="C56" t="str">
        <v>Large Cap</v>
      </c>
      <c r="D56">
        <v>3.4499999999999999E-3</v>
      </c>
      <c r="F56" t="str">
        <v>nifty_500</v>
      </c>
      <c r="G56">
        <v>111218</v>
      </c>
      <c r="H56" t="str">
        <v>Shriram Finance Ltd.</v>
      </c>
      <c r="I56" t="str">
        <v>NBFC's &amp; Housing Finance</v>
      </c>
      <c r="J56" t="str">
        <v>Large Cap</v>
      </c>
      <c r="K56" t="str">
        <v>2024-03-31 00:00:00</v>
      </c>
      <c r="L56">
        <v>3.81E-3</v>
      </c>
      <c r="N56">
        <v>111218</v>
      </c>
      <c r="O56" t="str">
        <v>Shriram Finance Ltd.</v>
      </c>
      <c r="P56" t="str">
        <v>NBFC's &amp; Housing Finance</v>
      </c>
      <c r="Q56" t="str">
        <v>Large Cap</v>
      </c>
      <c r="R56" t="str">
        <v>2024-03-31 00:00:00</v>
      </c>
      <c r="S56">
        <v>3.81E-3</v>
      </c>
      <c r="U56">
        <v>132174</v>
      </c>
      <c r="V56" t="str">
        <v>ICICI Bank Ltd.</v>
      </c>
      <c r="W56" t="str">
        <v>Banks</v>
      </c>
      <c r="X56" t="str">
        <v>Large Cap</v>
      </c>
      <c r="Y56" t="str">
        <v>2023-05-31 00:00:00</v>
      </c>
      <c r="Z56">
        <v>7.8700000000000006E-2</v>
      </c>
    </row>
    <row r="57" spans="1:26" x14ac:dyDescent="0.3">
      <c r="A57" t="str">
        <v>One97 Communications Ltd.</v>
      </c>
      <c r="B57" t="str">
        <v>Financial Services</v>
      </c>
      <c r="C57" t="str">
        <v>Mid Cap</v>
      </c>
      <c r="D57">
        <v>3.3600000000000001E-3</v>
      </c>
      <c r="F57" t="str">
        <v>nifty_500</v>
      </c>
      <c r="G57">
        <v>108869</v>
      </c>
      <c r="H57" t="str">
        <v>Apollo Hospitals Enterprise Ltd.</v>
      </c>
      <c r="I57" t="str">
        <v>Hospitals &amp; Diagnostics</v>
      </c>
      <c r="J57" t="str">
        <v>Large Cap</v>
      </c>
      <c r="K57" t="str">
        <v>2024-03-31 00:00:00</v>
      </c>
      <c r="L57">
        <v>3.7200000000000002E-3</v>
      </c>
      <c r="N57">
        <v>108869</v>
      </c>
      <c r="O57" t="str">
        <v>Apollo Hospitals Enterprise Ltd.</v>
      </c>
      <c r="P57" t="str">
        <v>Hospitals &amp; Diagnostics</v>
      </c>
      <c r="Q57" t="str">
        <v>Large Cap</v>
      </c>
      <c r="R57" t="str">
        <v>2024-03-31 00:00:00</v>
      </c>
      <c r="S57">
        <v>3.7200000000000002E-3</v>
      </c>
      <c r="U57">
        <v>100875</v>
      </c>
      <c r="V57" t="str">
        <v>ITC Ltd.</v>
      </c>
      <c r="W57" t="str">
        <v>FMCG</v>
      </c>
      <c r="X57" t="str">
        <v>Large Cap</v>
      </c>
      <c r="Y57" t="str">
        <v>2023-05-31 00:00:00</v>
      </c>
      <c r="Z57">
        <v>6.565E-2</v>
      </c>
    </row>
    <row r="58" spans="1:26" x14ac:dyDescent="0.3">
      <c r="A58" t="str">
        <v>Divi's Laboratories Ltd.</v>
      </c>
      <c r="B58" t="str">
        <v>Healthcare</v>
      </c>
      <c r="C58" t="str">
        <v>Large Cap</v>
      </c>
      <c r="D58">
        <v>3.3400000000000001E-3</v>
      </c>
      <c r="F58" t="str">
        <v>nifty_500</v>
      </c>
      <c r="G58">
        <v>219494</v>
      </c>
      <c r="H58" t="str">
        <v>Hindustan Aeronautics Ltd.</v>
      </c>
      <c r="I58" t="str">
        <v>Defence</v>
      </c>
      <c r="J58" t="str">
        <v>Large Cap</v>
      </c>
      <c r="K58" t="str">
        <v>2024-03-31 00:00:00</v>
      </c>
      <c r="L58">
        <v>3.63E-3</v>
      </c>
      <c r="N58">
        <v>219494</v>
      </c>
      <c r="O58" t="str">
        <v>Hindustan Aeronautics Ltd.</v>
      </c>
      <c r="P58" t="str">
        <v>Defence</v>
      </c>
      <c r="Q58" t="str">
        <v>Large Cap</v>
      </c>
      <c r="R58" t="str">
        <v>2024-03-31 00:00:00</v>
      </c>
      <c r="S58">
        <v>3.63E-3</v>
      </c>
      <c r="U58">
        <v>100010</v>
      </c>
      <c r="V58" t="str">
        <v>Housing Development Finance Corporation Ltd. - (Amalgamated)</v>
      </c>
      <c r="W58" t="str">
        <v>NBFC's &amp; Housing Finance</v>
      </c>
      <c r="X58" t="str">
        <v>Large Cap</v>
      </c>
      <c r="Y58" t="str">
        <v>2023-05-31 00:00:00</v>
      </c>
      <c r="Z58">
        <v>5.7750000000000003E-2</v>
      </c>
    </row>
    <row r="59" spans="1:26" x14ac:dyDescent="0.3">
      <c r="A59" t="str">
        <v>Cholamandalam Investment and Finance Company Ltd.</v>
      </c>
      <c r="B59" t="str">
        <v>NBFC's &amp; Housing Finance</v>
      </c>
      <c r="C59" t="str">
        <v>Large Cap</v>
      </c>
      <c r="D59">
        <v>3.1800000000000001E-3</v>
      </c>
      <c r="F59" t="str">
        <v>nifty_500</v>
      </c>
      <c r="G59">
        <v>100182</v>
      </c>
      <c r="H59" t="str">
        <v>Hero MotoCorp Ltd.</v>
      </c>
      <c r="I59" t="str">
        <v>Auto &amp; Auto Components</v>
      </c>
      <c r="J59" t="str">
        <v>Large Cap</v>
      </c>
      <c r="K59" t="str">
        <v>2024-03-31 00:00:00</v>
      </c>
      <c r="L59">
        <v>3.5400000000000002E-3</v>
      </c>
      <c r="N59">
        <v>100182</v>
      </c>
      <c r="O59" t="str">
        <v>Hero MotoCorp Ltd.</v>
      </c>
      <c r="P59" t="str">
        <v>Auto &amp; Auto Components</v>
      </c>
      <c r="Q59" t="str">
        <v>Large Cap</v>
      </c>
      <c r="R59" t="str">
        <v>2024-03-31 00:00:00</v>
      </c>
      <c r="S59">
        <v>3.5400000000000002E-3</v>
      </c>
      <c r="U59">
        <v>100209</v>
      </c>
      <c r="V59" t="str">
        <v>Infosys Ltd.</v>
      </c>
      <c r="W59" t="str">
        <v>IT</v>
      </c>
      <c r="X59" t="str">
        <v>Large Cap</v>
      </c>
      <c r="Y59" t="str">
        <v>2023-05-31 00:00:00</v>
      </c>
      <c r="Z59">
        <v>5.5050000000000002E-2</v>
      </c>
    </row>
    <row r="60" spans="1:26" x14ac:dyDescent="0.3">
      <c r="A60" t="str">
        <v>Max Healthcare Institute Ltd.</v>
      </c>
      <c r="B60" t="str">
        <v>Hospitals &amp; Diagnostics</v>
      </c>
      <c r="C60" t="str">
        <v>Mid Cap</v>
      </c>
      <c r="D60">
        <v>3.0899999999999999E-3</v>
      </c>
      <c r="F60" t="str">
        <v>nifty_500</v>
      </c>
      <c r="G60">
        <v>100547</v>
      </c>
      <c r="H60" t="str">
        <v>Bharat Petroleum Corporation Ltd.</v>
      </c>
      <c r="I60" t="str">
        <v>Oil &amp; Gas</v>
      </c>
      <c r="J60" t="str">
        <v>Large Cap</v>
      </c>
      <c r="K60" t="str">
        <v>2024-03-31 00:00:00</v>
      </c>
      <c r="L60">
        <v>3.5400000000000002E-3</v>
      </c>
      <c r="N60">
        <v>100547</v>
      </c>
      <c r="O60" t="str">
        <v>Bharat Petroleum Corporation Ltd.</v>
      </c>
      <c r="P60" t="str">
        <v>Oil &amp; Gas</v>
      </c>
      <c r="Q60" t="str">
        <v>Large Cap</v>
      </c>
      <c r="R60" t="str">
        <v>2024-03-31 00:00:00</v>
      </c>
      <c r="S60">
        <v>3.5400000000000002E-3</v>
      </c>
      <c r="U60">
        <v>132540</v>
      </c>
      <c r="V60" t="str">
        <v>Tata Consultancy Services Ltd.</v>
      </c>
      <c r="W60" t="str">
        <v>IT</v>
      </c>
      <c r="X60" t="str">
        <v>Large Cap</v>
      </c>
      <c r="Y60" t="str">
        <v>2023-05-31 00:00:00</v>
      </c>
      <c r="Z60">
        <v>3.9539999999999999E-2</v>
      </c>
    </row>
    <row r="61" spans="1:26" x14ac:dyDescent="0.3">
      <c r="A61" t="str">
        <v>Bharat Electronics Ltd.</v>
      </c>
      <c r="B61" t="str">
        <v>Defence</v>
      </c>
      <c r="C61" t="str">
        <v>Large Cap</v>
      </c>
      <c r="D61">
        <v>3.0400000000000002E-3</v>
      </c>
      <c r="F61" t="str">
        <v>nifty_500</v>
      </c>
      <c r="G61">
        <v>218071</v>
      </c>
      <c r="H61" t="str">
        <v>Max Healthcare Institute Ltd.</v>
      </c>
      <c r="I61" t="str">
        <v>Hospitals &amp; Diagnostics</v>
      </c>
      <c r="J61" t="str">
        <v>Mid Cap</v>
      </c>
      <c r="K61" t="str">
        <v>2024-03-31 00:00:00</v>
      </c>
      <c r="L61">
        <v>3.5000000000000001E-3</v>
      </c>
      <c r="N61">
        <v>218071</v>
      </c>
      <c r="O61" t="str">
        <v>Max Healthcare Institute Ltd.</v>
      </c>
      <c r="P61" t="str">
        <v>Hospitals &amp; Diagnostics</v>
      </c>
      <c r="Q61" t="str">
        <v>Mid Cap</v>
      </c>
      <c r="R61" t="str">
        <v>2024-03-31 00:00:00</v>
      </c>
      <c r="S61">
        <v>3.5000000000000001E-3</v>
      </c>
      <c r="U61">
        <v>100510</v>
      </c>
      <c r="V61" t="str">
        <v>Larsen &amp; Toubro Ltd.</v>
      </c>
      <c r="W61" t="str">
        <v>Construction &amp; Realty</v>
      </c>
      <c r="X61" t="str">
        <v>Large Cap</v>
      </c>
      <c r="Y61" t="str">
        <v>2023-05-31 00:00:00</v>
      </c>
      <c r="Z61">
        <v>3.6760000000000001E-2</v>
      </c>
    </row>
    <row r="62" spans="1:26" x14ac:dyDescent="0.3">
      <c r="A62" t="str">
        <v>Pidilite Industries Ltd.</v>
      </c>
      <c r="B62" t="str">
        <v>Chemicals</v>
      </c>
      <c r="C62" t="str">
        <v>Large Cap</v>
      </c>
      <c r="D62">
        <v>3.0300000000000001E-3</v>
      </c>
      <c r="F62" t="str">
        <v>nifty_500</v>
      </c>
      <c r="G62">
        <v>222055</v>
      </c>
      <c r="H62" t="str">
        <v>Interglobe Aviation Ltd.</v>
      </c>
      <c r="I62" t="str">
        <v>Hotels &amp; Travel</v>
      </c>
      <c r="J62" t="str">
        <v>Large Cap</v>
      </c>
      <c r="K62" t="str">
        <v>2024-03-31 00:00:00</v>
      </c>
      <c r="L62">
        <v>3.3700000000000002E-3</v>
      </c>
      <c r="N62">
        <v>222055</v>
      </c>
      <c r="O62" t="str">
        <v>Interglobe Aviation Ltd.</v>
      </c>
      <c r="P62" t="str">
        <v>Hotels &amp; Travel</v>
      </c>
      <c r="Q62" t="str">
        <v>Large Cap</v>
      </c>
      <c r="R62" t="str">
        <v>2024-03-31 00:00:00</v>
      </c>
      <c r="S62">
        <v>3.3700000000000002E-3</v>
      </c>
      <c r="U62">
        <v>100247</v>
      </c>
      <c r="V62" t="str">
        <v>Kotak Mahindra Bank Ltd.</v>
      </c>
      <c r="W62" t="str">
        <v>Banks</v>
      </c>
      <c r="X62" t="str">
        <v>Large Cap</v>
      </c>
      <c r="Y62" t="str">
        <v>2023-05-31 00:00:00</v>
      </c>
      <c r="Z62">
        <v>3.5139999999999998E-2</v>
      </c>
    </row>
    <row r="63" spans="1:26" x14ac:dyDescent="0.3">
      <c r="A63" t="str">
        <v>Godrej Consumer Products Ltd.</v>
      </c>
      <c r="B63" t="str">
        <v>FMCG</v>
      </c>
      <c r="C63" t="str">
        <v>Large Cap</v>
      </c>
      <c r="D63">
        <v>3.0300000000000001E-3</v>
      </c>
      <c r="F63" t="str">
        <v>nifty_500</v>
      </c>
      <c r="G63">
        <v>100825</v>
      </c>
      <c r="H63" t="str">
        <v>Britannia Industries Ltd.</v>
      </c>
      <c r="I63" t="str">
        <v>FMCG</v>
      </c>
      <c r="J63" t="str">
        <v>Large Cap</v>
      </c>
      <c r="K63" t="str">
        <v>2024-03-31 00:00:00</v>
      </c>
      <c r="L63">
        <v>3.3700000000000002E-3</v>
      </c>
      <c r="N63">
        <v>100825</v>
      </c>
      <c r="O63" t="str">
        <v>Britannia Industries Ltd.</v>
      </c>
      <c r="P63" t="str">
        <v>FMCG</v>
      </c>
      <c r="Q63" t="str">
        <v>Large Cap</v>
      </c>
      <c r="R63" t="str">
        <v>2024-03-31 00:00:00</v>
      </c>
      <c r="S63">
        <v>3.3700000000000002E-3</v>
      </c>
      <c r="U63">
        <v>132215</v>
      </c>
      <c r="V63" t="str">
        <v>Axis Bank Ltd.</v>
      </c>
      <c r="W63" t="str">
        <v>Banks</v>
      </c>
      <c r="X63" t="str">
        <v>Large Cap</v>
      </c>
      <c r="Y63" t="str">
        <v>2023-05-31 00:00:00</v>
      </c>
      <c r="Z63">
        <v>3.0679999999999999E-2</v>
      </c>
    </row>
    <row r="64" spans="1:26" x14ac:dyDescent="0.3">
      <c r="A64" t="str">
        <v>Varun Beverages Ltd.</v>
      </c>
      <c r="B64" t="str">
        <v>FMCG</v>
      </c>
      <c r="C64" t="str">
        <v>Large Cap</v>
      </c>
      <c r="D64">
        <v>3.0200000000000001E-3</v>
      </c>
      <c r="F64" t="str">
        <v>nifty_500</v>
      </c>
      <c r="G64">
        <v>209867</v>
      </c>
      <c r="H64" t="str">
        <v>Adani Power Ltd.</v>
      </c>
      <c r="I64" t="str">
        <v>Power</v>
      </c>
      <c r="J64" t="str">
        <v>Large Cap</v>
      </c>
      <c r="K64" t="str">
        <v>2024-03-31 00:00:00</v>
      </c>
      <c r="L64">
        <v>3.3500000000000001E-3</v>
      </c>
      <c r="N64">
        <v>209867</v>
      </c>
      <c r="O64" t="str">
        <v>Adani Power Ltd.</v>
      </c>
      <c r="P64" t="str">
        <v>Power</v>
      </c>
      <c r="Q64" t="str">
        <v>Large Cap</v>
      </c>
      <c r="R64" t="str">
        <v>2024-03-31 00:00:00</v>
      </c>
      <c r="S64">
        <v>3.3500000000000001E-3</v>
      </c>
      <c r="U64">
        <v>100696</v>
      </c>
      <c r="V64" t="str">
        <v>Hindustan Unilever Ltd.</v>
      </c>
      <c r="W64" t="str">
        <v>FMCG</v>
      </c>
      <c r="X64" t="str">
        <v>Large Cap</v>
      </c>
      <c r="Y64" t="str">
        <v>2023-05-31 00:00:00</v>
      </c>
      <c r="Z64">
        <v>2.8320000000000001E-2</v>
      </c>
    </row>
    <row r="65" spans="1:26" x14ac:dyDescent="0.3">
      <c r="A65" t="str">
        <v>Bajaj Holdings &amp; Investment Ltd.</v>
      </c>
      <c r="B65" t="str">
        <v>Trading</v>
      </c>
      <c r="C65" t="str">
        <v>Large Cap</v>
      </c>
      <c r="D65">
        <v>2.98E-3</v>
      </c>
      <c r="F65" t="str">
        <v>nifty_500</v>
      </c>
      <c r="G65">
        <v>132868</v>
      </c>
      <c r="H65" t="str">
        <v>DLF Ltd.</v>
      </c>
      <c r="I65" t="str">
        <v>Construction &amp; Realty</v>
      </c>
      <c r="J65" t="str">
        <v>Large Cap</v>
      </c>
      <c r="K65" t="str">
        <v>2024-03-31 00:00:00</v>
      </c>
      <c r="L65">
        <v>3.31E-3</v>
      </c>
      <c r="N65">
        <v>132868</v>
      </c>
      <c r="O65" t="str">
        <v>DLF Ltd.</v>
      </c>
      <c r="P65" t="str">
        <v>Construction &amp; Realty</v>
      </c>
      <c r="Q65" t="str">
        <v>Large Cap</v>
      </c>
      <c r="R65" t="str">
        <v>2024-03-31 00:00:00</v>
      </c>
      <c r="S65">
        <v>3.31E-3</v>
      </c>
      <c r="U65">
        <v>132454</v>
      </c>
      <c r="V65" t="str">
        <v>Bharti Airtel Ltd.</v>
      </c>
      <c r="W65" t="str">
        <v>Telecom</v>
      </c>
      <c r="X65" t="str">
        <v>Large Cap</v>
      </c>
      <c r="Y65" t="str">
        <v>2023-05-31 00:00:00</v>
      </c>
      <c r="Z65">
        <v>2.7060000000000001E-2</v>
      </c>
    </row>
    <row r="66" spans="1:26" x14ac:dyDescent="0.3">
      <c r="A66" t="str">
        <v>Shriram Finance Ltd.</v>
      </c>
      <c r="B66" t="str">
        <v>NBFC's &amp; Housing Finance</v>
      </c>
      <c r="C66" t="str">
        <v>Large Cap</v>
      </c>
      <c r="D66">
        <v>2.97E-3</v>
      </c>
      <c r="F66" t="str">
        <v>nifty_500</v>
      </c>
      <c r="G66">
        <v>132155</v>
      </c>
      <c r="H66" t="str">
        <v>GAIL (India) Ltd.</v>
      </c>
      <c r="I66" t="str">
        <v>Oil &amp; Gas</v>
      </c>
      <c r="J66" t="str">
        <v>Large Cap</v>
      </c>
      <c r="K66" t="str">
        <v>2024-03-31 00:00:00</v>
      </c>
      <c r="L66">
        <v>3.3E-3</v>
      </c>
      <c r="N66">
        <v>132155</v>
      </c>
      <c r="O66" t="str">
        <v>GAIL (India) Ltd.</v>
      </c>
      <c r="P66" t="str">
        <v>Oil &amp; Gas</v>
      </c>
      <c r="Q66" t="str">
        <v>Large Cap</v>
      </c>
      <c r="R66" t="str">
        <v>2024-03-31 00:00:00</v>
      </c>
      <c r="S66">
        <v>3.3E-3</v>
      </c>
      <c r="U66">
        <v>100112</v>
      </c>
      <c r="V66" t="str">
        <v>State Bank Of India</v>
      </c>
      <c r="W66" t="str">
        <v>Banks</v>
      </c>
      <c r="X66" t="str">
        <v>Large Cap</v>
      </c>
      <c r="Y66" t="str">
        <v>2023-05-31 00:00:00</v>
      </c>
      <c r="Z66">
        <v>2.6089999999999999E-2</v>
      </c>
    </row>
    <row r="67" spans="1:26" x14ac:dyDescent="0.3">
      <c r="A67" t="str">
        <v>AU Small Finance Bank Ltd.</v>
      </c>
      <c r="B67" t="str">
        <v>Banks</v>
      </c>
      <c r="C67" t="str">
        <v>Mid Cap</v>
      </c>
      <c r="D67">
        <v>2.9299999999999999E-3</v>
      </c>
      <c r="F67" t="str">
        <v>nifty_500</v>
      </c>
      <c r="G67">
        <v>132810</v>
      </c>
      <c r="H67" t="str">
        <v>Power Finance Corporation Ltd.</v>
      </c>
      <c r="I67" t="str">
        <v>Power</v>
      </c>
      <c r="J67" t="str">
        <v>Large Cap</v>
      </c>
      <c r="K67" t="str">
        <v>2024-03-31 00:00:00</v>
      </c>
      <c r="L67">
        <v>3.2599999999999999E-3</v>
      </c>
      <c r="N67">
        <v>132810</v>
      </c>
      <c r="O67" t="str">
        <v>Power Finance Corporation Ltd.</v>
      </c>
      <c r="P67" t="str">
        <v>Power</v>
      </c>
      <c r="Q67" t="str">
        <v>Large Cap</v>
      </c>
      <c r="R67" t="str">
        <v>2024-03-31 00:00:00</v>
      </c>
      <c r="S67">
        <v>3.2599999999999999E-3</v>
      </c>
      <c r="U67">
        <v>100034</v>
      </c>
      <c r="V67" t="str">
        <v>Bajaj Finance Ltd.</v>
      </c>
      <c r="W67" t="str">
        <v>NBFC's &amp; Housing Finance</v>
      </c>
      <c r="X67" t="str">
        <v>Large Cap</v>
      </c>
      <c r="Y67" t="str">
        <v>2023-05-31 00:00:00</v>
      </c>
      <c r="Z67">
        <v>2.2120000000000001E-2</v>
      </c>
    </row>
    <row r="68" spans="1:26" x14ac:dyDescent="0.3">
      <c r="A68" t="str">
        <v>Bharat Petroleum Corporation Ltd.</v>
      </c>
      <c r="B68" t="str">
        <v>Oil &amp; Gas</v>
      </c>
      <c r="C68" t="str">
        <v>Large Cap</v>
      </c>
      <c r="D68">
        <v>2.82E-3</v>
      </c>
      <c r="F68" t="str">
        <v>nifty_500</v>
      </c>
      <c r="G68">
        <v>200055</v>
      </c>
      <c r="H68" t="str">
        <v>REC Ltd.</v>
      </c>
      <c r="I68" t="str">
        <v>Power</v>
      </c>
      <c r="J68" t="str">
        <v>Large Cap</v>
      </c>
      <c r="K68" t="str">
        <v>2024-03-31 00:00:00</v>
      </c>
      <c r="L68">
        <v>3.2399999999999998E-3</v>
      </c>
      <c r="N68">
        <v>200055</v>
      </c>
      <c r="O68" t="str">
        <v>REC Ltd.</v>
      </c>
      <c r="P68" t="str">
        <v>Power</v>
      </c>
      <c r="Q68" t="str">
        <v>Large Cap</v>
      </c>
      <c r="R68" t="str">
        <v>2024-03-31 00:00:00</v>
      </c>
      <c r="S68">
        <v>3.2399999999999998E-3</v>
      </c>
      <c r="U68">
        <v>100820</v>
      </c>
      <c r="V68" t="str">
        <v>Asian Paints Ltd.</v>
      </c>
      <c r="W68" t="str">
        <v>Building Materials</v>
      </c>
      <c r="X68" t="str">
        <v>Large Cap</v>
      </c>
      <c r="Y68" t="str">
        <v>2023-05-31 00:00:00</v>
      </c>
      <c r="Z68">
        <v>1.72E-2</v>
      </c>
    </row>
    <row r="69" spans="1:26" x14ac:dyDescent="0.3">
      <c r="A69" t="str">
        <v>SRF Ltd.</v>
      </c>
      <c r="B69" t="str">
        <v>Chemicals</v>
      </c>
      <c r="C69" t="str">
        <v>Large Cap</v>
      </c>
      <c r="D69">
        <v>2.81E-3</v>
      </c>
      <c r="F69" t="str">
        <v>nifty_500</v>
      </c>
      <c r="G69">
        <v>105200</v>
      </c>
      <c r="H69" t="str">
        <v>Eicher Motors Ltd.</v>
      </c>
      <c r="I69" t="str">
        <v>Auto &amp; Auto Components</v>
      </c>
      <c r="J69" t="str">
        <v>Large Cap</v>
      </c>
      <c r="K69" t="str">
        <v>2024-03-31 00:00:00</v>
      </c>
      <c r="L69">
        <v>3.2200000000000002E-3</v>
      </c>
      <c r="N69">
        <v>105200</v>
      </c>
      <c r="O69" t="str">
        <v>Eicher Motors Ltd.</v>
      </c>
      <c r="P69" t="str">
        <v>Auto &amp; Auto Components</v>
      </c>
      <c r="Q69" t="str">
        <v>Large Cap</v>
      </c>
      <c r="R69" t="str">
        <v>2024-03-31 00:00:00</v>
      </c>
      <c r="S69">
        <v>3.2200000000000002E-3</v>
      </c>
      <c r="U69">
        <v>100520</v>
      </c>
      <c r="V69" t="str">
        <v>Mahindra &amp; Mahindra Ltd.</v>
      </c>
      <c r="W69" t="str">
        <v>Auto &amp; Auto Components</v>
      </c>
      <c r="X69" t="str">
        <v>Large Cap</v>
      </c>
      <c r="Y69" t="str">
        <v>2023-05-31 00:00:00</v>
      </c>
      <c r="Z69">
        <v>1.5679999999999999E-2</v>
      </c>
    </row>
    <row r="70" spans="1:26" x14ac:dyDescent="0.3">
      <c r="A70" t="str">
        <v>Tata Power Company Ltd.</v>
      </c>
      <c r="B70" t="str">
        <v>Power</v>
      </c>
      <c r="C70" t="str">
        <v>Large Cap</v>
      </c>
      <c r="D70">
        <v>2.7499999999999998E-3</v>
      </c>
      <c r="F70" t="str">
        <v>nifty_500</v>
      </c>
      <c r="G70">
        <v>100850</v>
      </c>
      <c r="H70" t="str">
        <v>The Indian Hotels Company Ltd.</v>
      </c>
      <c r="I70" t="str">
        <v>Hotels &amp; Travel</v>
      </c>
      <c r="J70" t="str">
        <v>Large Cap</v>
      </c>
      <c r="K70" t="str">
        <v>2024-03-31 00:00:00</v>
      </c>
      <c r="L70">
        <v>3.0000000000000001E-3</v>
      </c>
      <c r="N70">
        <v>100850</v>
      </c>
      <c r="O70" t="str">
        <v>The Indian Hotels Company Ltd.</v>
      </c>
      <c r="P70" t="str">
        <v>Hotels &amp; Travel</v>
      </c>
      <c r="Q70" t="str">
        <v>Large Cap</v>
      </c>
      <c r="R70" t="str">
        <v>2024-03-31 00:00:00</v>
      </c>
      <c r="S70">
        <v>3.0000000000000001E-3</v>
      </c>
      <c r="U70">
        <v>132500</v>
      </c>
      <c r="V70" t="str">
        <v>Maruti Suzuki India Ltd.</v>
      </c>
      <c r="W70" t="str">
        <v>Auto &amp; Auto Components</v>
      </c>
      <c r="X70" t="str">
        <v>Large Cap</v>
      </c>
      <c r="Y70" t="str">
        <v>2023-05-31 00:00:00</v>
      </c>
      <c r="Z70">
        <v>1.46E-2</v>
      </c>
    </row>
    <row r="71" spans="1:26" x14ac:dyDescent="0.3">
      <c r="A71" t="str">
        <v>Hero MotoCorp Ltd.</v>
      </c>
      <c r="B71" t="str">
        <v>Auto &amp; Auto Components</v>
      </c>
      <c r="C71" t="str">
        <v>Large Cap</v>
      </c>
      <c r="D71">
        <v>2.7299999999999998E-3</v>
      </c>
      <c r="F71" t="str">
        <v>nifty_500</v>
      </c>
      <c r="G71">
        <v>132343</v>
      </c>
      <c r="H71" t="str">
        <v>TVS Motor Company Ltd.</v>
      </c>
      <c r="I71" t="str">
        <v>Auto &amp; Auto Components</v>
      </c>
      <c r="J71" t="str">
        <v>Large Cap</v>
      </c>
      <c r="K71" t="str">
        <v>2024-03-31 00:00:00</v>
      </c>
      <c r="L71">
        <v>2.9299999999999999E-3</v>
      </c>
      <c r="N71">
        <v>132343</v>
      </c>
      <c r="O71" t="str">
        <v>TVS Motor Company Ltd.</v>
      </c>
      <c r="P71" t="str">
        <v>Auto &amp; Auto Components</v>
      </c>
      <c r="Q71" t="str">
        <v>Large Cap</v>
      </c>
      <c r="R71" t="str">
        <v>2024-03-31 00:00:00</v>
      </c>
      <c r="S71">
        <v>2.9299999999999999E-3</v>
      </c>
      <c r="U71">
        <v>132281</v>
      </c>
      <c r="V71" t="str">
        <v>HCL Technologies Ltd.</v>
      </c>
      <c r="W71" t="str">
        <v>IT</v>
      </c>
      <c r="X71" t="str">
        <v>Large Cap</v>
      </c>
      <c r="Y71" t="str">
        <v>2023-05-31 00:00:00</v>
      </c>
      <c r="Z71">
        <v>1.444E-2</v>
      </c>
    </row>
    <row r="72" spans="1:26" x14ac:dyDescent="0.3">
      <c r="A72" t="str">
        <v>Trent Ltd.</v>
      </c>
      <c r="B72" t="str">
        <v>Consumer Discretionary</v>
      </c>
      <c r="C72" t="str">
        <v>Large Cap</v>
      </c>
      <c r="D72">
        <v>2.65E-3</v>
      </c>
      <c r="F72" t="str">
        <v>nifty_500</v>
      </c>
      <c r="G72">
        <v>254493</v>
      </c>
      <c r="H72" t="str">
        <v>PB Fintech Ltd.</v>
      </c>
      <c r="I72" t="str">
        <v>Financial Services</v>
      </c>
      <c r="J72" t="str">
        <v>Mid Cap</v>
      </c>
      <c r="K72" t="str">
        <v>2024-03-31 00:00:00</v>
      </c>
      <c r="L72">
        <v>2.9199999999999999E-3</v>
      </c>
      <c r="N72">
        <v>254493</v>
      </c>
      <c r="O72" t="str">
        <v>PB Fintech Ltd.</v>
      </c>
      <c r="P72" t="str">
        <v>Financial Services</v>
      </c>
      <c r="Q72" t="str">
        <v>Mid Cap</v>
      </c>
      <c r="R72" t="str">
        <v>2024-03-31 00:00:00</v>
      </c>
      <c r="S72">
        <v>2.9199999999999999E-3</v>
      </c>
      <c r="U72">
        <v>100114</v>
      </c>
      <c r="V72" t="str">
        <v>Titan Company Ltd.</v>
      </c>
      <c r="W72" t="str">
        <v>Consumer Discretionary</v>
      </c>
      <c r="X72" t="str">
        <v>Large Cap</v>
      </c>
      <c r="Y72" t="str">
        <v>2023-05-31 00:00:00</v>
      </c>
      <c r="Z72">
        <v>1.4E-2</v>
      </c>
    </row>
    <row r="73" spans="1:26" x14ac:dyDescent="0.3">
      <c r="A73" t="str">
        <v>UPL Ltd.</v>
      </c>
      <c r="B73" t="str">
        <v>Chemicals</v>
      </c>
      <c r="C73" t="str">
        <v>Large Cap</v>
      </c>
      <c r="D73">
        <v>2.64E-3</v>
      </c>
      <c r="F73" t="str">
        <v>nifty_500</v>
      </c>
      <c r="G73">
        <v>132134</v>
      </c>
      <c r="H73" t="str">
        <v>Bank Of Baroda</v>
      </c>
      <c r="I73" t="str">
        <v>Banks</v>
      </c>
      <c r="J73" t="str">
        <v>Large Cap</v>
      </c>
      <c r="K73" t="str">
        <v>2024-03-31 00:00:00</v>
      </c>
      <c r="L73">
        <v>2.8300000000000001E-3</v>
      </c>
      <c r="N73">
        <v>132134</v>
      </c>
      <c r="O73" t="str">
        <v>Bank Of Baroda</v>
      </c>
      <c r="P73" t="str">
        <v>Banks</v>
      </c>
      <c r="Q73" t="str">
        <v>Large Cap</v>
      </c>
      <c r="R73" t="str">
        <v>2024-03-31 00:00:00</v>
      </c>
      <c r="S73">
        <v>2.8300000000000001E-3</v>
      </c>
      <c r="U73">
        <v>124715</v>
      </c>
      <c r="V73" t="str">
        <v>Sun Pharmaceutical Industries Ltd.</v>
      </c>
      <c r="W73" t="str">
        <v>Healthcare</v>
      </c>
      <c r="X73" t="str">
        <v>Large Cap</v>
      </c>
      <c r="Y73" t="str">
        <v>2023-05-31 00:00:00</v>
      </c>
      <c r="Z73">
        <v>1.2630000000000001E-2</v>
      </c>
    </row>
    <row r="74" spans="1:26" x14ac:dyDescent="0.3">
      <c r="A74" t="str">
        <v>Bank Of Baroda</v>
      </c>
      <c r="B74" t="str">
        <v>Banks</v>
      </c>
      <c r="C74" t="str">
        <v>Large Cap</v>
      </c>
      <c r="D74">
        <v>2.6199999999999999E-3</v>
      </c>
      <c r="F74" t="str">
        <v>nifty_500</v>
      </c>
      <c r="G74">
        <v>111243</v>
      </c>
      <c r="H74" t="str">
        <v>Cholamandalam Investment and Finance Company Ltd.</v>
      </c>
      <c r="I74" t="str">
        <v>NBFC's &amp; Housing Finance</v>
      </c>
      <c r="J74" t="str">
        <v>Large Cap</v>
      </c>
      <c r="K74" t="str">
        <v>2024-03-31 00:00:00</v>
      </c>
      <c r="L74">
        <v>2.7799999999999999E-3</v>
      </c>
      <c r="N74">
        <v>111243</v>
      </c>
      <c r="O74" t="str">
        <v>Cholamandalam Investment and Finance Company Ltd.</v>
      </c>
      <c r="P74" t="str">
        <v>NBFC's &amp; Housing Finance</v>
      </c>
      <c r="Q74" t="str">
        <v>Large Cap</v>
      </c>
      <c r="R74" t="str">
        <v>2024-03-31 00:00:00</v>
      </c>
      <c r="S74">
        <v>2.7799999999999999E-3</v>
      </c>
      <c r="U74">
        <v>100570</v>
      </c>
      <c r="V74" t="str">
        <v>Tata Motors Ltd.</v>
      </c>
      <c r="W74" t="str">
        <v>Auto &amp; Auto Components</v>
      </c>
      <c r="X74" t="str">
        <v>Large Cap</v>
      </c>
      <c r="Y74" t="str">
        <v>2023-05-31 00:00:00</v>
      </c>
      <c r="Z74">
        <v>1.111E-2</v>
      </c>
    </row>
    <row r="75" spans="1:26" x14ac:dyDescent="0.3">
      <c r="A75" t="str">
        <v>The Indian Hotels Company Ltd.</v>
      </c>
      <c r="B75" t="str">
        <v>Hotels &amp; Travel</v>
      </c>
      <c r="C75" t="str">
        <v>Large Cap</v>
      </c>
      <c r="D75">
        <v>2.5999999999999999E-3</v>
      </c>
      <c r="F75" t="str">
        <v>nifty_500</v>
      </c>
      <c r="G75">
        <v>100550</v>
      </c>
      <c r="H75" t="str">
        <v>Siemens Ltd.</v>
      </c>
      <c r="I75" t="str">
        <v>Capital Goods</v>
      </c>
      <c r="J75" t="str">
        <v>Large Cap</v>
      </c>
      <c r="K75" t="str">
        <v>2024-03-31 00:00:00</v>
      </c>
      <c r="L75">
        <v>2.7499999999999998E-3</v>
      </c>
      <c r="N75">
        <v>100550</v>
      </c>
      <c r="O75" t="str">
        <v>Siemens Ltd.</v>
      </c>
      <c r="P75" t="str">
        <v>Capital Goods</v>
      </c>
      <c r="Q75" t="str">
        <v>Large Cap</v>
      </c>
      <c r="R75" t="str">
        <v>2024-03-31 00:00:00</v>
      </c>
      <c r="S75">
        <v>2.7499999999999998E-3</v>
      </c>
      <c r="U75">
        <v>100228</v>
      </c>
      <c r="V75" t="str">
        <v>JSW Steel Ltd.</v>
      </c>
      <c r="W75" t="str">
        <v>Mining &amp; Minerals</v>
      </c>
      <c r="X75" t="str">
        <v>Large Cap</v>
      </c>
      <c r="Y75" t="str">
        <v>2023-05-31 00:00:00</v>
      </c>
      <c r="Z75">
        <v>1.09E-2</v>
      </c>
    </row>
    <row r="76" spans="1:26" x14ac:dyDescent="0.3">
      <c r="A76" t="str">
        <v>Shree Cement Ltd.</v>
      </c>
      <c r="B76" t="str">
        <v>Construction Materials</v>
      </c>
      <c r="C76" t="str">
        <v>Large Cap</v>
      </c>
      <c r="D76">
        <v>2.5799999999999998E-3</v>
      </c>
      <c r="F76" t="str">
        <v>nifty_500</v>
      </c>
      <c r="G76">
        <v>132667</v>
      </c>
      <c r="H76" t="str">
        <v>Suzlon Energy Ltd.</v>
      </c>
      <c r="I76" t="str">
        <v>Power</v>
      </c>
      <c r="J76" t="str">
        <v>Mid Cap</v>
      </c>
      <c r="K76" t="str">
        <v>2024-03-31 00:00:00</v>
      </c>
      <c r="L76">
        <v>2.7399999999999998E-3</v>
      </c>
      <c r="N76">
        <v>132667</v>
      </c>
      <c r="O76" t="str">
        <v>Suzlon Energy Ltd.</v>
      </c>
      <c r="P76" t="str">
        <v>Power</v>
      </c>
      <c r="Q76" t="str">
        <v>Mid Cap</v>
      </c>
      <c r="R76" t="str">
        <v>2024-03-31 00:00:00</v>
      </c>
      <c r="S76">
        <v>2.7399999999999998E-3</v>
      </c>
      <c r="U76">
        <v>132538</v>
      </c>
      <c r="V76" t="str">
        <v>Ultratech Cement Ltd.</v>
      </c>
      <c r="W76" t="str">
        <v>Construction Materials</v>
      </c>
      <c r="X76" t="str">
        <v>Large Cap</v>
      </c>
      <c r="Y76" t="str">
        <v>2023-05-31 00:00:00</v>
      </c>
      <c r="Z76">
        <v>1.0789999999999999E-2</v>
      </c>
    </row>
    <row r="77" spans="1:26" x14ac:dyDescent="0.3">
      <c r="A77" t="str">
        <v>GAIL (India) Ltd.</v>
      </c>
      <c r="B77" t="str">
        <v>Oil &amp; Gas</v>
      </c>
      <c r="C77" t="str">
        <v>Large Cap</v>
      </c>
      <c r="D77">
        <v>2.5200000000000001E-3</v>
      </c>
      <c r="F77" t="str">
        <v>nifty_500</v>
      </c>
      <c r="G77">
        <v>132424</v>
      </c>
      <c r="H77" t="str">
        <v>Godrej Consumer Products Ltd.</v>
      </c>
      <c r="I77" t="str">
        <v>FMCG</v>
      </c>
      <c r="J77" t="str">
        <v>Large Cap</v>
      </c>
      <c r="K77" t="str">
        <v>2024-03-31 00:00:00</v>
      </c>
      <c r="L77">
        <v>2.7100000000000002E-3</v>
      </c>
      <c r="N77">
        <v>132424</v>
      </c>
      <c r="O77" t="str">
        <v>Godrej Consumer Products Ltd.</v>
      </c>
      <c r="P77" t="str">
        <v>FMCG</v>
      </c>
      <c r="Q77" t="str">
        <v>Large Cap</v>
      </c>
      <c r="R77" t="str">
        <v>2024-03-31 00:00:00</v>
      </c>
      <c r="S77">
        <v>2.7100000000000002E-3</v>
      </c>
      <c r="U77">
        <v>205198</v>
      </c>
      <c r="V77" t="str">
        <v>Bajaj Finserv Ltd.</v>
      </c>
      <c r="W77" t="str">
        <v>NBFC's &amp; Housing Finance</v>
      </c>
      <c r="X77" t="str">
        <v>Large Cap</v>
      </c>
      <c r="Y77" t="str">
        <v>2023-05-31 00:00:00</v>
      </c>
      <c r="Z77">
        <v>1.0749999999999999E-2</v>
      </c>
    </row>
    <row r="78" spans="1:26" x14ac:dyDescent="0.3">
      <c r="A78" t="str">
        <v>Havells India Ltd.</v>
      </c>
      <c r="B78" t="str">
        <v>Building Materials</v>
      </c>
      <c r="C78" t="str">
        <v>Large Cap</v>
      </c>
      <c r="D78">
        <v>2.5200000000000001E-3</v>
      </c>
      <c r="F78" t="str">
        <v>nifty_500</v>
      </c>
      <c r="G78">
        <v>100331</v>
      </c>
      <c r="H78" t="str">
        <v>Pidilite Industries Ltd.</v>
      </c>
      <c r="I78" t="str">
        <v>Chemicals</v>
      </c>
      <c r="J78" t="str">
        <v>Large Cap</v>
      </c>
      <c r="K78" t="str">
        <v>2024-03-31 00:00:00</v>
      </c>
      <c r="L78">
        <v>2.6700000000000001E-3</v>
      </c>
      <c r="N78">
        <v>100331</v>
      </c>
      <c r="O78" t="str">
        <v>Pidilite Industries Ltd.</v>
      </c>
      <c r="P78" t="str">
        <v>Chemicals</v>
      </c>
      <c r="Q78" t="str">
        <v>Large Cap</v>
      </c>
      <c r="R78" t="str">
        <v>2024-03-31 00:00:00</v>
      </c>
      <c r="S78">
        <v>2.6700000000000001E-3</v>
      </c>
      <c r="U78">
        <v>112599</v>
      </c>
      <c r="V78" t="str">
        <v>Adani Enterprises Ltd.</v>
      </c>
      <c r="W78" t="str">
        <v>Trading</v>
      </c>
      <c r="X78" t="str">
        <v>Large Cap</v>
      </c>
      <c r="Y78" t="str">
        <v>2023-05-31 00:00:00</v>
      </c>
      <c r="Z78">
        <v>1.0370000000000001E-2</v>
      </c>
    </row>
    <row r="79" spans="1:26" x14ac:dyDescent="0.3">
      <c r="A79" t="str">
        <v>Dabur India Ltd.</v>
      </c>
      <c r="B79" t="str">
        <v>FMCG</v>
      </c>
      <c r="C79" t="str">
        <v>Large Cap</v>
      </c>
      <c r="D79">
        <v>2.5200000000000001E-3</v>
      </c>
      <c r="F79" t="str">
        <v>nifty_500</v>
      </c>
      <c r="G79">
        <v>216156</v>
      </c>
      <c r="H79" t="str">
        <v>LTIMindtree Ltd.</v>
      </c>
      <c r="I79" t="str">
        <v>IT</v>
      </c>
      <c r="J79" t="str">
        <v>Large Cap</v>
      </c>
      <c r="K79" t="str">
        <v>2024-03-31 00:00:00</v>
      </c>
      <c r="L79">
        <v>2.64E-3</v>
      </c>
      <c r="N79">
        <v>216156</v>
      </c>
      <c r="O79" t="str">
        <v>LTIMindtree Ltd.</v>
      </c>
      <c r="P79" t="str">
        <v>IT</v>
      </c>
      <c r="Q79" t="str">
        <v>Large Cap</v>
      </c>
      <c r="R79" t="str">
        <v>2024-03-31 00:00:00</v>
      </c>
      <c r="S79">
        <v>2.64E-3</v>
      </c>
      <c r="U79">
        <v>100470</v>
      </c>
      <c r="V79" t="str">
        <v>Tata Steel Ltd.</v>
      </c>
      <c r="W79" t="str">
        <v>Mining &amp; Minerals</v>
      </c>
      <c r="X79" t="str">
        <v>Large Cap</v>
      </c>
      <c r="Y79" t="str">
        <v>2023-05-31 00:00:00</v>
      </c>
      <c r="Z79">
        <v>1.013E-2</v>
      </c>
    </row>
    <row r="80" spans="1:26" x14ac:dyDescent="0.3">
      <c r="A80" t="str">
        <v>Vedanta Ltd.</v>
      </c>
      <c r="B80" t="str">
        <v>Mining &amp; Minerals</v>
      </c>
      <c r="C80" t="str">
        <v>Large Cap</v>
      </c>
      <c r="D80">
        <v>2.5100000000000001E-3</v>
      </c>
      <c r="F80" t="str">
        <v>nifty_500</v>
      </c>
      <c r="G80">
        <v>132777</v>
      </c>
      <c r="H80" t="str">
        <v>Info Edge (India) Ltd.</v>
      </c>
      <c r="I80" t="str">
        <v>IT</v>
      </c>
      <c r="J80" t="str">
        <v>Mid Cap</v>
      </c>
      <c r="K80" t="str">
        <v>2024-03-31 00:00:00</v>
      </c>
      <c r="L80">
        <v>2.5899999999999999E-3</v>
      </c>
      <c r="N80">
        <v>132777</v>
      </c>
      <c r="O80" t="str">
        <v>Info Edge (India) Ltd.</v>
      </c>
      <c r="P80" t="str">
        <v>IT</v>
      </c>
      <c r="Q80" t="str">
        <v>Mid Cap</v>
      </c>
      <c r="R80" t="str">
        <v>2024-03-31 00:00:00</v>
      </c>
      <c r="S80">
        <v>2.5899999999999999E-3</v>
      </c>
      <c r="U80">
        <v>132187</v>
      </c>
      <c r="V80" t="str">
        <v>IndusInd Bank Ltd.</v>
      </c>
      <c r="W80" t="str">
        <v>Banks</v>
      </c>
      <c r="X80" t="str">
        <v>Large Cap</v>
      </c>
      <c r="Y80" t="str">
        <v>2023-05-31 00:00:00</v>
      </c>
      <c r="Z80">
        <v>9.8799999999999999E-3</v>
      </c>
    </row>
    <row r="81" spans="1:26" x14ac:dyDescent="0.3">
      <c r="A81" t="str">
        <v>Info Edge (India) Ltd.</v>
      </c>
      <c r="B81" t="str">
        <v>IT</v>
      </c>
      <c r="C81" t="str">
        <v>Large Cap</v>
      </c>
      <c r="D81">
        <v>2.48E-3</v>
      </c>
      <c r="F81" t="str">
        <v>nifty_500</v>
      </c>
      <c r="G81">
        <v>100425</v>
      </c>
      <c r="H81" t="str">
        <v>Ambuja Cements Ltd.</v>
      </c>
      <c r="I81" t="str">
        <v>Construction Materials</v>
      </c>
      <c r="J81" t="str">
        <v>Large Cap</v>
      </c>
      <c r="K81" t="str">
        <v>2024-03-31 00:00:00</v>
      </c>
      <c r="L81">
        <v>2.5799999999999998E-3</v>
      </c>
      <c r="N81">
        <v>100425</v>
      </c>
      <c r="O81" t="str">
        <v>Ambuja Cements Ltd.</v>
      </c>
      <c r="P81" t="str">
        <v>Construction Materials</v>
      </c>
      <c r="Q81" t="str">
        <v>Large Cap</v>
      </c>
      <c r="R81" t="str">
        <v>2024-03-31 00:00:00</v>
      </c>
      <c r="S81">
        <v>2.5799999999999998E-3</v>
      </c>
      <c r="U81">
        <v>132555</v>
      </c>
      <c r="V81" t="str">
        <v>NTPC Ltd.</v>
      </c>
      <c r="W81" t="str">
        <v>Power</v>
      </c>
      <c r="X81" t="str">
        <v>Large Cap</v>
      </c>
      <c r="Y81" t="str">
        <v>2023-05-31 00:00:00</v>
      </c>
      <c r="Z81">
        <v>9.7699999999999992E-3</v>
      </c>
    </row>
    <row r="82" spans="1:26" x14ac:dyDescent="0.3">
      <c r="A82" t="str">
        <v>Siemens Ltd.</v>
      </c>
      <c r="B82" t="str">
        <v>Capital Goods</v>
      </c>
      <c r="C82" t="str">
        <v>Large Cap</v>
      </c>
      <c r="D82">
        <v>2.3999999999999998E-3</v>
      </c>
      <c r="F82" t="str">
        <v>nifty_500</v>
      </c>
      <c r="G82">
        <v>100490</v>
      </c>
      <c r="H82" t="str">
        <v>Bajaj Holdings &amp; Investment Ltd.</v>
      </c>
      <c r="I82" t="str">
        <v>Trading</v>
      </c>
      <c r="J82" t="str">
        <v>Large Cap</v>
      </c>
      <c r="K82" t="str">
        <v>2024-03-31 00:00:00</v>
      </c>
      <c r="L82">
        <v>2.5699999999999998E-3</v>
      </c>
      <c r="N82">
        <v>100490</v>
      </c>
      <c r="O82" t="str">
        <v>Bajaj Holdings &amp; Investment Ltd.</v>
      </c>
      <c r="P82" t="str">
        <v>Trading</v>
      </c>
      <c r="Q82" t="str">
        <v>Large Cap</v>
      </c>
      <c r="R82" t="str">
        <v>2024-03-31 00:00:00</v>
      </c>
      <c r="S82">
        <v>2.5699999999999998E-3</v>
      </c>
      <c r="U82">
        <v>100312</v>
      </c>
      <c r="V82" t="str">
        <v>Oil &amp; Natural Gas Corporation Ltd.</v>
      </c>
      <c r="W82" t="str">
        <v>Oil &amp; Gas</v>
      </c>
      <c r="X82" t="str">
        <v>Large Cap</v>
      </c>
      <c r="Y82" t="str">
        <v>2023-05-31 00:00:00</v>
      </c>
      <c r="Z82">
        <v>9.4999999999999998E-3</v>
      </c>
    </row>
    <row r="83" spans="1:26" x14ac:dyDescent="0.3">
      <c r="A83" t="str">
        <v>Ambuja Cements Ltd.</v>
      </c>
      <c r="B83" t="str">
        <v>Construction Materials</v>
      </c>
      <c r="C83" t="str">
        <v>Large Cap</v>
      </c>
      <c r="D83">
        <v>2.3500000000000001E-3</v>
      </c>
      <c r="F83" t="str">
        <v>nifty_500</v>
      </c>
      <c r="G83">
        <v>132488</v>
      </c>
      <c r="H83" t="str">
        <v>Divi's Laboratories Ltd.</v>
      </c>
      <c r="I83" t="str">
        <v>Healthcare</v>
      </c>
      <c r="J83" t="str">
        <v>Large Cap</v>
      </c>
      <c r="K83" t="str">
        <v>2024-03-31 00:00:00</v>
      </c>
      <c r="L83">
        <v>2.5300000000000001E-3</v>
      </c>
      <c r="N83">
        <v>132488</v>
      </c>
      <c r="O83" t="str">
        <v>Divi's Laboratories Ltd.</v>
      </c>
      <c r="P83" t="str">
        <v>Healthcare</v>
      </c>
      <c r="Q83" t="str">
        <v>Large Cap</v>
      </c>
      <c r="R83" t="str">
        <v>2024-03-31 00:00:00</v>
      </c>
      <c r="S83">
        <v>2.5300000000000001E-3</v>
      </c>
      <c r="U83">
        <v>132898</v>
      </c>
      <c r="V83" t="str">
        <v>Power Grid Corporation Of India Ltd.</v>
      </c>
      <c r="W83" t="str">
        <v>Power</v>
      </c>
      <c r="X83" t="str">
        <v>Large Cap</v>
      </c>
      <c r="Y83" t="str">
        <v>2023-05-31 00:00:00</v>
      </c>
      <c r="Z83">
        <v>9.41E-3</v>
      </c>
    </row>
    <row r="84" spans="1:26" x14ac:dyDescent="0.3">
      <c r="A84" t="str">
        <v>TVS Motor Company Ltd.</v>
      </c>
      <c r="B84" t="str">
        <v>Auto &amp; Auto Components</v>
      </c>
      <c r="C84" t="str">
        <v>Large Cap</v>
      </c>
      <c r="D84">
        <v>2.3400000000000001E-3</v>
      </c>
      <c r="F84" t="str">
        <v>nifty_500</v>
      </c>
      <c r="G84">
        <v>100188</v>
      </c>
      <c r="H84" t="str">
        <v>Hindustan Zinc Ltd.</v>
      </c>
      <c r="I84" t="str">
        <v>Mining &amp; Minerals</v>
      </c>
      <c r="J84" t="str">
        <v>Large Cap</v>
      </c>
      <c r="K84" t="str">
        <v>2024-03-31 00:00:00</v>
      </c>
      <c r="L84">
        <v>2.49E-3</v>
      </c>
      <c r="N84">
        <v>100188</v>
      </c>
      <c r="O84" t="str">
        <v>Hindustan Zinc Ltd.</v>
      </c>
      <c r="P84" t="str">
        <v>Mining &amp; Minerals</v>
      </c>
      <c r="Q84" t="str">
        <v>Large Cap</v>
      </c>
      <c r="R84" t="str">
        <v>2024-03-31 00:00:00</v>
      </c>
      <c r="S84">
        <v>2.49E-3</v>
      </c>
      <c r="U84">
        <v>100790</v>
      </c>
      <c r="V84" t="str">
        <v>Nestle India Ltd.</v>
      </c>
      <c r="W84" t="str">
        <v>FMCG</v>
      </c>
      <c r="X84" t="str">
        <v>Large Cap</v>
      </c>
      <c r="Y84" t="str">
        <v>2023-05-31 00:00:00</v>
      </c>
      <c r="Z84">
        <v>9.2300000000000004E-3</v>
      </c>
    </row>
    <row r="85" spans="1:26" x14ac:dyDescent="0.3">
      <c r="A85" t="str">
        <v>ICICI Lombard General Insurance Company Ltd.</v>
      </c>
      <c r="B85" t="str">
        <v>Insurance</v>
      </c>
      <c r="C85" t="str">
        <v>Large Cap</v>
      </c>
      <c r="D85">
        <v>2.2899999999999999E-3</v>
      </c>
      <c r="F85" t="str">
        <v>nifty_500</v>
      </c>
      <c r="G85">
        <v>210590</v>
      </c>
      <c r="H85" t="str">
        <v>Persistent Systems Ltd.</v>
      </c>
      <c r="I85" t="str">
        <v>IT</v>
      </c>
      <c r="J85" t="str">
        <v>Mid Cap</v>
      </c>
      <c r="K85" t="str">
        <v>2024-03-31 00:00:00</v>
      </c>
      <c r="L85">
        <v>2.4399999999999999E-3</v>
      </c>
      <c r="N85">
        <v>210590</v>
      </c>
      <c r="O85" t="str">
        <v>Persistent Systems Ltd.</v>
      </c>
      <c r="P85" t="str">
        <v>IT</v>
      </c>
      <c r="Q85" t="str">
        <v>Mid Cap</v>
      </c>
      <c r="R85" t="str">
        <v>2024-03-31 00:00:00</v>
      </c>
      <c r="S85">
        <v>2.4399999999999999E-3</v>
      </c>
      <c r="U85">
        <v>132755</v>
      </c>
      <c r="V85" t="str">
        <v>Tech Mahindra Ltd.</v>
      </c>
      <c r="W85" t="str">
        <v>IT</v>
      </c>
      <c r="X85" t="str">
        <v>Large Cap</v>
      </c>
      <c r="Y85" t="str">
        <v>2023-05-31 00:00:00</v>
      </c>
      <c r="Z85">
        <v>8.3499999999999998E-3</v>
      </c>
    </row>
    <row r="86" spans="1:26" x14ac:dyDescent="0.3">
      <c r="A86" t="str">
        <v>MRF Ltd.</v>
      </c>
      <c r="B86" t="str">
        <v>Auto &amp; Auto Components</v>
      </c>
      <c r="C86" t="str">
        <v>Mid Cap</v>
      </c>
      <c r="D86">
        <v>2.2599999999999999E-3</v>
      </c>
      <c r="F86" t="str">
        <v>nifty_500</v>
      </c>
      <c r="G86">
        <v>100290</v>
      </c>
      <c r="H86" t="str">
        <v>MRF Ltd.</v>
      </c>
      <c r="I86" t="str">
        <v>Auto &amp; Auto Components</v>
      </c>
      <c r="J86" t="str">
        <v>Mid Cap</v>
      </c>
      <c r="K86" t="str">
        <v>2024-03-31 00:00:00</v>
      </c>
      <c r="L86">
        <v>2.3500000000000001E-3</v>
      </c>
      <c r="N86">
        <v>100290</v>
      </c>
      <c r="O86" t="str">
        <v>MRF Ltd.</v>
      </c>
      <c r="P86" t="str">
        <v>Auto &amp; Auto Components</v>
      </c>
      <c r="Q86" t="str">
        <v>Mid Cap</v>
      </c>
      <c r="R86" t="str">
        <v>2024-03-31 00:00:00</v>
      </c>
      <c r="S86">
        <v>2.3500000000000001E-3</v>
      </c>
      <c r="U86">
        <v>100300</v>
      </c>
      <c r="V86" t="str">
        <v>Grasim Industries Ltd.</v>
      </c>
      <c r="W86" t="str">
        <v>Construction Materials</v>
      </c>
      <c r="X86" t="str">
        <v>Large Cap</v>
      </c>
      <c r="Y86" t="str">
        <v>2023-05-31 00:00:00</v>
      </c>
      <c r="Z86">
        <v>7.6800000000000002E-3</v>
      </c>
    </row>
    <row r="87" spans="1:26" x14ac:dyDescent="0.3">
      <c r="A87" t="str">
        <v>Tube Investments of India Ltd.</v>
      </c>
      <c r="B87" t="str">
        <v>Auto &amp; Auto Components</v>
      </c>
      <c r="C87" t="str">
        <v>Large Cap</v>
      </c>
      <c r="D87">
        <v>2.2599999999999999E-3</v>
      </c>
      <c r="F87" t="str">
        <v>nifty_500</v>
      </c>
      <c r="G87">
        <v>100480</v>
      </c>
      <c r="H87" t="str">
        <v>Cummins India Ltd.</v>
      </c>
      <c r="I87" t="str">
        <v>Capital Goods</v>
      </c>
      <c r="J87" t="str">
        <v>Mid Cap</v>
      </c>
      <c r="K87" t="str">
        <v>2024-03-31 00:00:00</v>
      </c>
      <c r="L87">
        <v>2.3500000000000001E-3</v>
      </c>
      <c r="N87">
        <v>100480</v>
      </c>
      <c r="O87" t="str">
        <v>Cummins India Ltd.</v>
      </c>
      <c r="P87" t="str">
        <v>Capital Goods</v>
      </c>
      <c r="Q87" t="str">
        <v>Mid Cap</v>
      </c>
      <c r="R87" t="str">
        <v>2024-03-31 00:00:00</v>
      </c>
      <c r="S87">
        <v>2.3500000000000001E-3</v>
      </c>
      <c r="U87">
        <v>217389</v>
      </c>
      <c r="V87" t="str">
        <v>HDFC Life Insurance Company Ltd.</v>
      </c>
      <c r="W87" t="str">
        <v>Insurance</v>
      </c>
      <c r="X87" t="str">
        <v>Large Cap</v>
      </c>
      <c r="Y87" t="str">
        <v>2023-05-31 00:00:00</v>
      </c>
      <c r="Z87">
        <v>7.4999999999999997E-3</v>
      </c>
    </row>
    <row r="88" spans="1:26" x14ac:dyDescent="0.3">
      <c r="A88" t="str">
        <v>PI Industries Ltd.</v>
      </c>
      <c r="B88" t="str">
        <v>Chemicals</v>
      </c>
      <c r="C88" t="str">
        <v>Mid Cap</v>
      </c>
      <c r="D88">
        <v>2.2499999999999998E-3</v>
      </c>
      <c r="F88" t="str">
        <v>nifty_500</v>
      </c>
      <c r="G88">
        <v>217379</v>
      </c>
      <c r="H88" t="str">
        <v>ICICI Lombard General Insurance Company Ltd.</v>
      </c>
      <c r="I88" t="str">
        <v>Insurance</v>
      </c>
      <c r="J88" t="str">
        <v>Mid Cap</v>
      </c>
      <c r="K88" t="str">
        <v>2024-03-31 00:00:00</v>
      </c>
      <c r="L88">
        <v>2.33E-3</v>
      </c>
      <c r="N88">
        <v>217379</v>
      </c>
      <c r="O88" t="str">
        <v>ICICI Lombard General Insurance Company Ltd.</v>
      </c>
      <c r="P88" t="str">
        <v>Insurance</v>
      </c>
      <c r="Q88" t="str">
        <v>Mid Cap</v>
      </c>
      <c r="R88" t="str">
        <v>2024-03-31 00:00:00</v>
      </c>
      <c r="S88">
        <v>2.33E-3</v>
      </c>
      <c r="U88">
        <v>132921</v>
      </c>
      <c r="V88" t="str">
        <v>Adani Ports and Special Economic Zone Ltd.</v>
      </c>
      <c r="W88" t="str">
        <v>Logistics &amp; Ports</v>
      </c>
      <c r="X88" t="str">
        <v>Large Cap</v>
      </c>
      <c r="Y88" t="str">
        <v>2023-05-31 00:00:00</v>
      </c>
      <c r="Z88">
        <v>7.3800000000000003E-3</v>
      </c>
    </row>
    <row r="89" spans="1:26" x14ac:dyDescent="0.3">
      <c r="A89" t="str">
        <v>Hindustan Aeronautics Ltd.</v>
      </c>
      <c r="B89" t="str">
        <v>Defence</v>
      </c>
      <c r="C89" t="str">
        <v>Large Cap</v>
      </c>
      <c r="D89">
        <v>2.2399999999999998E-3</v>
      </c>
      <c r="F89" t="str">
        <v>nifty_500</v>
      </c>
      <c r="G89">
        <v>269404</v>
      </c>
      <c r="H89" t="str">
        <v>Tube Investments of India Ltd.</v>
      </c>
      <c r="I89" t="str">
        <v>Auto &amp; Auto Components</v>
      </c>
      <c r="J89" t="str">
        <v>Mid Cap</v>
      </c>
      <c r="K89" t="str">
        <v>2024-03-31 00:00:00</v>
      </c>
      <c r="L89">
        <v>2.2799999999999999E-3</v>
      </c>
      <c r="N89">
        <v>269404</v>
      </c>
      <c r="O89" t="str">
        <v>Tube Investments of India Ltd.</v>
      </c>
      <c r="P89" t="str">
        <v>Auto &amp; Auto Components</v>
      </c>
      <c r="Q89" t="str">
        <v>Mid Cap</v>
      </c>
      <c r="R89" t="str">
        <v>2024-03-31 00:00:00</v>
      </c>
      <c r="S89">
        <v>2.2799999999999999E-3</v>
      </c>
      <c r="U89">
        <v>107685</v>
      </c>
      <c r="V89" t="str">
        <v>Wipro Ltd.</v>
      </c>
      <c r="W89" t="str">
        <v>IT</v>
      </c>
      <c r="X89" t="str">
        <v>Large Cap</v>
      </c>
      <c r="Y89" t="str">
        <v>2023-05-31 00:00:00</v>
      </c>
      <c r="Z89">
        <v>7.11E-3</v>
      </c>
    </row>
    <row r="90" spans="1:26" x14ac:dyDescent="0.3">
      <c r="A90" t="str">
        <v>DLF Ltd.</v>
      </c>
      <c r="B90" t="str">
        <v>Construction &amp; Realty</v>
      </c>
      <c r="C90" t="str">
        <v>Large Cap</v>
      </c>
      <c r="D90">
        <v>2.2399999999999998E-3</v>
      </c>
      <c r="F90" t="str">
        <v>nifty_500</v>
      </c>
      <c r="G90">
        <v>100257</v>
      </c>
      <c r="H90" t="str">
        <v>Lupin Ltd.</v>
      </c>
      <c r="I90" t="str">
        <v>Healthcare</v>
      </c>
      <c r="J90" t="str">
        <v>Mid Cap</v>
      </c>
      <c r="K90" t="str">
        <v>2024-03-31 00:00:00</v>
      </c>
      <c r="L90">
        <v>2.2499999999999998E-3</v>
      </c>
      <c r="N90">
        <v>100257</v>
      </c>
      <c r="O90" t="str">
        <v>Lupin Ltd.</v>
      </c>
      <c r="P90" t="str">
        <v>Healthcare</v>
      </c>
      <c r="Q90" t="str">
        <v>Mid Cap</v>
      </c>
      <c r="R90" t="str">
        <v>2024-03-31 00:00:00</v>
      </c>
      <c r="S90">
        <v>2.2499999999999998E-3</v>
      </c>
      <c r="U90">
        <v>100440</v>
      </c>
      <c r="V90" t="str">
        <v>Hindalco Industries Ltd.</v>
      </c>
      <c r="W90" t="str">
        <v>Mining &amp; Minerals</v>
      </c>
      <c r="X90" t="str">
        <v>Large Cap</v>
      </c>
      <c r="Y90" t="str">
        <v>2023-05-31 00:00:00</v>
      </c>
      <c r="Z90">
        <v>7.0699999999999999E-3</v>
      </c>
    </row>
    <row r="91" spans="1:26" x14ac:dyDescent="0.3">
      <c r="A91" t="str">
        <v>Interglobe Aviation Ltd.</v>
      </c>
      <c r="B91" t="str">
        <v>Hotels &amp; Travel</v>
      </c>
      <c r="C91" t="str">
        <v>Large Cap</v>
      </c>
      <c r="D91">
        <v>2.2300000000000002E-3</v>
      </c>
      <c r="F91" t="str">
        <v>nifty_500</v>
      </c>
      <c r="G91">
        <v>132483</v>
      </c>
      <c r="H91" t="str">
        <v>Canara Bank</v>
      </c>
      <c r="I91" t="str">
        <v>Banks</v>
      </c>
      <c r="J91" t="str">
        <v>Large Cap</v>
      </c>
      <c r="K91" t="str">
        <v>2024-03-31 00:00:00</v>
      </c>
      <c r="L91">
        <v>2.2499999999999998E-3</v>
      </c>
      <c r="N91">
        <v>132483</v>
      </c>
      <c r="O91" t="str">
        <v>Canara Bank</v>
      </c>
      <c r="P91" t="str">
        <v>Banks</v>
      </c>
      <c r="Q91" t="str">
        <v>Large Cap</v>
      </c>
      <c r="R91" t="str">
        <v>2024-03-31 00:00:00</v>
      </c>
      <c r="S91">
        <v>2.2499999999999998E-3</v>
      </c>
      <c r="U91">
        <v>200132</v>
      </c>
      <c r="V91" t="str">
        <v>Bajaj Auto Ltd.</v>
      </c>
      <c r="W91" t="str">
        <v>Auto &amp; Auto Components</v>
      </c>
      <c r="X91" t="str">
        <v>Large Cap</v>
      </c>
      <c r="Y91" t="str">
        <v>2023-05-31 00:00:00</v>
      </c>
      <c r="Z91">
        <v>6.8999999999999999E-3</v>
      </c>
    </row>
    <row r="92" spans="1:26" x14ac:dyDescent="0.3">
      <c r="A92" t="str">
        <v>Marico Ltd.</v>
      </c>
      <c r="B92" t="str">
        <v>FMCG</v>
      </c>
      <c r="C92" t="str">
        <v>Large Cap</v>
      </c>
      <c r="D92">
        <v>2.16E-3</v>
      </c>
      <c r="F92" t="str">
        <v>nifty_500</v>
      </c>
      <c r="G92">
        <v>117354</v>
      </c>
      <c r="H92" t="str">
        <v>Havells India Ltd.</v>
      </c>
      <c r="I92" t="str">
        <v>Building Materials</v>
      </c>
      <c r="J92" t="str">
        <v>Large Cap</v>
      </c>
      <c r="K92" t="str">
        <v>2024-03-31 00:00:00</v>
      </c>
      <c r="L92">
        <v>2.2200000000000002E-3</v>
      </c>
      <c r="N92">
        <v>117354</v>
      </c>
      <c r="O92" t="str">
        <v>Havells India Ltd.</v>
      </c>
      <c r="P92" t="str">
        <v>Building Materials</v>
      </c>
      <c r="Q92" t="str">
        <v>Large Cap</v>
      </c>
      <c r="R92" t="str">
        <v>2024-03-31 00:00:00</v>
      </c>
      <c r="S92">
        <v>2.2200000000000002E-3</v>
      </c>
      <c r="U92">
        <v>100825</v>
      </c>
      <c r="V92" t="str">
        <v>Britannia Industries Ltd.</v>
      </c>
      <c r="W92" t="str">
        <v>FMCG</v>
      </c>
      <c r="X92" t="str">
        <v>Large Cap</v>
      </c>
      <c r="Y92" t="str">
        <v>2023-05-31 00:00:00</v>
      </c>
      <c r="Z92">
        <v>6.5799999999999999E-3</v>
      </c>
    </row>
    <row r="93" spans="1:26" x14ac:dyDescent="0.3">
      <c r="A93" t="str">
        <v>IDFC First Bank Ltd.</v>
      </c>
      <c r="B93" t="str">
        <v>Banks</v>
      </c>
      <c r="C93" t="str">
        <v>Mid Cap</v>
      </c>
      <c r="D93">
        <v>2.16E-3</v>
      </c>
      <c r="F93" t="str">
        <v>nifty_500</v>
      </c>
      <c r="G93">
        <v>100295</v>
      </c>
      <c r="H93" t="str">
        <v>Vedanta Ltd.</v>
      </c>
      <c r="I93" t="str">
        <v>Mining &amp; Minerals</v>
      </c>
      <c r="J93" t="str">
        <v>Large Cap</v>
      </c>
      <c r="K93" t="str">
        <v>2024-03-31 00:00:00</v>
      </c>
      <c r="L93">
        <v>2.2100000000000002E-3</v>
      </c>
      <c r="N93">
        <v>100295</v>
      </c>
      <c r="O93" t="str">
        <v>Vedanta Ltd.</v>
      </c>
      <c r="P93" t="str">
        <v>Mining &amp; Minerals</v>
      </c>
      <c r="Q93" t="str">
        <v>Large Cap</v>
      </c>
      <c r="R93" t="str">
        <v>2024-03-31 00:00:00</v>
      </c>
      <c r="S93">
        <v>2.2100000000000002E-3</v>
      </c>
      <c r="U93">
        <v>211385</v>
      </c>
      <c r="V93" t="str">
        <v>SBI Life Insurance Company Ltd.</v>
      </c>
      <c r="W93" t="str">
        <v>Insurance</v>
      </c>
      <c r="X93" t="str">
        <v>Large Cap</v>
      </c>
      <c r="Y93" t="str">
        <v>2023-05-31 00:00:00</v>
      </c>
      <c r="Z93">
        <v>6.5300000000000002E-3</v>
      </c>
    </row>
    <row r="94" spans="1:26" x14ac:dyDescent="0.3">
      <c r="A94" t="str">
        <v>United Spirits Ltd.</v>
      </c>
      <c r="B94" t="str">
        <v>FMCG</v>
      </c>
      <c r="C94" t="str">
        <v>Large Cap</v>
      </c>
      <c r="D94">
        <v>2.1099999999999999E-3</v>
      </c>
      <c r="F94" t="str">
        <v>nifty_500</v>
      </c>
      <c r="G94">
        <v>208280</v>
      </c>
      <c r="H94" t="str">
        <v>HDFC Asset Management Company Ltd.</v>
      </c>
      <c r="I94" t="str">
        <v>Financial Services</v>
      </c>
      <c r="J94" t="str">
        <v>Mid Cap</v>
      </c>
      <c r="K94" t="str">
        <v>2024-03-31 00:00:00</v>
      </c>
      <c r="L94">
        <v>2.1900000000000001E-3</v>
      </c>
      <c r="N94">
        <v>208280</v>
      </c>
      <c r="O94" t="str">
        <v>HDFC Asset Management Company Ltd.</v>
      </c>
      <c r="P94" t="str">
        <v>Financial Services</v>
      </c>
      <c r="Q94" t="str">
        <v>Mid Cap</v>
      </c>
      <c r="R94" t="str">
        <v>2024-03-31 00:00:00</v>
      </c>
      <c r="S94">
        <v>2.1900000000000001E-3</v>
      </c>
      <c r="U94">
        <v>100124</v>
      </c>
      <c r="V94" t="str">
        <v>Dr. Reddy's Laboratories Ltd.</v>
      </c>
      <c r="W94" t="str">
        <v>Healthcare</v>
      </c>
      <c r="X94" t="str">
        <v>Large Cap</v>
      </c>
      <c r="Y94" t="str">
        <v>2023-05-31 00:00:00</v>
      </c>
      <c r="Z94">
        <v>6.5100000000000002E-3</v>
      </c>
    </row>
    <row r="95" spans="1:26" x14ac:dyDescent="0.3">
      <c r="A95" t="str">
        <v>PB Fintech Ltd.</v>
      </c>
      <c r="B95" t="str">
        <v>Financial Services</v>
      </c>
      <c r="C95" t="str">
        <v>Mid Cap</v>
      </c>
      <c r="D95">
        <v>2.0699999999999998E-3</v>
      </c>
      <c r="F95" t="str">
        <v>nifty_500</v>
      </c>
      <c r="G95">
        <v>103806</v>
      </c>
      <c r="H95" t="str">
        <v>SRF Ltd.</v>
      </c>
      <c r="I95" t="str">
        <v>Chemicals</v>
      </c>
      <c r="J95" t="str">
        <v>Mid Cap</v>
      </c>
      <c r="K95" t="str">
        <v>2024-03-31 00:00:00</v>
      </c>
      <c r="L95">
        <v>2.1700000000000001E-3</v>
      </c>
      <c r="N95">
        <v>103806</v>
      </c>
      <c r="O95" t="str">
        <v>SRF Ltd.</v>
      </c>
      <c r="P95" t="str">
        <v>Chemicals</v>
      </c>
      <c r="Q95" t="str">
        <v>Mid Cap</v>
      </c>
      <c r="R95" t="str">
        <v>2024-03-31 00:00:00</v>
      </c>
      <c r="S95">
        <v>2.1700000000000001E-3</v>
      </c>
      <c r="U95">
        <v>100087</v>
      </c>
      <c r="V95" t="str">
        <v>Cipla Ltd.</v>
      </c>
      <c r="W95" t="str">
        <v>Healthcare</v>
      </c>
      <c r="X95" t="str">
        <v>Large Cap</v>
      </c>
      <c r="Y95" t="str">
        <v>2023-05-31 00:00:00</v>
      </c>
      <c r="Z95">
        <v>6.0600000000000003E-3</v>
      </c>
    </row>
    <row r="96" spans="1:26" x14ac:dyDescent="0.3">
      <c r="A96" t="str">
        <v>Persistent Systems Ltd.</v>
      </c>
      <c r="B96" t="str">
        <v>IT</v>
      </c>
      <c r="C96" t="str">
        <v>Mid Cap</v>
      </c>
      <c r="D96">
        <v>2.0600000000000002E-3</v>
      </c>
      <c r="F96" t="str">
        <v>nifty_500</v>
      </c>
      <c r="G96">
        <v>132461</v>
      </c>
      <c r="H96" t="str">
        <v>Punjab National Bank</v>
      </c>
      <c r="I96" t="str">
        <v>Banks</v>
      </c>
      <c r="J96" t="str">
        <v>Large Cap</v>
      </c>
      <c r="K96" t="str">
        <v>2024-03-31 00:00:00</v>
      </c>
      <c r="L96">
        <v>2.1199999999999999E-3</v>
      </c>
      <c r="N96">
        <v>132461</v>
      </c>
      <c r="O96" t="str">
        <v>Punjab National Bank</v>
      </c>
      <c r="P96" t="str">
        <v>Banks</v>
      </c>
      <c r="Q96" t="str">
        <v>Large Cap</v>
      </c>
      <c r="R96" t="str">
        <v>2024-03-31 00:00:00</v>
      </c>
      <c r="S96">
        <v>2.1199999999999999E-3</v>
      </c>
      <c r="U96">
        <v>105200</v>
      </c>
      <c r="V96" t="str">
        <v>Eicher Motors Ltd.</v>
      </c>
      <c r="W96" t="str">
        <v>Auto &amp; Auto Components</v>
      </c>
      <c r="X96" t="str">
        <v>Large Cap</v>
      </c>
      <c r="Y96" t="str">
        <v>2023-05-31 00:00:00</v>
      </c>
      <c r="Z96">
        <v>6.0499999999999998E-3</v>
      </c>
    </row>
    <row r="97" spans="1:26" x14ac:dyDescent="0.3">
      <c r="A97" t="str">
        <v>SBI Cards And Payment Services Ltd.</v>
      </c>
      <c r="B97" t="str">
        <v>Financial Services</v>
      </c>
      <c r="C97" t="str">
        <v>Large Cap</v>
      </c>
      <c r="D97">
        <v>2.0400000000000001E-3</v>
      </c>
      <c r="F97" t="str">
        <v>nifty_500</v>
      </c>
      <c r="G97">
        <v>100469</v>
      </c>
      <c r="H97" t="str">
        <v>The Federal Bank Ltd.</v>
      </c>
      <c r="I97" t="str">
        <v>Banks</v>
      </c>
      <c r="J97" t="str">
        <v>Mid Cap</v>
      </c>
      <c r="K97" t="str">
        <v>2024-03-31 00:00:00</v>
      </c>
      <c r="L97">
        <v>2.1099999999999999E-3</v>
      </c>
      <c r="N97">
        <v>100469</v>
      </c>
      <c r="O97" t="str">
        <v>The Federal Bank Ltd.</v>
      </c>
      <c r="P97" t="str">
        <v>Banks</v>
      </c>
      <c r="Q97" t="str">
        <v>Mid Cap</v>
      </c>
      <c r="R97" t="str">
        <v>2024-03-31 00:00:00</v>
      </c>
      <c r="S97">
        <v>2.1099999999999999E-3</v>
      </c>
      <c r="U97">
        <v>219300</v>
      </c>
      <c r="V97" t="str">
        <v>Coal India Ltd.</v>
      </c>
      <c r="W97" t="str">
        <v>Mining &amp; Minerals</v>
      </c>
      <c r="X97" t="str">
        <v>Large Cap</v>
      </c>
      <c r="Y97" t="str">
        <v>2023-05-31 00:00:00</v>
      </c>
      <c r="Z97">
        <v>5.9699999999999996E-3</v>
      </c>
    </row>
    <row r="98" spans="1:26" x14ac:dyDescent="0.3">
      <c r="A98" t="str">
        <v>The Federal Bank Ltd.</v>
      </c>
      <c r="B98" t="str">
        <v>Banks</v>
      </c>
      <c r="C98" t="str">
        <v>Mid Cap</v>
      </c>
      <c r="D98">
        <v>2.0100000000000001E-3</v>
      </c>
      <c r="F98" t="str">
        <v>nifty_500</v>
      </c>
      <c r="G98">
        <v>100830</v>
      </c>
      <c r="H98" t="str">
        <v>Colgate-Palmolive (India) Ltd.</v>
      </c>
      <c r="I98" t="str">
        <v>FMCG</v>
      </c>
      <c r="J98" t="str">
        <v>Mid Cap</v>
      </c>
      <c r="K98" t="str">
        <v>2024-03-31 00:00:00</v>
      </c>
      <c r="L98">
        <v>2.0799999999999998E-3</v>
      </c>
      <c r="N98">
        <v>100830</v>
      </c>
      <c r="O98" t="str">
        <v>Colgate-Palmolive (India) Ltd.</v>
      </c>
      <c r="P98" t="str">
        <v>FMCG</v>
      </c>
      <c r="Q98" t="str">
        <v>Mid Cap</v>
      </c>
      <c r="R98" t="str">
        <v>2024-03-31 00:00:00</v>
      </c>
      <c r="S98">
        <v>2.0799999999999998E-3</v>
      </c>
      <c r="U98">
        <v>100800</v>
      </c>
      <c r="V98" t="str">
        <v>Tata Consumer Products Ltd.</v>
      </c>
      <c r="W98" t="str">
        <v>FMCG</v>
      </c>
      <c r="X98" t="str">
        <v>Large Cap</v>
      </c>
      <c r="Y98" t="str">
        <v>2023-05-31 00:00:00</v>
      </c>
      <c r="Z98">
        <v>5.77E-3</v>
      </c>
    </row>
    <row r="99" spans="1:26" x14ac:dyDescent="0.3">
      <c r="A99" t="str">
        <v>Tata Elxsi Ltd.</v>
      </c>
      <c r="B99" t="str">
        <v>IT</v>
      </c>
      <c r="C99" t="str">
        <v>Mid Cap</v>
      </c>
      <c r="D99">
        <v>1.97E-3</v>
      </c>
      <c r="F99" t="str">
        <v>nifty_500</v>
      </c>
      <c r="G99">
        <v>132432</v>
      </c>
      <c r="H99" t="str">
        <v>United Spirits Ltd.</v>
      </c>
      <c r="I99" t="str">
        <v>FMCG</v>
      </c>
      <c r="J99" t="str">
        <v>Mid Cap</v>
      </c>
      <c r="K99" t="str">
        <v>2024-03-31 00:00:00</v>
      </c>
      <c r="L99">
        <v>2.0600000000000002E-3</v>
      </c>
      <c r="N99">
        <v>132432</v>
      </c>
      <c r="O99" t="str">
        <v>United Spirits Ltd.</v>
      </c>
      <c r="P99" t="str">
        <v>FMCG</v>
      </c>
      <c r="Q99" t="str">
        <v>Mid Cap</v>
      </c>
      <c r="R99" t="str">
        <v>2024-03-31 00:00:00</v>
      </c>
      <c r="S99">
        <v>2.0600000000000002E-3</v>
      </c>
      <c r="U99">
        <v>108869</v>
      </c>
      <c r="V99" t="str">
        <v>Apollo Hospitals Enterprise Ltd.</v>
      </c>
      <c r="W99" t="str">
        <v>Hospitals &amp; Diagnostics</v>
      </c>
      <c r="X99" t="str">
        <v>Large Cap</v>
      </c>
      <c r="Y99" t="str">
        <v>2023-05-31 00:00:00</v>
      </c>
      <c r="Z99">
        <v>5.5700000000000003E-3</v>
      </c>
    </row>
    <row r="100" spans="1:26" x14ac:dyDescent="0.3">
      <c r="A100" t="str">
        <v>Bandhan Bank Ltd.</v>
      </c>
      <c r="B100" t="str">
        <v>Banks</v>
      </c>
      <c r="C100" t="str">
        <v>Mid Cap</v>
      </c>
      <c r="D100">
        <v>1.97E-3</v>
      </c>
      <c r="F100" t="str">
        <v>nifty_500</v>
      </c>
      <c r="G100">
        <v>100387</v>
      </c>
      <c r="H100" t="str">
        <v>Shree Cement Ltd.</v>
      </c>
      <c r="I100" t="str">
        <v>Construction Materials</v>
      </c>
      <c r="J100" t="str">
        <v>Large Cap</v>
      </c>
      <c r="K100" t="str">
        <v>2024-03-31 00:00:00</v>
      </c>
      <c r="L100">
        <v>2E-3</v>
      </c>
      <c r="N100">
        <v>100387</v>
      </c>
      <c r="O100" t="str">
        <v>Shree Cement Ltd.</v>
      </c>
      <c r="P100" t="str">
        <v>Construction Materials</v>
      </c>
      <c r="Q100" t="str">
        <v>Large Cap</v>
      </c>
      <c r="R100" t="str">
        <v>2024-03-31 00:00:00</v>
      </c>
      <c r="S100">
        <v>2E-3</v>
      </c>
      <c r="U100">
        <v>132488</v>
      </c>
      <c r="V100" t="str">
        <v>Divi's Laboratories Ltd.</v>
      </c>
      <c r="W100" t="str">
        <v>Healthcare</v>
      </c>
      <c r="X100" t="str">
        <v>Large Cap</v>
      </c>
      <c r="Y100" t="str">
        <v>2023-05-31 00:00:00</v>
      </c>
      <c r="Z100">
        <v>5.2100000000000002E-3</v>
      </c>
    </row>
    <row r="101" spans="1:26" x14ac:dyDescent="0.3">
      <c r="A101" t="str">
        <v>Delhivery Ltd.</v>
      </c>
      <c r="B101" t="str">
        <v>Logistics &amp; Ports</v>
      </c>
      <c r="C101" t="str">
        <v>Mid Cap</v>
      </c>
      <c r="D101">
        <v>1.9300000000000001E-3</v>
      </c>
      <c r="F101" t="str">
        <v>nifty_500</v>
      </c>
      <c r="G101">
        <v>100093</v>
      </c>
      <c r="H101" t="str">
        <v>CG Power and Industrial Solutions Ltd.</v>
      </c>
      <c r="I101" t="str">
        <v>Capital Goods</v>
      </c>
      <c r="J101" t="str">
        <v>Mid Cap</v>
      </c>
      <c r="K101" t="str">
        <v>2024-03-31 00:00:00</v>
      </c>
      <c r="L101">
        <v>1.99E-3</v>
      </c>
      <c r="N101">
        <v>100093</v>
      </c>
      <c r="O101" t="str">
        <v>CG Power and Industrial Solutions Ltd.</v>
      </c>
      <c r="P101" t="str">
        <v>Capital Goods</v>
      </c>
      <c r="Q101" t="str">
        <v>Mid Cap</v>
      </c>
      <c r="R101" t="str">
        <v>2024-03-31 00:00:00</v>
      </c>
      <c r="S101">
        <v>1.99E-3</v>
      </c>
      <c r="U101">
        <v>100547</v>
      </c>
      <c r="V101" t="str">
        <v>Bharat Petroleum Corporation Ltd.</v>
      </c>
      <c r="W101" t="str">
        <v>Oil &amp; Gas</v>
      </c>
      <c r="X101" t="str">
        <v>Large Cap</v>
      </c>
      <c r="Y101" t="str">
        <v>2023-05-31 00:00:00</v>
      </c>
      <c r="Z101">
        <v>4.4000000000000003E-3</v>
      </c>
    </row>
    <row r="102" spans="1:26" x14ac:dyDescent="0.3">
      <c r="A102" t="str">
        <v>CG Power and Industrial Solutions Ltd.</v>
      </c>
      <c r="B102" t="str">
        <v>Capital Goods</v>
      </c>
      <c r="C102" t="str">
        <v>Mid Cap</v>
      </c>
      <c r="D102">
        <v>1.91E-3</v>
      </c>
      <c r="F102" t="str">
        <v>nifty_500</v>
      </c>
      <c r="G102">
        <v>132541</v>
      </c>
      <c r="H102" t="str">
        <v>Coforge Ltd.</v>
      </c>
      <c r="I102" t="str">
        <v>IT</v>
      </c>
      <c r="J102" t="str">
        <v>Mid Cap</v>
      </c>
      <c r="K102" t="str">
        <v>2024-03-31 00:00:00</v>
      </c>
      <c r="L102">
        <v>1.9599999999999999E-3</v>
      </c>
      <c r="N102">
        <v>132541</v>
      </c>
      <c r="O102" t="str">
        <v>Coforge Ltd.</v>
      </c>
      <c r="P102" t="str">
        <v>IT</v>
      </c>
      <c r="Q102" t="str">
        <v>Mid Cap</v>
      </c>
      <c r="R102" t="str">
        <v>2024-03-31 00:00:00</v>
      </c>
      <c r="S102">
        <v>1.9599999999999999E-3</v>
      </c>
      <c r="U102">
        <v>100182</v>
      </c>
      <c r="V102" t="str">
        <v>Hero MotoCorp Ltd.</v>
      </c>
      <c r="W102" t="str">
        <v>Auto &amp; Auto Components</v>
      </c>
      <c r="X102" t="str">
        <v>Large Cap</v>
      </c>
      <c r="Y102" t="str">
        <v>2023-05-31 00:00:00</v>
      </c>
      <c r="Z102">
        <v>4.2700000000000004E-3</v>
      </c>
    </row>
    <row r="103" spans="1:26" x14ac:dyDescent="0.3">
      <c r="A103" t="str">
        <v>Adani Energy Solutions Ltd.</v>
      </c>
      <c r="B103" t="str">
        <v>Power</v>
      </c>
      <c r="C103" t="str">
        <v>Large Cap</v>
      </c>
      <c r="D103">
        <v>1.8699999999999999E-3</v>
      </c>
      <c r="F103" t="str">
        <v>nifty_500</v>
      </c>
      <c r="G103">
        <v>207901</v>
      </c>
      <c r="H103" t="str">
        <v>BSE Ltd.</v>
      </c>
      <c r="I103" t="str">
        <v>Financial Services</v>
      </c>
      <c r="J103" t="str">
        <v>Mid Cap</v>
      </c>
      <c r="K103" t="str">
        <v>2024-03-31 00:00:00</v>
      </c>
      <c r="L103">
        <v>1.9599999999999999E-3</v>
      </c>
      <c r="N103">
        <v>207901</v>
      </c>
      <c r="O103" t="str">
        <v>BSE Ltd.</v>
      </c>
      <c r="P103" t="str">
        <v>Financial Services</v>
      </c>
      <c r="Q103" t="str">
        <v>Mid Cap</v>
      </c>
      <c r="R103" t="str">
        <v>2024-03-31 00:00:00</v>
      </c>
      <c r="S103">
        <v>1.9599999999999999E-3</v>
      </c>
      <c r="U103">
        <v>112070</v>
      </c>
      <c r="V103" t="str">
        <v>UPL Ltd.</v>
      </c>
      <c r="W103" t="str">
        <v>Chemicals</v>
      </c>
      <c r="X103" t="str">
        <v>Large Cap</v>
      </c>
      <c r="Y103" t="str">
        <v>2023-05-31 00:00:00</v>
      </c>
      <c r="Z103">
        <v>4.1099999999999999E-3</v>
      </c>
    </row>
    <row r="104" spans="1:26" x14ac:dyDescent="0.3">
      <c r="A104" t="str">
        <v>Adani Power Ltd.</v>
      </c>
      <c r="B104" t="str">
        <v>Power</v>
      </c>
      <c r="C104" t="str">
        <v>Large Cap</v>
      </c>
      <c r="D104">
        <v>1.83E-3</v>
      </c>
      <c r="F104" t="str">
        <v>nifty_500</v>
      </c>
      <c r="G104">
        <v>132822</v>
      </c>
      <c r="H104" t="str">
        <v>Vodafone Idea Ltd.</v>
      </c>
      <c r="I104" t="str">
        <v>Telecom</v>
      </c>
      <c r="J104" t="str">
        <v>Mid Cap</v>
      </c>
      <c r="K104" t="str">
        <v>2024-03-31 00:00:00</v>
      </c>
      <c r="L104">
        <v>1.9499999999999999E-3</v>
      </c>
      <c r="N104">
        <v>132822</v>
      </c>
      <c r="O104" t="str">
        <v>Vodafone Idea Ltd.</v>
      </c>
      <c r="P104" t="str">
        <v>Telecom</v>
      </c>
      <c r="Q104" t="str">
        <v>Mid Cap</v>
      </c>
      <c r="R104" t="str">
        <v>2024-03-31 00:00:00</v>
      </c>
      <c r="S104">
        <v>1.9499999999999999E-3</v>
      </c>
      <c r="U104">
        <v>100325</v>
      </c>
      <c r="V104" t="str">
        <v>Reliance Industries Ltd.</v>
      </c>
      <c r="W104" t="str">
        <v>Oil &amp; Gas</v>
      </c>
      <c r="X104" t="str">
        <v>Large Cap</v>
      </c>
      <c r="Y104" t="str">
        <v>2023-06-30 00:00:00</v>
      </c>
      <c r="Z104">
        <v>9.7960000000000005E-2</v>
      </c>
    </row>
    <row r="105" spans="1:26" x14ac:dyDescent="0.3">
      <c r="A105" t="str">
        <v>Cummins India Ltd.</v>
      </c>
      <c r="B105" t="str">
        <v>Capital Goods</v>
      </c>
      <c r="C105" t="str">
        <v>Mid Cap</v>
      </c>
      <c r="D105">
        <v>1.82E-3</v>
      </c>
      <c r="F105" t="str">
        <v>nifty_500</v>
      </c>
      <c r="G105">
        <v>100002</v>
      </c>
      <c r="H105" t="str">
        <v>ABB India Ltd.</v>
      </c>
      <c r="I105" t="str">
        <v>Capital Goods</v>
      </c>
      <c r="J105" t="str">
        <v>Large Cap</v>
      </c>
      <c r="K105" t="str">
        <v>2024-03-31 00:00:00</v>
      </c>
      <c r="L105">
        <v>1.9400000000000001E-3</v>
      </c>
      <c r="N105">
        <v>100002</v>
      </c>
      <c r="O105" t="str">
        <v>ABB India Ltd.</v>
      </c>
      <c r="P105" t="str">
        <v>Capital Goods</v>
      </c>
      <c r="Q105" t="str">
        <v>Large Cap</v>
      </c>
      <c r="R105" t="str">
        <v>2024-03-31 00:00:00</v>
      </c>
      <c r="S105">
        <v>1.9400000000000001E-3</v>
      </c>
      <c r="U105">
        <v>100180</v>
      </c>
      <c r="V105" t="str">
        <v>HDFC Bank Ltd.</v>
      </c>
      <c r="W105" t="str">
        <v>Banks</v>
      </c>
      <c r="X105" t="str">
        <v>Large Cap</v>
      </c>
      <c r="Y105" t="str">
        <v>2023-06-30 00:00:00</v>
      </c>
      <c r="Z105">
        <v>8.1089999999999995E-2</v>
      </c>
    </row>
    <row r="106" spans="1:26" x14ac:dyDescent="0.3">
      <c r="A106" t="str">
        <v>Page Industries Ltd.</v>
      </c>
      <c r="B106" t="str">
        <v>Consumer Discretionary</v>
      </c>
      <c r="C106" t="str">
        <v>Mid Cap</v>
      </c>
      <c r="D106">
        <v>1.7700000000000001E-3</v>
      </c>
      <c r="F106" t="str">
        <v>nifty_500</v>
      </c>
      <c r="G106">
        <v>132286</v>
      </c>
      <c r="H106" t="str">
        <v>Jindal Steel &amp; Power Ltd.</v>
      </c>
      <c r="I106" t="str">
        <v>Mining &amp; Minerals</v>
      </c>
      <c r="J106" t="str">
        <v>Large Cap</v>
      </c>
      <c r="K106" t="str">
        <v>2024-03-31 00:00:00</v>
      </c>
      <c r="L106">
        <v>1.9300000000000001E-3</v>
      </c>
      <c r="N106">
        <v>132286</v>
      </c>
      <c r="O106" t="str">
        <v>Jindal Steel &amp; Power Ltd.</v>
      </c>
      <c r="P106" t="str">
        <v>Mining &amp; Minerals</v>
      </c>
      <c r="Q106" t="str">
        <v>Large Cap</v>
      </c>
      <c r="R106" t="str">
        <v>2024-03-31 00:00:00</v>
      </c>
      <c r="S106">
        <v>1.9300000000000001E-3</v>
      </c>
      <c r="U106">
        <v>132174</v>
      </c>
      <c r="V106" t="str">
        <v>ICICI Bank Ltd.</v>
      </c>
      <c r="W106" t="str">
        <v>Banks</v>
      </c>
      <c r="X106" t="str">
        <v>Large Cap</v>
      </c>
      <c r="Y106" t="str">
        <v>2023-06-30 00:00:00</v>
      </c>
      <c r="Z106">
        <v>7.4829999999999994E-2</v>
      </c>
    </row>
    <row r="107" spans="1:26" x14ac:dyDescent="0.3">
      <c r="A107" t="str">
        <v>ABB India Ltd.</v>
      </c>
      <c r="B107" t="str">
        <v>Capital Goods</v>
      </c>
      <c r="C107" t="str">
        <v>Large Cap</v>
      </c>
      <c r="D107">
        <v>1.66E-3</v>
      </c>
      <c r="F107" t="str">
        <v>nifty_500</v>
      </c>
      <c r="G107">
        <v>278580</v>
      </c>
      <c r="H107" t="str">
        <v>IDFC First Bank Ltd.</v>
      </c>
      <c r="I107" t="str">
        <v>Banks</v>
      </c>
      <c r="J107" t="str">
        <v>Mid Cap</v>
      </c>
      <c r="K107" t="str">
        <v>2024-03-31 00:00:00</v>
      </c>
      <c r="L107">
        <v>1.92E-3</v>
      </c>
      <c r="N107">
        <v>278580</v>
      </c>
      <c r="O107" t="str">
        <v>IDFC First Bank Ltd.</v>
      </c>
      <c r="P107" t="str">
        <v>Banks</v>
      </c>
      <c r="Q107" t="str">
        <v>Mid Cap</v>
      </c>
      <c r="R107" t="str">
        <v>2024-03-31 00:00:00</v>
      </c>
      <c r="S107">
        <v>1.92E-3</v>
      </c>
      <c r="U107">
        <v>100875</v>
      </c>
      <c r="V107" t="str">
        <v>ITC Ltd.</v>
      </c>
      <c r="W107" t="str">
        <v>FMCG</v>
      </c>
      <c r="X107" t="str">
        <v>Large Cap</v>
      </c>
      <c r="Y107" t="str">
        <v>2023-06-30 00:00:00</v>
      </c>
      <c r="Z107">
        <v>6.4280000000000004E-2</v>
      </c>
    </row>
    <row r="108" spans="1:26" x14ac:dyDescent="0.3">
      <c r="A108" t="str">
        <v>Max Financial Services Ltd.</v>
      </c>
      <c r="B108" t="str">
        <v>Financial Services</v>
      </c>
      <c r="C108" t="str">
        <v>Mid Cap</v>
      </c>
      <c r="D108">
        <v>1.66E-3</v>
      </c>
      <c r="F108" t="str">
        <v>nifty_500</v>
      </c>
      <c r="G108">
        <v>289108</v>
      </c>
      <c r="H108" t="str">
        <v>Delhivery Ltd.</v>
      </c>
      <c r="I108" t="str">
        <v>Logistics &amp; Ports</v>
      </c>
      <c r="J108" t="str">
        <v>Mid Cap</v>
      </c>
      <c r="K108" t="str">
        <v>2024-03-31 00:00:00</v>
      </c>
      <c r="L108">
        <v>1.89E-3</v>
      </c>
      <c r="N108">
        <v>289108</v>
      </c>
      <c r="O108" t="str">
        <v>Delhivery Ltd.</v>
      </c>
      <c r="P108" t="str">
        <v>Logistics &amp; Ports</v>
      </c>
      <c r="Q108" t="str">
        <v>Mid Cap</v>
      </c>
      <c r="R108" t="str">
        <v>2024-03-31 00:00:00</v>
      </c>
      <c r="S108">
        <v>1.89E-3</v>
      </c>
      <c r="U108">
        <v>100010</v>
      </c>
      <c r="V108" t="str">
        <v>Housing Development Finance Corporation Ltd. - (Amalgamated)</v>
      </c>
      <c r="W108" t="str">
        <v>NBFC's &amp; Housing Finance</v>
      </c>
      <c r="X108" t="str">
        <v>Large Cap</v>
      </c>
      <c r="Y108" t="str">
        <v>2023-06-30 00:00:00</v>
      </c>
      <c r="Z108">
        <v>5.9790000000000003E-2</v>
      </c>
    </row>
    <row r="109" spans="1:26" x14ac:dyDescent="0.3">
      <c r="A109" t="str">
        <v>APL Apollo Tubes Ltd.</v>
      </c>
      <c r="B109" t="str">
        <v>Building Materials</v>
      </c>
      <c r="C109" t="str">
        <v>Mid Cap</v>
      </c>
      <c r="D109">
        <v>1.65E-3</v>
      </c>
      <c r="F109" t="str">
        <v>nifty_500</v>
      </c>
      <c r="G109">
        <v>100271</v>
      </c>
      <c r="H109" t="str">
        <v>Max Financial Services Ltd.</v>
      </c>
      <c r="I109" t="str">
        <v>Financial Services</v>
      </c>
      <c r="J109" t="str">
        <v>Mid Cap</v>
      </c>
      <c r="K109" t="str">
        <v>2024-03-31 00:00:00</v>
      </c>
      <c r="L109">
        <v>1.8600000000000001E-3</v>
      </c>
      <c r="N109">
        <v>100271</v>
      </c>
      <c r="O109" t="str">
        <v>Max Financial Services Ltd.</v>
      </c>
      <c r="P109" t="str">
        <v>Financial Services</v>
      </c>
      <c r="Q109" t="str">
        <v>Mid Cap</v>
      </c>
      <c r="R109" t="str">
        <v>2024-03-31 00:00:00</v>
      </c>
      <c r="S109">
        <v>1.8600000000000001E-3</v>
      </c>
      <c r="U109">
        <v>100209</v>
      </c>
      <c r="V109" t="str">
        <v>Infosys Ltd.</v>
      </c>
      <c r="W109" t="str">
        <v>IT</v>
      </c>
      <c r="X109" t="str">
        <v>Large Cap</v>
      </c>
      <c r="Y109" t="str">
        <v>2023-06-30 00:00:00</v>
      </c>
      <c r="Z109">
        <v>5.3949999999999998E-2</v>
      </c>
    </row>
    <row r="110" spans="1:26" x14ac:dyDescent="0.3">
      <c r="A110" t="str">
        <v>Astral Ltd.</v>
      </c>
      <c r="B110" t="str">
        <v>Building Materials</v>
      </c>
      <c r="C110" t="str">
        <v>Mid Cap</v>
      </c>
      <c r="D110">
        <v>1.64E-3</v>
      </c>
      <c r="F110" t="str">
        <v>nifty_500</v>
      </c>
      <c r="G110">
        <v>100103</v>
      </c>
      <c r="H110" t="str">
        <v>Bharat Heavy Electricals Ltd.</v>
      </c>
      <c r="I110" t="str">
        <v>Capital Goods</v>
      </c>
      <c r="J110" t="str">
        <v>Large Cap</v>
      </c>
      <c r="K110" t="str">
        <v>2024-03-31 00:00:00</v>
      </c>
      <c r="L110">
        <v>1.83E-3</v>
      </c>
      <c r="N110">
        <v>100103</v>
      </c>
      <c r="O110" t="str">
        <v>Bharat Heavy Electricals Ltd.</v>
      </c>
      <c r="P110" t="str">
        <v>Capital Goods</v>
      </c>
      <c r="Q110" t="str">
        <v>Large Cap</v>
      </c>
      <c r="R110" t="str">
        <v>2024-03-31 00:00:00</v>
      </c>
      <c r="S110">
        <v>1.83E-3</v>
      </c>
      <c r="U110">
        <v>100510</v>
      </c>
      <c r="V110" t="str">
        <v>Larsen &amp; Toubro Ltd.</v>
      </c>
      <c r="W110" t="str">
        <v>Construction &amp; Realty</v>
      </c>
      <c r="X110" t="str">
        <v>Large Cap</v>
      </c>
      <c r="Y110" t="str">
        <v>2023-06-30 00:00:00</v>
      </c>
      <c r="Z110">
        <v>3.9820000000000001E-2</v>
      </c>
    </row>
    <row r="111" spans="1:26" x14ac:dyDescent="0.3">
      <c r="A111" t="str">
        <v>Power Finance Corporation Ltd.</v>
      </c>
      <c r="B111" t="str">
        <v>Power</v>
      </c>
      <c r="C111" t="str">
        <v>Mid Cap</v>
      </c>
      <c r="D111">
        <v>1.6100000000000001E-3</v>
      </c>
      <c r="F111" t="str">
        <v>nifty_500</v>
      </c>
      <c r="G111">
        <v>123642</v>
      </c>
      <c r="H111" t="str">
        <v>PI Industries Ltd.</v>
      </c>
      <c r="I111" t="str">
        <v>Chemicals</v>
      </c>
      <c r="J111" t="str">
        <v>Mid Cap</v>
      </c>
      <c r="K111" t="str">
        <v>2024-03-31 00:00:00</v>
      </c>
      <c r="L111">
        <v>1.82E-3</v>
      </c>
      <c r="N111">
        <v>123642</v>
      </c>
      <c r="O111" t="str">
        <v>PI Industries Ltd.</v>
      </c>
      <c r="P111" t="str">
        <v>Chemicals</v>
      </c>
      <c r="Q111" t="str">
        <v>Mid Cap</v>
      </c>
      <c r="R111" t="str">
        <v>2024-03-31 00:00:00</v>
      </c>
      <c r="S111">
        <v>1.82E-3</v>
      </c>
      <c r="U111">
        <v>132540</v>
      </c>
      <c r="V111" t="str">
        <v>Tata Consultancy Services Ltd.</v>
      </c>
      <c r="W111" t="str">
        <v>IT</v>
      </c>
      <c r="X111" t="str">
        <v>Large Cap</v>
      </c>
      <c r="Y111" t="str">
        <v>2023-06-30 00:00:00</v>
      </c>
      <c r="Z111">
        <v>3.8300000000000001E-2</v>
      </c>
    </row>
    <row r="112" spans="1:26" x14ac:dyDescent="0.3">
      <c r="A112" t="str">
        <v>Sona BLW Precision Forgings Ltd.</v>
      </c>
      <c r="B112" t="str">
        <v>Auto &amp; Auto Components</v>
      </c>
      <c r="C112" t="str">
        <v>Mid Cap</v>
      </c>
      <c r="D112">
        <v>1.6100000000000001E-3</v>
      </c>
      <c r="F112" t="str">
        <v>nifty_500</v>
      </c>
      <c r="G112">
        <v>219442</v>
      </c>
      <c r="H112" t="str">
        <v>Macrotech Developers Ltd.</v>
      </c>
      <c r="I112" t="str">
        <v>Construction &amp; Realty</v>
      </c>
      <c r="J112" t="str">
        <v>Large Cap</v>
      </c>
      <c r="K112" t="str">
        <v>2024-03-31 00:00:00</v>
      </c>
      <c r="L112">
        <v>1.81E-3</v>
      </c>
      <c r="N112">
        <v>219442</v>
      </c>
      <c r="O112" t="str">
        <v>Macrotech Developers Ltd.</v>
      </c>
      <c r="P112" t="str">
        <v>Construction &amp; Realty</v>
      </c>
      <c r="Q112" t="str">
        <v>Large Cap</v>
      </c>
      <c r="R112" t="str">
        <v>2024-03-31 00:00:00</v>
      </c>
      <c r="S112">
        <v>1.81E-3</v>
      </c>
      <c r="U112">
        <v>132215</v>
      </c>
      <c r="V112" t="str">
        <v>Axis Bank Ltd.</v>
      </c>
      <c r="W112" t="str">
        <v>Banks</v>
      </c>
      <c r="X112" t="str">
        <v>Large Cap</v>
      </c>
      <c r="Y112" t="str">
        <v>2023-06-30 00:00:00</v>
      </c>
      <c r="Z112">
        <v>3.1949999999999999E-2</v>
      </c>
    </row>
    <row r="113" spans="1:26" x14ac:dyDescent="0.3">
      <c r="A113" t="str">
        <v>Colgate-Palmolive (India) Ltd.</v>
      </c>
      <c r="B113" t="str">
        <v>FMCG</v>
      </c>
      <c r="C113" t="str">
        <v>Mid Cap</v>
      </c>
      <c r="D113">
        <v>1.6100000000000001E-3</v>
      </c>
      <c r="F113" t="str">
        <v>nifty_500</v>
      </c>
      <c r="G113">
        <v>117334</v>
      </c>
      <c r="H113" t="str">
        <v>Samvardhana Motherson International Ltd.</v>
      </c>
      <c r="I113" t="str">
        <v>Auto &amp; Auto Components</v>
      </c>
      <c r="J113" t="str">
        <v>Mid Cap</v>
      </c>
      <c r="K113" t="str">
        <v>2024-03-31 00:00:00</v>
      </c>
      <c r="L113">
        <v>1.81E-3</v>
      </c>
      <c r="N113">
        <v>117334</v>
      </c>
      <c r="O113" t="str">
        <v>Samvardhana Motherson International Ltd.</v>
      </c>
      <c r="P113" t="str">
        <v>Auto &amp; Auto Components</v>
      </c>
      <c r="Q113" t="str">
        <v>Mid Cap</v>
      </c>
      <c r="R113" t="str">
        <v>2024-03-31 00:00:00</v>
      </c>
      <c r="S113">
        <v>1.81E-3</v>
      </c>
      <c r="U113">
        <v>100247</v>
      </c>
      <c r="V113" t="str">
        <v>Kotak Mahindra Bank Ltd.</v>
      </c>
      <c r="W113" t="str">
        <v>Banks</v>
      </c>
      <c r="X113" t="str">
        <v>Large Cap</v>
      </c>
      <c r="Y113" t="str">
        <v>2023-06-30 00:00:00</v>
      </c>
      <c r="Z113">
        <v>3.1099999999999999E-2</v>
      </c>
    </row>
    <row r="114" spans="1:26" x14ac:dyDescent="0.3">
      <c r="A114" t="str">
        <v>Ashok Leyland Ltd.</v>
      </c>
      <c r="B114" t="str">
        <v>Auto &amp; Auto Components</v>
      </c>
      <c r="C114" t="str">
        <v>Mid Cap</v>
      </c>
      <c r="D114">
        <v>1.58E-3</v>
      </c>
      <c r="F114" t="str">
        <v>nifty_500</v>
      </c>
      <c r="G114">
        <v>100096</v>
      </c>
      <c r="H114" t="str">
        <v>Dabur India Ltd.</v>
      </c>
      <c r="I114" t="str">
        <v>FMCG</v>
      </c>
      <c r="J114" t="str">
        <v>Large Cap</v>
      </c>
      <c r="K114" t="str">
        <v>2024-03-31 00:00:00</v>
      </c>
      <c r="L114">
        <v>1.8E-3</v>
      </c>
      <c r="N114">
        <v>100096</v>
      </c>
      <c r="O114" t="str">
        <v>Dabur India Ltd.</v>
      </c>
      <c r="P114" t="str">
        <v>FMCG</v>
      </c>
      <c r="Q114" t="str">
        <v>Large Cap</v>
      </c>
      <c r="R114" t="str">
        <v>2024-03-31 00:00:00</v>
      </c>
      <c r="S114">
        <v>1.8E-3</v>
      </c>
      <c r="U114">
        <v>100696</v>
      </c>
      <c r="V114" t="str">
        <v>Hindustan Unilever Ltd.</v>
      </c>
      <c r="W114" t="str">
        <v>FMCG</v>
      </c>
      <c r="X114" t="str">
        <v>Large Cap</v>
      </c>
      <c r="Y114" t="str">
        <v>2023-06-30 00:00:00</v>
      </c>
      <c r="Z114">
        <v>2.743E-2</v>
      </c>
    </row>
    <row r="115" spans="1:26" x14ac:dyDescent="0.3">
      <c r="A115" t="str">
        <v>Canara Bank</v>
      </c>
      <c r="B115" t="str">
        <v>Banks</v>
      </c>
      <c r="C115" t="str">
        <v>Large Cap</v>
      </c>
      <c r="D115">
        <v>1.58E-3</v>
      </c>
      <c r="F115" t="str">
        <v>nifty_500</v>
      </c>
      <c r="G115">
        <v>217889</v>
      </c>
      <c r="H115" t="str">
        <v>Tata Motors Ltd. - DVR Ordinary</v>
      </c>
      <c r="I115" t="str">
        <v>Auto &amp; Auto Components</v>
      </c>
      <c r="J115" t="str">
        <v>Mid Cap</v>
      </c>
      <c r="K115" t="str">
        <v>2024-03-31 00:00:00</v>
      </c>
      <c r="L115">
        <v>1.7799999999999999E-3</v>
      </c>
      <c r="N115">
        <v>217889</v>
      </c>
      <c r="O115" t="str">
        <v>Tata Motors Ltd. - DVR Ordinary</v>
      </c>
      <c r="P115" t="str">
        <v>Auto &amp; Auto Components</v>
      </c>
      <c r="Q115" t="str">
        <v>Mid Cap</v>
      </c>
      <c r="R115" t="str">
        <v>2024-03-31 00:00:00</v>
      </c>
      <c r="S115">
        <v>1.7799999999999999E-3</v>
      </c>
      <c r="U115">
        <v>132454</v>
      </c>
      <c r="V115" t="str">
        <v>Bharti Airtel Ltd.</v>
      </c>
      <c r="W115" t="str">
        <v>Telecom</v>
      </c>
      <c r="X115" t="str">
        <v>Large Cap</v>
      </c>
      <c r="Y115" t="str">
        <v>2023-06-30 00:00:00</v>
      </c>
      <c r="Z115">
        <v>2.7050000000000001E-2</v>
      </c>
    </row>
    <row r="116" spans="1:26" x14ac:dyDescent="0.3">
      <c r="A116" t="str">
        <v>Jindal Steel &amp; Power Ltd.</v>
      </c>
      <c r="B116" t="str">
        <v>Mining &amp; Minerals</v>
      </c>
      <c r="C116" t="str">
        <v>Large Cap</v>
      </c>
      <c r="D116">
        <v>1.56E-3</v>
      </c>
      <c r="F116" t="str">
        <v>nifty_500</v>
      </c>
      <c r="G116">
        <v>124804</v>
      </c>
      <c r="H116" t="str">
        <v>Aurobindo Pharma Ltd.</v>
      </c>
      <c r="I116" t="str">
        <v>Healthcare</v>
      </c>
      <c r="J116" t="str">
        <v>Mid Cap</v>
      </c>
      <c r="K116" t="str">
        <v>2024-03-31 00:00:00</v>
      </c>
      <c r="L116">
        <v>1.7700000000000001E-3</v>
      </c>
      <c r="N116">
        <v>124804</v>
      </c>
      <c r="O116" t="str">
        <v>Aurobindo Pharma Ltd.</v>
      </c>
      <c r="P116" t="str">
        <v>Healthcare</v>
      </c>
      <c r="Q116" t="str">
        <v>Mid Cap</v>
      </c>
      <c r="R116" t="str">
        <v>2024-03-31 00:00:00</v>
      </c>
      <c r="S116">
        <v>1.7700000000000001E-3</v>
      </c>
      <c r="U116">
        <v>100112</v>
      </c>
      <c r="V116" t="str">
        <v>State Bank Of India</v>
      </c>
      <c r="W116" t="str">
        <v>Banks</v>
      </c>
      <c r="X116" t="str">
        <v>Large Cap</v>
      </c>
      <c r="Y116" t="str">
        <v>2023-06-30 00:00:00</v>
      </c>
      <c r="Z116">
        <v>2.4879999999999999E-2</v>
      </c>
    </row>
    <row r="117" spans="1:26" x14ac:dyDescent="0.3">
      <c r="A117" t="str">
        <v>Bharat Forge Ltd.</v>
      </c>
      <c r="B117" t="str">
        <v>Capital Goods</v>
      </c>
      <c r="C117" t="str">
        <v>Mid Cap</v>
      </c>
      <c r="D117">
        <v>1.5299999999999999E-3</v>
      </c>
      <c r="F117" t="str">
        <v>nifty_500</v>
      </c>
      <c r="G117">
        <v>271875</v>
      </c>
      <c r="H117" t="str">
        <v>Adani Energy Solutions Ltd.</v>
      </c>
      <c r="I117" t="str">
        <v>Power</v>
      </c>
      <c r="J117" t="str">
        <v>Large Cap</v>
      </c>
      <c r="K117" t="str">
        <v>2024-03-31 00:00:00</v>
      </c>
      <c r="L117">
        <v>1.7700000000000001E-3</v>
      </c>
      <c r="N117">
        <v>271875</v>
      </c>
      <c r="O117" t="str">
        <v>Adani Energy Solutions Ltd.</v>
      </c>
      <c r="P117" t="str">
        <v>Power</v>
      </c>
      <c r="Q117" t="str">
        <v>Large Cap</v>
      </c>
      <c r="R117" t="str">
        <v>2024-03-31 00:00:00</v>
      </c>
      <c r="S117">
        <v>1.7700000000000001E-3</v>
      </c>
      <c r="U117">
        <v>100034</v>
      </c>
      <c r="V117" t="str">
        <v>Bajaj Finance Ltd.</v>
      </c>
      <c r="W117" t="str">
        <v>NBFC's &amp; Housing Finance</v>
      </c>
      <c r="X117" t="str">
        <v>Large Cap</v>
      </c>
      <c r="Y117" t="str">
        <v>2023-06-30 00:00:00</v>
      </c>
      <c r="Z117">
        <v>2.1909999999999999E-2</v>
      </c>
    </row>
    <row r="118" spans="1:26" x14ac:dyDescent="0.3">
      <c r="A118" t="str">
        <v>Coforge Ltd.</v>
      </c>
      <c r="B118" t="str">
        <v>IT</v>
      </c>
      <c r="C118" t="str">
        <v>Mid Cap</v>
      </c>
      <c r="D118">
        <v>1.48E-3</v>
      </c>
      <c r="F118" t="str">
        <v>nifty_500</v>
      </c>
      <c r="G118">
        <v>100104</v>
      </c>
      <c r="H118" t="str">
        <v>Hindustan Petroleum Corporation Ltd.</v>
      </c>
      <c r="I118" t="str">
        <v>Oil &amp; Gas</v>
      </c>
      <c r="J118" t="str">
        <v>Mid Cap</v>
      </c>
      <c r="K118" t="str">
        <v>2024-03-31 00:00:00</v>
      </c>
      <c r="L118">
        <v>1.75E-3</v>
      </c>
      <c r="N118">
        <v>100104</v>
      </c>
      <c r="O118" t="str">
        <v>Hindustan Petroleum Corporation Ltd.</v>
      </c>
      <c r="P118" t="str">
        <v>Oil &amp; Gas</v>
      </c>
      <c r="Q118" t="str">
        <v>Mid Cap</v>
      </c>
      <c r="R118" t="str">
        <v>2024-03-31 00:00:00</v>
      </c>
      <c r="S118">
        <v>1.75E-3</v>
      </c>
      <c r="U118">
        <v>100820</v>
      </c>
      <c r="V118" t="str">
        <v>Asian Paints Ltd.</v>
      </c>
      <c r="W118" t="str">
        <v>Building Materials</v>
      </c>
      <c r="X118" t="str">
        <v>Large Cap</v>
      </c>
      <c r="Y118" t="str">
        <v>2023-06-30 00:00:00</v>
      </c>
      <c r="Z118">
        <v>1.7479999999999999E-2</v>
      </c>
    </row>
    <row r="119" spans="1:26" x14ac:dyDescent="0.3">
      <c r="A119" t="str">
        <v>Indian Railway Catering And Tourism Corporation Ltd.</v>
      </c>
      <c r="B119" t="str">
        <v>Railways</v>
      </c>
      <c r="C119" t="str">
        <v>Mid Cap</v>
      </c>
      <c r="D119">
        <v>1.48E-3</v>
      </c>
      <c r="F119" t="str">
        <v>nifty_500</v>
      </c>
      <c r="G119">
        <v>132779</v>
      </c>
      <c r="H119" t="str">
        <v>Torrent Power Ltd.</v>
      </c>
      <c r="I119" t="str">
        <v>Power</v>
      </c>
      <c r="J119" t="str">
        <v>Mid Cap</v>
      </c>
      <c r="K119" t="str">
        <v>2024-03-31 00:00:00</v>
      </c>
      <c r="L119">
        <v>1.74E-3</v>
      </c>
      <c r="N119">
        <v>132779</v>
      </c>
      <c r="O119" t="str">
        <v>Torrent Power Ltd.</v>
      </c>
      <c r="P119" t="str">
        <v>Power</v>
      </c>
      <c r="Q119" t="str">
        <v>Mid Cap</v>
      </c>
      <c r="R119" t="str">
        <v>2024-03-31 00:00:00</v>
      </c>
      <c r="S119">
        <v>1.74E-3</v>
      </c>
      <c r="U119">
        <v>100520</v>
      </c>
      <c r="V119" t="str">
        <v>Mahindra &amp; Mahindra Ltd.</v>
      </c>
      <c r="W119" t="str">
        <v>Auto &amp; Auto Components</v>
      </c>
      <c r="X119" t="str">
        <v>Large Cap</v>
      </c>
      <c r="Y119" t="str">
        <v>2023-06-30 00:00:00</v>
      </c>
      <c r="Z119">
        <v>1.668E-2</v>
      </c>
    </row>
    <row r="120" spans="1:26" x14ac:dyDescent="0.3">
      <c r="A120" t="str">
        <v>Lupin Ltd.</v>
      </c>
      <c r="B120" t="str">
        <v>Healthcare</v>
      </c>
      <c r="C120" t="str">
        <v>Mid Cap</v>
      </c>
      <c r="D120">
        <v>1.47E-3</v>
      </c>
      <c r="F120" t="str">
        <v>nifty_500</v>
      </c>
      <c r="G120">
        <v>210072</v>
      </c>
      <c r="H120" t="str">
        <v>Dixon Technologies (India) Ltd.</v>
      </c>
      <c r="I120" t="str">
        <v>Manufacturing</v>
      </c>
      <c r="J120" t="str">
        <v>Mid Cap</v>
      </c>
      <c r="K120" t="str">
        <v>2024-03-31 00:00:00</v>
      </c>
      <c r="L120">
        <v>1.7099999999999999E-3</v>
      </c>
      <c r="N120">
        <v>210072</v>
      </c>
      <c r="O120" t="str">
        <v>Dixon Technologies (India) Ltd.</v>
      </c>
      <c r="P120" t="str">
        <v>Manufacturing</v>
      </c>
      <c r="Q120" t="str">
        <v>Mid Cap</v>
      </c>
      <c r="R120" t="str">
        <v>2024-03-31 00:00:00</v>
      </c>
      <c r="S120">
        <v>1.7099999999999999E-3</v>
      </c>
      <c r="U120">
        <v>132500</v>
      </c>
      <c r="V120" t="str">
        <v>Maruti Suzuki India Ltd.</v>
      </c>
      <c r="W120" t="str">
        <v>Auto &amp; Auto Components</v>
      </c>
      <c r="X120" t="str">
        <v>Large Cap</v>
      </c>
      <c r="Y120" t="str">
        <v>2023-06-30 00:00:00</v>
      </c>
      <c r="Z120">
        <v>1.473E-2</v>
      </c>
    </row>
    <row r="121" spans="1:26" x14ac:dyDescent="0.3">
      <c r="A121" t="str">
        <v>Voltas Ltd.</v>
      </c>
      <c r="B121" t="str">
        <v>Consumer Durables</v>
      </c>
      <c r="C121" t="str">
        <v>Mid Cap</v>
      </c>
      <c r="D121">
        <v>1.4400000000000001E-3</v>
      </c>
      <c r="F121" t="str">
        <v>nifty_500</v>
      </c>
      <c r="G121">
        <v>132477</v>
      </c>
      <c r="H121" t="str">
        <v>Union Bank Of India</v>
      </c>
      <c r="I121" t="str">
        <v>Banks</v>
      </c>
      <c r="J121" t="str">
        <v>Large Cap</v>
      </c>
      <c r="K121" t="str">
        <v>2024-03-31 00:00:00</v>
      </c>
      <c r="L121">
        <v>1.6999999999999999E-3</v>
      </c>
      <c r="N121">
        <v>132477</v>
      </c>
      <c r="O121" t="str">
        <v>Union Bank Of India</v>
      </c>
      <c r="P121" t="str">
        <v>Banks</v>
      </c>
      <c r="Q121" t="str">
        <v>Large Cap</v>
      </c>
      <c r="R121" t="str">
        <v>2024-03-31 00:00:00</v>
      </c>
      <c r="S121">
        <v>1.6999999999999999E-3</v>
      </c>
      <c r="U121">
        <v>100114</v>
      </c>
      <c r="V121" t="str">
        <v>Titan Company Ltd.</v>
      </c>
      <c r="W121" t="str">
        <v>Consumer Discretionary</v>
      </c>
      <c r="X121" t="str">
        <v>Large Cap</v>
      </c>
      <c r="Y121" t="str">
        <v>2023-06-30 00:00:00</v>
      </c>
      <c r="Z121">
        <v>1.4579999999999999E-2</v>
      </c>
    </row>
    <row r="122" spans="1:26" x14ac:dyDescent="0.3">
      <c r="A122" t="str">
        <v>Samvardhana Motherson International Ltd.</v>
      </c>
      <c r="B122" t="str">
        <v>Auto &amp; Auto Components</v>
      </c>
      <c r="C122" t="str">
        <v>Mid Cap</v>
      </c>
      <c r="D122">
        <v>1.4300000000000001E-3</v>
      </c>
      <c r="F122" t="str">
        <v>nifty_500</v>
      </c>
      <c r="G122">
        <v>190059</v>
      </c>
      <c r="H122" t="str">
        <v>APL Apollo Tubes Ltd.</v>
      </c>
      <c r="I122" t="str">
        <v>Building Materials</v>
      </c>
      <c r="J122" t="str">
        <v>Mid Cap</v>
      </c>
      <c r="K122" t="str">
        <v>2024-03-31 00:00:00</v>
      </c>
      <c r="L122">
        <v>1.6900000000000001E-3</v>
      </c>
      <c r="N122">
        <v>190059</v>
      </c>
      <c r="O122" t="str">
        <v>APL Apollo Tubes Ltd.</v>
      </c>
      <c r="P122" t="str">
        <v>Building Materials</v>
      </c>
      <c r="Q122" t="str">
        <v>Mid Cap</v>
      </c>
      <c r="R122" t="str">
        <v>2024-03-31 00:00:00</v>
      </c>
      <c r="S122">
        <v>1.6900000000000001E-3</v>
      </c>
      <c r="U122">
        <v>132281</v>
      </c>
      <c r="V122" t="str">
        <v>HCL Technologies Ltd.</v>
      </c>
      <c r="W122" t="str">
        <v>IT</v>
      </c>
      <c r="X122" t="str">
        <v>Large Cap</v>
      </c>
      <c r="Y122" t="str">
        <v>2023-06-30 00:00:00</v>
      </c>
      <c r="Z122">
        <v>1.4460000000000001E-2</v>
      </c>
    </row>
    <row r="123" spans="1:26" x14ac:dyDescent="0.3">
      <c r="A123" t="str">
        <v>Aurobindo Pharma Ltd.</v>
      </c>
      <c r="B123" t="str">
        <v>Healthcare</v>
      </c>
      <c r="C123" t="str">
        <v>Mid Cap</v>
      </c>
      <c r="D123">
        <v>1.41E-3</v>
      </c>
      <c r="F123" t="str">
        <v>nifty_500</v>
      </c>
      <c r="G123">
        <v>216369</v>
      </c>
      <c r="H123" t="str">
        <v>NHPC Ltd.</v>
      </c>
      <c r="I123" t="str">
        <v>Power</v>
      </c>
      <c r="J123" t="str">
        <v>Large Cap</v>
      </c>
      <c r="K123" t="str">
        <v>2024-03-31 00:00:00</v>
      </c>
      <c r="L123">
        <v>1.6900000000000001E-3</v>
      </c>
      <c r="N123">
        <v>216369</v>
      </c>
      <c r="O123" t="str">
        <v>NHPC Ltd.</v>
      </c>
      <c r="P123" t="str">
        <v>Power</v>
      </c>
      <c r="Q123" t="str">
        <v>Large Cap</v>
      </c>
      <c r="R123" t="str">
        <v>2024-03-31 00:00:00</v>
      </c>
      <c r="S123">
        <v>1.6900000000000001E-3</v>
      </c>
      <c r="U123">
        <v>124715</v>
      </c>
      <c r="V123" t="str">
        <v>Sun Pharmaceutical Industries Ltd.</v>
      </c>
      <c r="W123" t="str">
        <v>Healthcare</v>
      </c>
      <c r="X123" t="str">
        <v>Large Cap</v>
      </c>
      <c r="Y123" t="str">
        <v>2023-06-30 00:00:00</v>
      </c>
      <c r="Z123">
        <v>1.3140000000000001E-2</v>
      </c>
    </row>
    <row r="124" spans="1:26" x14ac:dyDescent="0.3">
      <c r="A124" t="str">
        <v>Indraprastha Gas Ltd.</v>
      </c>
      <c r="B124" t="str">
        <v>Oil &amp; Gas</v>
      </c>
      <c r="C124" t="str">
        <v>Mid Cap</v>
      </c>
      <c r="D124">
        <v>1.41E-3</v>
      </c>
      <c r="F124" t="str">
        <v>nifty_500</v>
      </c>
      <c r="G124">
        <v>214179</v>
      </c>
      <c r="H124" t="str">
        <v>Sona BLW Precision Forgings Ltd.</v>
      </c>
      <c r="I124" t="str">
        <v>Auto &amp; Auto Components</v>
      </c>
      <c r="J124" t="str">
        <v>Mid Cap</v>
      </c>
      <c r="K124" t="str">
        <v>2024-03-31 00:00:00</v>
      </c>
      <c r="L124">
        <v>1.67E-3</v>
      </c>
      <c r="N124">
        <v>214179</v>
      </c>
      <c r="O124" t="str">
        <v>Sona BLW Precision Forgings Ltd.</v>
      </c>
      <c r="P124" t="str">
        <v>Auto &amp; Auto Components</v>
      </c>
      <c r="Q124" t="str">
        <v>Mid Cap</v>
      </c>
      <c r="R124" t="str">
        <v>2024-03-31 00:00:00</v>
      </c>
      <c r="S124">
        <v>1.67E-3</v>
      </c>
      <c r="U124">
        <v>100570</v>
      </c>
      <c r="V124" t="str">
        <v>Tata Motors Ltd.</v>
      </c>
      <c r="W124" t="str">
        <v>Auto &amp; Auto Components</v>
      </c>
      <c r="X124" t="str">
        <v>Large Cap</v>
      </c>
      <c r="Y124" t="str">
        <v>2023-06-30 00:00:00</v>
      </c>
      <c r="Z124">
        <v>1.214E-2</v>
      </c>
    </row>
    <row r="125" spans="1:26" x14ac:dyDescent="0.3">
      <c r="A125" t="str">
        <v>Jubilant FoodWorks Ltd.</v>
      </c>
      <c r="B125" t="str">
        <v>Consumer Discretionary</v>
      </c>
      <c r="C125" t="str">
        <v>Mid Cap</v>
      </c>
      <c r="D125">
        <v>1.41E-3</v>
      </c>
      <c r="F125" t="str">
        <v>nifty_500</v>
      </c>
      <c r="G125">
        <v>100493</v>
      </c>
      <c r="H125" t="str">
        <v>Bharat Forge Ltd.</v>
      </c>
      <c r="I125" t="str">
        <v>Capital Goods</v>
      </c>
      <c r="J125" t="str">
        <v>Mid Cap</v>
      </c>
      <c r="K125" t="str">
        <v>2024-03-31 00:00:00</v>
      </c>
      <c r="L125">
        <v>1.66E-3</v>
      </c>
      <c r="N125">
        <v>100493</v>
      </c>
      <c r="O125" t="str">
        <v>Bharat Forge Ltd.</v>
      </c>
      <c r="P125" t="str">
        <v>Capital Goods</v>
      </c>
      <c r="Q125" t="str">
        <v>Mid Cap</v>
      </c>
      <c r="R125" t="str">
        <v>2024-03-31 00:00:00</v>
      </c>
      <c r="S125">
        <v>1.66E-3</v>
      </c>
      <c r="U125">
        <v>100228</v>
      </c>
      <c r="V125" t="str">
        <v>JSW Steel Ltd.</v>
      </c>
      <c r="W125" t="str">
        <v>Mining &amp; Minerals</v>
      </c>
      <c r="X125" t="str">
        <v>Large Cap</v>
      </c>
      <c r="Y125" t="str">
        <v>2023-06-30 00:00:00</v>
      </c>
      <c r="Z125">
        <v>1.1849999999999999E-2</v>
      </c>
    </row>
    <row r="126" spans="1:26" x14ac:dyDescent="0.3">
      <c r="A126" t="str">
        <v>Adani Total Gas Ltd.</v>
      </c>
      <c r="B126" t="str">
        <v>Oil &amp; Gas</v>
      </c>
      <c r="C126" t="str">
        <v>Large Cap</v>
      </c>
      <c r="D126">
        <v>1.4E-3</v>
      </c>
      <c r="F126" t="str">
        <v>nifty_500</v>
      </c>
      <c r="G126">
        <v>190071</v>
      </c>
      <c r="H126" t="str">
        <v>Sundaram Finance Ltd.</v>
      </c>
      <c r="I126" t="str">
        <v>NBFC's &amp; Housing Finance</v>
      </c>
      <c r="J126" t="str">
        <v>Mid Cap</v>
      </c>
      <c r="K126" t="str">
        <v>2024-03-31 00:00:00</v>
      </c>
      <c r="L126">
        <v>1.64E-3</v>
      </c>
      <c r="N126">
        <v>190071</v>
      </c>
      <c r="O126" t="str">
        <v>Sundaram Finance Ltd.</v>
      </c>
      <c r="P126" t="str">
        <v>NBFC's &amp; Housing Finance</v>
      </c>
      <c r="Q126" t="str">
        <v>Mid Cap</v>
      </c>
      <c r="R126" t="str">
        <v>2024-03-31 00:00:00</v>
      </c>
      <c r="S126">
        <v>1.64E-3</v>
      </c>
      <c r="U126">
        <v>132538</v>
      </c>
      <c r="V126" t="str">
        <v>Ultratech Cement Ltd.</v>
      </c>
      <c r="W126" t="str">
        <v>Construction Materials</v>
      </c>
      <c r="X126" t="str">
        <v>Large Cap</v>
      </c>
      <c r="Y126" t="str">
        <v>2023-06-30 00:00:00</v>
      </c>
      <c r="Z126">
        <v>1.0970000000000001E-2</v>
      </c>
    </row>
    <row r="127" spans="1:26" x14ac:dyDescent="0.3">
      <c r="A127" t="str">
        <v>Container Corporation Of India Ltd.</v>
      </c>
      <c r="B127" t="str">
        <v>Railways</v>
      </c>
      <c r="C127" t="str">
        <v>Mid Cap</v>
      </c>
      <c r="D127">
        <v>1.4E-3</v>
      </c>
      <c r="F127" t="str">
        <v>nifty_500</v>
      </c>
      <c r="G127">
        <v>200091</v>
      </c>
      <c r="H127" t="str">
        <v>Oil India Ltd.</v>
      </c>
      <c r="I127" t="str">
        <v>Oil &amp; Gas</v>
      </c>
      <c r="J127" t="str">
        <v>Mid Cap</v>
      </c>
      <c r="K127" t="str">
        <v>2024-03-31 00:00:00</v>
      </c>
      <c r="L127">
        <v>1.6199999999999999E-3</v>
      </c>
      <c r="N127">
        <v>200091</v>
      </c>
      <c r="O127" t="str">
        <v>Oil India Ltd.</v>
      </c>
      <c r="P127" t="str">
        <v>Oil &amp; Gas</v>
      </c>
      <c r="Q127" t="str">
        <v>Mid Cap</v>
      </c>
      <c r="R127" t="str">
        <v>2024-03-31 00:00:00</v>
      </c>
      <c r="S127">
        <v>1.6199999999999999E-3</v>
      </c>
      <c r="U127">
        <v>205198</v>
      </c>
      <c r="V127" t="str">
        <v>Bajaj Finserv Ltd.</v>
      </c>
      <c r="W127" t="str">
        <v>NBFC's &amp; Housing Finance</v>
      </c>
      <c r="X127" t="str">
        <v>Large Cap</v>
      </c>
      <c r="Y127" t="str">
        <v>2023-06-30 00:00:00</v>
      </c>
      <c r="Z127">
        <v>1.0919999999999999E-2</v>
      </c>
    </row>
    <row r="128" spans="1:26" x14ac:dyDescent="0.3">
      <c r="A128" t="str">
        <v>Balkrishna Industries Ltd.</v>
      </c>
      <c r="B128" t="str">
        <v>Auto &amp; Auto Components</v>
      </c>
      <c r="C128" t="str">
        <v>Mid Cap</v>
      </c>
      <c r="D128">
        <v>1.39E-3</v>
      </c>
      <c r="F128" t="str">
        <v>nifty_500</v>
      </c>
      <c r="G128">
        <v>286335</v>
      </c>
      <c r="H128" t="str">
        <v>AU Small Finance Bank Ltd.</v>
      </c>
      <c r="I128" t="str">
        <v>Banks</v>
      </c>
      <c r="J128" t="str">
        <v>Mid Cap</v>
      </c>
      <c r="K128" t="str">
        <v>2024-03-31 00:00:00</v>
      </c>
      <c r="L128">
        <v>1.6199999999999999E-3</v>
      </c>
      <c r="N128">
        <v>286335</v>
      </c>
      <c r="O128" t="str">
        <v>AU Small Finance Bank Ltd.</v>
      </c>
      <c r="P128" t="str">
        <v>Banks</v>
      </c>
      <c r="Q128" t="str">
        <v>Mid Cap</v>
      </c>
      <c r="R128" t="str">
        <v>2024-03-31 00:00:00</v>
      </c>
      <c r="S128">
        <v>1.6199999999999999E-3</v>
      </c>
      <c r="U128">
        <v>100470</v>
      </c>
      <c r="V128" t="str">
        <v>Tata Steel Ltd.</v>
      </c>
      <c r="W128" t="str">
        <v>Mining &amp; Minerals</v>
      </c>
      <c r="X128" t="str">
        <v>Large Cap</v>
      </c>
      <c r="Y128" t="str">
        <v>2023-06-30 00:00:00</v>
      </c>
      <c r="Z128">
        <v>1.035E-2</v>
      </c>
    </row>
    <row r="129" spans="1:26" x14ac:dyDescent="0.3">
      <c r="A129" t="str">
        <v>Zee Entertainment Enterprises Ltd.</v>
      </c>
      <c r="B129" t="str">
        <v>Services</v>
      </c>
      <c r="C129" t="str">
        <v>Mid Cap</v>
      </c>
      <c r="D129">
        <v>1.3699999999999999E-3</v>
      </c>
      <c r="F129" t="str">
        <v>nifty_500</v>
      </c>
      <c r="G129">
        <v>208412</v>
      </c>
      <c r="H129" t="str">
        <v>Indian Railway Catering And Tourism Corporation Ltd.</v>
      </c>
      <c r="I129" t="str">
        <v>Railways</v>
      </c>
      <c r="J129" t="str">
        <v>Mid Cap</v>
      </c>
      <c r="K129" t="str">
        <v>2024-03-31 00:00:00</v>
      </c>
      <c r="L129">
        <v>1.6100000000000001E-3</v>
      </c>
      <c r="N129">
        <v>208412</v>
      </c>
      <c r="O129" t="str">
        <v>Indian Railway Catering And Tourism Corporation Ltd.</v>
      </c>
      <c r="P129" t="str">
        <v>Railways</v>
      </c>
      <c r="Q129" t="str">
        <v>Mid Cap</v>
      </c>
      <c r="R129" t="str">
        <v>2024-03-31 00:00:00</v>
      </c>
      <c r="S129">
        <v>1.6100000000000001E-3</v>
      </c>
      <c r="U129">
        <v>132555</v>
      </c>
      <c r="V129" t="str">
        <v>NTPC Ltd.</v>
      </c>
      <c r="W129" t="str">
        <v>Power</v>
      </c>
      <c r="X129" t="str">
        <v>Large Cap</v>
      </c>
      <c r="Y129" t="str">
        <v>2023-06-30 00:00:00</v>
      </c>
      <c r="Z129">
        <v>1.026E-2</v>
      </c>
    </row>
    <row r="130" spans="1:26" x14ac:dyDescent="0.3">
      <c r="A130" t="str">
        <v>ICICI Prudential Life Insurance Company Ltd.</v>
      </c>
      <c r="B130" t="str">
        <v>Insurance</v>
      </c>
      <c r="C130" t="str">
        <v>Large Cap</v>
      </c>
      <c r="D130">
        <v>1.3600000000000001E-3</v>
      </c>
      <c r="F130" t="str">
        <v>nifty_500</v>
      </c>
      <c r="G130">
        <v>109930</v>
      </c>
      <c r="H130" t="str">
        <v>Supreme Industries Ltd.</v>
      </c>
      <c r="I130" t="str">
        <v>Building Materials</v>
      </c>
      <c r="J130" t="str">
        <v>Mid Cap</v>
      </c>
      <c r="K130" t="str">
        <v>2024-03-31 00:00:00</v>
      </c>
      <c r="L130">
        <v>1.58E-3</v>
      </c>
      <c r="N130">
        <v>109930</v>
      </c>
      <c r="O130" t="str">
        <v>Supreme Industries Ltd.</v>
      </c>
      <c r="P130" t="str">
        <v>Building Materials</v>
      </c>
      <c r="Q130" t="str">
        <v>Mid Cap</v>
      </c>
      <c r="R130" t="str">
        <v>2024-03-31 00:00:00</v>
      </c>
      <c r="S130">
        <v>1.58E-3</v>
      </c>
      <c r="U130">
        <v>132187</v>
      </c>
      <c r="V130" t="str">
        <v>IndusInd Bank Ltd.</v>
      </c>
      <c r="W130" t="str">
        <v>Banks</v>
      </c>
      <c r="X130" t="str">
        <v>Large Cap</v>
      </c>
      <c r="Y130" t="str">
        <v>2023-06-30 00:00:00</v>
      </c>
      <c r="Z130">
        <v>1.0189999999999999E-2</v>
      </c>
    </row>
    <row r="131" spans="1:26" x14ac:dyDescent="0.3">
      <c r="A131" t="str">
        <v>Torrent Pharmaceuticals Ltd.</v>
      </c>
      <c r="B131" t="str">
        <v>Healthcare</v>
      </c>
      <c r="C131" t="str">
        <v>Large Cap</v>
      </c>
      <c r="D131">
        <v>1.3600000000000001E-3</v>
      </c>
      <c r="F131" t="str">
        <v>nifty_500</v>
      </c>
      <c r="G131">
        <v>100408</v>
      </c>
      <c r="H131" t="str">
        <v>Tata Elxsi Ltd.</v>
      </c>
      <c r="I131" t="str">
        <v>IT</v>
      </c>
      <c r="J131" t="str">
        <v>Mid Cap</v>
      </c>
      <c r="K131" t="str">
        <v>2024-03-31 00:00:00</v>
      </c>
      <c r="L131">
        <v>1.56E-3</v>
      </c>
      <c r="N131">
        <v>100408</v>
      </c>
      <c r="O131" t="str">
        <v>Tata Elxsi Ltd.</v>
      </c>
      <c r="P131" t="str">
        <v>IT</v>
      </c>
      <c r="Q131" t="str">
        <v>Mid Cap</v>
      </c>
      <c r="R131" t="str">
        <v>2024-03-31 00:00:00</v>
      </c>
      <c r="S131">
        <v>1.56E-3</v>
      </c>
      <c r="U131">
        <v>112599</v>
      </c>
      <c r="V131" t="str">
        <v>Adani Enterprises Ltd.</v>
      </c>
      <c r="W131" t="str">
        <v>Trading</v>
      </c>
      <c r="X131" t="str">
        <v>Large Cap</v>
      </c>
      <c r="Y131" t="str">
        <v>2023-06-30 00:00:00</v>
      </c>
      <c r="Z131">
        <v>1.008E-2</v>
      </c>
    </row>
    <row r="132" spans="1:26" x14ac:dyDescent="0.3">
      <c r="A132" t="str">
        <v>Supreme Industries Ltd.</v>
      </c>
      <c r="B132" t="str">
        <v>Building Materials</v>
      </c>
      <c r="C132" t="str">
        <v>Mid Cap</v>
      </c>
      <c r="D132">
        <v>1.3600000000000001E-3</v>
      </c>
      <c r="F132" t="str">
        <v>nifty_500</v>
      </c>
      <c r="G132">
        <v>208238</v>
      </c>
      <c r="H132" t="str">
        <v>Godrej Properties Ltd.</v>
      </c>
      <c r="I132" t="str">
        <v>Construction &amp; Realty</v>
      </c>
      <c r="J132" t="str">
        <v>Mid Cap</v>
      </c>
      <c r="K132" t="str">
        <v>2024-03-31 00:00:00</v>
      </c>
      <c r="L132">
        <v>1.5299999999999999E-3</v>
      </c>
      <c r="N132">
        <v>208238</v>
      </c>
      <c r="O132" t="str">
        <v>Godrej Properties Ltd.</v>
      </c>
      <c r="P132" t="str">
        <v>Construction &amp; Realty</v>
      </c>
      <c r="Q132" t="str">
        <v>Mid Cap</v>
      </c>
      <c r="R132" t="str">
        <v>2024-03-31 00:00:00</v>
      </c>
      <c r="S132">
        <v>1.5299999999999999E-3</v>
      </c>
      <c r="U132">
        <v>132898</v>
      </c>
      <c r="V132" t="str">
        <v>Power Grid Corporation Of India Ltd.</v>
      </c>
      <c r="W132" t="str">
        <v>Power</v>
      </c>
      <c r="X132" t="str">
        <v>Large Cap</v>
      </c>
      <c r="Y132" t="str">
        <v>2023-06-30 00:00:00</v>
      </c>
      <c r="Z132">
        <v>9.9100000000000004E-3</v>
      </c>
    </row>
    <row r="133" spans="1:26" x14ac:dyDescent="0.3">
      <c r="A133" t="str">
        <v>Dalmia Bharat Ltd.</v>
      </c>
      <c r="B133" t="str">
        <v>Construction Materials</v>
      </c>
      <c r="C133" t="str">
        <v>Mid Cap</v>
      </c>
      <c r="D133">
        <v>1.34E-3</v>
      </c>
      <c r="F133" t="str">
        <v>nifty_500</v>
      </c>
      <c r="G133">
        <v>211337</v>
      </c>
      <c r="H133" t="str">
        <v>Polycab India Ltd.</v>
      </c>
      <c r="I133" t="str">
        <v>Building Materials</v>
      </c>
      <c r="J133" t="str">
        <v>Mid Cap</v>
      </c>
      <c r="K133" t="str">
        <v>2024-03-31 00:00:00</v>
      </c>
      <c r="L133">
        <v>1.5200000000000001E-3</v>
      </c>
      <c r="N133">
        <v>211337</v>
      </c>
      <c r="O133" t="str">
        <v>Polycab India Ltd.</v>
      </c>
      <c r="P133" t="str">
        <v>Building Materials</v>
      </c>
      <c r="Q133" t="str">
        <v>Mid Cap</v>
      </c>
      <c r="R133" t="str">
        <v>2024-03-31 00:00:00</v>
      </c>
      <c r="S133">
        <v>1.5200000000000001E-3</v>
      </c>
      <c r="U133">
        <v>100312</v>
      </c>
      <c r="V133" t="str">
        <v>Oil &amp; Natural Gas Corporation Ltd.</v>
      </c>
      <c r="W133" t="str">
        <v>Oil &amp; Gas</v>
      </c>
      <c r="X133" t="str">
        <v>Large Cap</v>
      </c>
      <c r="Y133" t="str">
        <v>2023-06-30 00:00:00</v>
      </c>
      <c r="Z133">
        <v>9.4900000000000002E-3</v>
      </c>
    </row>
    <row r="134" spans="1:26" x14ac:dyDescent="0.3">
      <c r="A134" t="str">
        <v>REC Ltd.</v>
      </c>
      <c r="B134" t="str">
        <v>Power</v>
      </c>
      <c r="C134" t="str">
        <v>Mid Cap</v>
      </c>
      <c r="D134">
        <v>1.34E-3</v>
      </c>
      <c r="F134" t="str">
        <v>nifty_500</v>
      </c>
      <c r="G134">
        <v>103100</v>
      </c>
      <c r="H134" t="str">
        <v>The Phoenix Mills Ltd.</v>
      </c>
      <c r="I134" t="str">
        <v>Consumer Discretionary</v>
      </c>
      <c r="J134" t="str">
        <v>Mid Cap</v>
      </c>
      <c r="K134" t="str">
        <v>2024-03-31 00:00:00</v>
      </c>
      <c r="L134">
        <v>1.5100000000000001E-3</v>
      </c>
      <c r="N134">
        <v>103100</v>
      </c>
      <c r="O134" t="str">
        <v>The Phoenix Mills Ltd.</v>
      </c>
      <c r="P134" t="str">
        <v>Consumer Discretionary</v>
      </c>
      <c r="Q134" t="str">
        <v>Mid Cap</v>
      </c>
      <c r="R134" t="str">
        <v>2024-03-31 00:00:00</v>
      </c>
      <c r="S134">
        <v>1.5100000000000001E-3</v>
      </c>
      <c r="U134">
        <v>100790</v>
      </c>
      <c r="V134" t="str">
        <v>Nestle India Ltd.</v>
      </c>
      <c r="W134" t="str">
        <v>FMCG</v>
      </c>
      <c r="X134" t="str">
        <v>Large Cap</v>
      </c>
      <c r="Y134" t="str">
        <v>2023-06-30 00:00:00</v>
      </c>
      <c r="Z134">
        <v>9.41E-3</v>
      </c>
    </row>
    <row r="135" spans="1:26" x14ac:dyDescent="0.3">
      <c r="A135" t="str">
        <v>KPIT Technologies Ltd.</v>
      </c>
      <c r="B135" t="str">
        <v>IT</v>
      </c>
      <c r="C135" t="str">
        <v>Mid Cap</v>
      </c>
      <c r="D135">
        <v>1.34E-3</v>
      </c>
      <c r="F135" t="str">
        <v>nifty_500</v>
      </c>
      <c r="G135">
        <v>131642</v>
      </c>
      <c r="H135" t="str">
        <v>Marico Ltd.</v>
      </c>
      <c r="I135" t="str">
        <v>FMCG</v>
      </c>
      <c r="J135" t="str">
        <v>Mid Cap</v>
      </c>
      <c r="K135" t="str">
        <v>2024-03-31 00:00:00</v>
      </c>
      <c r="L135">
        <v>1.5100000000000001E-3</v>
      </c>
      <c r="N135">
        <v>131642</v>
      </c>
      <c r="O135" t="str">
        <v>Marico Ltd.</v>
      </c>
      <c r="P135" t="str">
        <v>FMCG</v>
      </c>
      <c r="Q135" t="str">
        <v>Mid Cap</v>
      </c>
      <c r="R135" t="str">
        <v>2024-03-31 00:00:00</v>
      </c>
      <c r="S135">
        <v>1.5100000000000001E-3</v>
      </c>
      <c r="U135">
        <v>132755</v>
      </c>
      <c r="V135" t="str">
        <v>Tech Mahindra Ltd.</v>
      </c>
      <c r="W135" t="str">
        <v>IT</v>
      </c>
      <c r="X135" t="str">
        <v>Large Cap</v>
      </c>
      <c r="Y135" t="str">
        <v>2023-06-30 00:00:00</v>
      </c>
      <c r="Z135">
        <v>8.1799999999999998E-3</v>
      </c>
    </row>
    <row r="136" spans="1:26" x14ac:dyDescent="0.3">
      <c r="A136" t="str">
        <v>Crompton Greaves Consumer Electricals Ltd.</v>
      </c>
      <c r="B136" t="str">
        <v>Consumer Durables</v>
      </c>
      <c r="C136" t="str">
        <v>Mid Cap</v>
      </c>
      <c r="D136">
        <v>1.34E-3</v>
      </c>
      <c r="F136" t="str">
        <v>nifty_500</v>
      </c>
      <c r="G136">
        <v>100530</v>
      </c>
      <c r="H136" t="str">
        <v>Bosch Ltd.</v>
      </c>
      <c r="I136" t="str">
        <v>Auto &amp; Auto Components</v>
      </c>
      <c r="J136" t="str">
        <v>Large Cap</v>
      </c>
      <c r="K136" t="str">
        <v>2024-03-31 00:00:00</v>
      </c>
      <c r="L136">
        <v>1.5E-3</v>
      </c>
      <c r="N136">
        <v>100530</v>
      </c>
      <c r="O136" t="str">
        <v>Bosch Ltd.</v>
      </c>
      <c r="P136" t="str">
        <v>Auto &amp; Auto Components</v>
      </c>
      <c r="Q136" t="str">
        <v>Large Cap</v>
      </c>
      <c r="R136" t="str">
        <v>2024-03-31 00:00:00</v>
      </c>
      <c r="S136">
        <v>1.5E-3</v>
      </c>
      <c r="U136">
        <v>217389</v>
      </c>
      <c r="V136" t="str">
        <v>HDFC Life Insurance Company Ltd.</v>
      </c>
      <c r="W136" t="str">
        <v>Insurance</v>
      </c>
      <c r="X136" t="str">
        <v>Large Cap</v>
      </c>
      <c r="Y136" t="str">
        <v>2023-06-30 00:00:00</v>
      </c>
      <c r="Z136">
        <v>7.9600000000000001E-3</v>
      </c>
    </row>
    <row r="137" spans="1:26" x14ac:dyDescent="0.3">
      <c r="A137" t="str">
        <v>Sundaram Finance Ltd.</v>
      </c>
      <c r="B137" t="str">
        <v>NBFC's &amp; Housing Finance</v>
      </c>
      <c r="C137" t="str">
        <v>Mid Cap</v>
      </c>
      <c r="D137">
        <v>1.32E-3</v>
      </c>
      <c r="F137" t="str">
        <v>nifty_500</v>
      </c>
      <c r="G137">
        <v>228347</v>
      </c>
      <c r="H137" t="str">
        <v>Adani Total Gas Ltd.</v>
      </c>
      <c r="I137" t="str">
        <v>Oil &amp; Gas</v>
      </c>
      <c r="J137" t="str">
        <v>Large Cap</v>
      </c>
      <c r="K137" t="str">
        <v>2024-03-31 00:00:00</v>
      </c>
      <c r="L137">
        <v>1.48E-3</v>
      </c>
      <c r="N137">
        <v>228347</v>
      </c>
      <c r="O137" t="str">
        <v>Adani Total Gas Ltd.</v>
      </c>
      <c r="P137" t="str">
        <v>Oil &amp; Gas</v>
      </c>
      <c r="Q137" t="str">
        <v>Large Cap</v>
      </c>
      <c r="R137" t="str">
        <v>2024-03-31 00:00:00</v>
      </c>
      <c r="S137">
        <v>1.48E-3</v>
      </c>
      <c r="U137">
        <v>100300</v>
      </c>
      <c r="V137" t="str">
        <v>Grasim Industries Ltd.</v>
      </c>
      <c r="W137" t="str">
        <v>Construction Materials</v>
      </c>
      <c r="X137" t="str">
        <v>Large Cap</v>
      </c>
      <c r="Y137" t="str">
        <v>2023-06-30 00:00:00</v>
      </c>
      <c r="Z137">
        <v>7.4799999999999997E-3</v>
      </c>
    </row>
    <row r="138" spans="1:26" x14ac:dyDescent="0.3">
      <c r="A138" t="str">
        <v>Polycab India Ltd.</v>
      </c>
      <c r="B138" t="str">
        <v>Building Materials</v>
      </c>
      <c r="C138" t="str">
        <v>Mid Cap</v>
      </c>
      <c r="D138">
        <v>1.32E-3</v>
      </c>
      <c r="F138" t="str">
        <v>nifty_500</v>
      </c>
      <c r="G138">
        <v>208883</v>
      </c>
      <c r="H138" t="str">
        <v>One97 Communications Ltd.</v>
      </c>
      <c r="I138" t="str">
        <v>Financial Services</v>
      </c>
      <c r="J138" t="str">
        <v>Mid Cap</v>
      </c>
      <c r="K138" t="str">
        <v>2024-03-31 00:00:00</v>
      </c>
      <c r="L138">
        <v>1.47E-3</v>
      </c>
      <c r="N138">
        <v>208883</v>
      </c>
      <c r="O138" t="str">
        <v>One97 Communications Ltd.</v>
      </c>
      <c r="P138" t="str">
        <v>Financial Services</v>
      </c>
      <c r="Q138" t="str">
        <v>Mid Cap</v>
      </c>
      <c r="R138" t="str">
        <v>2024-03-31 00:00:00</v>
      </c>
      <c r="S138">
        <v>1.47E-3</v>
      </c>
      <c r="U138">
        <v>100124</v>
      </c>
      <c r="V138" t="str">
        <v>Dr. Reddy's Laboratories Ltd.</v>
      </c>
      <c r="W138" t="str">
        <v>Healthcare</v>
      </c>
      <c r="X138" t="str">
        <v>Large Cap</v>
      </c>
      <c r="Y138" t="str">
        <v>2023-06-30 00:00:00</v>
      </c>
      <c r="Z138">
        <v>7.2100000000000003E-3</v>
      </c>
    </row>
    <row r="139" spans="1:26" x14ac:dyDescent="0.3">
      <c r="A139" t="str">
        <v>Vodafone Idea Ltd.</v>
      </c>
      <c r="B139" t="str">
        <v>Telecom</v>
      </c>
      <c r="C139" t="str">
        <v>Mid Cap</v>
      </c>
      <c r="D139">
        <v>1.32E-3</v>
      </c>
      <c r="F139" t="str">
        <v>nifty_500</v>
      </c>
      <c r="G139">
        <v>212427</v>
      </c>
      <c r="H139" t="str">
        <v>Alkem Laboratories Ltd.</v>
      </c>
      <c r="I139" t="str">
        <v>Healthcare</v>
      </c>
      <c r="J139" t="str">
        <v>Mid Cap</v>
      </c>
      <c r="K139" t="str">
        <v>2024-03-31 00:00:00</v>
      </c>
      <c r="L139">
        <v>1.47E-3</v>
      </c>
      <c r="N139">
        <v>212427</v>
      </c>
      <c r="O139" t="str">
        <v>Alkem Laboratories Ltd.</v>
      </c>
      <c r="P139" t="str">
        <v>Healthcare</v>
      </c>
      <c r="Q139" t="str">
        <v>Mid Cap</v>
      </c>
      <c r="R139" t="str">
        <v>2024-03-31 00:00:00</v>
      </c>
      <c r="S139">
        <v>1.47E-3</v>
      </c>
      <c r="U139">
        <v>100440</v>
      </c>
      <c r="V139" t="str">
        <v>Hindalco Industries Ltd.</v>
      </c>
      <c r="W139" t="str">
        <v>Mining &amp; Minerals</v>
      </c>
      <c r="X139" t="str">
        <v>Large Cap</v>
      </c>
      <c r="Y139" t="str">
        <v>2023-06-30 00:00:00</v>
      </c>
      <c r="Z139">
        <v>7.0800000000000004E-3</v>
      </c>
    </row>
    <row r="140" spans="1:26" x14ac:dyDescent="0.3">
      <c r="A140" t="str">
        <v>Alkem Laboratories Ltd.</v>
      </c>
      <c r="B140" t="str">
        <v>Healthcare</v>
      </c>
      <c r="C140" t="str">
        <v>Mid Cap</v>
      </c>
      <c r="D140">
        <v>1.31E-3</v>
      </c>
      <c r="F140" t="str">
        <v>nifty_500</v>
      </c>
      <c r="G140">
        <v>132321</v>
      </c>
      <c r="H140" t="str">
        <v>Zydus Lifesciences Ltd.</v>
      </c>
      <c r="I140" t="str">
        <v>Healthcare</v>
      </c>
      <c r="J140" t="str">
        <v>Large Cap</v>
      </c>
      <c r="K140" t="str">
        <v>2024-03-31 00:00:00</v>
      </c>
      <c r="L140">
        <v>1.4599999999999999E-3</v>
      </c>
      <c r="N140">
        <v>132321</v>
      </c>
      <c r="O140" t="str">
        <v>Zydus Lifesciences Ltd.</v>
      </c>
      <c r="P140" t="str">
        <v>Healthcare</v>
      </c>
      <c r="Q140" t="str">
        <v>Large Cap</v>
      </c>
      <c r="R140" t="str">
        <v>2024-03-31 00:00:00</v>
      </c>
      <c r="S140">
        <v>1.4599999999999999E-3</v>
      </c>
      <c r="U140">
        <v>100825</v>
      </c>
      <c r="V140" t="str">
        <v>Britannia Industries Ltd.</v>
      </c>
      <c r="W140" t="str">
        <v>FMCG</v>
      </c>
      <c r="X140" t="str">
        <v>Large Cap</v>
      </c>
      <c r="Y140" t="str">
        <v>2023-06-30 00:00:00</v>
      </c>
      <c r="Z140">
        <v>6.8500000000000002E-3</v>
      </c>
    </row>
    <row r="141" spans="1:26" x14ac:dyDescent="0.3">
      <c r="A141" t="str">
        <v>Petronet LNG Ltd.</v>
      </c>
      <c r="B141" t="str">
        <v>Oil &amp; Gas</v>
      </c>
      <c r="C141" t="str">
        <v>Mid Cap</v>
      </c>
      <c r="D141">
        <v>1.2899999999999999E-3</v>
      </c>
      <c r="F141" t="str">
        <v>nifty_500</v>
      </c>
      <c r="G141">
        <v>217280</v>
      </c>
      <c r="H141" t="str">
        <v>Indian Railway Finance Corporation Ltd.</v>
      </c>
      <c r="I141" t="str">
        <v>Railways</v>
      </c>
      <c r="J141" t="str">
        <v>Large Cap</v>
      </c>
      <c r="K141" t="str">
        <v>2024-03-31 00:00:00</v>
      </c>
      <c r="L141">
        <v>1.4599999999999999E-3</v>
      </c>
      <c r="N141">
        <v>217280</v>
      </c>
      <c r="O141" t="str">
        <v>Indian Railway Finance Corporation Ltd.</v>
      </c>
      <c r="P141" t="str">
        <v>Railways</v>
      </c>
      <c r="Q141" t="str">
        <v>Large Cap</v>
      </c>
      <c r="R141" t="str">
        <v>2024-03-31 00:00:00</v>
      </c>
      <c r="S141">
        <v>1.4599999999999999E-3</v>
      </c>
      <c r="U141">
        <v>200132</v>
      </c>
      <c r="V141" t="str">
        <v>Bajaj Auto Ltd.</v>
      </c>
      <c r="W141" t="str">
        <v>Auto &amp; Auto Components</v>
      </c>
      <c r="X141" t="str">
        <v>Large Cap</v>
      </c>
      <c r="Y141" t="str">
        <v>2023-06-30 00:00:00</v>
      </c>
      <c r="Z141">
        <v>6.8399999999999997E-3</v>
      </c>
    </row>
    <row r="142" spans="1:26" x14ac:dyDescent="0.3">
      <c r="A142" t="str">
        <v>FSN E-Commerce Ventures Ltd.</v>
      </c>
      <c r="B142" t="str">
        <v>Consumer Discretionary</v>
      </c>
      <c r="C142" t="str">
        <v>Mid Cap</v>
      </c>
      <c r="D142">
        <v>1.2899999999999999E-3</v>
      </c>
      <c r="F142" t="str">
        <v>nifty_500</v>
      </c>
      <c r="G142">
        <v>100420</v>
      </c>
      <c r="H142" t="str">
        <v>Torrent Pharmaceuticals Ltd.</v>
      </c>
      <c r="I142" t="str">
        <v>Healthcare</v>
      </c>
      <c r="J142" t="str">
        <v>Large Cap</v>
      </c>
      <c r="K142" t="str">
        <v>2024-03-31 00:00:00</v>
      </c>
      <c r="L142">
        <v>1.4599999999999999E-3</v>
      </c>
      <c r="N142">
        <v>100420</v>
      </c>
      <c r="O142" t="str">
        <v>Torrent Pharmaceuticals Ltd.</v>
      </c>
      <c r="P142" t="str">
        <v>Healthcare</v>
      </c>
      <c r="Q142" t="str">
        <v>Large Cap</v>
      </c>
      <c r="R142" t="str">
        <v>2024-03-31 00:00:00</v>
      </c>
      <c r="S142">
        <v>1.4599999999999999E-3</v>
      </c>
      <c r="U142">
        <v>132921</v>
      </c>
      <c r="V142" t="str">
        <v>Adani Ports and Special Economic Zone Ltd.</v>
      </c>
      <c r="W142" t="str">
        <v>Logistics &amp; Ports</v>
      </c>
      <c r="X142" t="str">
        <v>Large Cap</v>
      </c>
      <c r="Y142" t="str">
        <v>2023-06-30 00:00:00</v>
      </c>
      <c r="Z142">
        <v>6.7799999999999996E-3</v>
      </c>
    </row>
    <row r="143" spans="1:26" x14ac:dyDescent="0.3">
      <c r="A143" t="str">
        <v>Mahindra &amp; Mahindra Financial Services Ltd.</v>
      </c>
      <c r="B143" t="str">
        <v>NBFC's &amp; Housing Finance</v>
      </c>
      <c r="C143" t="str">
        <v>Mid Cap</v>
      </c>
      <c r="D143">
        <v>1.2800000000000001E-3</v>
      </c>
      <c r="F143" t="str">
        <v>nifty_500</v>
      </c>
      <c r="G143">
        <v>100575</v>
      </c>
      <c r="H143" t="str">
        <v>Voltas Ltd.</v>
      </c>
      <c r="I143" t="str">
        <v>Consumer Durables</v>
      </c>
      <c r="J143" t="str">
        <v>Mid Cap</v>
      </c>
      <c r="K143" t="str">
        <v>2024-03-31 00:00:00</v>
      </c>
      <c r="L143">
        <v>1.4599999999999999E-3</v>
      </c>
      <c r="N143">
        <v>100575</v>
      </c>
      <c r="O143" t="str">
        <v>Voltas Ltd.</v>
      </c>
      <c r="P143" t="str">
        <v>Consumer Durables</v>
      </c>
      <c r="Q143" t="str">
        <v>Mid Cap</v>
      </c>
      <c r="R143" t="str">
        <v>2024-03-31 00:00:00</v>
      </c>
      <c r="S143">
        <v>1.4599999999999999E-3</v>
      </c>
      <c r="U143">
        <v>211385</v>
      </c>
      <c r="V143" t="str">
        <v>SBI Life Insurance Company Ltd.</v>
      </c>
      <c r="W143" t="str">
        <v>Insurance</v>
      </c>
      <c r="X143" t="str">
        <v>Large Cap</v>
      </c>
      <c r="Y143" t="str">
        <v>2023-06-30 00:00:00</v>
      </c>
      <c r="Z143">
        <v>6.6699999999999997E-3</v>
      </c>
    </row>
    <row r="144" spans="1:26" x14ac:dyDescent="0.3">
      <c r="A144" t="str">
        <v>Hindustan Petroleum Corporation Ltd.</v>
      </c>
      <c r="B144" t="str">
        <v>Oil &amp; Gas</v>
      </c>
      <c r="C144" t="str">
        <v>Mid Cap</v>
      </c>
      <c r="D144">
        <v>1.2700000000000001E-3</v>
      </c>
      <c r="F144" t="str">
        <v>nifty_500</v>
      </c>
      <c r="G144">
        <v>294320</v>
      </c>
      <c r="H144" t="str">
        <v>KPIT Technologies Ltd.</v>
      </c>
      <c r="I144" t="str">
        <v>IT</v>
      </c>
      <c r="J144" t="str">
        <v>Mid Cap</v>
      </c>
      <c r="K144" t="str">
        <v>2024-03-31 00:00:00</v>
      </c>
      <c r="L144">
        <v>1.42E-3</v>
      </c>
      <c r="N144">
        <v>294320</v>
      </c>
      <c r="O144" t="str">
        <v>KPIT Technologies Ltd.</v>
      </c>
      <c r="P144" t="str">
        <v>IT</v>
      </c>
      <c r="Q144" t="str">
        <v>Mid Cap</v>
      </c>
      <c r="R144" t="str">
        <v>2024-03-31 00:00:00</v>
      </c>
      <c r="S144">
        <v>1.42E-3</v>
      </c>
      <c r="U144">
        <v>107685</v>
      </c>
      <c r="V144" t="str">
        <v>Wipro Ltd.</v>
      </c>
      <c r="W144" t="str">
        <v>IT</v>
      </c>
      <c r="X144" t="str">
        <v>Large Cap</v>
      </c>
      <c r="Y144" t="str">
        <v>2023-06-30 00:00:00</v>
      </c>
      <c r="Z144">
        <v>6.3E-3</v>
      </c>
    </row>
    <row r="145" spans="1:26" x14ac:dyDescent="0.3">
      <c r="A145" t="str">
        <v>Navin Fluorine International Ltd.</v>
      </c>
      <c r="B145" t="str">
        <v>Chemicals</v>
      </c>
      <c r="C145" t="str">
        <v>Mid Cap</v>
      </c>
      <c r="D145">
        <v>1.25E-3</v>
      </c>
      <c r="F145" t="str">
        <v>nifty_500</v>
      </c>
      <c r="G145">
        <v>132830</v>
      </c>
      <c r="H145" t="str">
        <v>Astral Ltd.</v>
      </c>
      <c r="I145" t="str">
        <v>Building Materials</v>
      </c>
      <c r="J145" t="str">
        <v>Mid Cap</v>
      </c>
      <c r="K145" t="str">
        <v>2024-03-31 00:00:00</v>
      </c>
      <c r="L145">
        <v>1.41E-3</v>
      </c>
      <c r="N145">
        <v>132830</v>
      </c>
      <c r="O145" t="str">
        <v>Astral Ltd.</v>
      </c>
      <c r="P145" t="str">
        <v>Building Materials</v>
      </c>
      <c r="Q145" t="str">
        <v>Mid Cap</v>
      </c>
      <c r="R145" t="str">
        <v>2024-03-31 00:00:00</v>
      </c>
      <c r="S145">
        <v>1.41E-3</v>
      </c>
      <c r="U145">
        <v>100087</v>
      </c>
      <c r="V145" t="str">
        <v>Cipla Ltd.</v>
      </c>
      <c r="W145" t="str">
        <v>Healthcare</v>
      </c>
      <c r="X145" t="str">
        <v>Large Cap</v>
      </c>
      <c r="Y145" t="str">
        <v>2023-06-30 00:00:00</v>
      </c>
      <c r="Z145">
        <v>6.2399999999999999E-3</v>
      </c>
    </row>
    <row r="146" spans="1:26" x14ac:dyDescent="0.3">
      <c r="A146" t="str">
        <v>Mphasis Ltd.</v>
      </c>
      <c r="B146" t="str">
        <v>IT</v>
      </c>
      <c r="C146" t="str">
        <v>Mid Cap</v>
      </c>
      <c r="D146">
        <v>1.24E-3</v>
      </c>
      <c r="F146" t="str">
        <v>nifty_500</v>
      </c>
      <c r="G146">
        <v>131344</v>
      </c>
      <c r="H146" t="str">
        <v>Container Corporation Of India Ltd.</v>
      </c>
      <c r="I146" t="str">
        <v>Railways</v>
      </c>
      <c r="J146" t="str">
        <v>Mid Cap</v>
      </c>
      <c r="K146" t="str">
        <v>2024-03-31 00:00:00</v>
      </c>
      <c r="L146">
        <v>1.4E-3</v>
      </c>
      <c r="N146">
        <v>131344</v>
      </c>
      <c r="O146" t="str">
        <v>Container Corporation Of India Ltd.</v>
      </c>
      <c r="P146" t="str">
        <v>Railways</v>
      </c>
      <c r="Q146" t="str">
        <v>Mid Cap</v>
      </c>
      <c r="R146" t="str">
        <v>2024-03-31 00:00:00</v>
      </c>
      <c r="S146">
        <v>1.4E-3</v>
      </c>
      <c r="U146">
        <v>219300</v>
      </c>
      <c r="V146" t="str">
        <v>Coal India Ltd.</v>
      </c>
      <c r="W146" t="str">
        <v>Mining &amp; Minerals</v>
      </c>
      <c r="X146" t="str">
        <v>Large Cap</v>
      </c>
      <c r="Y146" t="str">
        <v>2023-06-30 00:00:00</v>
      </c>
      <c r="Z146">
        <v>6.0099999999999997E-3</v>
      </c>
    </row>
    <row r="147" spans="1:26" x14ac:dyDescent="0.3">
      <c r="A147" t="str">
        <v>Bosch Ltd.</v>
      </c>
      <c r="B147" t="str">
        <v>Auto &amp; Auto Components</v>
      </c>
      <c r="C147" t="str">
        <v>Large Cap</v>
      </c>
      <c r="D147">
        <v>1.23E-3</v>
      </c>
      <c r="F147" t="str">
        <v>nifty_500</v>
      </c>
      <c r="G147">
        <v>100477</v>
      </c>
      <c r="H147" t="str">
        <v>Ashok Leyland Ltd.</v>
      </c>
      <c r="I147" t="str">
        <v>Auto &amp; Auto Components</v>
      </c>
      <c r="J147" t="str">
        <v>Mid Cap</v>
      </c>
      <c r="K147" t="str">
        <v>2024-03-31 00:00:00</v>
      </c>
      <c r="L147">
        <v>1.4E-3</v>
      </c>
      <c r="N147">
        <v>100477</v>
      </c>
      <c r="O147" t="str">
        <v>Ashok Leyland Ltd.</v>
      </c>
      <c r="P147" t="str">
        <v>Auto &amp; Auto Components</v>
      </c>
      <c r="Q147" t="str">
        <v>Mid Cap</v>
      </c>
      <c r="R147" t="str">
        <v>2024-03-31 00:00:00</v>
      </c>
      <c r="S147">
        <v>1.4E-3</v>
      </c>
      <c r="U147">
        <v>100800</v>
      </c>
      <c r="V147" t="str">
        <v>Tata Consumer Products Ltd.</v>
      </c>
      <c r="W147" t="str">
        <v>FMCG</v>
      </c>
      <c r="X147" t="str">
        <v>Large Cap</v>
      </c>
      <c r="Y147" t="str">
        <v>2023-06-30 00:00:00</v>
      </c>
      <c r="Z147">
        <v>6.0000000000000001E-3</v>
      </c>
    </row>
    <row r="148" spans="1:26" x14ac:dyDescent="0.3">
      <c r="A148" t="str">
        <v>Godrej Properties Ltd.</v>
      </c>
      <c r="B148" t="str">
        <v>Construction &amp; Realty</v>
      </c>
      <c r="C148" t="str">
        <v>Mid Cap</v>
      </c>
      <c r="D148">
        <v>1.2199999999999999E-3</v>
      </c>
      <c r="F148" t="str">
        <v>nifty_500</v>
      </c>
      <c r="G148">
        <v>209967</v>
      </c>
      <c r="H148" t="str">
        <v>Indus Towers Ltd.</v>
      </c>
      <c r="I148" t="str">
        <v>Telecom</v>
      </c>
      <c r="J148" t="str">
        <v>Mid Cap</v>
      </c>
      <c r="K148" t="str">
        <v>2024-03-31 00:00:00</v>
      </c>
      <c r="L148">
        <v>1.4E-3</v>
      </c>
      <c r="N148">
        <v>209967</v>
      </c>
      <c r="O148" t="str">
        <v>Indus Towers Ltd.</v>
      </c>
      <c r="P148" t="str">
        <v>Telecom</v>
      </c>
      <c r="Q148" t="str">
        <v>Mid Cap</v>
      </c>
      <c r="R148" t="str">
        <v>2024-03-31 00:00:00</v>
      </c>
      <c r="S148">
        <v>1.4E-3</v>
      </c>
      <c r="U148">
        <v>108869</v>
      </c>
      <c r="V148" t="str">
        <v>Apollo Hospitals Enterprise Ltd.</v>
      </c>
      <c r="W148" t="str">
        <v>Hospitals &amp; Diagnostics</v>
      </c>
      <c r="X148" t="str">
        <v>Large Cap</v>
      </c>
      <c r="Y148" t="str">
        <v>2023-06-30 00:00:00</v>
      </c>
      <c r="Z148">
        <v>5.9300000000000004E-3</v>
      </c>
    </row>
    <row r="149" spans="1:26" x14ac:dyDescent="0.3">
      <c r="A149" t="str">
        <v>IDFC Ltd. - (Amalgamated)</v>
      </c>
      <c r="B149" t="str">
        <v>NBFC's &amp; Housing Finance</v>
      </c>
      <c r="C149" t="str">
        <v>Small Cap</v>
      </c>
      <c r="D149">
        <v>1.2099999999999999E-3</v>
      </c>
      <c r="F149" t="str">
        <v>nifty_500</v>
      </c>
      <c r="G149">
        <v>279664</v>
      </c>
      <c r="H149" t="str">
        <v>Global Health Ltd.</v>
      </c>
      <c r="I149" t="str">
        <v>Hospitals &amp; Diagnostics</v>
      </c>
      <c r="J149" t="str">
        <v>Mid Cap</v>
      </c>
      <c r="K149" t="str">
        <v>2024-03-31 00:00:00</v>
      </c>
      <c r="L149">
        <v>1.3699999999999999E-3</v>
      </c>
      <c r="N149">
        <v>279664</v>
      </c>
      <c r="O149" t="str">
        <v>Global Health Ltd.</v>
      </c>
      <c r="P149" t="str">
        <v>Hospitals &amp; Diagnostics</v>
      </c>
      <c r="Q149" t="str">
        <v>Mid Cap</v>
      </c>
      <c r="R149" t="str">
        <v>2024-03-31 00:00:00</v>
      </c>
      <c r="S149">
        <v>1.3699999999999999E-3</v>
      </c>
      <c r="U149">
        <v>105200</v>
      </c>
      <c r="V149" t="str">
        <v>Eicher Motors Ltd.</v>
      </c>
      <c r="W149" t="str">
        <v>Auto &amp; Auto Components</v>
      </c>
      <c r="X149" t="str">
        <v>Large Cap</v>
      </c>
      <c r="Y149" t="str">
        <v>2023-06-30 00:00:00</v>
      </c>
      <c r="Z149">
        <v>5.7000000000000002E-3</v>
      </c>
    </row>
    <row r="150" spans="1:26" x14ac:dyDescent="0.3">
      <c r="A150" t="str">
        <v>Berger Paints India Ltd.</v>
      </c>
      <c r="B150" t="str">
        <v>Building Materials</v>
      </c>
      <c r="C150" t="str">
        <v>Large Cap</v>
      </c>
      <c r="D150">
        <v>1.1999999999999999E-3</v>
      </c>
      <c r="F150" t="str">
        <v>nifty_500</v>
      </c>
      <c r="G150">
        <v>100483</v>
      </c>
      <c r="H150" t="str">
        <v>Tata Communications Ltd.</v>
      </c>
      <c r="I150" t="str">
        <v>Telecom</v>
      </c>
      <c r="J150" t="str">
        <v>Mid Cap</v>
      </c>
      <c r="K150" t="str">
        <v>2024-03-31 00:00:00</v>
      </c>
      <c r="L150">
        <v>1.3600000000000001E-3</v>
      </c>
      <c r="N150">
        <v>100483</v>
      </c>
      <c r="O150" t="str">
        <v>Tata Communications Ltd.</v>
      </c>
      <c r="P150" t="str">
        <v>Telecom</v>
      </c>
      <c r="Q150" t="str">
        <v>Mid Cap</v>
      </c>
      <c r="R150" t="str">
        <v>2024-03-31 00:00:00</v>
      </c>
      <c r="S150">
        <v>1.3600000000000001E-3</v>
      </c>
      <c r="U150">
        <v>132488</v>
      </c>
      <c r="V150" t="str">
        <v>Divi's Laboratories Ltd.</v>
      </c>
      <c r="W150" t="str">
        <v>Healthcare</v>
      </c>
      <c r="X150" t="str">
        <v>Large Cap</v>
      </c>
      <c r="Y150" t="str">
        <v>2023-06-30 00:00:00</v>
      </c>
      <c r="Z150">
        <v>5.2300000000000003E-3</v>
      </c>
    </row>
    <row r="151" spans="1:26" x14ac:dyDescent="0.3">
      <c r="A151" t="str">
        <v>HDFC Asset Management Company Ltd.</v>
      </c>
      <c r="B151" t="str">
        <v>Financial Services</v>
      </c>
      <c r="C151" t="str">
        <v>Mid Cap</v>
      </c>
      <c r="D151">
        <v>1.1900000000000001E-3</v>
      </c>
      <c r="F151" t="str">
        <v>nifty_500</v>
      </c>
      <c r="G151">
        <v>210258</v>
      </c>
      <c r="H151" t="str">
        <v>ICICI Prudential Life Insurance Company Ltd.</v>
      </c>
      <c r="I151" t="str">
        <v>Insurance</v>
      </c>
      <c r="J151" t="str">
        <v>Large Cap</v>
      </c>
      <c r="K151" t="str">
        <v>2024-03-31 00:00:00</v>
      </c>
      <c r="L151">
        <v>1.3500000000000001E-3</v>
      </c>
      <c r="N151">
        <v>210258</v>
      </c>
      <c r="O151" t="str">
        <v>ICICI Prudential Life Insurance Company Ltd.</v>
      </c>
      <c r="P151" t="str">
        <v>Insurance</v>
      </c>
      <c r="Q151" t="str">
        <v>Large Cap</v>
      </c>
      <c r="R151" t="str">
        <v>2024-03-31 00:00:00</v>
      </c>
      <c r="S151">
        <v>1.3500000000000001E-3</v>
      </c>
      <c r="U151">
        <v>100182</v>
      </c>
      <c r="V151" t="str">
        <v>Hero MotoCorp Ltd.</v>
      </c>
      <c r="W151" t="str">
        <v>Auto &amp; Auto Components</v>
      </c>
      <c r="X151" t="str">
        <v>Large Cap</v>
      </c>
      <c r="Y151" t="str">
        <v>2023-06-30 00:00:00</v>
      </c>
      <c r="Z151">
        <v>4.3400000000000001E-3</v>
      </c>
    </row>
    <row r="152" spans="1:26" x14ac:dyDescent="0.3">
      <c r="A152" t="str">
        <v>Apollo Tyres Ltd.</v>
      </c>
      <c r="B152" t="str">
        <v>Auto &amp; Auto Components</v>
      </c>
      <c r="C152" t="str">
        <v>Mid Cap</v>
      </c>
      <c r="D152">
        <v>1.1800000000000001E-3</v>
      </c>
      <c r="F152" t="str">
        <v>nifty_500</v>
      </c>
      <c r="G152">
        <v>200048</v>
      </c>
      <c r="H152" t="str">
        <v>IRB Infrastructure Developers Ltd.</v>
      </c>
      <c r="I152" t="str">
        <v>Construction &amp; Realty</v>
      </c>
      <c r="J152" t="str">
        <v>Mid Cap</v>
      </c>
      <c r="K152" t="str">
        <v>2024-03-31 00:00:00</v>
      </c>
      <c r="L152">
        <v>1.34E-3</v>
      </c>
      <c r="N152">
        <v>200048</v>
      </c>
      <c r="O152" t="str">
        <v>IRB Infrastructure Developers Ltd.</v>
      </c>
      <c r="P152" t="str">
        <v>Construction &amp; Realty</v>
      </c>
      <c r="Q152" t="str">
        <v>Mid Cap</v>
      </c>
      <c r="R152" t="str">
        <v>2024-03-31 00:00:00</v>
      </c>
      <c r="S152">
        <v>1.34E-3</v>
      </c>
      <c r="U152">
        <v>100547</v>
      </c>
      <c r="V152" t="str">
        <v>Bharat Petroleum Corporation Ltd.</v>
      </c>
      <c r="W152" t="str">
        <v>Oil &amp; Gas</v>
      </c>
      <c r="X152" t="str">
        <v>Large Cap</v>
      </c>
      <c r="Y152" t="str">
        <v>2023-06-30 00:00:00</v>
      </c>
      <c r="Z152">
        <v>4.2599999999999999E-3</v>
      </c>
    </row>
    <row r="153" spans="1:26" x14ac:dyDescent="0.3">
      <c r="A153" t="str">
        <v>Tata Chemicals Ltd.</v>
      </c>
      <c r="B153" t="str">
        <v>Chemicals</v>
      </c>
      <c r="C153" t="str">
        <v>Mid Cap</v>
      </c>
      <c r="D153">
        <v>1.17E-3</v>
      </c>
      <c r="F153" t="str">
        <v>nifty_500</v>
      </c>
      <c r="G153">
        <v>126371</v>
      </c>
      <c r="H153" t="str">
        <v>NMDC Ltd.</v>
      </c>
      <c r="I153" t="str">
        <v>Mining &amp; Minerals</v>
      </c>
      <c r="J153" t="str">
        <v>Mid Cap</v>
      </c>
      <c r="K153" t="str">
        <v>2024-03-31 00:00:00</v>
      </c>
      <c r="L153">
        <v>1.33E-3</v>
      </c>
      <c r="N153">
        <v>126371</v>
      </c>
      <c r="O153" t="str">
        <v>NMDC Ltd.</v>
      </c>
      <c r="P153" t="str">
        <v>Mining &amp; Minerals</v>
      </c>
      <c r="Q153" t="str">
        <v>Mid Cap</v>
      </c>
      <c r="R153" t="str">
        <v>2024-03-31 00:00:00</v>
      </c>
      <c r="S153">
        <v>1.33E-3</v>
      </c>
      <c r="U153">
        <v>112070</v>
      </c>
      <c r="V153" t="str">
        <v>UPL Ltd.</v>
      </c>
      <c r="W153" t="str">
        <v>Chemicals</v>
      </c>
      <c r="X153" t="str">
        <v>Large Cap</v>
      </c>
      <c r="Y153" t="str">
        <v>2023-06-30 00:00:00</v>
      </c>
      <c r="Z153">
        <v>3.9899999999999996E-3</v>
      </c>
    </row>
    <row r="154" spans="1:26" x14ac:dyDescent="0.3">
      <c r="A154" t="str">
        <v>Punjab National Bank</v>
      </c>
      <c r="B154" t="str">
        <v>Banks</v>
      </c>
      <c r="C154" t="str">
        <v>Large Cap</v>
      </c>
      <c r="D154">
        <v>1.16E-3</v>
      </c>
      <c r="F154" t="str">
        <v>nifty_500</v>
      </c>
      <c r="G154">
        <v>211840</v>
      </c>
      <c r="H154" t="str">
        <v>Mankind Pharma Ltd.</v>
      </c>
      <c r="I154" t="str">
        <v>Healthcare</v>
      </c>
      <c r="J154" t="str">
        <v>Large Cap</v>
      </c>
      <c r="K154" t="str">
        <v>2024-03-31 00:00:00</v>
      </c>
      <c r="L154">
        <v>1.33E-3</v>
      </c>
      <c r="N154">
        <v>211840</v>
      </c>
      <c r="O154" t="str">
        <v>Mankind Pharma Ltd.</v>
      </c>
      <c r="P154" t="str">
        <v>Healthcare</v>
      </c>
      <c r="Q154" t="str">
        <v>Large Cap</v>
      </c>
      <c r="R154" t="str">
        <v>2024-03-31 00:00:00</v>
      </c>
      <c r="S154">
        <v>1.33E-3</v>
      </c>
      <c r="U154">
        <v>100180</v>
      </c>
      <c r="V154" t="str">
        <v>HDFC Bank Ltd.</v>
      </c>
      <c r="W154" t="str">
        <v>Banks</v>
      </c>
      <c r="X154" t="str">
        <v>Large Cap</v>
      </c>
      <c r="Y154" t="str">
        <v>2023-07-31 00:00:00</v>
      </c>
      <c r="Z154">
        <v>0.10145</v>
      </c>
    </row>
    <row r="155" spans="1:26" x14ac:dyDescent="0.3">
      <c r="A155" t="str">
        <v>Tata Communications Ltd.</v>
      </c>
      <c r="B155" t="str">
        <v>Telecom</v>
      </c>
      <c r="C155" t="str">
        <v>Mid Cap</v>
      </c>
      <c r="D155">
        <v>1.16E-3</v>
      </c>
      <c r="F155" t="str">
        <v>nifty_500</v>
      </c>
      <c r="G155">
        <v>112070</v>
      </c>
      <c r="H155" t="str">
        <v>UPL Ltd.</v>
      </c>
      <c r="I155" t="str">
        <v>Chemicals</v>
      </c>
      <c r="J155" t="str">
        <v>Mid Cap</v>
      </c>
      <c r="K155" t="str">
        <v>2024-03-31 00:00:00</v>
      </c>
      <c r="L155">
        <v>1.33E-3</v>
      </c>
      <c r="N155">
        <v>112070</v>
      </c>
      <c r="O155" t="str">
        <v>UPL Ltd.</v>
      </c>
      <c r="P155" t="str">
        <v>Chemicals</v>
      </c>
      <c r="Q155" t="str">
        <v>Mid Cap</v>
      </c>
      <c r="R155" t="str">
        <v>2024-03-31 00:00:00</v>
      </c>
      <c r="S155">
        <v>1.33E-3</v>
      </c>
      <c r="U155">
        <v>100325</v>
      </c>
      <c r="V155" t="str">
        <v>Reliance Industries Ltd.</v>
      </c>
      <c r="W155" t="str">
        <v>Oil &amp; Gas</v>
      </c>
      <c r="X155" t="str">
        <v>Large Cap</v>
      </c>
      <c r="Y155" t="str">
        <v>2023-07-31 00:00:00</v>
      </c>
      <c r="Z155">
        <v>9.3530000000000002E-2</v>
      </c>
    </row>
    <row r="156" spans="1:26" x14ac:dyDescent="0.3">
      <c r="A156" t="str">
        <v>Dixon Technologies (India) Ltd.</v>
      </c>
      <c r="B156" t="str">
        <v>Manufacturing</v>
      </c>
      <c r="C156" t="str">
        <v>Mid Cap</v>
      </c>
      <c r="D156">
        <v>1.16E-3</v>
      </c>
      <c r="F156" t="str">
        <v>nifty_500</v>
      </c>
      <c r="G156">
        <v>208461</v>
      </c>
      <c r="H156" t="str">
        <v>JSW Energy Ltd.</v>
      </c>
      <c r="I156" t="str">
        <v>Power</v>
      </c>
      <c r="J156" t="str">
        <v>Large Cap</v>
      </c>
      <c r="K156" t="str">
        <v>2024-03-31 00:00:00</v>
      </c>
      <c r="L156">
        <v>1.32E-3</v>
      </c>
      <c r="N156">
        <v>208461</v>
      </c>
      <c r="O156" t="str">
        <v>JSW Energy Ltd.</v>
      </c>
      <c r="P156" t="str">
        <v>Power</v>
      </c>
      <c r="Q156" t="str">
        <v>Large Cap</v>
      </c>
      <c r="R156" t="str">
        <v>2024-03-31 00:00:00</v>
      </c>
      <c r="S156">
        <v>1.32E-3</v>
      </c>
      <c r="U156">
        <v>132174</v>
      </c>
      <c r="V156" t="str">
        <v>ICICI Bank Ltd.</v>
      </c>
      <c r="W156" t="str">
        <v>Banks</v>
      </c>
      <c r="X156" t="str">
        <v>Large Cap</v>
      </c>
      <c r="Y156" t="str">
        <v>2023-07-31 00:00:00</v>
      </c>
      <c r="Z156">
        <v>7.6359999999999997E-2</v>
      </c>
    </row>
    <row r="157" spans="1:26" x14ac:dyDescent="0.3">
      <c r="A157" t="str">
        <v>ACC Ltd.</v>
      </c>
      <c r="B157" t="str">
        <v>Construction Materials</v>
      </c>
      <c r="C157" t="str">
        <v>Mid Cap</v>
      </c>
      <c r="D157">
        <v>1.1000000000000001E-3</v>
      </c>
      <c r="F157" t="str">
        <v>nifty_500</v>
      </c>
      <c r="G157">
        <v>132508</v>
      </c>
      <c r="H157" t="str">
        <v>Jindal Stainless Ltd.</v>
      </c>
      <c r="I157" t="str">
        <v>Mining &amp; Minerals</v>
      </c>
      <c r="J157" t="str">
        <v>Mid Cap</v>
      </c>
      <c r="K157" t="str">
        <v>2024-03-31 00:00:00</v>
      </c>
      <c r="L157">
        <v>1.2999999999999999E-3</v>
      </c>
      <c r="N157">
        <v>132508</v>
      </c>
      <c r="O157" t="str">
        <v>Jindal Stainless Ltd.</v>
      </c>
      <c r="P157" t="str">
        <v>Mining &amp; Minerals</v>
      </c>
      <c r="Q157" t="str">
        <v>Mid Cap</v>
      </c>
      <c r="R157" t="str">
        <v>2024-03-31 00:00:00</v>
      </c>
      <c r="S157">
        <v>1.2999999999999999E-3</v>
      </c>
      <c r="U157">
        <v>100875</v>
      </c>
      <c r="V157" t="str">
        <v>ITC Ltd.</v>
      </c>
      <c r="W157" t="str">
        <v>FMCG</v>
      </c>
      <c r="X157" t="str">
        <v>Large Cap</v>
      </c>
      <c r="Y157" t="str">
        <v>2023-07-31 00:00:00</v>
      </c>
      <c r="Z157">
        <v>6.343E-2</v>
      </c>
    </row>
    <row r="158" spans="1:26" x14ac:dyDescent="0.3">
      <c r="A158" t="str">
        <v>Deepak Nitrite Ltd.</v>
      </c>
      <c r="B158" t="str">
        <v>Chemicals</v>
      </c>
      <c r="C158" t="str">
        <v>Mid Cap</v>
      </c>
      <c r="D158">
        <v>1.09E-3</v>
      </c>
      <c r="F158" t="str">
        <v>nifty_500</v>
      </c>
      <c r="G158">
        <v>302988</v>
      </c>
      <c r="H158" t="str">
        <v>FSN E-Commerce Ventures Ltd.</v>
      </c>
      <c r="I158" t="str">
        <v>Consumer Discretionary</v>
      </c>
      <c r="J158" t="str">
        <v>Mid Cap</v>
      </c>
      <c r="K158" t="str">
        <v>2024-03-31 00:00:00</v>
      </c>
      <c r="L158">
        <v>1.2700000000000001E-3</v>
      </c>
      <c r="N158">
        <v>302988</v>
      </c>
      <c r="O158" t="str">
        <v>FSN E-Commerce Ventures Ltd.</v>
      </c>
      <c r="P158" t="str">
        <v>Consumer Discretionary</v>
      </c>
      <c r="Q158" t="str">
        <v>Mid Cap</v>
      </c>
      <c r="R158" t="str">
        <v>2024-03-31 00:00:00</v>
      </c>
      <c r="S158">
        <v>1.2700000000000001E-3</v>
      </c>
      <c r="U158">
        <v>100010</v>
      </c>
      <c r="V158" t="str">
        <v>Housing Development Finance Corporation Ltd. - (Amalgamated)</v>
      </c>
      <c r="W158" t="str">
        <v>NBFC's &amp; Housing Finance</v>
      </c>
      <c r="X158" t="str">
        <v>Large Cap</v>
      </c>
      <c r="Y158" t="str">
        <v>2023-07-31 00:00:00</v>
      </c>
      <c r="Z158">
        <v>5.5129999999999998E-2</v>
      </c>
    </row>
    <row r="159" spans="1:26" x14ac:dyDescent="0.3">
      <c r="A159" t="str">
        <v>Fortis Healthcare Ltd.</v>
      </c>
      <c r="B159" t="str">
        <v>Hospitals &amp; Diagnostics</v>
      </c>
      <c r="C159" t="str">
        <v>Mid Cap</v>
      </c>
      <c r="D159">
        <v>1.08E-3</v>
      </c>
      <c r="F159" t="str">
        <v>nifty_500</v>
      </c>
      <c r="G159">
        <v>132843</v>
      </c>
      <c r="H159" t="str">
        <v>Fortis Healthcare Ltd.</v>
      </c>
      <c r="I159" t="str">
        <v>Hospitals &amp; Diagnostics</v>
      </c>
      <c r="J159" t="str">
        <v>Mid Cap</v>
      </c>
      <c r="K159" t="str">
        <v>2024-03-31 00:00:00</v>
      </c>
      <c r="L159">
        <v>1.2600000000000001E-3</v>
      </c>
      <c r="N159">
        <v>132843</v>
      </c>
      <c r="O159" t="str">
        <v>Fortis Healthcare Ltd.</v>
      </c>
      <c r="P159" t="str">
        <v>Hospitals &amp; Diagnostics</v>
      </c>
      <c r="Q159" t="str">
        <v>Mid Cap</v>
      </c>
      <c r="R159" t="str">
        <v>2024-03-31 00:00:00</v>
      </c>
      <c r="S159">
        <v>1.2600000000000001E-3</v>
      </c>
      <c r="U159">
        <v>100209</v>
      </c>
      <c r="V159" t="str">
        <v>Infosys Ltd.</v>
      </c>
      <c r="W159" t="str">
        <v>IT</v>
      </c>
      <c r="X159" t="str">
        <v>Large Cap</v>
      </c>
      <c r="Y159" t="str">
        <v>2023-07-31 00:00:00</v>
      </c>
      <c r="Z159">
        <v>5.2310000000000002E-2</v>
      </c>
    </row>
    <row r="160" spans="1:26" x14ac:dyDescent="0.3">
      <c r="A160" t="str">
        <v>The Phoenix Mills Ltd.</v>
      </c>
      <c r="B160" t="str">
        <v>Consumer Discretionary</v>
      </c>
      <c r="C160" t="str">
        <v>Mid Cap</v>
      </c>
      <c r="D160">
        <v>1.0499999999999999E-3</v>
      </c>
      <c r="F160" t="str">
        <v>nifty_500</v>
      </c>
      <c r="G160">
        <v>132725</v>
      </c>
      <c r="H160" t="str">
        <v>Solar Industries India Ltd.</v>
      </c>
      <c r="I160" t="str">
        <v>Defence</v>
      </c>
      <c r="J160" t="str">
        <v>Mid Cap</v>
      </c>
      <c r="K160" t="str">
        <v>2024-03-31 00:00:00</v>
      </c>
      <c r="L160">
        <v>1.23E-3</v>
      </c>
      <c r="N160">
        <v>132725</v>
      </c>
      <c r="O160" t="str">
        <v>Solar Industries India Ltd.</v>
      </c>
      <c r="P160" t="str">
        <v>Defence</v>
      </c>
      <c r="Q160" t="str">
        <v>Mid Cap</v>
      </c>
      <c r="R160" t="str">
        <v>2024-03-31 00:00:00</v>
      </c>
      <c r="S160">
        <v>1.23E-3</v>
      </c>
      <c r="U160">
        <v>100510</v>
      </c>
      <c r="V160" t="str">
        <v>Larsen &amp; Toubro Ltd.</v>
      </c>
      <c r="W160" t="str">
        <v>Construction &amp; Realty</v>
      </c>
      <c r="X160" t="str">
        <v>Large Cap</v>
      </c>
      <c r="Y160" t="str">
        <v>2023-07-31 00:00:00</v>
      </c>
      <c r="Z160">
        <v>4.1200000000000001E-2</v>
      </c>
    </row>
    <row r="161" spans="1:26" x14ac:dyDescent="0.3">
      <c r="A161" t="str">
        <v>Indian Energy Exchange Ltd.</v>
      </c>
      <c r="B161" t="str">
        <v>Power</v>
      </c>
      <c r="C161" t="str">
        <v>Small Cap</v>
      </c>
      <c r="D161">
        <v>1.0399999999999999E-3</v>
      </c>
      <c r="F161" t="str">
        <v>nifty_500</v>
      </c>
      <c r="G161">
        <v>132827</v>
      </c>
      <c r="H161" t="str">
        <v>Page Industries Ltd.</v>
      </c>
      <c r="I161" t="str">
        <v>Consumer Discretionary</v>
      </c>
      <c r="J161" t="str">
        <v>Mid Cap</v>
      </c>
      <c r="K161" t="str">
        <v>2024-03-31 00:00:00</v>
      </c>
      <c r="L161">
        <v>1.2099999999999999E-3</v>
      </c>
      <c r="N161">
        <v>132827</v>
      </c>
      <c r="O161" t="str">
        <v>Page Industries Ltd.</v>
      </c>
      <c r="P161" t="str">
        <v>Consumer Discretionary</v>
      </c>
      <c r="Q161" t="str">
        <v>Mid Cap</v>
      </c>
      <c r="R161" t="str">
        <v>2024-03-31 00:00:00</v>
      </c>
      <c r="S161">
        <v>1.2099999999999999E-3</v>
      </c>
      <c r="U161">
        <v>132540</v>
      </c>
      <c r="V161" t="str">
        <v>Tata Consultancy Services Ltd.</v>
      </c>
      <c r="W161" t="str">
        <v>IT</v>
      </c>
      <c r="X161" t="str">
        <v>Large Cap</v>
      </c>
      <c r="Y161" t="str">
        <v>2023-07-31 00:00:00</v>
      </c>
      <c r="Z161">
        <v>3.7900000000000003E-2</v>
      </c>
    </row>
    <row r="162" spans="1:26" x14ac:dyDescent="0.3">
      <c r="A162" t="str">
        <v>Gujarat Gas Ltd.</v>
      </c>
      <c r="B162" t="str">
        <v>Oil &amp; Gas</v>
      </c>
      <c r="C162" t="str">
        <v>Mid Cap</v>
      </c>
      <c r="D162">
        <v>1.0399999999999999E-3</v>
      </c>
      <c r="F162" t="str">
        <v>nifty_500</v>
      </c>
      <c r="G162">
        <v>132466</v>
      </c>
      <c r="H162" t="str">
        <v>Oracle Financial Services Software Ltd.</v>
      </c>
      <c r="I162" t="str">
        <v>IT</v>
      </c>
      <c r="J162" t="str">
        <v>Mid Cap</v>
      </c>
      <c r="K162" t="str">
        <v>2024-03-31 00:00:00</v>
      </c>
      <c r="L162">
        <v>1.1900000000000001E-3</v>
      </c>
      <c r="N162">
        <v>132466</v>
      </c>
      <c r="O162" t="str">
        <v>Oracle Financial Services Software Ltd.</v>
      </c>
      <c r="P162" t="str">
        <v>IT</v>
      </c>
      <c r="Q162" t="str">
        <v>Mid Cap</v>
      </c>
      <c r="R162" t="str">
        <v>2024-03-31 00:00:00</v>
      </c>
      <c r="S162">
        <v>1.1900000000000001E-3</v>
      </c>
      <c r="U162">
        <v>100247</v>
      </c>
      <c r="V162" t="str">
        <v>Kotak Mahindra Bank Ltd.</v>
      </c>
      <c r="W162" t="str">
        <v>Banks</v>
      </c>
      <c r="X162" t="str">
        <v>Large Cap</v>
      </c>
      <c r="Y162" t="str">
        <v>2023-07-31 00:00:00</v>
      </c>
      <c r="Z162">
        <v>2.9870000000000001E-2</v>
      </c>
    </row>
    <row r="163" spans="1:26" x14ac:dyDescent="0.3">
      <c r="A163" t="str">
        <v>Gujarat Fluorochemicals Ltd.</v>
      </c>
      <c r="B163" t="str">
        <v>Chemicals</v>
      </c>
      <c r="C163" t="str">
        <v>Mid Cap</v>
      </c>
      <c r="D163">
        <v>1.0300000000000001E-3</v>
      </c>
      <c r="F163" t="str">
        <v>nifty_500</v>
      </c>
      <c r="G163">
        <v>217376</v>
      </c>
      <c r="H163" t="str">
        <v>Life Insurance Corporation of India</v>
      </c>
      <c r="I163" t="str">
        <v>Insurance</v>
      </c>
      <c r="J163" t="str">
        <v>Large Cap</v>
      </c>
      <c r="K163" t="str">
        <v>2024-03-31 00:00:00</v>
      </c>
      <c r="L163">
        <v>1.17E-3</v>
      </c>
      <c r="N163">
        <v>217376</v>
      </c>
      <c r="O163" t="str">
        <v>Life Insurance Corporation of India</v>
      </c>
      <c r="P163" t="str">
        <v>Insurance</v>
      </c>
      <c r="Q163" t="str">
        <v>Large Cap</v>
      </c>
      <c r="R163" t="str">
        <v>2024-03-31 00:00:00</v>
      </c>
      <c r="S163">
        <v>1.17E-3</v>
      </c>
      <c r="U163">
        <v>132215</v>
      </c>
      <c r="V163" t="str">
        <v>Axis Bank Ltd.</v>
      </c>
      <c r="W163" t="str">
        <v>Banks</v>
      </c>
      <c r="X163" t="str">
        <v>Large Cap</v>
      </c>
      <c r="Y163" t="str">
        <v>2023-07-31 00:00:00</v>
      </c>
      <c r="Z163">
        <v>2.9489999999999999E-2</v>
      </c>
    </row>
    <row r="164" spans="1:26" x14ac:dyDescent="0.3">
      <c r="A164" t="str">
        <v>Redington Ltd.</v>
      </c>
      <c r="B164" t="str">
        <v>Trading</v>
      </c>
      <c r="C164" t="str">
        <v>Small Cap</v>
      </c>
      <c r="D164">
        <v>1.0300000000000001E-3</v>
      </c>
      <c r="F164" t="str">
        <v>nifty_500</v>
      </c>
      <c r="G164">
        <v>100410</v>
      </c>
      <c r="H164" t="str">
        <v>ACC Ltd.</v>
      </c>
      <c r="I164" t="str">
        <v>Construction Materials</v>
      </c>
      <c r="J164" t="str">
        <v>Mid Cap</v>
      </c>
      <c r="K164" t="str">
        <v>2024-03-31 00:00:00</v>
      </c>
      <c r="L164">
        <v>1.17E-3</v>
      </c>
      <c r="N164">
        <v>100410</v>
      </c>
      <c r="O164" t="str">
        <v>ACC Ltd.</v>
      </c>
      <c r="P164" t="str">
        <v>Construction Materials</v>
      </c>
      <c r="Q164" t="str">
        <v>Mid Cap</v>
      </c>
      <c r="R164" t="str">
        <v>2024-03-31 00:00:00</v>
      </c>
      <c r="S164">
        <v>1.17E-3</v>
      </c>
      <c r="U164">
        <v>132454</v>
      </c>
      <c r="V164" t="str">
        <v>Bharti Airtel Ltd.</v>
      </c>
      <c r="W164" t="str">
        <v>Telecom</v>
      </c>
      <c r="X164" t="str">
        <v>Large Cap</v>
      </c>
      <c r="Y164" t="str">
        <v>2023-07-31 00:00:00</v>
      </c>
      <c r="Z164">
        <v>2.6210000000000001E-2</v>
      </c>
    </row>
    <row r="165" spans="1:26" x14ac:dyDescent="0.3">
      <c r="A165" t="str">
        <v>JK Cement Ltd.</v>
      </c>
      <c r="B165" t="str">
        <v>Construction Materials</v>
      </c>
      <c r="C165" t="str">
        <v>Mid Cap</v>
      </c>
      <c r="D165">
        <v>1.0200000000000001E-3</v>
      </c>
      <c r="F165" t="str">
        <v>nifty_500</v>
      </c>
      <c r="G165">
        <v>225051</v>
      </c>
      <c r="H165" t="str">
        <v>SBI Cards And Payment Services Ltd.</v>
      </c>
      <c r="I165" t="str">
        <v>Financial Services</v>
      </c>
      <c r="J165" t="str">
        <v>Mid Cap</v>
      </c>
      <c r="K165" t="str">
        <v>2024-03-31 00:00:00</v>
      </c>
      <c r="L165">
        <v>1.17E-3</v>
      </c>
      <c r="N165">
        <v>225051</v>
      </c>
      <c r="O165" t="str">
        <v>SBI Cards And Payment Services Ltd.</v>
      </c>
      <c r="P165" t="str">
        <v>Financial Services</v>
      </c>
      <c r="Q165" t="str">
        <v>Mid Cap</v>
      </c>
      <c r="R165" t="str">
        <v>2024-03-31 00:00:00</v>
      </c>
      <c r="S165">
        <v>1.17E-3</v>
      </c>
      <c r="U165">
        <v>100112</v>
      </c>
      <c r="V165" t="str">
        <v>State Bank Of India</v>
      </c>
      <c r="W165" t="str">
        <v>Banks</v>
      </c>
      <c r="X165" t="str">
        <v>Large Cap</v>
      </c>
      <c r="Y165" t="str">
        <v>2023-07-31 00:00:00</v>
      </c>
      <c r="Z165">
        <v>2.5729999999999999E-2</v>
      </c>
    </row>
    <row r="166" spans="1:26" x14ac:dyDescent="0.3">
      <c r="A166" t="str">
        <v>Syngene International Ltd.</v>
      </c>
      <c r="B166" t="str">
        <v>Healthcare</v>
      </c>
      <c r="C166" t="str">
        <v>Mid Cap</v>
      </c>
      <c r="D166">
        <v>1E-3</v>
      </c>
      <c r="F166" t="str">
        <v>nifty_500</v>
      </c>
      <c r="G166">
        <v>132754</v>
      </c>
      <c r="H166" t="str">
        <v>GMR Airports Ltd.</v>
      </c>
      <c r="I166" t="str">
        <v>Construction &amp; Realty</v>
      </c>
      <c r="J166" t="str">
        <v>Mid Cap</v>
      </c>
      <c r="K166" t="str">
        <v>2024-03-31 00:00:00</v>
      </c>
      <c r="L166">
        <v>1.16E-3</v>
      </c>
      <c r="N166">
        <v>132754</v>
      </c>
      <c r="O166" t="str">
        <v>GMR Airports Ltd.</v>
      </c>
      <c r="P166" t="str">
        <v>Construction &amp; Realty</v>
      </c>
      <c r="Q166" t="str">
        <v>Mid Cap</v>
      </c>
      <c r="R166" t="str">
        <v>2024-03-31 00:00:00</v>
      </c>
      <c r="S166">
        <v>1.16E-3</v>
      </c>
      <c r="U166">
        <v>100696</v>
      </c>
      <c r="V166" t="str">
        <v>Hindustan Unilever Ltd.</v>
      </c>
      <c r="W166" t="str">
        <v>FMCG</v>
      </c>
      <c r="X166" t="str">
        <v>Large Cap</v>
      </c>
      <c r="Y166" t="str">
        <v>2023-07-31 00:00:00</v>
      </c>
      <c r="Z166">
        <v>2.5059999999999999E-2</v>
      </c>
    </row>
    <row r="167" spans="1:26" x14ac:dyDescent="0.3">
      <c r="A167" t="str">
        <v>Macrotech Developers Ltd.</v>
      </c>
      <c r="B167" t="str">
        <v>Construction &amp; Realty</v>
      </c>
      <c r="C167" t="str">
        <v>Mid Cap</v>
      </c>
      <c r="D167">
        <v>1E-3</v>
      </c>
      <c r="F167" t="str">
        <v>nifty_500</v>
      </c>
      <c r="G167">
        <v>126299</v>
      </c>
      <c r="H167" t="str">
        <v>Mphasis Ltd.</v>
      </c>
      <c r="I167" t="str">
        <v>IT</v>
      </c>
      <c r="J167" t="str">
        <v>Mid Cap</v>
      </c>
      <c r="K167" t="str">
        <v>2024-03-31 00:00:00</v>
      </c>
      <c r="L167">
        <v>1.16E-3</v>
      </c>
      <c r="N167">
        <v>126299</v>
      </c>
      <c r="O167" t="str">
        <v>Mphasis Ltd.</v>
      </c>
      <c r="P167" t="str">
        <v>IT</v>
      </c>
      <c r="Q167" t="str">
        <v>Mid Cap</v>
      </c>
      <c r="R167" t="str">
        <v>2024-03-31 00:00:00</v>
      </c>
      <c r="S167">
        <v>1.16E-3</v>
      </c>
      <c r="U167">
        <v>100034</v>
      </c>
      <c r="V167" t="str">
        <v>Bajaj Finance Ltd.</v>
      </c>
      <c r="W167" t="str">
        <v>NBFC's &amp; Housing Finance</v>
      </c>
      <c r="X167" t="str">
        <v>Large Cap</v>
      </c>
      <c r="Y167" t="str">
        <v>2023-07-31 00:00:00</v>
      </c>
      <c r="Z167">
        <v>2.1340000000000001E-2</v>
      </c>
    </row>
    <row r="168" spans="1:26" x14ac:dyDescent="0.3">
      <c r="A168" t="str">
        <v>Life Insurance Corporation of India</v>
      </c>
      <c r="B168" t="str">
        <v>Insurance</v>
      </c>
      <c r="C168" t="str">
        <v>Large Cap</v>
      </c>
      <c r="D168">
        <v>1E-3</v>
      </c>
      <c r="F168" t="str">
        <v>nifty_500</v>
      </c>
      <c r="G168">
        <v>228974</v>
      </c>
      <c r="H168" t="str">
        <v>360 One Wam Ltd.</v>
      </c>
      <c r="I168" t="str">
        <v>Financial Services</v>
      </c>
      <c r="J168" t="str">
        <v>Small Cap</v>
      </c>
      <c r="K168" t="str">
        <v>2024-03-31 00:00:00</v>
      </c>
      <c r="L168">
        <v>1.15E-3</v>
      </c>
      <c r="N168">
        <v>228974</v>
      </c>
      <c r="O168" t="str">
        <v>360 One Wam Ltd.</v>
      </c>
      <c r="P168" t="str">
        <v>Financial Services</v>
      </c>
      <c r="Q168" t="str">
        <v>Small Cap</v>
      </c>
      <c r="R168" t="str">
        <v>2024-03-31 00:00:00</v>
      </c>
      <c r="S168">
        <v>1.15E-3</v>
      </c>
      <c r="U168">
        <v>100820</v>
      </c>
      <c r="V168" t="str">
        <v>Asian Paints Ltd.</v>
      </c>
      <c r="W168" t="str">
        <v>Building Materials</v>
      </c>
      <c r="X168" t="str">
        <v>Large Cap</v>
      </c>
      <c r="Y168" t="str">
        <v>2023-07-31 00:00:00</v>
      </c>
      <c r="Z168">
        <v>1.677E-2</v>
      </c>
    </row>
    <row r="169" spans="1:26" x14ac:dyDescent="0.3">
      <c r="A169" t="str">
        <v>Star Health and Allied Insurance Company Ltd.</v>
      </c>
      <c r="B169" t="str">
        <v>Insurance</v>
      </c>
      <c r="C169" t="str">
        <v>Mid Cap</v>
      </c>
      <c r="D169">
        <v>9.8999999999999999E-4</v>
      </c>
      <c r="F169" t="str">
        <v>nifty_500</v>
      </c>
      <c r="G169">
        <v>132522</v>
      </c>
      <c r="H169" t="str">
        <v>Petronet LNG Ltd.</v>
      </c>
      <c r="I169" t="str">
        <v>Oil &amp; Gas</v>
      </c>
      <c r="J169" t="str">
        <v>Mid Cap</v>
      </c>
      <c r="K169" t="str">
        <v>2024-03-31 00:00:00</v>
      </c>
      <c r="L169">
        <v>1.14E-3</v>
      </c>
      <c r="N169">
        <v>132522</v>
      </c>
      <c r="O169" t="str">
        <v>Petronet LNG Ltd.</v>
      </c>
      <c r="P169" t="str">
        <v>Oil &amp; Gas</v>
      </c>
      <c r="Q169" t="str">
        <v>Mid Cap</v>
      </c>
      <c r="R169" t="str">
        <v>2024-03-31 00:00:00</v>
      </c>
      <c r="S169">
        <v>1.14E-3</v>
      </c>
      <c r="U169">
        <v>100520</v>
      </c>
      <c r="V169" t="str">
        <v>Mahindra &amp; Mahindra Ltd.</v>
      </c>
      <c r="W169" t="str">
        <v>Auto &amp; Auto Components</v>
      </c>
      <c r="X169" t="str">
        <v>Large Cap</v>
      </c>
      <c r="Y169" t="str">
        <v>2023-07-31 00:00:00</v>
      </c>
      <c r="Z169">
        <v>1.617E-2</v>
      </c>
    </row>
    <row r="170" spans="1:26" x14ac:dyDescent="0.3">
      <c r="A170" t="str">
        <v>Laurus Labs Ltd.</v>
      </c>
      <c r="B170" t="str">
        <v>Healthcare</v>
      </c>
      <c r="C170" t="str">
        <v>Mid Cap</v>
      </c>
      <c r="D170">
        <v>9.8999999999999999E-4</v>
      </c>
      <c r="F170" t="str">
        <v>nifty_500</v>
      </c>
      <c r="G170">
        <v>117569</v>
      </c>
      <c r="H170" t="str">
        <v>KEI Industries Ltd.</v>
      </c>
      <c r="I170" t="str">
        <v>Building Materials</v>
      </c>
      <c r="J170" t="str">
        <v>Mid Cap</v>
      </c>
      <c r="K170" t="str">
        <v>2024-03-31 00:00:00</v>
      </c>
      <c r="L170">
        <v>1.1299999999999999E-3</v>
      </c>
      <c r="N170">
        <v>117569</v>
      </c>
      <c r="O170" t="str">
        <v>KEI Industries Ltd.</v>
      </c>
      <c r="P170" t="str">
        <v>Building Materials</v>
      </c>
      <c r="Q170" t="str">
        <v>Mid Cap</v>
      </c>
      <c r="R170" t="str">
        <v>2024-03-31 00:00:00</v>
      </c>
      <c r="S170">
        <v>1.1299999999999999E-3</v>
      </c>
      <c r="U170">
        <v>132500</v>
      </c>
      <c r="V170" t="str">
        <v>Maruti Suzuki India Ltd.</v>
      </c>
      <c r="W170" t="str">
        <v>Auto &amp; Auto Components</v>
      </c>
      <c r="X170" t="str">
        <v>Large Cap</v>
      </c>
      <c r="Y170" t="str">
        <v>2023-07-31 00:00:00</v>
      </c>
      <c r="Z170">
        <v>1.4109999999999999E-2</v>
      </c>
    </row>
    <row r="171" spans="1:26" x14ac:dyDescent="0.3">
      <c r="A171" t="str">
        <v>Indus Towers Ltd.</v>
      </c>
      <c r="B171" t="str">
        <v>Telecom</v>
      </c>
      <c r="C171" t="str">
        <v>Mid Cap</v>
      </c>
      <c r="D171">
        <v>9.7999999999999997E-4</v>
      </c>
      <c r="F171" t="str">
        <v>nifty_500</v>
      </c>
      <c r="G171">
        <v>100113</v>
      </c>
      <c r="H171" t="str">
        <v>Steel Authority Of India Ltd.</v>
      </c>
      <c r="I171" t="str">
        <v>Mining &amp; Minerals</v>
      </c>
      <c r="J171" t="str">
        <v>Mid Cap</v>
      </c>
      <c r="K171" t="str">
        <v>2024-03-31 00:00:00</v>
      </c>
      <c r="L171">
        <v>1.1199999999999999E-3</v>
      </c>
      <c r="N171">
        <v>100113</v>
      </c>
      <c r="O171" t="str">
        <v>Steel Authority Of India Ltd.</v>
      </c>
      <c r="P171" t="str">
        <v>Mining &amp; Minerals</v>
      </c>
      <c r="Q171" t="str">
        <v>Mid Cap</v>
      </c>
      <c r="R171" t="str">
        <v>2024-03-31 00:00:00</v>
      </c>
      <c r="S171">
        <v>1.1199999999999999E-3</v>
      </c>
      <c r="U171">
        <v>100114</v>
      </c>
      <c r="V171" t="str">
        <v>Titan Company Ltd.</v>
      </c>
      <c r="W171" t="str">
        <v>Consumer Discretionary</v>
      </c>
      <c r="X171" t="str">
        <v>Large Cap</v>
      </c>
      <c r="Y171" t="str">
        <v>2023-07-31 00:00:00</v>
      </c>
      <c r="Z171">
        <v>1.3729999999999999E-2</v>
      </c>
    </row>
    <row r="172" spans="1:26" x14ac:dyDescent="0.3">
      <c r="A172" t="str">
        <v>Procter &amp; Gamble Hygiene and Health Care Ltd.</v>
      </c>
      <c r="B172" t="str">
        <v>FMCG</v>
      </c>
      <c r="C172" t="str">
        <v>Mid Cap</v>
      </c>
      <c r="D172">
        <v>9.7999999999999997E-4</v>
      </c>
      <c r="F172" t="str">
        <v>nifty_500</v>
      </c>
      <c r="G172">
        <v>100840</v>
      </c>
      <c r="H172" t="str">
        <v>EIH Ltd.</v>
      </c>
      <c r="I172" t="str">
        <v>Hotels &amp; Travel</v>
      </c>
      <c r="J172" t="str">
        <v>Mid Cap</v>
      </c>
      <c r="K172" t="str">
        <v>2024-03-31 00:00:00</v>
      </c>
      <c r="L172">
        <v>1.09E-3</v>
      </c>
      <c r="N172">
        <v>100840</v>
      </c>
      <c r="O172" t="str">
        <v>EIH Ltd.</v>
      </c>
      <c r="P172" t="str">
        <v>Hotels &amp; Travel</v>
      </c>
      <c r="Q172" t="str">
        <v>Mid Cap</v>
      </c>
      <c r="R172" t="str">
        <v>2024-03-31 00:00:00</v>
      </c>
      <c r="S172">
        <v>1.09E-3</v>
      </c>
      <c r="U172">
        <v>124715</v>
      </c>
      <c r="V172" t="str">
        <v>Sun Pharmaceutical Industries Ltd.</v>
      </c>
      <c r="W172" t="str">
        <v>Healthcare</v>
      </c>
      <c r="X172" t="str">
        <v>Large Cap</v>
      </c>
      <c r="Y172" t="str">
        <v>2023-07-31 00:00:00</v>
      </c>
      <c r="Z172">
        <v>1.3650000000000001E-2</v>
      </c>
    </row>
    <row r="173" spans="1:26" x14ac:dyDescent="0.3">
      <c r="A173" t="str">
        <v>Tata Motors Ltd. - DVR Ordinary</v>
      </c>
      <c r="B173" t="str">
        <v>Auto &amp; Auto Components</v>
      </c>
      <c r="C173" t="str">
        <v>Small Cap</v>
      </c>
      <c r="D173">
        <v>9.7000000000000005E-4</v>
      </c>
      <c r="F173" t="str">
        <v>nifty_500</v>
      </c>
      <c r="G173">
        <v>100411</v>
      </c>
      <c r="H173" t="str">
        <v>Thermax Ltd.</v>
      </c>
      <c r="I173" t="str">
        <v>Capital Goods</v>
      </c>
      <c r="J173" t="str">
        <v>Mid Cap</v>
      </c>
      <c r="K173" t="str">
        <v>2024-03-31 00:00:00</v>
      </c>
      <c r="L173">
        <v>1.09E-3</v>
      </c>
      <c r="N173">
        <v>100411</v>
      </c>
      <c r="O173" t="str">
        <v>Thermax Ltd.</v>
      </c>
      <c r="P173" t="str">
        <v>Capital Goods</v>
      </c>
      <c r="Q173" t="str">
        <v>Mid Cap</v>
      </c>
      <c r="R173" t="str">
        <v>2024-03-31 00:00:00</v>
      </c>
      <c r="S173">
        <v>1.09E-3</v>
      </c>
      <c r="U173">
        <v>132281</v>
      </c>
      <c r="V173" t="str">
        <v>HCL Technologies Ltd.</v>
      </c>
      <c r="W173" t="str">
        <v>IT</v>
      </c>
      <c r="X173" t="str">
        <v>Large Cap</v>
      </c>
      <c r="Y173" t="str">
        <v>2023-07-31 00:00:00</v>
      </c>
      <c r="Z173">
        <v>1.298E-2</v>
      </c>
    </row>
    <row r="174" spans="1:26" x14ac:dyDescent="0.3">
      <c r="A174" t="str">
        <v>Zydus Lifesciences Ltd.</v>
      </c>
      <c r="B174" t="str">
        <v>Healthcare</v>
      </c>
      <c r="C174" t="str">
        <v>Large Cap</v>
      </c>
      <c r="D174">
        <v>9.7000000000000005E-4</v>
      </c>
      <c r="F174" t="str">
        <v>nifty_500</v>
      </c>
      <c r="G174">
        <v>102355</v>
      </c>
      <c r="H174" t="str">
        <v>Balkrishna Industries Ltd.</v>
      </c>
      <c r="I174" t="str">
        <v>Auto &amp; Auto Components</v>
      </c>
      <c r="J174" t="str">
        <v>Mid Cap</v>
      </c>
      <c r="K174" t="str">
        <v>2024-03-31 00:00:00</v>
      </c>
      <c r="L174">
        <v>1.08E-3</v>
      </c>
      <c r="N174">
        <v>102355</v>
      </c>
      <c r="O174" t="str">
        <v>Balkrishna Industries Ltd.</v>
      </c>
      <c r="P174" t="str">
        <v>Auto &amp; Auto Components</v>
      </c>
      <c r="Q174" t="str">
        <v>Mid Cap</v>
      </c>
      <c r="R174" t="str">
        <v>2024-03-31 00:00:00</v>
      </c>
      <c r="S174">
        <v>1.08E-3</v>
      </c>
      <c r="U174">
        <v>100570</v>
      </c>
      <c r="V174" t="str">
        <v>Tata Motors Ltd.</v>
      </c>
      <c r="W174" t="str">
        <v>Auto &amp; Auto Components</v>
      </c>
      <c r="X174" t="str">
        <v>Large Cap</v>
      </c>
      <c r="Y174" t="str">
        <v>2023-07-31 00:00:00</v>
      </c>
      <c r="Z174">
        <v>1.2540000000000001E-2</v>
      </c>
    </row>
    <row r="175" spans="1:26" x14ac:dyDescent="0.3">
      <c r="A175" t="str">
        <v>IIFL Finance Ltd.</v>
      </c>
      <c r="B175" t="str">
        <v>NBFC's &amp; Housing Finance</v>
      </c>
      <c r="C175" t="str">
        <v>Mid Cap</v>
      </c>
      <c r="D175">
        <v>9.7000000000000005E-4</v>
      </c>
      <c r="F175" t="str">
        <v>nifty_500</v>
      </c>
      <c r="G175">
        <v>100877</v>
      </c>
      <c r="H175" t="str">
        <v>Apollo Tyres Ltd.</v>
      </c>
      <c r="I175" t="str">
        <v>Auto &amp; Auto Components</v>
      </c>
      <c r="J175" t="str">
        <v>Mid Cap</v>
      </c>
      <c r="K175" t="str">
        <v>2024-03-31 00:00:00</v>
      </c>
      <c r="L175">
        <v>1.07E-3</v>
      </c>
      <c r="N175">
        <v>100877</v>
      </c>
      <c r="O175" t="str">
        <v>Apollo Tyres Ltd.</v>
      </c>
      <c r="P175" t="str">
        <v>Auto &amp; Auto Components</v>
      </c>
      <c r="Q175" t="str">
        <v>Mid Cap</v>
      </c>
      <c r="R175" t="str">
        <v>2024-03-31 00:00:00</v>
      </c>
      <c r="S175">
        <v>1.07E-3</v>
      </c>
      <c r="U175">
        <v>100228</v>
      </c>
      <c r="V175" t="str">
        <v>JSW Steel Ltd.</v>
      </c>
      <c r="W175" t="str">
        <v>Mining &amp; Minerals</v>
      </c>
      <c r="X175" t="str">
        <v>Large Cap</v>
      </c>
      <c r="Y175" t="str">
        <v>2023-07-31 00:00:00</v>
      </c>
      <c r="Z175">
        <v>1.1780000000000001E-2</v>
      </c>
    </row>
    <row r="176" spans="1:26" x14ac:dyDescent="0.3">
      <c r="A176" t="str">
        <v>Carborundum Universal Ltd.</v>
      </c>
      <c r="B176" t="str">
        <v>Capital Goods</v>
      </c>
      <c r="C176" t="str">
        <v>Mid Cap</v>
      </c>
      <c r="D176">
        <v>9.7000000000000005E-4</v>
      </c>
      <c r="F176" t="str">
        <v>nifty_500</v>
      </c>
      <c r="G176">
        <v>209420</v>
      </c>
      <c r="H176" t="str">
        <v>Tata Technologies Ltd.</v>
      </c>
      <c r="I176" t="str">
        <v>IT</v>
      </c>
      <c r="J176" t="str">
        <v>Mid Cap</v>
      </c>
      <c r="K176" t="str">
        <v>2024-03-31 00:00:00</v>
      </c>
      <c r="L176">
        <v>1.06E-3</v>
      </c>
      <c r="N176">
        <v>209420</v>
      </c>
      <c r="O176" t="str">
        <v>Tata Technologies Ltd.</v>
      </c>
      <c r="P176" t="str">
        <v>IT</v>
      </c>
      <c r="Q176" t="str">
        <v>Mid Cap</v>
      </c>
      <c r="R176" t="str">
        <v>2024-03-31 00:00:00</v>
      </c>
      <c r="S176">
        <v>1.06E-3</v>
      </c>
      <c r="U176">
        <v>132555</v>
      </c>
      <c r="V176" t="str">
        <v>NTPC Ltd.</v>
      </c>
      <c r="W176" t="str">
        <v>Power</v>
      </c>
      <c r="X176" t="str">
        <v>Large Cap</v>
      </c>
      <c r="Y176" t="str">
        <v>2023-07-31 00:00:00</v>
      </c>
      <c r="Z176">
        <v>1.132E-2</v>
      </c>
    </row>
    <row r="177" spans="1:26" x14ac:dyDescent="0.3">
      <c r="A177" t="str">
        <v>NHPC Ltd.</v>
      </c>
      <c r="B177" t="str">
        <v>Power</v>
      </c>
      <c r="C177" t="str">
        <v>Mid Cap</v>
      </c>
      <c r="D177">
        <v>9.6000000000000002E-4</v>
      </c>
      <c r="F177" t="str">
        <v>nifty_500</v>
      </c>
      <c r="G177">
        <v>100253</v>
      </c>
      <c r="H177" t="str">
        <v>LIC Housing Finance Ltd.</v>
      </c>
      <c r="I177" t="str">
        <v>NBFC's &amp; Housing Finance</v>
      </c>
      <c r="J177" t="str">
        <v>Mid Cap</v>
      </c>
      <c r="K177" t="str">
        <v>2024-03-31 00:00:00</v>
      </c>
      <c r="L177">
        <v>1.06E-3</v>
      </c>
      <c r="N177">
        <v>100253</v>
      </c>
      <c r="O177" t="str">
        <v>LIC Housing Finance Ltd.</v>
      </c>
      <c r="P177" t="str">
        <v>NBFC's &amp; Housing Finance</v>
      </c>
      <c r="Q177" t="str">
        <v>Mid Cap</v>
      </c>
      <c r="R177" t="str">
        <v>2024-03-31 00:00:00</v>
      </c>
      <c r="S177">
        <v>1.06E-3</v>
      </c>
      <c r="U177">
        <v>205198</v>
      </c>
      <c r="V177" t="str">
        <v>Bajaj Finserv Ltd.</v>
      </c>
      <c r="W177" t="str">
        <v>NBFC's &amp; Housing Finance</v>
      </c>
      <c r="X177" t="str">
        <v>Large Cap</v>
      </c>
      <c r="Y177" t="str">
        <v>2023-07-31 00:00:00</v>
      </c>
      <c r="Z177">
        <v>1.093E-2</v>
      </c>
    </row>
    <row r="178" spans="1:26" x14ac:dyDescent="0.3">
      <c r="A178" t="str">
        <v>Suzlon Energy Ltd.</v>
      </c>
      <c r="B178" t="str">
        <v>Power</v>
      </c>
      <c r="C178" t="str">
        <v>Small Cap</v>
      </c>
      <c r="D178">
        <v>9.5E-4</v>
      </c>
      <c r="F178" t="str">
        <v>nifty_500</v>
      </c>
      <c r="G178">
        <v>132814</v>
      </c>
      <c r="H178" t="str">
        <v>Indian Bank</v>
      </c>
      <c r="I178" t="str">
        <v>Banks</v>
      </c>
      <c r="J178" t="str">
        <v>Mid Cap</v>
      </c>
      <c r="K178" t="str">
        <v>2024-03-31 00:00:00</v>
      </c>
      <c r="L178">
        <v>1.06E-3</v>
      </c>
      <c r="N178">
        <v>132814</v>
      </c>
      <c r="O178" t="str">
        <v>Indian Bank</v>
      </c>
      <c r="P178" t="str">
        <v>Banks</v>
      </c>
      <c r="Q178" t="str">
        <v>Mid Cap</v>
      </c>
      <c r="R178" t="str">
        <v>2024-03-31 00:00:00</v>
      </c>
      <c r="S178">
        <v>1.06E-3</v>
      </c>
      <c r="U178">
        <v>100470</v>
      </c>
      <c r="V178" t="str">
        <v>Tata Steel Ltd.</v>
      </c>
      <c r="W178" t="str">
        <v>Mining &amp; Minerals</v>
      </c>
      <c r="X178" t="str">
        <v>Large Cap</v>
      </c>
      <c r="Y178" t="str">
        <v>2023-07-31 00:00:00</v>
      </c>
      <c r="Z178">
        <v>1.0869999999999999E-2</v>
      </c>
    </row>
    <row r="179" spans="1:26" x14ac:dyDescent="0.3">
      <c r="A179" t="str">
        <v>The Ramco Cements Ltd.</v>
      </c>
      <c r="B179" t="str">
        <v>Construction Materials</v>
      </c>
      <c r="C179" t="str">
        <v>Mid Cap</v>
      </c>
      <c r="D179">
        <v>9.3999999999999997E-4</v>
      </c>
      <c r="F179" t="str">
        <v>nifty_500</v>
      </c>
      <c r="G179">
        <v>132659</v>
      </c>
      <c r="H179" t="str">
        <v>IDFC Ltd. - (Amalgamated)</v>
      </c>
      <c r="I179" t="str">
        <v>NBFC's &amp; Housing Finance</v>
      </c>
      <c r="J179" t="str">
        <v>Small Cap</v>
      </c>
      <c r="K179" t="str">
        <v>2024-03-31 00:00:00</v>
      </c>
      <c r="L179">
        <v>1.0200000000000001E-3</v>
      </c>
      <c r="N179">
        <v>132659</v>
      </c>
      <c r="O179" t="str">
        <v>IDFC Ltd. - (Amalgamated)</v>
      </c>
      <c r="P179" t="str">
        <v>NBFC's &amp; Housing Finance</v>
      </c>
      <c r="Q179" t="str">
        <v>Small Cap</v>
      </c>
      <c r="R179" t="str">
        <v>2024-03-31 00:00:00</v>
      </c>
      <c r="S179">
        <v>1.0200000000000001E-3</v>
      </c>
      <c r="U179">
        <v>132538</v>
      </c>
      <c r="V179" t="str">
        <v>Ultratech Cement Ltd.</v>
      </c>
      <c r="W179" t="str">
        <v>Construction Materials</v>
      </c>
      <c r="X179" t="str">
        <v>Large Cap</v>
      </c>
      <c r="Y179" t="str">
        <v>2023-07-31 00:00:00</v>
      </c>
      <c r="Z179">
        <v>1.051E-2</v>
      </c>
    </row>
    <row r="180" spans="1:26" x14ac:dyDescent="0.3">
      <c r="A180" t="str">
        <v>NMDC Ltd.</v>
      </c>
      <c r="B180" t="str">
        <v>Mining &amp; Minerals</v>
      </c>
      <c r="C180" t="str">
        <v>Mid Cap</v>
      </c>
      <c r="D180">
        <v>9.3000000000000005E-4</v>
      </c>
      <c r="F180" t="str">
        <v>nifty_500</v>
      </c>
      <c r="G180">
        <v>220018</v>
      </c>
      <c r="H180" t="str">
        <v>Oberoi Realty Ltd.</v>
      </c>
      <c r="I180" t="str">
        <v>Construction &amp; Realty</v>
      </c>
      <c r="J180" t="str">
        <v>Mid Cap</v>
      </c>
      <c r="K180" t="str">
        <v>2024-03-31 00:00:00</v>
      </c>
      <c r="L180">
        <v>1E-3</v>
      </c>
      <c r="N180">
        <v>220018</v>
      </c>
      <c r="O180" t="str">
        <v>Oberoi Realty Ltd.</v>
      </c>
      <c r="P180" t="str">
        <v>Construction &amp; Realty</v>
      </c>
      <c r="Q180" t="str">
        <v>Mid Cap</v>
      </c>
      <c r="R180" t="str">
        <v>2024-03-31 00:00:00</v>
      </c>
      <c r="S180">
        <v>1E-3</v>
      </c>
      <c r="U180">
        <v>112599</v>
      </c>
      <c r="V180" t="str">
        <v>Adani Enterprises Ltd.</v>
      </c>
      <c r="W180" t="str">
        <v>Trading</v>
      </c>
      <c r="X180" t="str">
        <v>Large Cap</v>
      </c>
      <c r="Y180" t="str">
        <v>2023-07-31 00:00:00</v>
      </c>
      <c r="Z180">
        <v>1.005E-2</v>
      </c>
    </row>
    <row r="181" spans="1:26" x14ac:dyDescent="0.3">
      <c r="A181" t="str">
        <v>Torrent Power Ltd.</v>
      </c>
      <c r="B181" t="str">
        <v>Power</v>
      </c>
      <c r="C181" t="str">
        <v>Mid Cap</v>
      </c>
      <c r="D181">
        <v>9.3000000000000005E-4</v>
      </c>
      <c r="F181" t="str">
        <v>nifty_500</v>
      </c>
      <c r="G181">
        <v>279527</v>
      </c>
      <c r="H181" t="str">
        <v>Bandhan Bank Ltd.</v>
      </c>
      <c r="I181" t="str">
        <v>Banks</v>
      </c>
      <c r="J181" t="str">
        <v>Mid Cap</v>
      </c>
      <c r="K181" t="str">
        <v>2024-03-31 00:00:00</v>
      </c>
      <c r="L181">
        <v>1E-3</v>
      </c>
      <c r="N181">
        <v>279527</v>
      </c>
      <c r="O181" t="str">
        <v>Bandhan Bank Ltd.</v>
      </c>
      <c r="P181" t="str">
        <v>Banks</v>
      </c>
      <c r="Q181" t="str">
        <v>Mid Cap</v>
      </c>
      <c r="R181" t="str">
        <v>2024-03-31 00:00:00</v>
      </c>
      <c r="S181">
        <v>1E-3</v>
      </c>
      <c r="U181">
        <v>132187</v>
      </c>
      <c r="V181" t="str">
        <v>IndusInd Bank Ltd.</v>
      </c>
      <c r="W181" t="str">
        <v>Banks</v>
      </c>
      <c r="X181" t="str">
        <v>Large Cap</v>
      </c>
      <c r="Y181" t="str">
        <v>2023-07-31 00:00:00</v>
      </c>
      <c r="Z181">
        <v>1.005E-2</v>
      </c>
    </row>
    <row r="182" spans="1:26" x14ac:dyDescent="0.3">
      <c r="A182" t="str">
        <v>Sundram Fasteners Ltd.</v>
      </c>
      <c r="B182" t="str">
        <v>Auto &amp; Auto Components</v>
      </c>
      <c r="C182" t="str">
        <v>Mid Cap</v>
      </c>
      <c r="D182">
        <v>9.3000000000000005E-4</v>
      </c>
      <c r="F182" t="str">
        <v>nifty_500</v>
      </c>
      <c r="G182">
        <v>226720</v>
      </c>
      <c r="H182" t="str">
        <v>Kalyan Jewellers India Ltd.</v>
      </c>
      <c r="I182" t="str">
        <v>Consumer Discretionary</v>
      </c>
      <c r="J182" t="str">
        <v>Mid Cap</v>
      </c>
      <c r="K182" t="str">
        <v>2024-03-31 00:00:00</v>
      </c>
      <c r="L182">
        <v>1E-3</v>
      </c>
      <c r="N182">
        <v>226720</v>
      </c>
      <c r="O182" t="str">
        <v>Kalyan Jewellers India Ltd.</v>
      </c>
      <c r="P182" t="str">
        <v>Consumer Discretionary</v>
      </c>
      <c r="Q182" t="str">
        <v>Mid Cap</v>
      </c>
      <c r="R182" t="str">
        <v>2024-03-31 00:00:00</v>
      </c>
      <c r="S182">
        <v>1E-3</v>
      </c>
      <c r="U182">
        <v>100312</v>
      </c>
      <c r="V182" t="str">
        <v>Oil &amp; Natural Gas Corporation Ltd.</v>
      </c>
      <c r="W182" t="str">
        <v>Oil &amp; Gas</v>
      </c>
      <c r="X182" t="str">
        <v>Large Cap</v>
      </c>
      <c r="Y182" t="str">
        <v>2023-07-31 00:00:00</v>
      </c>
      <c r="Z182">
        <v>1.001E-2</v>
      </c>
    </row>
    <row r="183" spans="1:26" x14ac:dyDescent="0.3">
      <c r="A183" t="str">
        <v>Oil India Ltd.</v>
      </c>
      <c r="B183" t="str">
        <v>Oil &amp; Gas</v>
      </c>
      <c r="C183" t="str">
        <v>Mid Cap</v>
      </c>
      <c r="D183">
        <v>9.2000000000000003E-4</v>
      </c>
      <c r="F183" t="str">
        <v>nifty_500</v>
      </c>
      <c r="G183">
        <v>215367</v>
      </c>
      <c r="H183" t="str">
        <v>Jubilant FoodWorks Ltd.</v>
      </c>
      <c r="I183" t="str">
        <v>Consumer Discretionary</v>
      </c>
      <c r="J183" t="str">
        <v>Mid Cap</v>
      </c>
      <c r="K183" t="str">
        <v>2024-03-31 00:00:00</v>
      </c>
      <c r="L183">
        <v>9.8999999999999999E-4</v>
      </c>
      <c r="N183">
        <v>215367</v>
      </c>
      <c r="O183" t="str">
        <v>Jubilant FoodWorks Ltd.</v>
      </c>
      <c r="P183" t="str">
        <v>Consumer Discretionary</v>
      </c>
      <c r="Q183" t="str">
        <v>Mid Cap</v>
      </c>
      <c r="R183" t="str">
        <v>2024-03-31 00:00:00</v>
      </c>
      <c r="S183">
        <v>9.8999999999999999E-4</v>
      </c>
      <c r="U183">
        <v>132898</v>
      </c>
      <c r="V183" t="str">
        <v>Power Grid Corporation Of India Ltd.</v>
      </c>
      <c r="W183" t="str">
        <v>Power</v>
      </c>
      <c r="X183" t="str">
        <v>Large Cap</v>
      </c>
      <c r="Y183" t="str">
        <v>2023-07-31 00:00:00</v>
      </c>
      <c r="Z183">
        <v>9.8700000000000003E-3</v>
      </c>
    </row>
    <row r="184" spans="1:26" x14ac:dyDescent="0.3">
      <c r="A184" t="str">
        <v>Aditya Birla Capital Ltd.</v>
      </c>
      <c r="B184" t="str">
        <v>Financial Services</v>
      </c>
      <c r="C184" t="str">
        <v>Mid Cap</v>
      </c>
      <c r="D184">
        <v>9.1E-4</v>
      </c>
      <c r="F184" t="str">
        <v>nifty_500</v>
      </c>
      <c r="G184">
        <v>280713</v>
      </c>
      <c r="H184" t="str">
        <v>Crompton Greaves Consumer Electricals Ltd.</v>
      </c>
      <c r="I184" t="str">
        <v>Consumer Durables</v>
      </c>
      <c r="J184" t="str">
        <v>Small Cap</v>
      </c>
      <c r="K184" t="str">
        <v>2024-03-31 00:00:00</v>
      </c>
      <c r="L184">
        <v>9.8999999999999999E-4</v>
      </c>
      <c r="N184">
        <v>280713</v>
      </c>
      <c r="O184" t="str">
        <v>Crompton Greaves Consumer Electricals Ltd.</v>
      </c>
      <c r="P184" t="str">
        <v>Consumer Durables</v>
      </c>
      <c r="Q184" t="str">
        <v>Small Cap</v>
      </c>
      <c r="R184" t="str">
        <v>2024-03-31 00:00:00</v>
      </c>
      <c r="S184">
        <v>9.8999999999999999E-4</v>
      </c>
      <c r="U184">
        <v>100790</v>
      </c>
      <c r="V184" t="str">
        <v>Nestle India Ltd.</v>
      </c>
      <c r="W184" t="str">
        <v>FMCG</v>
      </c>
      <c r="X184" t="str">
        <v>Large Cap</v>
      </c>
      <c r="Y184" t="str">
        <v>2023-07-31 00:00:00</v>
      </c>
      <c r="Z184">
        <v>8.8500000000000002E-3</v>
      </c>
    </row>
    <row r="185" spans="1:26" x14ac:dyDescent="0.3">
      <c r="A185" t="str">
        <v>Coromandel International Ltd.</v>
      </c>
      <c r="B185" t="str">
        <v>Chemicals</v>
      </c>
      <c r="C185" t="str">
        <v>Mid Cap</v>
      </c>
      <c r="D185">
        <v>9.1E-4</v>
      </c>
      <c r="F185" t="str">
        <v>nifty_500</v>
      </c>
      <c r="G185">
        <v>208766</v>
      </c>
      <c r="H185" t="str">
        <v>Multi Commodity Exchange Of India Ltd.</v>
      </c>
      <c r="I185" t="str">
        <v>Financial Services</v>
      </c>
      <c r="J185" t="str">
        <v>Small Cap</v>
      </c>
      <c r="K185" t="str">
        <v>2024-03-31 00:00:00</v>
      </c>
      <c r="L185">
        <v>9.7999999999999997E-4</v>
      </c>
      <c r="N185">
        <v>208766</v>
      </c>
      <c r="O185" t="str">
        <v>Multi Commodity Exchange Of India Ltd.</v>
      </c>
      <c r="P185" t="str">
        <v>Financial Services</v>
      </c>
      <c r="Q185" t="str">
        <v>Small Cap</v>
      </c>
      <c r="R185" t="str">
        <v>2024-03-31 00:00:00</v>
      </c>
      <c r="S185">
        <v>9.7999999999999997E-4</v>
      </c>
      <c r="U185">
        <v>132755</v>
      </c>
      <c r="V185" t="str">
        <v>Tech Mahindra Ltd.</v>
      </c>
      <c r="W185" t="str">
        <v>IT</v>
      </c>
      <c r="X185" t="str">
        <v>Large Cap</v>
      </c>
      <c r="Y185" t="str">
        <v>2023-07-31 00:00:00</v>
      </c>
      <c r="Z185">
        <v>7.7099999999999998E-3</v>
      </c>
    </row>
    <row r="186" spans="1:26" x14ac:dyDescent="0.3">
      <c r="A186" t="str">
        <v>Steel Authority Of India Ltd.</v>
      </c>
      <c r="B186" t="str">
        <v>Mining &amp; Minerals</v>
      </c>
      <c r="C186" t="str">
        <v>Mid Cap</v>
      </c>
      <c r="D186">
        <v>9.1E-4</v>
      </c>
      <c r="F186" t="str">
        <v>nifty_500</v>
      </c>
      <c r="G186">
        <v>100770</v>
      </c>
      <c r="H186" t="str">
        <v>Tata Chemicals Ltd.</v>
      </c>
      <c r="I186" t="str">
        <v>Chemicals</v>
      </c>
      <c r="J186" t="str">
        <v>Mid Cap</v>
      </c>
      <c r="K186" t="str">
        <v>2024-03-31 00:00:00</v>
      </c>
      <c r="L186">
        <v>9.7999999999999997E-4</v>
      </c>
      <c r="N186">
        <v>100770</v>
      </c>
      <c r="O186" t="str">
        <v>Tata Chemicals Ltd.</v>
      </c>
      <c r="P186" t="str">
        <v>Chemicals</v>
      </c>
      <c r="Q186" t="str">
        <v>Mid Cap</v>
      </c>
      <c r="R186" t="str">
        <v>2024-03-31 00:00:00</v>
      </c>
      <c r="S186">
        <v>9.7999999999999997E-4</v>
      </c>
      <c r="U186">
        <v>100300</v>
      </c>
      <c r="V186" t="str">
        <v>Grasim Industries Ltd.</v>
      </c>
      <c r="W186" t="str">
        <v>Construction Materials</v>
      </c>
      <c r="X186" t="str">
        <v>Large Cap</v>
      </c>
      <c r="Y186" t="str">
        <v>2023-07-31 00:00:00</v>
      </c>
      <c r="Z186">
        <v>7.62E-3</v>
      </c>
    </row>
    <row r="187" spans="1:26" x14ac:dyDescent="0.3">
      <c r="A187" t="str">
        <v>Muthoot Finance Ltd.</v>
      </c>
      <c r="B187" t="str">
        <v>NBFC's &amp; Housing Finance</v>
      </c>
      <c r="C187" t="str">
        <v>Mid Cap</v>
      </c>
      <c r="D187">
        <v>9.1E-4</v>
      </c>
      <c r="F187" t="str">
        <v>nifty_500</v>
      </c>
      <c r="G187">
        <v>132175</v>
      </c>
      <c r="H187" t="str">
        <v>Cyient Ltd.</v>
      </c>
      <c r="I187" t="str">
        <v>IT</v>
      </c>
      <c r="J187" t="str">
        <v>Small Cap</v>
      </c>
      <c r="K187" t="str">
        <v>2024-03-31 00:00:00</v>
      </c>
      <c r="L187">
        <v>9.7999999999999997E-4</v>
      </c>
      <c r="N187">
        <v>132175</v>
      </c>
      <c r="O187" t="str">
        <v>Cyient Ltd.</v>
      </c>
      <c r="P187" t="str">
        <v>IT</v>
      </c>
      <c r="Q187" t="str">
        <v>Small Cap</v>
      </c>
      <c r="R187" t="str">
        <v>2024-03-31 00:00:00</v>
      </c>
      <c r="S187">
        <v>9.7999999999999997E-4</v>
      </c>
      <c r="U187">
        <v>217389</v>
      </c>
      <c r="V187" t="str">
        <v>HDFC Life Insurance Company Ltd.</v>
      </c>
      <c r="W187" t="str">
        <v>Insurance</v>
      </c>
      <c r="X187" t="str">
        <v>Large Cap</v>
      </c>
      <c r="Y187" t="str">
        <v>2023-07-31 00:00:00</v>
      </c>
      <c r="Z187">
        <v>7.5500000000000003E-3</v>
      </c>
    </row>
    <row r="188" spans="1:26" x14ac:dyDescent="0.3">
      <c r="A188" t="str">
        <v>AIA Engineering Ltd.</v>
      </c>
      <c r="B188" t="str">
        <v>Capital Goods</v>
      </c>
      <c r="C188" t="str">
        <v>Mid Cap</v>
      </c>
      <c r="D188">
        <v>9.1E-4</v>
      </c>
      <c r="F188" t="str">
        <v>nifty_500</v>
      </c>
      <c r="G188">
        <v>132644</v>
      </c>
      <c r="H188" t="str">
        <v>JK Cement Ltd.</v>
      </c>
      <c r="I188" t="str">
        <v>Construction Materials</v>
      </c>
      <c r="J188" t="str">
        <v>Mid Cap</v>
      </c>
      <c r="K188" t="str">
        <v>2024-03-31 00:00:00</v>
      </c>
      <c r="L188">
        <v>9.7999999999999997E-4</v>
      </c>
      <c r="N188">
        <v>132644</v>
      </c>
      <c r="O188" t="str">
        <v>JK Cement Ltd.</v>
      </c>
      <c r="P188" t="str">
        <v>Construction Materials</v>
      </c>
      <c r="Q188" t="str">
        <v>Mid Cap</v>
      </c>
      <c r="R188" t="str">
        <v>2024-03-31 00:00:00</v>
      </c>
      <c r="S188">
        <v>9.7999999999999997E-4</v>
      </c>
      <c r="U188">
        <v>100124</v>
      </c>
      <c r="V188" t="str">
        <v>Dr. Reddy's Laboratories Ltd.</v>
      </c>
      <c r="W188" t="str">
        <v>Healthcare</v>
      </c>
      <c r="X188" t="str">
        <v>Large Cap</v>
      </c>
      <c r="Y188" t="str">
        <v>2023-07-31 00:00:00</v>
      </c>
      <c r="Z188">
        <v>7.5300000000000002E-3</v>
      </c>
    </row>
    <row r="189" spans="1:26" x14ac:dyDescent="0.3">
      <c r="A189" t="str">
        <v>Schaeffler India Ltd.</v>
      </c>
      <c r="B189" t="str">
        <v>Capital Goods</v>
      </c>
      <c r="C189" t="str">
        <v>Mid Cap</v>
      </c>
      <c r="D189">
        <v>9.1E-4</v>
      </c>
      <c r="F189" t="str">
        <v>nifty_500</v>
      </c>
      <c r="G189">
        <v>124494</v>
      </c>
      <c r="H189" t="str">
        <v>Ipca Laboratories Ltd.</v>
      </c>
      <c r="I189" t="str">
        <v>Healthcare</v>
      </c>
      <c r="J189" t="str">
        <v>Mid Cap</v>
      </c>
      <c r="K189" t="str">
        <v>2024-03-31 00:00:00</v>
      </c>
      <c r="L189">
        <v>9.7000000000000005E-4</v>
      </c>
      <c r="N189">
        <v>124494</v>
      </c>
      <c r="O189" t="str">
        <v>Ipca Laboratories Ltd.</v>
      </c>
      <c r="P189" t="str">
        <v>Healthcare</v>
      </c>
      <c r="Q189" t="str">
        <v>Mid Cap</v>
      </c>
      <c r="R189" t="str">
        <v>2024-03-31 00:00:00</v>
      </c>
      <c r="S189">
        <v>9.7000000000000005E-4</v>
      </c>
      <c r="U189">
        <v>100440</v>
      </c>
      <c r="V189" t="str">
        <v>Hindalco Industries Ltd.</v>
      </c>
      <c r="W189" t="str">
        <v>Mining &amp; Minerals</v>
      </c>
      <c r="X189" t="str">
        <v>Large Cap</v>
      </c>
      <c r="Y189" t="str">
        <v>2023-07-31 00:00:00</v>
      </c>
      <c r="Z189">
        <v>7.43E-3</v>
      </c>
    </row>
    <row r="190" spans="1:26" x14ac:dyDescent="0.3">
      <c r="A190" t="str">
        <v>Elgi Equipments Ltd.</v>
      </c>
      <c r="B190" t="str">
        <v>Capital Goods</v>
      </c>
      <c r="C190" t="str">
        <v>Small Cap</v>
      </c>
      <c r="D190">
        <v>8.8999999999999995E-4</v>
      </c>
      <c r="F190" t="str">
        <v>nifty_500</v>
      </c>
      <c r="G190">
        <v>100067</v>
      </c>
      <c r="H190" t="str">
        <v>Blue Star Ltd.</v>
      </c>
      <c r="I190" t="str">
        <v>Consumer Durables</v>
      </c>
      <c r="J190" t="str">
        <v>Mid Cap</v>
      </c>
      <c r="K190" t="str">
        <v>2024-03-31 00:00:00</v>
      </c>
      <c r="L190">
        <v>9.6000000000000002E-4</v>
      </c>
      <c r="N190">
        <v>100067</v>
      </c>
      <c r="O190" t="str">
        <v>Blue Star Ltd.</v>
      </c>
      <c r="P190" t="str">
        <v>Consumer Durables</v>
      </c>
      <c r="Q190" t="str">
        <v>Mid Cap</v>
      </c>
      <c r="R190" t="str">
        <v>2024-03-31 00:00:00</v>
      </c>
      <c r="S190">
        <v>9.6000000000000002E-4</v>
      </c>
      <c r="U190">
        <v>100087</v>
      </c>
      <c r="V190" t="str">
        <v>Cipla Ltd.</v>
      </c>
      <c r="W190" t="str">
        <v>Healthcare</v>
      </c>
      <c r="X190" t="str">
        <v>Large Cap</v>
      </c>
      <c r="Y190" t="str">
        <v>2023-07-31 00:00:00</v>
      </c>
      <c r="Z190">
        <v>6.8999999999999999E-3</v>
      </c>
    </row>
    <row r="191" spans="1:26" x14ac:dyDescent="0.3">
      <c r="A191" t="str">
        <v>Biocon Ltd.</v>
      </c>
      <c r="B191" t="str">
        <v>Healthcare</v>
      </c>
      <c r="C191" t="str">
        <v>Mid Cap</v>
      </c>
      <c r="D191">
        <v>8.8000000000000003E-4</v>
      </c>
      <c r="F191" t="str">
        <v>nifty_500</v>
      </c>
      <c r="G191">
        <v>109480</v>
      </c>
      <c r="H191" t="str">
        <v>Berger Paints India Ltd.</v>
      </c>
      <c r="I191" t="str">
        <v>Building Materials</v>
      </c>
      <c r="J191" t="str">
        <v>Mid Cap</v>
      </c>
      <c r="K191" t="str">
        <v>2024-03-31 00:00:00</v>
      </c>
      <c r="L191">
        <v>9.6000000000000002E-4</v>
      </c>
      <c r="N191">
        <v>109480</v>
      </c>
      <c r="O191" t="str">
        <v>Berger Paints India Ltd.</v>
      </c>
      <c r="P191" t="str">
        <v>Building Materials</v>
      </c>
      <c r="Q191" t="str">
        <v>Mid Cap</v>
      </c>
      <c r="R191" t="str">
        <v>2024-03-31 00:00:00</v>
      </c>
      <c r="S191">
        <v>9.6000000000000002E-4</v>
      </c>
      <c r="U191">
        <v>200132</v>
      </c>
      <c r="V191" t="str">
        <v>Bajaj Auto Ltd.</v>
      </c>
      <c r="W191" t="str">
        <v>Auto &amp; Auto Components</v>
      </c>
      <c r="X191" t="str">
        <v>Large Cap</v>
      </c>
      <c r="Y191" t="str">
        <v>2023-07-31 00:00:00</v>
      </c>
      <c r="Z191">
        <v>6.8599999999999998E-3</v>
      </c>
    </row>
    <row r="192" spans="1:26" x14ac:dyDescent="0.3">
      <c r="A192" t="str">
        <v>Abbott India Ltd.</v>
      </c>
      <c r="B192" t="str">
        <v>Healthcare</v>
      </c>
      <c r="C192" t="str">
        <v>Large Cap</v>
      </c>
      <c r="D192">
        <v>8.8000000000000003E-4</v>
      </c>
      <c r="F192" t="str">
        <v>nifty_500</v>
      </c>
      <c r="G192">
        <v>132149</v>
      </c>
      <c r="H192" t="str">
        <v>Bank Of India</v>
      </c>
      <c r="I192" t="str">
        <v>Banks</v>
      </c>
      <c r="J192" t="str">
        <v>Mid Cap</v>
      </c>
      <c r="K192" t="str">
        <v>2024-03-31 00:00:00</v>
      </c>
      <c r="L192">
        <v>9.6000000000000002E-4</v>
      </c>
      <c r="N192">
        <v>132149</v>
      </c>
      <c r="O192" t="str">
        <v>Bank Of India</v>
      </c>
      <c r="P192" t="str">
        <v>Banks</v>
      </c>
      <c r="Q192" t="str">
        <v>Mid Cap</v>
      </c>
      <c r="R192" t="str">
        <v>2024-03-31 00:00:00</v>
      </c>
      <c r="S192">
        <v>9.6000000000000002E-4</v>
      </c>
      <c r="U192">
        <v>132921</v>
      </c>
      <c r="V192" t="str">
        <v>Adani Ports and Special Economic Zone Ltd.</v>
      </c>
      <c r="W192" t="str">
        <v>Logistics &amp; Ports</v>
      </c>
      <c r="X192" t="str">
        <v>Large Cap</v>
      </c>
      <c r="Y192" t="str">
        <v>2023-07-31 00:00:00</v>
      </c>
      <c r="Z192">
        <v>6.8199999999999997E-3</v>
      </c>
    </row>
    <row r="193" spans="1:26" x14ac:dyDescent="0.3">
      <c r="A193" t="str">
        <v>360 One Wam Ltd.</v>
      </c>
      <c r="B193" t="str">
        <v>Financial Services</v>
      </c>
      <c r="C193" t="str">
        <v>Small Cap</v>
      </c>
      <c r="D193">
        <v>8.8000000000000003E-4</v>
      </c>
      <c r="F193" t="str">
        <v>nifty_500</v>
      </c>
      <c r="G193">
        <v>132514</v>
      </c>
      <c r="H193" t="str">
        <v>Indraprastha Gas Ltd.</v>
      </c>
      <c r="I193" t="str">
        <v>Oil &amp; Gas</v>
      </c>
      <c r="J193" t="str">
        <v>Mid Cap</v>
      </c>
      <c r="K193" t="str">
        <v>2024-03-31 00:00:00</v>
      </c>
      <c r="L193">
        <v>9.5E-4</v>
      </c>
      <c r="N193">
        <v>132514</v>
      </c>
      <c r="O193" t="str">
        <v>Indraprastha Gas Ltd.</v>
      </c>
      <c r="P193" t="str">
        <v>Oil &amp; Gas</v>
      </c>
      <c r="Q193" t="str">
        <v>Mid Cap</v>
      </c>
      <c r="R193" t="str">
        <v>2024-03-31 00:00:00</v>
      </c>
      <c r="S193">
        <v>9.5E-4</v>
      </c>
      <c r="U193">
        <v>107685</v>
      </c>
      <c r="V193" t="str">
        <v>Wipro Ltd.</v>
      </c>
      <c r="W193" t="str">
        <v>IT</v>
      </c>
      <c r="X193" t="str">
        <v>Large Cap</v>
      </c>
      <c r="Y193" t="str">
        <v>2023-07-31 00:00:00</v>
      </c>
      <c r="Z193">
        <v>6.2599999999999999E-3</v>
      </c>
    </row>
    <row r="194" spans="1:26" x14ac:dyDescent="0.3">
      <c r="A194" t="str">
        <v>KEI Industries Ltd.</v>
      </c>
      <c r="B194" t="str">
        <v>Building Materials</v>
      </c>
      <c r="C194" t="str">
        <v>Small Cap</v>
      </c>
      <c r="D194">
        <v>8.5999999999999998E-4</v>
      </c>
      <c r="F194" t="str">
        <v>nifty_500</v>
      </c>
      <c r="G194">
        <v>132720</v>
      </c>
      <c r="H194" t="str">
        <v>Mahindra &amp; Mahindra Financial Services Ltd.</v>
      </c>
      <c r="I194" t="str">
        <v>NBFC's &amp; Housing Finance</v>
      </c>
      <c r="J194" t="str">
        <v>Mid Cap</v>
      </c>
      <c r="K194" t="str">
        <v>2024-03-31 00:00:00</v>
      </c>
      <c r="L194">
        <v>9.5E-4</v>
      </c>
      <c r="N194">
        <v>132720</v>
      </c>
      <c r="O194" t="str">
        <v>Mahindra &amp; Mahindra Financial Services Ltd.</v>
      </c>
      <c r="P194" t="str">
        <v>NBFC's &amp; Housing Finance</v>
      </c>
      <c r="Q194" t="str">
        <v>Mid Cap</v>
      </c>
      <c r="R194" t="str">
        <v>2024-03-31 00:00:00</v>
      </c>
      <c r="S194">
        <v>9.5E-4</v>
      </c>
      <c r="U194">
        <v>211385</v>
      </c>
      <c r="V194" t="str">
        <v>SBI Life Insurance Company Ltd.</v>
      </c>
      <c r="W194" t="str">
        <v>Insurance</v>
      </c>
      <c r="X194" t="str">
        <v>Large Cap</v>
      </c>
      <c r="Y194" t="str">
        <v>2023-07-31 00:00:00</v>
      </c>
      <c r="Z194">
        <v>6.2500000000000003E-3</v>
      </c>
    </row>
    <row r="195" spans="1:26" x14ac:dyDescent="0.3">
      <c r="A195" t="str">
        <v>IRB Infrastructure Developers Ltd.</v>
      </c>
      <c r="B195" t="str">
        <v>Construction &amp; Realty</v>
      </c>
      <c r="C195" t="str">
        <v>Small Cap</v>
      </c>
      <c r="D195">
        <v>8.5999999999999998E-4</v>
      </c>
      <c r="F195" t="str">
        <v>nifty_500</v>
      </c>
      <c r="G195">
        <v>132805</v>
      </c>
      <c r="H195" t="str">
        <v>Redington Ltd.</v>
      </c>
      <c r="I195" t="str">
        <v>Trading</v>
      </c>
      <c r="J195" t="str">
        <v>Small Cap</v>
      </c>
      <c r="K195" t="str">
        <v>2024-03-31 00:00:00</v>
      </c>
      <c r="L195">
        <v>9.3999999999999997E-4</v>
      </c>
      <c r="N195">
        <v>132805</v>
      </c>
      <c r="O195" t="str">
        <v>Redington Ltd.</v>
      </c>
      <c r="P195" t="str">
        <v>Trading</v>
      </c>
      <c r="Q195" t="str">
        <v>Small Cap</v>
      </c>
      <c r="R195" t="str">
        <v>2024-03-31 00:00:00</v>
      </c>
      <c r="S195">
        <v>9.3999999999999997E-4</v>
      </c>
      <c r="U195">
        <v>100825</v>
      </c>
      <c r="V195" t="str">
        <v>Britannia Industries Ltd.</v>
      </c>
      <c r="W195" t="str">
        <v>FMCG</v>
      </c>
      <c r="X195" t="str">
        <v>Large Cap</v>
      </c>
      <c r="Y195" t="str">
        <v>2023-07-31 00:00:00</v>
      </c>
      <c r="Z195">
        <v>6.2399999999999999E-3</v>
      </c>
    </row>
    <row r="196" spans="1:26" x14ac:dyDescent="0.3">
      <c r="A196" t="str">
        <v>LIC Housing Finance Ltd.</v>
      </c>
      <c r="B196" t="str">
        <v>NBFC's &amp; Housing Finance</v>
      </c>
      <c r="C196" t="str">
        <v>Mid Cap</v>
      </c>
      <c r="D196">
        <v>8.4999999999999995E-4</v>
      </c>
      <c r="F196" t="str">
        <v>nifty_500</v>
      </c>
      <c r="G196">
        <v>213838</v>
      </c>
      <c r="H196" t="str">
        <v>Prestige Estates Projects Ltd.</v>
      </c>
      <c r="I196" t="str">
        <v>Construction &amp; Realty</v>
      </c>
      <c r="J196" t="str">
        <v>Mid Cap</v>
      </c>
      <c r="K196" t="str">
        <v>2024-03-31 00:00:00</v>
      </c>
      <c r="L196">
        <v>9.3000000000000005E-4</v>
      </c>
      <c r="N196">
        <v>213838</v>
      </c>
      <c r="O196" t="str">
        <v>Prestige Estates Projects Ltd.</v>
      </c>
      <c r="P196" t="str">
        <v>Construction &amp; Realty</v>
      </c>
      <c r="Q196" t="str">
        <v>Mid Cap</v>
      </c>
      <c r="R196" t="str">
        <v>2024-03-31 00:00:00</v>
      </c>
      <c r="S196">
        <v>9.3000000000000005E-4</v>
      </c>
      <c r="U196">
        <v>108869</v>
      </c>
      <c r="V196" t="str">
        <v>Apollo Hospitals Enterprise Ltd.</v>
      </c>
      <c r="W196" t="str">
        <v>Hospitals &amp; Diagnostics</v>
      </c>
      <c r="X196" t="str">
        <v>Large Cap</v>
      </c>
      <c r="Y196" t="str">
        <v>2023-07-31 00:00:00</v>
      </c>
      <c r="Z196">
        <v>5.7499999999999999E-3</v>
      </c>
    </row>
    <row r="197" spans="1:26" x14ac:dyDescent="0.3">
      <c r="A197" t="str">
        <v>Cyient Ltd.</v>
      </c>
      <c r="B197" t="str">
        <v>IT</v>
      </c>
      <c r="C197" t="str">
        <v>Small Cap</v>
      </c>
      <c r="D197">
        <v>8.4000000000000003E-4</v>
      </c>
      <c r="F197" t="str">
        <v>nifty_500</v>
      </c>
      <c r="G197">
        <v>293380</v>
      </c>
      <c r="H197" t="str">
        <v>Dalmia Bharat Ltd.</v>
      </c>
      <c r="I197" t="str">
        <v>Construction Materials</v>
      </c>
      <c r="J197" t="str">
        <v>Mid Cap</v>
      </c>
      <c r="K197" t="str">
        <v>2024-03-31 00:00:00</v>
      </c>
      <c r="L197">
        <v>9.3000000000000005E-4</v>
      </c>
      <c r="N197">
        <v>293380</v>
      </c>
      <c r="O197" t="str">
        <v>Dalmia Bharat Ltd.</v>
      </c>
      <c r="P197" t="str">
        <v>Construction Materials</v>
      </c>
      <c r="Q197" t="str">
        <v>Mid Cap</v>
      </c>
      <c r="R197" t="str">
        <v>2024-03-31 00:00:00</v>
      </c>
      <c r="S197">
        <v>9.3000000000000005E-4</v>
      </c>
      <c r="U197">
        <v>100800</v>
      </c>
      <c r="V197" t="str">
        <v>Tata Consumer Products Ltd.</v>
      </c>
      <c r="W197" t="str">
        <v>FMCG</v>
      </c>
      <c r="X197" t="str">
        <v>Large Cap</v>
      </c>
      <c r="Y197" t="str">
        <v>2023-07-31 00:00:00</v>
      </c>
      <c r="Z197">
        <v>5.7200000000000003E-3</v>
      </c>
    </row>
    <row r="198" spans="1:26" x14ac:dyDescent="0.3">
      <c r="A198" t="str">
        <v>Atul Ltd.</v>
      </c>
      <c r="B198" t="str">
        <v>Chemicals</v>
      </c>
      <c r="C198" t="str">
        <v>Mid Cap</v>
      </c>
      <c r="D198">
        <v>8.3000000000000001E-4</v>
      </c>
      <c r="F198" t="str">
        <v>nifty_500</v>
      </c>
      <c r="G198">
        <v>100459</v>
      </c>
      <c r="H198" t="str">
        <v>Procter &amp; Gamble Hygiene and Health Care Ltd.</v>
      </c>
      <c r="I198" t="str">
        <v>FMCG</v>
      </c>
      <c r="J198" t="str">
        <v>Mid Cap</v>
      </c>
      <c r="K198" t="str">
        <v>2024-03-31 00:00:00</v>
      </c>
      <c r="L198">
        <v>9.3000000000000005E-4</v>
      </c>
      <c r="N198">
        <v>100459</v>
      </c>
      <c r="O198" t="str">
        <v>Procter &amp; Gamble Hygiene and Health Care Ltd.</v>
      </c>
      <c r="P198" t="str">
        <v>FMCG</v>
      </c>
      <c r="Q198" t="str">
        <v>Mid Cap</v>
      </c>
      <c r="R198" t="str">
        <v>2024-03-31 00:00:00</v>
      </c>
      <c r="S198">
        <v>9.3000000000000005E-4</v>
      </c>
      <c r="U198">
        <v>219300</v>
      </c>
      <c r="V198" t="str">
        <v>Coal India Ltd.</v>
      </c>
      <c r="W198" t="str">
        <v>Mining &amp; Minerals</v>
      </c>
      <c r="X198" t="str">
        <v>Large Cap</v>
      </c>
      <c r="Y198" t="str">
        <v>2023-07-31 00:00:00</v>
      </c>
      <c r="Z198">
        <v>5.6899999999999997E-3</v>
      </c>
    </row>
    <row r="199" spans="1:26" x14ac:dyDescent="0.3">
      <c r="A199" t="str">
        <v>Oberoi Realty Ltd.</v>
      </c>
      <c r="B199" t="str">
        <v>Construction &amp; Realty</v>
      </c>
      <c r="C199" t="str">
        <v>Mid Cap</v>
      </c>
      <c r="D199">
        <v>8.3000000000000001E-4</v>
      </c>
      <c r="F199" t="str">
        <v>nifty_500</v>
      </c>
      <c r="G199">
        <v>221790</v>
      </c>
      <c r="H199" t="str">
        <v>Muthoot Finance Ltd.</v>
      </c>
      <c r="I199" t="str">
        <v>NBFC's &amp; Housing Finance</v>
      </c>
      <c r="J199" t="str">
        <v>Mid Cap</v>
      </c>
      <c r="K199" t="str">
        <v>2024-03-31 00:00:00</v>
      </c>
      <c r="L199">
        <v>9.1E-4</v>
      </c>
      <c r="N199">
        <v>221790</v>
      </c>
      <c r="O199" t="str">
        <v>Muthoot Finance Ltd.</v>
      </c>
      <c r="P199" t="str">
        <v>NBFC's &amp; Housing Finance</v>
      </c>
      <c r="Q199" t="str">
        <v>Mid Cap</v>
      </c>
      <c r="R199" t="str">
        <v>2024-03-31 00:00:00</v>
      </c>
      <c r="S199">
        <v>9.1E-4</v>
      </c>
      <c r="U199">
        <v>132488</v>
      </c>
      <c r="V199" t="str">
        <v>Divi's Laboratories Ltd.</v>
      </c>
      <c r="W199" t="str">
        <v>Healthcare</v>
      </c>
      <c r="X199" t="str">
        <v>Large Cap</v>
      </c>
      <c r="Y199" t="str">
        <v>2023-07-31 00:00:00</v>
      </c>
      <c r="Z199">
        <v>5.1399999999999996E-3</v>
      </c>
    </row>
    <row r="200" spans="1:26" x14ac:dyDescent="0.3">
      <c r="A200" t="str">
        <v>L&amp;T Technology Services Ltd.</v>
      </c>
      <c r="B200" t="str">
        <v>IT</v>
      </c>
      <c r="C200" t="str">
        <v>Mid Cap</v>
      </c>
      <c r="D200">
        <v>8.1999999999999998E-4</v>
      </c>
      <c r="F200" t="str">
        <v>nifty_500</v>
      </c>
      <c r="G200">
        <v>209902</v>
      </c>
      <c r="H200" t="str">
        <v>Angel One Ltd.</v>
      </c>
      <c r="I200" t="str">
        <v>Financial Services</v>
      </c>
      <c r="J200" t="str">
        <v>Small Cap</v>
      </c>
      <c r="K200" t="str">
        <v>2024-03-31 00:00:00</v>
      </c>
      <c r="L200">
        <v>9.1E-4</v>
      </c>
      <c r="N200">
        <v>209902</v>
      </c>
      <c r="O200" t="str">
        <v>Angel One Ltd.</v>
      </c>
      <c r="P200" t="str">
        <v>Financial Services</v>
      </c>
      <c r="Q200" t="str">
        <v>Small Cap</v>
      </c>
      <c r="R200" t="str">
        <v>2024-03-31 00:00:00</v>
      </c>
      <c r="S200">
        <v>9.1E-4</v>
      </c>
      <c r="U200">
        <v>105200</v>
      </c>
      <c r="V200" t="str">
        <v>Eicher Motors Ltd.</v>
      </c>
      <c r="W200" t="str">
        <v>Auto &amp; Auto Components</v>
      </c>
      <c r="X200" t="str">
        <v>Large Cap</v>
      </c>
      <c r="Y200" t="str">
        <v>2023-07-31 00:00:00</v>
      </c>
      <c r="Z200">
        <v>5.1200000000000004E-3</v>
      </c>
    </row>
    <row r="201" spans="1:26" x14ac:dyDescent="0.3">
      <c r="A201" t="str">
        <v>Kajaria Ceramics Ltd.</v>
      </c>
      <c r="B201" t="str">
        <v>Building Materials</v>
      </c>
      <c r="C201" t="str">
        <v>Mid Cap</v>
      </c>
      <c r="D201">
        <v>8.0999999999999996E-4</v>
      </c>
      <c r="F201" t="str">
        <v>nifty_500</v>
      </c>
      <c r="G201">
        <v>278701</v>
      </c>
      <c r="H201" t="str">
        <v>Five-Star Business Finance Ltd.</v>
      </c>
      <c r="I201" t="str">
        <v>NBFC's &amp; Housing Finance</v>
      </c>
      <c r="J201" t="str">
        <v>Small Cap</v>
      </c>
      <c r="K201" t="str">
        <v>2024-03-31 00:00:00</v>
      </c>
      <c r="L201">
        <v>8.8999999999999995E-4</v>
      </c>
      <c r="N201">
        <v>278701</v>
      </c>
      <c r="O201" t="str">
        <v>Five-Star Business Finance Ltd.</v>
      </c>
      <c r="P201" t="str">
        <v>NBFC's &amp; Housing Finance</v>
      </c>
      <c r="Q201" t="str">
        <v>Small Cap</v>
      </c>
      <c r="R201" t="str">
        <v>2024-03-31 00:00:00</v>
      </c>
      <c r="S201">
        <v>8.8999999999999995E-4</v>
      </c>
      <c r="U201">
        <v>100182</v>
      </c>
      <c r="V201" t="str">
        <v>Hero MotoCorp Ltd.</v>
      </c>
      <c r="W201" t="str">
        <v>Auto &amp; Auto Components</v>
      </c>
      <c r="X201" t="str">
        <v>Large Cap</v>
      </c>
      <c r="Y201" t="str">
        <v>2023-07-31 00:00:00</v>
      </c>
      <c r="Z201">
        <v>4.5599999999999998E-3</v>
      </c>
    </row>
    <row r="202" spans="1:26" x14ac:dyDescent="0.3">
      <c r="A202" t="str">
        <v>Global Health Ltd.</v>
      </c>
      <c r="B202" t="str">
        <v>Hospitals &amp; Diagnostics</v>
      </c>
      <c r="C202" t="str">
        <v>Small Cap</v>
      </c>
      <c r="D202">
        <v>8.0999999999999996E-4</v>
      </c>
      <c r="F202" t="str">
        <v>nifty_500</v>
      </c>
      <c r="G202">
        <v>271867</v>
      </c>
      <c r="H202" t="str">
        <v>Laurus Labs Ltd.</v>
      </c>
      <c r="I202" t="str">
        <v>Healthcare</v>
      </c>
      <c r="J202" t="str">
        <v>Small Cap</v>
      </c>
      <c r="K202" t="str">
        <v>2024-03-31 00:00:00</v>
      </c>
      <c r="L202">
        <v>8.8999999999999995E-4</v>
      </c>
      <c r="N202">
        <v>271867</v>
      </c>
      <c r="O202" t="str">
        <v>Laurus Labs Ltd.</v>
      </c>
      <c r="P202" t="str">
        <v>Healthcare</v>
      </c>
      <c r="Q202" t="str">
        <v>Small Cap</v>
      </c>
      <c r="R202" t="str">
        <v>2024-03-31 00:00:00</v>
      </c>
      <c r="S202">
        <v>8.8999999999999995E-4</v>
      </c>
      <c r="U202">
        <v>100547</v>
      </c>
      <c r="V202" t="str">
        <v>Bharat Petroleum Corporation Ltd.</v>
      </c>
      <c r="W202" t="str">
        <v>Oil &amp; Gas</v>
      </c>
      <c r="X202" t="str">
        <v>Large Cap</v>
      </c>
      <c r="Y202" t="str">
        <v>2023-07-31 00:00:00</v>
      </c>
      <c r="Z202">
        <v>4.2100000000000002E-3</v>
      </c>
    </row>
    <row r="203" spans="1:26" x14ac:dyDescent="0.3">
      <c r="A203" t="str">
        <v>Bharat Heavy Electricals Ltd.</v>
      </c>
      <c r="B203" t="str">
        <v>Capital Goods</v>
      </c>
      <c r="C203" t="str">
        <v>Mid Cap</v>
      </c>
      <c r="D203">
        <v>8.0000000000000004E-4</v>
      </c>
      <c r="F203" t="str">
        <v>nifty_500</v>
      </c>
      <c r="G203">
        <v>132683</v>
      </c>
      <c r="H203" t="str">
        <v>AIA Engineering Ltd.</v>
      </c>
      <c r="I203" t="str">
        <v>Capital Goods</v>
      </c>
      <c r="J203" t="str">
        <v>Mid Cap</v>
      </c>
      <c r="K203" t="str">
        <v>2024-03-31 00:00:00</v>
      </c>
      <c r="L203">
        <v>8.8000000000000003E-4</v>
      </c>
      <c r="N203">
        <v>132683</v>
      </c>
      <c r="O203" t="str">
        <v>AIA Engineering Ltd.</v>
      </c>
      <c r="P203" t="str">
        <v>Capital Goods</v>
      </c>
      <c r="Q203" t="str">
        <v>Mid Cap</v>
      </c>
      <c r="R203" t="str">
        <v>2024-03-31 00:00:00</v>
      </c>
      <c r="S203">
        <v>8.8000000000000003E-4</v>
      </c>
      <c r="U203">
        <v>112070</v>
      </c>
      <c r="V203" t="str">
        <v>UPL Ltd.</v>
      </c>
      <c r="W203" t="str">
        <v>Chemicals</v>
      </c>
      <c r="X203" t="str">
        <v>Large Cap</v>
      </c>
      <c r="Y203" t="str">
        <v>2023-07-31 00:00:00</v>
      </c>
      <c r="Z203">
        <v>3.46E-3</v>
      </c>
    </row>
    <row r="204" spans="1:26" x14ac:dyDescent="0.3">
      <c r="A204" t="str">
        <v>JSW Energy Ltd.</v>
      </c>
      <c r="B204" t="str">
        <v>Power</v>
      </c>
      <c r="C204" t="str">
        <v>Mid Cap</v>
      </c>
      <c r="D204">
        <v>8.0000000000000004E-4</v>
      </c>
      <c r="F204" t="str">
        <v>nifty_500</v>
      </c>
      <c r="G204">
        <v>268618</v>
      </c>
      <c r="H204" t="str">
        <v>L&amp;T Technology Services Ltd.</v>
      </c>
      <c r="I204" t="str">
        <v>IT</v>
      </c>
      <c r="J204" t="str">
        <v>Mid Cap</v>
      </c>
      <c r="K204" t="str">
        <v>2024-03-31 00:00:00</v>
      </c>
      <c r="L204">
        <v>8.8000000000000003E-4</v>
      </c>
      <c r="N204">
        <v>268618</v>
      </c>
      <c r="O204" t="str">
        <v>L&amp;T Technology Services Ltd.</v>
      </c>
      <c r="P204" t="str">
        <v>IT</v>
      </c>
      <c r="Q204" t="str">
        <v>Mid Cap</v>
      </c>
      <c r="R204" t="str">
        <v>2024-03-31 00:00:00</v>
      </c>
      <c r="S204">
        <v>8.8000000000000003E-4</v>
      </c>
      <c r="U204">
        <v>100180</v>
      </c>
      <c r="V204" t="str">
        <v>HDFC Bank Ltd.</v>
      </c>
      <c r="W204" t="str">
        <v>Banks</v>
      </c>
      <c r="X204" t="str">
        <v>Large Cap</v>
      </c>
      <c r="Y204" t="str">
        <v>2023-08-31 00:00:00</v>
      </c>
      <c r="Z204">
        <v>9.9150000000000002E-2</v>
      </c>
    </row>
    <row r="205" spans="1:26" x14ac:dyDescent="0.3">
      <c r="A205" t="str">
        <v>Gujarat State Petronet Ltd.</v>
      </c>
      <c r="B205" t="str">
        <v>Oil &amp; Gas</v>
      </c>
      <c r="C205" t="str">
        <v>Small Cap</v>
      </c>
      <c r="D205">
        <v>8.0000000000000004E-4</v>
      </c>
      <c r="F205" t="str">
        <v>nifty_500</v>
      </c>
      <c r="G205">
        <v>207950</v>
      </c>
      <c r="H205" t="str">
        <v>Central Depository Services (India) Ltd.</v>
      </c>
      <c r="I205" t="str">
        <v>Financial Services</v>
      </c>
      <c r="J205" t="str">
        <v>Small Cap</v>
      </c>
      <c r="K205" t="str">
        <v>2024-03-31 00:00:00</v>
      </c>
      <c r="L205">
        <v>8.8000000000000003E-4</v>
      </c>
      <c r="N205">
        <v>207950</v>
      </c>
      <c r="O205" t="str">
        <v>Central Depository Services (India) Ltd.</v>
      </c>
      <c r="P205" t="str">
        <v>Financial Services</v>
      </c>
      <c r="Q205" t="str">
        <v>Small Cap</v>
      </c>
      <c r="R205" t="str">
        <v>2024-03-31 00:00:00</v>
      </c>
      <c r="S205">
        <v>8.8000000000000003E-4</v>
      </c>
      <c r="U205">
        <v>100325</v>
      </c>
      <c r="V205" t="str">
        <v>Reliance Industries Ltd.</v>
      </c>
      <c r="W205" t="str">
        <v>Oil &amp; Gas</v>
      </c>
      <c r="X205" t="str">
        <v>Large Cap</v>
      </c>
      <c r="Y205" t="str">
        <v>2023-08-31 00:00:00</v>
      </c>
      <c r="Z205">
        <v>9.0370000000000006E-2</v>
      </c>
    </row>
    <row r="206" spans="1:26" x14ac:dyDescent="0.3">
      <c r="A206" t="str">
        <v>Thermax Ltd.</v>
      </c>
      <c r="B206" t="str">
        <v>Capital Goods</v>
      </c>
      <c r="C206" t="str">
        <v>Mid Cap</v>
      </c>
      <c r="D206">
        <v>8.0000000000000004E-4</v>
      </c>
      <c r="F206" t="str">
        <v>nifty_500</v>
      </c>
      <c r="G206">
        <v>106401</v>
      </c>
      <c r="H206" t="str">
        <v>Deepak Nitrite Ltd.</v>
      </c>
      <c r="I206" t="str">
        <v>Chemicals</v>
      </c>
      <c r="J206" t="str">
        <v>Mid Cap</v>
      </c>
      <c r="K206" t="str">
        <v>2024-03-31 00:00:00</v>
      </c>
      <c r="L206">
        <v>8.4999999999999995E-4</v>
      </c>
      <c r="N206">
        <v>106401</v>
      </c>
      <c r="O206" t="str">
        <v>Deepak Nitrite Ltd.</v>
      </c>
      <c r="P206" t="str">
        <v>Chemicals</v>
      </c>
      <c r="Q206" t="str">
        <v>Mid Cap</v>
      </c>
      <c r="R206" t="str">
        <v>2024-03-31 00:00:00</v>
      </c>
      <c r="S206">
        <v>8.4999999999999995E-4</v>
      </c>
      <c r="U206">
        <v>132174</v>
      </c>
      <c r="V206" t="str">
        <v>ICICI Bank Ltd.</v>
      </c>
      <c r="W206" t="str">
        <v>Banks</v>
      </c>
      <c r="X206" t="str">
        <v>Large Cap</v>
      </c>
      <c r="Y206" t="str">
        <v>2023-08-31 00:00:00</v>
      </c>
      <c r="Z206">
        <v>7.5069999999999998E-2</v>
      </c>
    </row>
    <row r="207" spans="1:26" x14ac:dyDescent="0.3">
      <c r="A207" t="str">
        <v>United Breweries Ltd.</v>
      </c>
      <c r="B207" t="str">
        <v>FMCG</v>
      </c>
      <c r="C207" t="str">
        <v>Mid Cap</v>
      </c>
      <c r="D207">
        <v>8.0000000000000004E-4</v>
      </c>
      <c r="F207" t="str">
        <v>nifty_500</v>
      </c>
      <c r="G207">
        <v>209068</v>
      </c>
      <c r="H207" t="str">
        <v>RBL Bank Ltd.</v>
      </c>
      <c r="I207" t="str">
        <v>Banks</v>
      </c>
      <c r="J207" t="str">
        <v>Small Cap</v>
      </c>
      <c r="K207" t="str">
        <v>2024-03-31 00:00:00</v>
      </c>
      <c r="L207">
        <v>8.4000000000000003E-4</v>
      </c>
      <c r="N207">
        <v>209068</v>
      </c>
      <c r="O207" t="str">
        <v>RBL Bank Ltd.</v>
      </c>
      <c r="P207" t="str">
        <v>Banks</v>
      </c>
      <c r="Q207" t="str">
        <v>Small Cap</v>
      </c>
      <c r="R207" t="str">
        <v>2024-03-31 00:00:00</v>
      </c>
      <c r="S207">
        <v>8.4000000000000003E-4</v>
      </c>
      <c r="U207">
        <v>100875</v>
      </c>
      <c r="V207" t="str">
        <v>ITC Ltd.</v>
      </c>
      <c r="W207" t="str">
        <v>FMCG</v>
      </c>
      <c r="X207" t="str">
        <v>Large Cap</v>
      </c>
      <c r="Y207" t="str">
        <v>2023-08-31 00:00:00</v>
      </c>
      <c r="Z207">
        <v>6.1330000000000003E-2</v>
      </c>
    </row>
    <row r="208" spans="1:26" x14ac:dyDescent="0.3">
      <c r="A208" t="str">
        <v>Aarti Industries Ltd.</v>
      </c>
      <c r="B208" t="str">
        <v>Chemicals</v>
      </c>
      <c r="C208" t="str">
        <v>Mid Cap</v>
      </c>
      <c r="D208">
        <v>7.9000000000000001E-4</v>
      </c>
      <c r="F208" t="str">
        <v>nifty_500</v>
      </c>
      <c r="G208">
        <v>132221</v>
      </c>
      <c r="H208" t="str">
        <v>Sonata Software Ltd.</v>
      </c>
      <c r="I208" t="str">
        <v>IT</v>
      </c>
      <c r="J208" t="str">
        <v>Small Cap</v>
      </c>
      <c r="K208" t="str">
        <v>2024-03-31 00:00:00</v>
      </c>
      <c r="L208">
        <v>8.4000000000000003E-4</v>
      </c>
      <c r="N208">
        <v>132221</v>
      </c>
      <c r="O208" t="str">
        <v>Sonata Software Ltd.</v>
      </c>
      <c r="P208" t="str">
        <v>IT</v>
      </c>
      <c r="Q208" t="str">
        <v>Small Cap</v>
      </c>
      <c r="R208" t="str">
        <v>2024-03-31 00:00:00</v>
      </c>
      <c r="S208">
        <v>8.4000000000000003E-4</v>
      </c>
      <c r="U208">
        <v>100209</v>
      </c>
      <c r="V208" t="str">
        <v>Infosys Ltd.</v>
      </c>
      <c r="W208" t="str">
        <v>IT</v>
      </c>
      <c r="X208" t="str">
        <v>Large Cap</v>
      </c>
      <c r="Y208" t="str">
        <v>2023-08-31 00:00:00</v>
      </c>
      <c r="Z208">
        <v>5.6680000000000001E-2</v>
      </c>
    </row>
    <row r="209" spans="1:26" x14ac:dyDescent="0.3">
      <c r="A209" t="str">
        <v>SKF India Ltd.</v>
      </c>
      <c r="B209" t="str">
        <v>Capital Goods</v>
      </c>
      <c r="C209" t="str">
        <v>Mid Cap</v>
      </c>
      <c r="D209">
        <v>7.9000000000000001E-4</v>
      </c>
      <c r="F209" t="str">
        <v>nifty_500</v>
      </c>
      <c r="G209">
        <v>249927</v>
      </c>
      <c r="H209" t="str">
        <v>Gujarat Gas Ltd.</v>
      </c>
      <c r="I209" t="str">
        <v>Oil &amp; Gas</v>
      </c>
      <c r="J209" t="str">
        <v>Mid Cap</v>
      </c>
      <c r="K209" t="str">
        <v>2024-03-31 00:00:00</v>
      </c>
      <c r="L209">
        <v>8.4000000000000003E-4</v>
      </c>
      <c r="N209">
        <v>249927</v>
      </c>
      <c r="O209" t="str">
        <v>Gujarat Gas Ltd.</v>
      </c>
      <c r="P209" t="str">
        <v>Oil &amp; Gas</v>
      </c>
      <c r="Q209" t="str">
        <v>Mid Cap</v>
      </c>
      <c r="R209" t="str">
        <v>2024-03-31 00:00:00</v>
      </c>
      <c r="S209">
        <v>8.4000000000000003E-4</v>
      </c>
      <c r="U209">
        <v>100010</v>
      </c>
      <c r="V209" t="str">
        <v>Housing Development Finance Corporation Ltd. - (Amalgamated)</v>
      </c>
      <c r="W209" t="str">
        <v>NBFC's &amp; Housing Finance</v>
      </c>
      <c r="X209" t="str">
        <v>Large Cap</v>
      </c>
      <c r="Y209" t="str">
        <v>2023-08-31 00:00:00</v>
      </c>
      <c r="Z209">
        <v>5.6410000000000002E-2</v>
      </c>
    </row>
    <row r="210" spans="1:26" x14ac:dyDescent="0.3">
      <c r="A210" t="str">
        <v>Piramal Enterprises Ltd.</v>
      </c>
      <c r="B210" t="str">
        <v>NBFC's &amp; Housing Finance</v>
      </c>
      <c r="C210" t="str">
        <v>Mid Cap</v>
      </c>
      <c r="D210">
        <v>7.9000000000000001E-4</v>
      </c>
      <c r="F210" t="str">
        <v>nifty_500</v>
      </c>
      <c r="G210">
        <v>132296</v>
      </c>
      <c r="H210" t="str">
        <v>Glenmark Pharmaceuticals Ltd.</v>
      </c>
      <c r="I210" t="str">
        <v>Healthcare</v>
      </c>
      <c r="J210" t="str">
        <v>Mid Cap</v>
      </c>
      <c r="K210" t="str">
        <v>2024-03-31 00:00:00</v>
      </c>
      <c r="L210">
        <v>8.3000000000000001E-4</v>
      </c>
      <c r="N210">
        <v>132296</v>
      </c>
      <c r="O210" t="str">
        <v>Glenmark Pharmaceuticals Ltd.</v>
      </c>
      <c r="P210" t="str">
        <v>Healthcare</v>
      </c>
      <c r="Q210" t="str">
        <v>Mid Cap</v>
      </c>
      <c r="R210" t="str">
        <v>2024-03-31 00:00:00</v>
      </c>
      <c r="S210">
        <v>8.3000000000000001E-4</v>
      </c>
      <c r="U210">
        <v>100510</v>
      </c>
      <c r="V210" t="str">
        <v>Larsen &amp; Toubro Ltd.</v>
      </c>
      <c r="W210" t="str">
        <v>Construction &amp; Realty</v>
      </c>
      <c r="X210" t="str">
        <v>Large Cap</v>
      </c>
      <c r="Y210" t="str">
        <v>2023-08-31 00:00:00</v>
      </c>
      <c r="Z210">
        <v>4.249E-2</v>
      </c>
    </row>
    <row r="211" spans="1:26" x14ac:dyDescent="0.3">
      <c r="A211" t="str">
        <v>Five-Star Business Finance Ltd.</v>
      </c>
      <c r="B211" t="str">
        <v>NBFC's &amp; Housing Finance</v>
      </c>
      <c r="C211" t="str">
        <v>Mid Cap</v>
      </c>
      <c r="D211">
        <v>7.9000000000000001E-4</v>
      </c>
      <c r="F211" t="str">
        <v>nifty_500</v>
      </c>
      <c r="G211">
        <v>190003</v>
      </c>
      <c r="H211" t="str">
        <v>Karur Vysya Bank Ltd.</v>
      </c>
      <c r="I211" t="str">
        <v>Banks</v>
      </c>
      <c r="J211" t="str">
        <v>Small Cap</v>
      </c>
      <c r="K211" t="str">
        <v>2024-03-31 00:00:00</v>
      </c>
      <c r="L211">
        <v>8.3000000000000001E-4</v>
      </c>
      <c r="N211">
        <v>190003</v>
      </c>
      <c r="O211" t="str">
        <v>Karur Vysya Bank Ltd.</v>
      </c>
      <c r="P211" t="str">
        <v>Banks</v>
      </c>
      <c r="Q211" t="str">
        <v>Small Cap</v>
      </c>
      <c r="R211" t="str">
        <v>2024-03-31 00:00:00</v>
      </c>
      <c r="S211">
        <v>8.3000000000000001E-4</v>
      </c>
      <c r="U211">
        <v>132540</v>
      </c>
      <c r="V211" t="str">
        <v>Tata Consultancy Services Ltd.</v>
      </c>
      <c r="W211" t="str">
        <v>IT</v>
      </c>
      <c r="X211" t="str">
        <v>Large Cap</v>
      </c>
      <c r="Y211" t="str">
        <v>2023-08-31 00:00:00</v>
      </c>
      <c r="Z211">
        <v>3.805E-2</v>
      </c>
    </row>
    <row r="212" spans="1:26" x14ac:dyDescent="0.3">
      <c r="A212" t="str">
        <v>Bata India Ltd.</v>
      </c>
      <c r="B212" t="str">
        <v>Consumer Discretionary</v>
      </c>
      <c r="C212" t="str">
        <v>Mid Cap</v>
      </c>
      <c r="D212">
        <v>7.6999999999999996E-4</v>
      </c>
      <c r="F212" t="str">
        <v>nifty_500</v>
      </c>
      <c r="G212">
        <v>100488</v>
      </c>
      <c r="H212" t="str">
        <v>Abbott India Ltd.</v>
      </c>
      <c r="I212" t="str">
        <v>Healthcare</v>
      </c>
      <c r="J212" t="str">
        <v>Mid Cap</v>
      </c>
      <c r="K212" t="str">
        <v>2024-03-31 00:00:00</v>
      </c>
      <c r="L212">
        <v>8.3000000000000001E-4</v>
      </c>
      <c r="N212">
        <v>100488</v>
      </c>
      <c r="O212" t="str">
        <v>Abbott India Ltd.</v>
      </c>
      <c r="P212" t="str">
        <v>Healthcare</v>
      </c>
      <c r="Q212" t="str">
        <v>Mid Cap</v>
      </c>
      <c r="R212" t="str">
        <v>2024-03-31 00:00:00</v>
      </c>
      <c r="S212">
        <v>8.3000000000000001E-4</v>
      </c>
      <c r="U212">
        <v>132215</v>
      </c>
      <c r="V212" t="str">
        <v>Axis Bank Ltd.</v>
      </c>
      <c r="W212" t="str">
        <v>Banks</v>
      </c>
      <c r="X212" t="str">
        <v>Large Cap</v>
      </c>
      <c r="Y212" t="str">
        <v>2023-08-31 00:00:00</v>
      </c>
      <c r="Z212">
        <v>3.0800000000000001E-2</v>
      </c>
    </row>
    <row r="213" spans="1:26" x14ac:dyDescent="0.3">
      <c r="A213" t="str">
        <v>Jindal Stainless Ltd.</v>
      </c>
      <c r="B213" t="str">
        <v>Mining &amp; Minerals</v>
      </c>
      <c r="C213" t="str">
        <v>Mid Cap</v>
      </c>
      <c r="D213">
        <v>7.6999999999999996E-4</v>
      </c>
      <c r="F213" t="str">
        <v>nifty_500</v>
      </c>
      <c r="G213">
        <v>209037</v>
      </c>
      <c r="H213" t="str">
        <v>Rail Vikas Nigam Ltd.</v>
      </c>
      <c r="I213" t="str">
        <v>Railways</v>
      </c>
      <c r="J213" t="str">
        <v>Mid Cap</v>
      </c>
      <c r="K213" t="str">
        <v>2024-03-31 00:00:00</v>
      </c>
      <c r="L213">
        <v>8.1999999999999998E-4</v>
      </c>
      <c r="N213">
        <v>209037</v>
      </c>
      <c r="O213" t="str">
        <v>Rail Vikas Nigam Ltd.</v>
      </c>
      <c r="P213" t="str">
        <v>Railways</v>
      </c>
      <c r="Q213" t="str">
        <v>Mid Cap</v>
      </c>
      <c r="R213" t="str">
        <v>2024-03-31 00:00:00</v>
      </c>
      <c r="S213">
        <v>8.1999999999999998E-4</v>
      </c>
      <c r="U213">
        <v>100247</v>
      </c>
      <c r="V213" t="str">
        <v>Kotak Mahindra Bank Ltd.</v>
      </c>
      <c r="W213" t="str">
        <v>Banks</v>
      </c>
      <c r="X213" t="str">
        <v>Large Cap</v>
      </c>
      <c r="Y213" t="str">
        <v>2023-08-31 00:00:00</v>
      </c>
      <c r="Z213">
        <v>2.895E-2</v>
      </c>
    </row>
    <row r="214" spans="1:26" x14ac:dyDescent="0.3">
      <c r="A214" t="str">
        <v>GMR Airports Ltd.</v>
      </c>
      <c r="B214" t="str">
        <v>Construction &amp; Realty</v>
      </c>
      <c r="C214" t="str">
        <v>Mid Cap</v>
      </c>
      <c r="D214">
        <v>7.6000000000000004E-4</v>
      </c>
      <c r="F214" t="str">
        <v>nifty_500</v>
      </c>
      <c r="G214">
        <v>113375</v>
      </c>
      <c r="H214" t="str">
        <v>Carborundum Universal Ltd.</v>
      </c>
      <c r="I214" t="str">
        <v>Capital Goods</v>
      </c>
      <c r="J214" t="str">
        <v>Small Cap</v>
      </c>
      <c r="K214" t="str">
        <v>2024-03-31 00:00:00</v>
      </c>
      <c r="L214">
        <v>8.1999999999999998E-4</v>
      </c>
      <c r="N214">
        <v>113375</v>
      </c>
      <c r="O214" t="str">
        <v>Carborundum Universal Ltd.</v>
      </c>
      <c r="P214" t="str">
        <v>Capital Goods</v>
      </c>
      <c r="Q214" t="str">
        <v>Small Cap</v>
      </c>
      <c r="R214" t="str">
        <v>2024-03-31 00:00:00</v>
      </c>
      <c r="S214">
        <v>8.1999999999999998E-4</v>
      </c>
      <c r="U214">
        <v>132454</v>
      </c>
      <c r="V214" t="str">
        <v>Bharti Airtel Ltd.</v>
      </c>
      <c r="W214" t="str">
        <v>Telecom</v>
      </c>
      <c r="X214" t="str">
        <v>Large Cap</v>
      </c>
      <c r="Y214" t="str">
        <v>2023-08-31 00:00:00</v>
      </c>
      <c r="Z214">
        <v>2.581E-2</v>
      </c>
    </row>
    <row r="215" spans="1:26" x14ac:dyDescent="0.3">
      <c r="A215" t="str">
        <v>Poonawalla Fincorp Ltd.</v>
      </c>
      <c r="B215" t="str">
        <v>NBFC's &amp; Housing Finance</v>
      </c>
      <c r="C215" t="str">
        <v>Mid Cap</v>
      </c>
      <c r="D215">
        <v>7.6000000000000004E-4</v>
      </c>
      <c r="F215" t="str">
        <v>nifty_500</v>
      </c>
      <c r="G215">
        <v>210036</v>
      </c>
      <c r="H215" t="str">
        <v>Computer Age Management Services Ltd.</v>
      </c>
      <c r="I215" t="str">
        <v>Financial Services</v>
      </c>
      <c r="J215" t="str">
        <v>Small Cap</v>
      </c>
      <c r="K215" t="str">
        <v>2024-03-31 00:00:00</v>
      </c>
      <c r="L215">
        <v>8.1999999999999998E-4</v>
      </c>
      <c r="N215">
        <v>210036</v>
      </c>
      <c r="O215" t="str">
        <v>Computer Age Management Services Ltd.</v>
      </c>
      <c r="P215" t="str">
        <v>Financial Services</v>
      </c>
      <c r="Q215" t="str">
        <v>Small Cap</v>
      </c>
      <c r="R215" t="str">
        <v>2024-03-31 00:00:00</v>
      </c>
      <c r="S215">
        <v>8.1999999999999998E-4</v>
      </c>
      <c r="U215">
        <v>100696</v>
      </c>
      <c r="V215" t="str">
        <v>Hindustan Unilever Ltd.</v>
      </c>
      <c r="W215" t="str">
        <v>FMCG</v>
      </c>
      <c r="X215" t="str">
        <v>Large Cap</v>
      </c>
      <c r="Y215" t="str">
        <v>2023-08-31 00:00:00</v>
      </c>
      <c r="Z215">
        <v>2.5080000000000002E-2</v>
      </c>
    </row>
    <row r="216" spans="1:26" x14ac:dyDescent="0.3">
      <c r="A216" t="str">
        <v>PVR Inox Ltd.</v>
      </c>
      <c r="B216" t="str">
        <v>Consumer Discretionary</v>
      </c>
      <c r="C216" t="str">
        <v>Small Cap</v>
      </c>
      <c r="D216">
        <v>7.6000000000000004E-4</v>
      </c>
      <c r="F216" t="str">
        <v>nifty_500</v>
      </c>
      <c r="G216">
        <v>242461</v>
      </c>
      <c r="H216" t="str">
        <v>Aditya Birla Capital Ltd.</v>
      </c>
      <c r="I216" t="str">
        <v>Financial Services</v>
      </c>
      <c r="J216" t="str">
        <v>Mid Cap</v>
      </c>
      <c r="K216" t="str">
        <v>2024-03-31 00:00:00</v>
      </c>
      <c r="L216">
        <v>8.0999999999999996E-4</v>
      </c>
      <c r="N216">
        <v>242461</v>
      </c>
      <c r="O216" t="str">
        <v>Aditya Birla Capital Ltd.</v>
      </c>
      <c r="P216" t="str">
        <v>Financial Services</v>
      </c>
      <c r="Q216" t="str">
        <v>Mid Cap</v>
      </c>
      <c r="R216" t="str">
        <v>2024-03-31 00:00:00</v>
      </c>
      <c r="S216">
        <v>8.0999999999999996E-4</v>
      </c>
      <c r="U216">
        <v>100112</v>
      </c>
      <c r="V216" t="str">
        <v>State Bank Of India</v>
      </c>
      <c r="W216" t="str">
        <v>Banks</v>
      </c>
      <c r="X216" t="str">
        <v>Large Cap</v>
      </c>
      <c r="Y216" t="str">
        <v>2023-08-31 00:00:00</v>
      </c>
      <c r="Z216">
        <v>2.383E-2</v>
      </c>
    </row>
    <row r="217" spans="1:26" x14ac:dyDescent="0.3">
      <c r="A217" t="str">
        <v>Exide Industries Ltd.</v>
      </c>
      <c r="B217" t="str">
        <v>Auto &amp; Auto Components</v>
      </c>
      <c r="C217" t="str">
        <v>Small Cap</v>
      </c>
      <c r="D217">
        <v>7.3999999999999999E-4</v>
      </c>
      <c r="F217" t="str">
        <v>nifty_500</v>
      </c>
      <c r="G217">
        <v>100086</v>
      </c>
      <c r="H217" t="str">
        <v>Exide Industries Ltd.</v>
      </c>
      <c r="I217" t="str">
        <v>Auto &amp; Auto Components</v>
      </c>
      <c r="J217" t="str">
        <v>Mid Cap</v>
      </c>
      <c r="K217" t="str">
        <v>2024-03-31 00:00:00</v>
      </c>
      <c r="L217">
        <v>8.0000000000000004E-4</v>
      </c>
      <c r="N217">
        <v>100086</v>
      </c>
      <c r="O217" t="str">
        <v>Exide Industries Ltd.</v>
      </c>
      <c r="P217" t="str">
        <v>Auto &amp; Auto Components</v>
      </c>
      <c r="Q217" t="str">
        <v>Mid Cap</v>
      </c>
      <c r="R217" t="str">
        <v>2024-03-31 00:00:00</v>
      </c>
      <c r="S217">
        <v>8.0000000000000004E-4</v>
      </c>
      <c r="U217">
        <v>100034</v>
      </c>
      <c r="V217" t="str">
        <v>Bajaj Finance Ltd.</v>
      </c>
      <c r="W217" t="str">
        <v>NBFC's &amp; Housing Finance</v>
      </c>
      <c r="X217" t="str">
        <v>Large Cap</v>
      </c>
      <c r="Y217" t="str">
        <v>2023-08-31 00:00:00</v>
      </c>
      <c r="Z217">
        <v>2.1420000000000002E-2</v>
      </c>
    </row>
    <row r="218" spans="1:26" x14ac:dyDescent="0.3">
      <c r="A218" t="str">
        <v>Grindwell Norton Ltd.</v>
      </c>
      <c r="B218" t="str">
        <v>Capital Goods</v>
      </c>
      <c r="C218" t="str">
        <v>Mid Cap</v>
      </c>
      <c r="D218">
        <v>7.3999999999999999E-4</v>
      </c>
      <c r="F218" t="str">
        <v>nifty_500</v>
      </c>
      <c r="G218">
        <v>132234</v>
      </c>
      <c r="H218" t="str">
        <v>National Aluminium Company Ltd.</v>
      </c>
      <c r="I218" t="str">
        <v>Mining &amp; Minerals</v>
      </c>
      <c r="J218" t="str">
        <v>Mid Cap</v>
      </c>
      <c r="K218" t="str">
        <v>2024-03-31 00:00:00</v>
      </c>
      <c r="L218">
        <v>7.9000000000000001E-4</v>
      </c>
      <c r="N218">
        <v>132234</v>
      </c>
      <c r="O218" t="str">
        <v>National Aluminium Company Ltd.</v>
      </c>
      <c r="P218" t="str">
        <v>Mining &amp; Minerals</v>
      </c>
      <c r="Q218" t="str">
        <v>Mid Cap</v>
      </c>
      <c r="R218" t="str">
        <v>2024-03-31 00:00:00</v>
      </c>
      <c r="S218">
        <v>7.9000000000000001E-4</v>
      </c>
      <c r="U218">
        <v>100520</v>
      </c>
      <c r="V218" t="str">
        <v>Mahindra &amp; Mahindra Ltd.</v>
      </c>
      <c r="W218" t="str">
        <v>Auto &amp; Auto Components</v>
      </c>
      <c r="X218" t="str">
        <v>Large Cap</v>
      </c>
      <c r="Y218" t="str">
        <v>2023-08-31 00:00:00</v>
      </c>
      <c r="Z218">
        <v>1.7670000000000002E-2</v>
      </c>
    </row>
    <row r="219" spans="1:26" x14ac:dyDescent="0.3">
      <c r="A219" t="str">
        <v>Sonata Software Ltd.</v>
      </c>
      <c r="B219" t="str">
        <v>IT</v>
      </c>
      <c r="C219" t="str">
        <v>Small Cap</v>
      </c>
      <c r="D219">
        <v>7.3999999999999999E-4</v>
      </c>
      <c r="F219" t="str">
        <v>nifty_500</v>
      </c>
      <c r="G219">
        <v>124000</v>
      </c>
      <c r="H219" t="str">
        <v>Poonawalla Fincorp Ltd.</v>
      </c>
      <c r="I219" t="str">
        <v>NBFC's &amp; Housing Finance</v>
      </c>
      <c r="J219" t="str">
        <v>Mid Cap</v>
      </c>
      <c r="K219" t="str">
        <v>2024-03-31 00:00:00</v>
      </c>
      <c r="L219">
        <v>7.9000000000000001E-4</v>
      </c>
      <c r="N219">
        <v>124000</v>
      </c>
      <c r="O219" t="str">
        <v>Poonawalla Fincorp Ltd.</v>
      </c>
      <c r="P219" t="str">
        <v>NBFC's &amp; Housing Finance</v>
      </c>
      <c r="Q219" t="str">
        <v>Mid Cap</v>
      </c>
      <c r="R219" t="str">
        <v>2024-03-31 00:00:00</v>
      </c>
      <c r="S219">
        <v>7.9000000000000001E-4</v>
      </c>
      <c r="U219">
        <v>100820</v>
      </c>
      <c r="V219" t="str">
        <v>Asian Paints Ltd.</v>
      </c>
      <c r="W219" t="str">
        <v>Building Materials</v>
      </c>
      <c r="X219" t="str">
        <v>Large Cap</v>
      </c>
      <c r="Y219" t="str">
        <v>2023-08-31 00:00:00</v>
      </c>
      <c r="Z219">
        <v>1.6549999999999999E-2</v>
      </c>
    </row>
    <row r="220" spans="1:26" x14ac:dyDescent="0.3">
      <c r="A220" t="str">
        <v>Motherson Sumi Wiring India Ltd.</v>
      </c>
      <c r="B220" t="str">
        <v>Auto &amp; Auto Components</v>
      </c>
      <c r="C220" t="str">
        <v>Mid Cap</v>
      </c>
      <c r="D220">
        <v>7.3999999999999999E-4</v>
      </c>
      <c r="F220" t="str">
        <v>nifty_500</v>
      </c>
      <c r="G220">
        <v>124208</v>
      </c>
      <c r="H220" t="str">
        <v>Aarti Industries Ltd.</v>
      </c>
      <c r="I220" t="str">
        <v>Chemicals</v>
      </c>
      <c r="J220" t="str">
        <v>Small Cap</v>
      </c>
      <c r="K220" t="str">
        <v>2024-03-31 00:00:00</v>
      </c>
      <c r="L220">
        <v>7.9000000000000001E-4</v>
      </c>
      <c r="N220">
        <v>124208</v>
      </c>
      <c r="O220" t="str">
        <v>Aarti Industries Ltd.</v>
      </c>
      <c r="P220" t="str">
        <v>Chemicals</v>
      </c>
      <c r="Q220" t="str">
        <v>Small Cap</v>
      </c>
      <c r="R220" t="str">
        <v>2024-03-31 00:00:00</v>
      </c>
      <c r="S220">
        <v>7.9000000000000001E-4</v>
      </c>
      <c r="U220">
        <v>132500</v>
      </c>
      <c r="V220" t="str">
        <v>Maruti Suzuki India Ltd.</v>
      </c>
      <c r="W220" t="str">
        <v>Auto &amp; Auto Components</v>
      </c>
      <c r="X220" t="str">
        <v>Large Cap</v>
      </c>
      <c r="Y220" t="str">
        <v>2023-08-31 00:00:00</v>
      </c>
      <c r="Z220">
        <v>1.4710000000000001E-2</v>
      </c>
    </row>
    <row r="221" spans="1:26" x14ac:dyDescent="0.3">
      <c r="A221" t="str">
        <v>RBL Bank Ltd.</v>
      </c>
      <c r="B221" t="str">
        <v>Banks</v>
      </c>
      <c r="C221" t="str">
        <v>Small Cap</v>
      </c>
      <c r="D221">
        <v>7.3999999999999999E-4</v>
      </c>
      <c r="F221" t="str">
        <v>nifty_500</v>
      </c>
      <c r="G221">
        <v>132497</v>
      </c>
      <c r="H221" t="str">
        <v>Radico Khaitan Ltd.</v>
      </c>
      <c r="I221" t="str">
        <v>FMCG</v>
      </c>
      <c r="J221" t="str">
        <v>Small Cap</v>
      </c>
      <c r="K221" t="str">
        <v>2024-03-31 00:00:00</v>
      </c>
      <c r="L221">
        <v>7.9000000000000001E-4</v>
      </c>
      <c r="N221">
        <v>132497</v>
      </c>
      <c r="O221" t="str">
        <v>Radico Khaitan Ltd.</v>
      </c>
      <c r="P221" t="str">
        <v>FMCG</v>
      </c>
      <c r="Q221" t="str">
        <v>Small Cap</v>
      </c>
      <c r="R221" t="str">
        <v>2024-03-31 00:00:00</v>
      </c>
      <c r="S221">
        <v>7.9000000000000001E-4</v>
      </c>
      <c r="U221">
        <v>100114</v>
      </c>
      <c r="V221" t="str">
        <v>Titan Company Ltd.</v>
      </c>
      <c r="W221" t="str">
        <v>Consumer Discretionary</v>
      </c>
      <c r="X221" t="str">
        <v>Large Cap</v>
      </c>
      <c r="Y221" t="str">
        <v>2023-08-31 00:00:00</v>
      </c>
      <c r="Z221">
        <v>1.452E-2</v>
      </c>
    </row>
    <row r="222" spans="1:26" x14ac:dyDescent="0.3">
      <c r="A222" t="str">
        <v>Equitas Small Finance Bank Ltd.</v>
      </c>
      <c r="B222" t="str">
        <v>Banks</v>
      </c>
      <c r="C222" t="str">
        <v>Small Cap</v>
      </c>
      <c r="D222">
        <v>7.2999999999999996E-4</v>
      </c>
      <c r="F222" t="str">
        <v>nifty_500</v>
      </c>
      <c r="G222">
        <v>123457</v>
      </c>
      <c r="H222" t="str">
        <v>Linde India Ltd.</v>
      </c>
      <c r="I222" t="str">
        <v>Chemicals</v>
      </c>
      <c r="J222" t="str">
        <v>Mid Cap</v>
      </c>
      <c r="K222" t="str">
        <v>2024-03-31 00:00:00</v>
      </c>
      <c r="L222">
        <v>7.9000000000000001E-4</v>
      </c>
      <c r="N222">
        <v>123457</v>
      </c>
      <c r="O222" t="str">
        <v>Linde India Ltd.</v>
      </c>
      <c r="P222" t="str">
        <v>Chemicals</v>
      </c>
      <c r="Q222" t="str">
        <v>Mid Cap</v>
      </c>
      <c r="R222" t="str">
        <v>2024-03-31 00:00:00</v>
      </c>
      <c r="S222">
        <v>7.9000000000000001E-4</v>
      </c>
      <c r="U222">
        <v>132281</v>
      </c>
      <c r="V222" t="str">
        <v>HCL Technologies Ltd.</v>
      </c>
      <c r="W222" t="str">
        <v>IT</v>
      </c>
      <c r="X222" t="str">
        <v>Large Cap</v>
      </c>
      <c r="Y222" t="str">
        <v>2023-08-31 00:00:00</v>
      </c>
      <c r="Z222">
        <v>1.3939999999999999E-2</v>
      </c>
    </row>
    <row r="223" spans="1:26" x14ac:dyDescent="0.3">
      <c r="A223" t="str">
        <v>Ipca Laboratories Ltd.</v>
      </c>
      <c r="B223" t="str">
        <v>Healthcare</v>
      </c>
      <c r="C223" t="str">
        <v>Mid Cap</v>
      </c>
      <c r="D223">
        <v>7.2999999999999996E-4</v>
      </c>
      <c r="F223" t="str">
        <v>nifty_500</v>
      </c>
      <c r="G223">
        <v>106395</v>
      </c>
      <c r="H223" t="str">
        <v>Coromandel International Ltd.</v>
      </c>
      <c r="I223" t="str">
        <v>Chemicals</v>
      </c>
      <c r="J223" t="str">
        <v>Mid Cap</v>
      </c>
      <c r="K223" t="str">
        <v>2024-03-31 00:00:00</v>
      </c>
      <c r="L223">
        <v>7.7999999999999999E-4</v>
      </c>
      <c r="N223">
        <v>106395</v>
      </c>
      <c r="O223" t="str">
        <v>Coromandel International Ltd.</v>
      </c>
      <c r="P223" t="str">
        <v>Chemicals</v>
      </c>
      <c r="Q223" t="str">
        <v>Mid Cap</v>
      </c>
      <c r="R223" t="str">
        <v>2024-03-31 00:00:00</v>
      </c>
      <c r="S223">
        <v>7.7999999999999999E-4</v>
      </c>
      <c r="U223">
        <v>124715</v>
      </c>
      <c r="V223" t="str">
        <v>Sun Pharmaceutical Industries Ltd.</v>
      </c>
      <c r="W223" t="str">
        <v>Healthcare</v>
      </c>
      <c r="X223" t="str">
        <v>Large Cap</v>
      </c>
      <c r="Y223" t="str">
        <v>2023-08-31 00:00:00</v>
      </c>
      <c r="Z223">
        <v>1.358E-2</v>
      </c>
    </row>
    <row r="224" spans="1:26" x14ac:dyDescent="0.3">
      <c r="A224" t="str">
        <v>UNO Minda Ltd.</v>
      </c>
      <c r="B224" t="str">
        <v>Auto &amp; Auto Components</v>
      </c>
      <c r="C224" t="str">
        <v>Mid Cap</v>
      </c>
      <c r="D224">
        <v>7.2000000000000005E-4</v>
      </c>
      <c r="F224" t="str">
        <v>nifty_500</v>
      </c>
      <c r="G224">
        <v>220350</v>
      </c>
      <c r="H224" t="str">
        <v>L&amp;T Finance Ltd.</v>
      </c>
      <c r="I224" t="str">
        <v>NBFC's &amp; Housing Finance</v>
      </c>
      <c r="J224" t="str">
        <v>Mid Cap</v>
      </c>
      <c r="K224" t="str">
        <v>2024-03-31 00:00:00</v>
      </c>
      <c r="L224">
        <v>7.6999999999999996E-4</v>
      </c>
      <c r="N224">
        <v>220350</v>
      </c>
      <c r="O224" t="str">
        <v>L&amp;T Finance Ltd.</v>
      </c>
      <c r="P224" t="str">
        <v>NBFC's &amp; Housing Finance</v>
      </c>
      <c r="Q224" t="str">
        <v>Mid Cap</v>
      </c>
      <c r="R224" t="str">
        <v>2024-03-31 00:00:00</v>
      </c>
      <c r="S224">
        <v>7.6999999999999996E-4</v>
      </c>
      <c r="U224">
        <v>100570</v>
      </c>
      <c r="V224" t="str">
        <v>Tata Motors Ltd.</v>
      </c>
      <c r="W224" t="str">
        <v>Auto &amp; Auto Components</v>
      </c>
      <c r="X224" t="str">
        <v>Large Cap</v>
      </c>
      <c r="Y224" t="str">
        <v>2023-08-31 00:00:00</v>
      </c>
      <c r="Z224">
        <v>1.197E-2</v>
      </c>
    </row>
    <row r="225" spans="1:26" x14ac:dyDescent="0.3">
      <c r="A225" t="str">
        <v>Radico Khaitan Ltd.</v>
      </c>
      <c r="B225" t="str">
        <v>FMCG</v>
      </c>
      <c r="C225" t="str">
        <v>Mid Cap</v>
      </c>
      <c r="D225">
        <v>7.1000000000000002E-4</v>
      </c>
      <c r="F225" t="str">
        <v>nifty_500</v>
      </c>
      <c r="G225">
        <v>217400</v>
      </c>
      <c r="H225" t="str">
        <v>Star Health and Allied Insurance Company Ltd.</v>
      </c>
      <c r="I225" t="str">
        <v>Insurance</v>
      </c>
      <c r="J225" t="str">
        <v>Mid Cap</v>
      </c>
      <c r="K225" t="str">
        <v>2024-03-31 00:00:00</v>
      </c>
      <c r="L225">
        <v>7.6999999999999996E-4</v>
      </c>
      <c r="N225">
        <v>217400</v>
      </c>
      <c r="O225" t="str">
        <v>Star Health and Allied Insurance Company Ltd.</v>
      </c>
      <c r="P225" t="str">
        <v>Insurance</v>
      </c>
      <c r="Q225" t="str">
        <v>Mid Cap</v>
      </c>
      <c r="R225" t="str">
        <v>2024-03-31 00:00:00</v>
      </c>
      <c r="S225">
        <v>7.6999999999999996E-4</v>
      </c>
      <c r="U225">
        <v>132555</v>
      </c>
      <c r="V225" t="str">
        <v>NTPC Ltd.</v>
      </c>
      <c r="W225" t="str">
        <v>Power</v>
      </c>
      <c r="X225" t="str">
        <v>Large Cap</v>
      </c>
      <c r="Y225" t="str">
        <v>2023-08-31 00:00:00</v>
      </c>
      <c r="Z225">
        <v>1.1679999999999999E-2</v>
      </c>
    </row>
    <row r="226" spans="1:26" x14ac:dyDescent="0.3">
      <c r="A226" t="str">
        <v>City Union Bank Ltd.</v>
      </c>
      <c r="B226" t="str">
        <v>Banks</v>
      </c>
      <c r="C226" t="str">
        <v>Small Cap</v>
      </c>
      <c r="D226">
        <v>6.9999999999999999E-4</v>
      </c>
      <c r="F226" t="str">
        <v>nifty_500</v>
      </c>
      <c r="G226">
        <v>132478</v>
      </c>
      <c r="H226" t="str">
        <v>United Breweries Ltd.</v>
      </c>
      <c r="I226" t="str">
        <v>FMCG</v>
      </c>
      <c r="J226" t="str">
        <v>Mid Cap</v>
      </c>
      <c r="K226" t="str">
        <v>2024-03-31 00:00:00</v>
      </c>
      <c r="L226">
        <v>7.6999999999999996E-4</v>
      </c>
      <c r="N226">
        <v>132478</v>
      </c>
      <c r="O226" t="str">
        <v>United Breweries Ltd.</v>
      </c>
      <c r="P226" t="str">
        <v>FMCG</v>
      </c>
      <c r="Q226" t="str">
        <v>Mid Cap</v>
      </c>
      <c r="R226" t="str">
        <v>2024-03-31 00:00:00</v>
      </c>
      <c r="S226">
        <v>7.6999999999999996E-4</v>
      </c>
      <c r="U226">
        <v>100228</v>
      </c>
      <c r="V226" t="str">
        <v>JSW Steel Ltd.</v>
      </c>
      <c r="W226" t="str">
        <v>Mining &amp; Minerals</v>
      </c>
      <c r="X226" t="str">
        <v>Large Cap</v>
      </c>
      <c r="Y226" t="str">
        <v>2023-08-31 00:00:00</v>
      </c>
      <c r="Z226">
        <v>1.1639999999999999E-2</v>
      </c>
    </row>
    <row r="227" spans="1:26" x14ac:dyDescent="0.3">
      <c r="A227" t="str">
        <v>CRISIL Ltd.</v>
      </c>
      <c r="B227" t="str">
        <v>Financial Services</v>
      </c>
      <c r="C227" t="str">
        <v>Mid Cap</v>
      </c>
      <c r="D227">
        <v>6.9999999999999999E-4</v>
      </c>
      <c r="F227" t="str">
        <v>nifty_500</v>
      </c>
      <c r="G227">
        <v>122074</v>
      </c>
      <c r="H227" t="str">
        <v>Elgi Equipments Ltd.</v>
      </c>
      <c r="I227" t="str">
        <v>Capital Goods</v>
      </c>
      <c r="J227" t="str">
        <v>Small Cap</v>
      </c>
      <c r="K227" t="str">
        <v>2024-03-31 00:00:00</v>
      </c>
      <c r="L227">
        <v>7.6000000000000004E-4</v>
      </c>
      <c r="N227">
        <v>122074</v>
      </c>
      <c r="O227" t="str">
        <v>Elgi Equipments Ltd.</v>
      </c>
      <c r="P227" t="str">
        <v>Capital Goods</v>
      </c>
      <c r="Q227" t="str">
        <v>Small Cap</v>
      </c>
      <c r="R227" t="str">
        <v>2024-03-31 00:00:00</v>
      </c>
      <c r="S227">
        <v>7.6000000000000004E-4</v>
      </c>
      <c r="U227">
        <v>100470</v>
      </c>
      <c r="V227" t="str">
        <v>Tata Steel Ltd.</v>
      </c>
      <c r="W227" t="str">
        <v>Mining &amp; Minerals</v>
      </c>
      <c r="X227" t="str">
        <v>Large Cap</v>
      </c>
      <c r="Y227" t="str">
        <v>2023-08-31 00:00:00</v>
      </c>
      <c r="Z227">
        <v>1.11E-2</v>
      </c>
    </row>
    <row r="228" spans="1:26" x14ac:dyDescent="0.3">
      <c r="A228" t="str">
        <v>Solar Industries India Ltd.</v>
      </c>
      <c r="B228" t="str">
        <v>Defence</v>
      </c>
      <c r="C228" t="str">
        <v>Mid Cap</v>
      </c>
      <c r="D228">
        <v>6.8999999999999997E-4</v>
      </c>
      <c r="F228" t="str">
        <v>nifty_500</v>
      </c>
      <c r="G228">
        <v>105537</v>
      </c>
      <c r="H228" t="str">
        <v>Zee Entertainment Enterprises Ltd.</v>
      </c>
      <c r="I228" t="str">
        <v>Services</v>
      </c>
      <c r="J228" t="str">
        <v>Small Cap</v>
      </c>
      <c r="K228" t="str">
        <v>2024-03-31 00:00:00</v>
      </c>
      <c r="L228">
        <v>7.3999999999999999E-4</v>
      </c>
      <c r="N228">
        <v>105537</v>
      </c>
      <c r="O228" t="str">
        <v>Zee Entertainment Enterprises Ltd.</v>
      </c>
      <c r="P228" t="str">
        <v>Services</v>
      </c>
      <c r="Q228" t="str">
        <v>Small Cap</v>
      </c>
      <c r="R228" t="str">
        <v>2024-03-31 00:00:00</v>
      </c>
      <c r="S228">
        <v>7.3999999999999999E-4</v>
      </c>
      <c r="U228">
        <v>132538</v>
      </c>
      <c r="V228" t="str">
        <v>Ultratech Cement Ltd.</v>
      </c>
      <c r="W228" t="str">
        <v>Construction Materials</v>
      </c>
      <c r="X228" t="str">
        <v>Large Cap</v>
      </c>
      <c r="Y228" t="str">
        <v>2023-08-31 00:00:00</v>
      </c>
      <c r="Z228">
        <v>1.073E-2</v>
      </c>
    </row>
    <row r="229" spans="1:26" x14ac:dyDescent="0.3">
      <c r="A229" t="str">
        <v>Glenmark Pharmaceuticals Ltd.</v>
      </c>
      <c r="B229" t="str">
        <v>Healthcare</v>
      </c>
      <c r="C229" t="str">
        <v>Small Cap</v>
      </c>
      <c r="D229">
        <v>6.8000000000000005E-4</v>
      </c>
      <c r="F229" t="str">
        <v>nifty_500</v>
      </c>
      <c r="G229">
        <v>235355</v>
      </c>
      <c r="H229" t="str">
        <v>Gland Pharma Ltd.</v>
      </c>
      <c r="I229" t="str">
        <v>Healthcare</v>
      </c>
      <c r="J229" t="str">
        <v>Mid Cap</v>
      </c>
      <c r="K229" t="str">
        <v>2024-03-31 00:00:00</v>
      </c>
      <c r="L229">
        <v>7.3999999999999999E-4</v>
      </c>
      <c r="N229">
        <v>235355</v>
      </c>
      <c r="O229" t="str">
        <v>Gland Pharma Ltd.</v>
      </c>
      <c r="P229" t="str">
        <v>Healthcare</v>
      </c>
      <c r="Q229" t="str">
        <v>Mid Cap</v>
      </c>
      <c r="R229" t="str">
        <v>2024-03-31 00:00:00</v>
      </c>
      <c r="S229">
        <v>7.3999999999999999E-4</v>
      </c>
      <c r="U229">
        <v>205198</v>
      </c>
      <c r="V229" t="str">
        <v>Bajaj Finserv Ltd.</v>
      </c>
      <c r="W229" t="str">
        <v>NBFC's &amp; Housing Finance</v>
      </c>
      <c r="X229" t="str">
        <v>Large Cap</v>
      </c>
      <c r="Y229" t="str">
        <v>2023-08-31 00:00:00</v>
      </c>
      <c r="Z229">
        <v>1.042E-2</v>
      </c>
    </row>
    <row r="230" spans="1:26" x14ac:dyDescent="0.3">
      <c r="A230" t="str">
        <v>UTI Asset Management Company Ltd.</v>
      </c>
      <c r="B230" t="str">
        <v>Financial Services</v>
      </c>
      <c r="C230" t="str">
        <v>Small Cap</v>
      </c>
      <c r="D230">
        <v>6.8000000000000005E-4</v>
      </c>
      <c r="F230" t="str">
        <v>nifty_500</v>
      </c>
      <c r="G230">
        <v>209373</v>
      </c>
      <c r="H230" t="str">
        <v>Syngene International Ltd.</v>
      </c>
      <c r="I230" t="str">
        <v>Healthcare</v>
      </c>
      <c r="J230" t="str">
        <v>Mid Cap</v>
      </c>
      <c r="K230" t="str">
        <v>2024-03-31 00:00:00</v>
      </c>
      <c r="L230">
        <v>7.2999999999999996E-4</v>
      </c>
      <c r="N230">
        <v>209373</v>
      </c>
      <c r="O230" t="str">
        <v>Syngene International Ltd.</v>
      </c>
      <c r="P230" t="str">
        <v>Healthcare</v>
      </c>
      <c r="Q230" t="str">
        <v>Mid Cap</v>
      </c>
      <c r="R230" t="str">
        <v>2024-03-31 00:00:00</v>
      </c>
      <c r="S230">
        <v>7.2999999999999996E-4</v>
      </c>
      <c r="U230">
        <v>100312</v>
      </c>
      <c r="V230" t="str">
        <v>Oil &amp; Natural Gas Corporation Ltd.</v>
      </c>
      <c r="W230" t="str">
        <v>Oil &amp; Gas</v>
      </c>
      <c r="X230" t="str">
        <v>Large Cap</v>
      </c>
      <c r="Y230" t="str">
        <v>2023-08-31 00:00:00</v>
      </c>
      <c r="Z230">
        <v>1.0070000000000001E-2</v>
      </c>
    </row>
    <row r="231" spans="1:26" x14ac:dyDescent="0.3">
      <c r="A231" t="str">
        <v>Honeywell Automation India Ltd.</v>
      </c>
      <c r="B231" t="str">
        <v>Capital Goods</v>
      </c>
      <c r="C231" t="str">
        <v>Mid Cap</v>
      </c>
      <c r="D231">
        <v>6.7000000000000002E-4</v>
      </c>
      <c r="F231" t="str">
        <v>nifty_500</v>
      </c>
      <c r="G231">
        <v>100368</v>
      </c>
      <c r="H231" t="str">
        <v>Patanjali Foods Ltd.</v>
      </c>
      <c r="I231" t="str">
        <v>FMCG</v>
      </c>
      <c r="J231" t="str">
        <v>Mid Cap</v>
      </c>
      <c r="K231" t="str">
        <v>2024-03-31 00:00:00</v>
      </c>
      <c r="L231">
        <v>7.2999999999999996E-4</v>
      </c>
      <c r="N231">
        <v>100368</v>
      </c>
      <c r="O231" t="str">
        <v>Patanjali Foods Ltd.</v>
      </c>
      <c r="P231" t="str">
        <v>FMCG</v>
      </c>
      <c r="Q231" t="str">
        <v>Mid Cap</v>
      </c>
      <c r="R231" t="str">
        <v>2024-03-31 00:00:00</v>
      </c>
      <c r="S231">
        <v>7.2999999999999996E-4</v>
      </c>
      <c r="U231">
        <v>132187</v>
      </c>
      <c r="V231" t="str">
        <v>IndusInd Bank Ltd.</v>
      </c>
      <c r="W231" t="str">
        <v>Banks</v>
      </c>
      <c r="X231" t="str">
        <v>Large Cap</v>
      </c>
      <c r="Y231" t="str">
        <v>2023-08-31 00:00:00</v>
      </c>
      <c r="Z231">
        <v>0.01</v>
      </c>
    </row>
    <row r="232" spans="1:26" x14ac:dyDescent="0.3">
      <c r="A232" t="str">
        <v>EIH Ltd.</v>
      </c>
      <c r="B232" t="str">
        <v>Hotels &amp; Travel</v>
      </c>
      <c r="C232" t="str">
        <v>Small Cap</v>
      </c>
      <c r="D232">
        <v>6.7000000000000002E-4</v>
      </c>
      <c r="F232" t="str">
        <v>nifty_500</v>
      </c>
      <c r="G232">
        <v>220741</v>
      </c>
      <c r="H232" t="str">
        <v>Sammaan Capital Ltd.</v>
      </c>
      <c r="I232" t="str">
        <v>NBFC's &amp; Housing Finance</v>
      </c>
      <c r="J232" t="str">
        <v>Small Cap</v>
      </c>
      <c r="K232" t="str">
        <v>2024-03-31 00:00:00</v>
      </c>
      <c r="L232">
        <v>7.2000000000000005E-4</v>
      </c>
      <c r="N232">
        <v>220741</v>
      </c>
      <c r="O232" t="str">
        <v>Sammaan Capital Ltd.</v>
      </c>
      <c r="P232" t="str">
        <v>NBFC's &amp; Housing Finance</v>
      </c>
      <c r="Q232" t="str">
        <v>Small Cap</v>
      </c>
      <c r="R232" t="str">
        <v>2024-03-31 00:00:00</v>
      </c>
      <c r="S232">
        <v>7.2000000000000005E-4</v>
      </c>
      <c r="U232">
        <v>112599</v>
      </c>
      <c r="V232" t="str">
        <v>Adani Enterprises Ltd.</v>
      </c>
      <c r="W232" t="str">
        <v>Trading</v>
      </c>
      <c r="X232" t="str">
        <v>Large Cap</v>
      </c>
      <c r="Y232" t="str">
        <v>2023-08-31 00:00:00</v>
      </c>
      <c r="Z232">
        <v>9.9799999999999993E-3</v>
      </c>
    </row>
    <row r="233" spans="1:26" x14ac:dyDescent="0.3">
      <c r="A233" t="str">
        <v>PNB Housing Finance Ltd.</v>
      </c>
      <c r="B233" t="str">
        <v>NBFC's &amp; Housing Finance</v>
      </c>
      <c r="C233" t="str">
        <v>Small Cap</v>
      </c>
      <c r="D233">
        <v>6.7000000000000002E-4</v>
      </c>
      <c r="F233" t="str">
        <v>nifty_500</v>
      </c>
      <c r="G233">
        <v>132523</v>
      </c>
      <c r="H233" t="str">
        <v>Biocon Ltd.</v>
      </c>
      <c r="I233" t="str">
        <v>Healthcare</v>
      </c>
      <c r="J233" t="str">
        <v>Mid Cap</v>
      </c>
      <c r="K233" t="str">
        <v>2024-03-31 00:00:00</v>
      </c>
      <c r="L233">
        <v>7.2000000000000005E-4</v>
      </c>
      <c r="N233">
        <v>132523</v>
      </c>
      <c r="O233" t="str">
        <v>Biocon Ltd.</v>
      </c>
      <c r="P233" t="str">
        <v>Healthcare</v>
      </c>
      <c r="Q233" t="str">
        <v>Mid Cap</v>
      </c>
      <c r="R233" t="str">
        <v>2024-03-31 00:00:00</v>
      </c>
      <c r="S233">
        <v>7.2000000000000005E-4</v>
      </c>
      <c r="U233">
        <v>132898</v>
      </c>
      <c r="V233" t="str">
        <v>Power Grid Corporation Of India Ltd.</v>
      </c>
      <c r="W233" t="str">
        <v>Power</v>
      </c>
      <c r="X233" t="str">
        <v>Large Cap</v>
      </c>
      <c r="Y233" t="str">
        <v>2023-08-31 00:00:00</v>
      </c>
      <c r="Z233">
        <v>9.2800000000000001E-3</v>
      </c>
    </row>
    <row r="234" spans="1:26" x14ac:dyDescent="0.3">
      <c r="A234" t="str">
        <v>Central Depository Services (India) Ltd.</v>
      </c>
      <c r="B234" t="str">
        <v>Financial Services</v>
      </c>
      <c r="C234" t="str">
        <v>Small Cap</v>
      </c>
      <c r="D234">
        <v>6.6E-4</v>
      </c>
      <c r="F234" t="str">
        <v>nifty_500</v>
      </c>
      <c r="G234">
        <v>132702</v>
      </c>
      <c r="H234" t="str">
        <v>Gujarat State Petronet Ltd.</v>
      </c>
      <c r="I234" t="str">
        <v>Oil &amp; Gas</v>
      </c>
      <c r="J234" t="str">
        <v>Small Cap</v>
      </c>
      <c r="K234" t="str">
        <v>2024-03-31 00:00:00</v>
      </c>
      <c r="L234">
        <v>7.2000000000000005E-4</v>
      </c>
      <c r="N234">
        <v>132702</v>
      </c>
      <c r="O234" t="str">
        <v>Gujarat State Petronet Ltd.</v>
      </c>
      <c r="P234" t="str">
        <v>Oil &amp; Gas</v>
      </c>
      <c r="Q234" t="str">
        <v>Small Cap</v>
      </c>
      <c r="R234" t="str">
        <v>2024-03-31 00:00:00</v>
      </c>
      <c r="S234">
        <v>7.2000000000000005E-4</v>
      </c>
      <c r="U234">
        <v>100790</v>
      </c>
      <c r="V234" t="str">
        <v>Nestle India Ltd.</v>
      </c>
      <c r="W234" t="str">
        <v>FMCG</v>
      </c>
      <c r="X234" t="str">
        <v>Large Cap</v>
      </c>
      <c r="Y234" t="str">
        <v>2023-08-31 00:00:00</v>
      </c>
      <c r="Z234">
        <v>8.8299999999999993E-3</v>
      </c>
    </row>
    <row r="235" spans="1:26" x14ac:dyDescent="0.3">
      <c r="A235" t="str">
        <v>Computer Age Management Services Ltd.</v>
      </c>
      <c r="B235" t="str">
        <v>Financial Services</v>
      </c>
      <c r="C235" t="str">
        <v>Small Cap</v>
      </c>
      <c r="D235">
        <v>6.6E-4</v>
      </c>
      <c r="F235" t="str">
        <v>nifty_500</v>
      </c>
      <c r="G235">
        <v>295872</v>
      </c>
      <c r="H235" t="str">
        <v>Gujarat Fluorochemicals Ltd.</v>
      </c>
      <c r="I235" t="str">
        <v>Chemicals</v>
      </c>
      <c r="J235" t="str">
        <v>Mid Cap</v>
      </c>
      <c r="K235" t="str">
        <v>2024-03-31 00:00:00</v>
      </c>
      <c r="L235">
        <v>7.1000000000000002E-4</v>
      </c>
      <c r="N235">
        <v>295872</v>
      </c>
      <c r="O235" t="str">
        <v>Gujarat Fluorochemicals Ltd.</v>
      </c>
      <c r="P235" t="str">
        <v>Chemicals</v>
      </c>
      <c r="Q235" t="str">
        <v>Mid Cap</v>
      </c>
      <c r="R235" t="str">
        <v>2024-03-31 00:00:00</v>
      </c>
      <c r="S235">
        <v>7.1000000000000002E-4</v>
      </c>
      <c r="U235">
        <v>132755</v>
      </c>
      <c r="V235" t="str">
        <v>Tech Mahindra Ltd.</v>
      </c>
      <c r="W235" t="str">
        <v>IT</v>
      </c>
      <c r="X235" t="str">
        <v>Large Cap</v>
      </c>
      <c r="Y235" t="str">
        <v>2023-08-31 00:00:00</v>
      </c>
      <c r="Z235">
        <v>8.5000000000000006E-3</v>
      </c>
    </row>
    <row r="236" spans="1:26" x14ac:dyDescent="0.3">
      <c r="A236" t="str">
        <v>Indiamart Intermesh Ltd.</v>
      </c>
      <c r="B236" t="str">
        <v>Services</v>
      </c>
      <c r="C236" t="str">
        <v>Small Cap</v>
      </c>
      <c r="D236">
        <v>6.6E-4</v>
      </c>
      <c r="F236" t="str">
        <v>nifty_500</v>
      </c>
      <c r="G236">
        <v>132539</v>
      </c>
      <c r="H236" t="str">
        <v>UNO Minda Ltd.</v>
      </c>
      <c r="I236" t="str">
        <v>Auto &amp; Auto Components</v>
      </c>
      <c r="J236" t="str">
        <v>Mid Cap</v>
      </c>
      <c r="K236" t="str">
        <v>2024-03-31 00:00:00</v>
      </c>
      <c r="L236">
        <v>7.1000000000000002E-4</v>
      </c>
      <c r="N236">
        <v>132539</v>
      </c>
      <c r="O236" t="str">
        <v>UNO Minda Ltd.</v>
      </c>
      <c r="P236" t="str">
        <v>Auto &amp; Auto Components</v>
      </c>
      <c r="Q236" t="str">
        <v>Mid Cap</v>
      </c>
      <c r="R236" t="str">
        <v>2024-03-31 00:00:00</v>
      </c>
      <c r="S236">
        <v>7.1000000000000002E-4</v>
      </c>
      <c r="U236">
        <v>217389</v>
      </c>
      <c r="V236" t="str">
        <v>HDFC Life Insurance Company Ltd.</v>
      </c>
      <c r="W236" t="str">
        <v>Insurance</v>
      </c>
      <c r="X236" t="str">
        <v>Large Cap</v>
      </c>
      <c r="Y236" t="str">
        <v>2023-08-31 00:00:00</v>
      </c>
      <c r="Z236">
        <v>7.7000000000000002E-3</v>
      </c>
    </row>
    <row r="237" spans="1:26" x14ac:dyDescent="0.3">
      <c r="A237" t="str">
        <v>L&amp;T Finance Ltd.</v>
      </c>
      <c r="B237" t="str">
        <v>NBFC's &amp; Housing Finance</v>
      </c>
      <c r="C237" t="str">
        <v>Mid Cap</v>
      </c>
      <c r="D237">
        <v>6.6E-4</v>
      </c>
      <c r="F237" t="str">
        <v>nifty_500</v>
      </c>
      <c r="G237">
        <v>100092</v>
      </c>
      <c r="H237" t="str">
        <v>CRISIL Ltd.</v>
      </c>
      <c r="I237" t="str">
        <v>Financial Services</v>
      </c>
      <c r="J237" t="str">
        <v>Mid Cap</v>
      </c>
      <c r="K237" t="str">
        <v>2024-03-31 00:00:00</v>
      </c>
      <c r="L237">
        <v>7.1000000000000002E-4</v>
      </c>
      <c r="N237">
        <v>100092</v>
      </c>
      <c r="O237" t="str">
        <v>CRISIL Ltd.</v>
      </c>
      <c r="P237" t="str">
        <v>Financial Services</v>
      </c>
      <c r="Q237" t="str">
        <v>Mid Cap</v>
      </c>
      <c r="R237" t="str">
        <v>2024-03-31 00:00:00</v>
      </c>
      <c r="S237">
        <v>7.1000000000000002E-4</v>
      </c>
      <c r="U237">
        <v>100124</v>
      </c>
      <c r="V237" t="str">
        <v>Dr. Reddy's Laboratories Ltd.</v>
      </c>
      <c r="W237" t="str">
        <v>Healthcare</v>
      </c>
      <c r="X237" t="str">
        <v>Large Cap</v>
      </c>
      <c r="Y237" t="str">
        <v>2023-08-31 00:00:00</v>
      </c>
      <c r="Z237">
        <v>7.6699999999999997E-3</v>
      </c>
    </row>
    <row r="238" spans="1:26" x14ac:dyDescent="0.3">
      <c r="A238" t="str">
        <v>Oracle Financial Services Software Ltd.</v>
      </c>
      <c r="B238" t="str">
        <v>IT</v>
      </c>
      <c r="C238" t="str">
        <v>Mid Cap</v>
      </c>
      <c r="D238">
        <v>6.4999999999999997E-4</v>
      </c>
      <c r="F238" t="str">
        <v>nifty_500</v>
      </c>
      <c r="G238">
        <v>200020</v>
      </c>
      <c r="H238" t="str">
        <v>Brigade Enterprises Ltd.</v>
      </c>
      <c r="I238" t="str">
        <v>Construction &amp; Realty</v>
      </c>
      <c r="J238" t="str">
        <v>Small Cap</v>
      </c>
      <c r="K238" t="str">
        <v>2024-03-31 00:00:00</v>
      </c>
      <c r="L238">
        <v>6.9999999999999999E-4</v>
      </c>
      <c r="N238">
        <v>200020</v>
      </c>
      <c r="O238" t="str">
        <v>Brigade Enterprises Ltd.</v>
      </c>
      <c r="P238" t="str">
        <v>Construction &amp; Realty</v>
      </c>
      <c r="Q238" t="str">
        <v>Small Cap</v>
      </c>
      <c r="R238" t="str">
        <v>2024-03-31 00:00:00</v>
      </c>
      <c r="S238">
        <v>6.9999999999999999E-4</v>
      </c>
      <c r="U238">
        <v>100440</v>
      </c>
      <c r="V238" t="str">
        <v>Hindalco Industries Ltd.</v>
      </c>
      <c r="W238" t="str">
        <v>Mining &amp; Minerals</v>
      </c>
      <c r="X238" t="str">
        <v>Large Cap</v>
      </c>
      <c r="Y238" t="str">
        <v>2023-08-31 00:00:00</v>
      </c>
      <c r="Z238">
        <v>7.5500000000000003E-3</v>
      </c>
    </row>
    <row r="239" spans="1:26" x14ac:dyDescent="0.3">
      <c r="A239" t="str">
        <v>Blue Star Ltd.</v>
      </c>
      <c r="B239" t="str">
        <v>Consumer Durables</v>
      </c>
      <c r="C239" t="str">
        <v>Small Cap</v>
      </c>
      <c r="D239">
        <v>6.4999999999999997E-4</v>
      </c>
      <c r="F239" t="str">
        <v>nifty_500</v>
      </c>
      <c r="G239">
        <v>132400</v>
      </c>
      <c r="H239" t="str">
        <v>Birlasoft Ltd.</v>
      </c>
      <c r="I239" t="str">
        <v>IT</v>
      </c>
      <c r="J239" t="str">
        <v>Small Cap</v>
      </c>
      <c r="K239" t="str">
        <v>2024-03-31 00:00:00</v>
      </c>
      <c r="L239">
        <v>6.9999999999999999E-4</v>
      </c>
      <c r="N239">
        <v>132400</v>
      </c>
      <c r="O239" t="str">
        <v>Birlasoft Ltd.</v>
      </c>
      <c r="P239" t="str">
        <v>IT</v>
      </c>
      <c r="Q239" t="str">
        <v>Small Cap</v>
      </c>
      <c r="R239" t="str">
        <v>2024-03-31 00:00:00</v>
      </c>
      <c r="S239">
        <v>6.9999999999999999E-4</v>
      </c>
      <c r="U239">
        <v>100087</v>
      </c>
      <c r="V239" t="str">
        <v>Cipla Ltd.</v>
      </c>
      <c r="W239" t="str">
        <v>Healthcare</v>
      </c>
      <c r="X239" t="str">
        <v>Large Cap</v>
      </c>
      <c r="Y239" t="str">
        <v>2023-08-31 00:00:00</v>
      </c>
      <c r="Z239">
        <v>7.5500000000000003E-3</v>
      </c>
    </row>
    <row r="240" spans="1:26" x14ac:dyDescent="0.3">
      <c r="A240" t="str">
        <v>Aditya Birla Fashion and Retail Ltd.</v>
      </c>
      <c r="B240" t="str">
        <v>Consumer Discretionary</v>
      </c>
      <c r="C240" t="str">
        <v>Mid Cap</v>
      </c>
      <c r="D240">
        <v>6.4999999999999997E-4</v>
      </c>
      <c r="F240" t="str">
        <v>nifty_500</v>
      </c>
      <c r="G240">
        <v>224623</v>
      </c>
      <c r="H240" t="str">
        <v>Indian Energy Exchange Ltd.</v>
      </c>
      <c r="I240" t="str">
        <v>Power</v>
      </c>
      <c r="J240" t="str">
        <v>Small Cap</v>
      </c>
      <c r="K240" t="str">
        <v>2024-03-31 00:00:00</v>
      </c>
      <c r="L240">
        <v>6.8999999999999997E-4</v>
      </c>
      <c r="N240">
        <v>224623</v>
      </c>
      <c r="O240" t="str">
        <v>Indian Energy Exchange Ltd.</v>
      </c>
      <c r="P240" t="str">
        <v>Power</v>
      </c>
      <c r="Q240" t="str">
        <v>Small Cap</v>
      </c>
      <c r="R240" t="str">
        <v>2024-03-31 00:00:00</v>
      </c>
      <c r="S240">
        <v>6.8999999999999997E-4</v>
      </c>
      <c r="U240">
        <v>100300</v>
      </c>
      <c r="V240" t="str">
        <v>Grasim Industries Ltd.</v>
      </c>
      <c r="W240" t="str">
        <v>Construction Materials</v>
      </c>
      <c r="X240" t="str">
        <v>Large Cap</v>
      </c>
      <c r="Y240" t="str">
        <v>2023-08-31 00:00:00</v>
      </c>
      <c r="Z240">
        <v>7.5500000000000003E-3</v>
      </c>
    </row>
    <row r="241" spans="1:26" x14ac:dyDescent="0.3">
      <c r="A241" t="str">
        <v>Linde India Ltd.</v>
      </c>
      <c r="B241" t="str">
        <v>Chemicals</v>
      </c>
      <c r="C241" t="str">
        <v>Mid Cap</v>
      </c>
      <c r="D241">
        <v>6.4000000000000005E-4</v>
      </c>
      <c r="F241" t="str">
        <v>nifty_500</v>
      </c>
      <c r="G241">
        <v>132259</v>
      </c>
      <c r="H241" t="str">
        <v>Apar Industries Ltd.</v>
      </c>
      <c r="I241" t="str">
        <v>Capital Goods</v>
      </c>
      <c r="J241" t="str">
        <v>Mid Cap</v>
      </c>
      <c r="K241" t="str">
        <v>2024-03-31 00:00:00</v>
      </c>
      <c r="L241">
        <v>6.8000000000000005E-4</v>
      </c>
      <c r="N241">
        <v>132259</v>
      </c>
      <c r="O241" t="str">
        <v>Apar Industries Ltd.</v>
      </c>
      <c r="P241" t="str">
        <v>Capital Goods</v>
      </c>
      <c r="Q241" t="str">
        <v>Mid Cap</v>
      </c>
      <c r="R241" t="str">
        <v>2024-03-31 00:00:00</v>
      </c>
      <c r="S241">
        <v>6.8000000000000005E-4</v>
      </c>
      <c r="U241">
        <v>132921</v>
      </c>
      <c r="V241" t="str">
        <v>Adani Ports and Special Economic Zone Ltd.</v>
      </c>
      <c r="W241" t="str">
        <v>Logistics &amp; Ports</v>
      </c>
      <c r="X241" t="str">
        <v>Large Cap</v>
      </c>
      <c r="Y241" t="str">
        <v>2023-08-31 00:00:00</v>
      </c>
      <c r="Z241">
        <v>7.1000000000000004E-3</v>
      </c>
    </row>
    <row r="242" spans="1:26" x14ac:dyDescent="0.3">
      <c r="A242" t="str">
        <v>LMW Ltd.</v>
      </c>
      <c r="B242" t="str">
        <v>Textile</v>
      </c>
      <c r="C242" t="str">
        <v>Small Cap</v>
      </c>
      <c r="D242">
        <v>6.4000000000000005E-4</v>
      </c>
      <c r="F242" t="str">
        <v>nifty_500</v>
      </c>
      <c r="G242">
        <v>221033</v>
      </c>
      <c r="H242" t="str">
        <v>Aster DM Healthcare Ltd.</v>
      </c>
      <c r="I242" t="str">
        <v>Healthcare</v>
      </c>
      <c r="J242" t="str">
        <v>Small Cap</v>
      </c>
      <c r="K242" t="str">
        <v>2024-03-31 00:00:00</v>
      </c>
      <c r="L242">
        <v>6.8000000000000005E-4</v>
      </c>
      <c r="N242">
        <v>221033</v>
      </c>
      <c r="O242" t="str">
        <v>Aster DM Healthcare Ltd.</v>
      </c>
      <c r="P242" t="str">
        <v>Healthcare</v>
      </c>
      <c r="Q242" t="str">
        <v>Small Cap</v>
      </c>
      <c r="R242" t="str">
        <v>2024-03-31 00:00:00</v>
      </c>
      <c r="S242">
        <v>6.8000000000000005E-4</v>
      </c>
      <c r="U242">
        <v>200132</v>
      </c>
      <c r="V242" t="str">
        <v>Bajaj Auto Ltd.</v>
      </c>
      <c r="W242" t="str">
        <v>Auto &amp; Auto Components</v>
      </c>
      <c r="X242" t="str">
        <v>Large Cap</v>
      </c>
      <c r="Y242" t="str">
        <v>2023-08-31 00:00:00</v>
      </c>
      <c r="Z242">
        <v>6.5700000000000003E-3</v>
      </c>
    </row>
    <row r="243" spans="1:26" x14ac:dyDescent="0.3">
      <c r="A243" t="str">
        <v>Karur Vysya Bank Ltd.</v>
      </c>
      <c r="B243" t="str">
        <v>Banks</v>
      </c>
      <c r="C243" t="str">
        <v>Small Cap</v>
      </c>
      <c r="D243">
        <v>6.3000000000000003E-4</v>
      </c>
      <c r="F243" t="str">
        <v>nifty_500</v>
      </c>
      <c r="G243">
        <v>100403</v>
      </c>
      <c r="H243" t="str">
        <v>Sundram Fasteners Ltd.</v>
      </c>
      <c r="I243" t="str">
        <v>Auto &amp; Auto Components</v>
      </c>
      <c r="J243" t="str">
        <v>Small Cap</v>
      </c>
      <c r="K243" t="str">
        <v>2024-03-31 00:00:00</v>
      </c>
      <c r="L243">
        <v>6.8000000000000005E-4</v>
      </c>
      <c r="N243">
        <v>100403</v>
      </c>
      <c r="O243" t="str">
        <v>Sundram Fasteners Ltd.</v>
      </c>
      <c r="P243" t="str">
        <v>Auto &amp; Auto Components</v>
      </c>
      <c r="Q243" t="str">
        <v>Small Cap</v>
      </c>
      <c r="R243" t="str">
        <v>2024-03-31 00:00:00</v>
      </c>
      <c r="S243">
        <v>6.8000000000000005E-4</v>
      </c>
      <c r="U243">
        <v>107685</v>
      </c>
      <c r="V243" t="str">
        <v>Wipro Ltd.</v>
      </c>
      <c r="W243" t="str">
        <v>IT</v>
      </c>
      <c r="X243" t="str">
        <v>Large Cap</v>
      </c>
      <c r="Y243" t="str">
        <v>2023-08-31 00:00:00</v>
      </c>
      <c r="Z243">
        <v>6.4599999999999996E-3</v>
      </c>
    </row>
    <row r="244" spans="1:26" x14ac:dyDescent="0.3">
      <c r="A244" t="str">
        <v>Devyani International Ltd.</v>
      </c>
      <c r="B244" t="str">
        <v>Consumer Discretionary</v>
      </c>
      <c r="C244" t="str">
        <v>Mid Cap</v>
      </c>
      <c r="D244">
        <v>6.3000000000000003E-4</v>
      </c>
      <c r="F244" t="str">
        <v>nifty_500</v>
      </c>
      <c r="G244">
        <v>217757</v>
      </c>
      <c r="H244" t="str">
        <v>PNB Housing Finance Ltd.</v>
      </c>
      <c r="I244" t="str">
        <v>NBFC's &amp; Housing Finance</v>
      </c>
      <c r="J244" t="str">
        <v>Small Cap</v>
      </c>
      <c r="K244" t="str">
        <v>2024-03-31 00:00:00</v>
      </c>
      <c r="L244">
        <v>6.8000000000000005E-4</v>
      </c>
      <c r="N244">
        <v>217757</v>
      </c>
      <c r="O244" t="str">
        <v>PNB Housing Finance Ltd.</v>
      </c>
      <c r="P244" t="str">
        <v>NBFC's &amp; Housing Finance</v>
      </c>
      <c r="Q244" t="str">
        <v>Small Cap</v>
      </c>
      <c r="R244" t="str">
        <v>2024-03-31 00:00:00</v>
      </c>
      <c r="S244">
        <v>6.8000000000000005E-4</v>
      </c>
      <c r="U244">
        <v>211385</v>
      </c>
      <c r="V244" t="str">
        <v>SBI Life Insurance Company Ltd.</v>
      </c>
      <c r="W244" t="str">
        <v>Insurance</v>
      </c>
      <c r="X244" t="str">
        <v>Large Cap</v>
      </c>
      <c r="Y244" t="str">
        <v>2023-08-31 00:00:00</v>
      </c>
      <c r="Z244">
        <v>6.45E-3</v>
      </c>
    </row>
    <row r="245" spans="1:26" x14ac:dyDescent="0.3">
      <c r="A245" t="str">
        <v>Union Bank Of India</v>
      </c>
      <c r="B245" t="str">
        <v>Banks</v>
      </c>
      <c r="C245" t="str">
        <v>Mid Cap</v>
      </c>
      <c r="D245">
        <v>6.0999999999999997E-4</v>
      </c>
      <c r="F245" t="str">
        <v>nifty_500</v>
      </c>
      <c r="G245">
        <v>106943</v>
      </c>
      <c r="H245" t="str">
        <v>JB Chemicals &amp; Pharmaceuticals Ltd.</v>
      </c>
      <c r="I245" t="str">
        <v>Healthcare</v>
      </c>
      <c r="J245" t="str">
        <v>Mid Cap</v>
      </c>
      <c r="K245" t="str">
        <v>2024-03-31 00:00:00</v>
      </c>
      <c r="L245">
        <v>6.8000000000000005E-4</v>
      </c>
      <c r="N245">
        <v>106943</v>
      </c>
      <c r="O245" t="str">
        <v>JB Chemicals &amp; Pharmaceuticals Ltd.</v>
      </c>
      <c r="P245" t="str">
        <v>Healthcare</v>
      </c>
      <c r="Q245" t="str">
        <v>Mid Cap</v>
      </c>
      <c r="R245" t="str">
        <v>2024-03-31 00:00:00</v>
      </c>
      <c r="S245">
        <v>6.8000000000000005E-4</v>
      </c>
      <c r="U245">
        <v>100825</v>
      </c>
      <c r="V245" t="str">
        <v>Britannia Industries Ltd.</v>
      </c>
      <c r="W245" t="str">
        <v>FMCG</v>
      </c>
      <c r="X245" t="str">
        <v>Large Cap</v>
      </c>
      <c r="Y245" t="str">
        <v>2023-08-31 00:00:00</v>
      </c>
      <c r="Z245">
        <v>5.9500000000000004E-3</v>
      </c>
    </row>
    <row r="246" spans="1:26" x14ac:dyDescent="0.3">
      <c r="A246" t="str">
        <v>Timken India Ltd.</v>
      </c>
      <c r="B246" t="str">
        <v>Capital Goods</v>
      </c>
      <c r="C246" t="str">
        <v>Mid Cap</v>
      </c>
      <c r="D246">
        <v>6.0999999999999997E-4</v>
      </c>
      <c r="F246" t="str">
        <v>nifty_500</v>
      </c>
      <c r="G246">
        <v>105790</v>
      </c>
      <c r="H246" t="str">
        <v>Schaeffler India Ltd.</v>
      </c>
      <c r="I246" t="str">
        <v>Capital Goods</v>
      </c>
      <c r="J246" t="str">
        <v>Mid Cap</v>
      </c>
      <c r="K246" t="str">
        <v>2024-03-31 00:00:00</v>
      </c>
      <c r="L246">
        <v>6.4999999999999997E-4</v>
      </c>
      <c r="N246">
        <v>105790</v>
      </c>
      <c r="O246" t="str">
        <v>Schaeffler India Ltd.</v>
      </c>
      <c r="P246" t="str">
        <v>Capital Goods</v>
      </c>
      <c r="Q246" t="str">
        <v>Mid Cap</v>
      </c>
      <c r="R246" t="str">
        <v>2024-03-31 00:00:00</v>
      </c>
      <c r="S246">
        <v>6.4999999999999997E-4</v>
      </c>
      <c r="U246">
        <v>219300</v>
      </c>
      <c r="V246" t="str">
        <v>Coal India Ltd.</v>
      </c>
      <c r="W246" t="str">
        <v>Mining &amp; Minerals</v>
      </c>
      <c r="X246" t="str">
        <v>Large Cap</v>
      </c>
      <c r="Y246" t="str">
        <v>2023-08-31 00:00:00</v>
      </c>
      <c r="Z246">
        <v>5.8500000000000002E-3</v>
      </c>
    </row>
    <row r="247" spans="1:26" x14ac:dyDescent="0.3">
      <c r="A247" t="str">
        <v>Krishna Institute of Medical Sciences Ltd</v>
      </c>
      <c r="B247" t="str">
        <v>Hospitals &amp; Diagnostics</v>
      </c>
      <c r="C247" t="str">
        <v>Small Cap</v>
      </c>
      <c r="D247">
        <v>5.9999999999999995E-4</v>
      </c>
      <c r="F247" t="str">
        <v>nifty_500</v>
      </c>
      <c r="G247">
        <v>100294</v>
      </c>
      <c r="H247" t="str">
        <v>NCC Ltd.</v>
      </c>
      <c r="I247" t="str">
        <v>Construction &amp; Realty</v>
      </c>
      <c r="J247" t="str">
        <v>Small Cap</v>
      </c>
      <c r="K247" t="str">
        <v>2024-03-31 00:00:00</v>
      </c>
      <c r="L247">
        <v>6.4999999999999997E-4</v>
      </c>
      <c r="N247">
        <v>100294</v>
      </c>
      <c r="O247" t="str">
        <v>NCC Ltd.</v>
      </c>
      <c r="P247" t="str">
        <v>Construction &amp; Realty</v>
      </c>
      <c r="Q247" t="str">
        <v>Small Cap</v>
      </c>
      <c r="R247" t="str">
        <v>2024-03-31 00:00:00</v>
      </c>
      <c r="S247">
        <v>6.4999999999999997E-4</v>
      </c>
      <c r="U247">
        <v>100800</v>
      </c>
      <c r="V247" t="str">
        <v>Tata Consumer Products Ltd.</v>
      </c>
      <c r="W247" t="str">
        <v>FMCG</v>
      </c>
      <c r="X247" t="str">
        <v>Large Cap</v>
      </c>
      <c r="Y247" t="str">
        <v>2023-08-31 00:00:00</v>
      </c>
      <c r="Z247">
        <v>5.6800000000000002E-3</v>
      </c>
    </row>
    <row r="248" spans="1:26" x14ac:dyDescent="0.3">
      <c r="A248" t="str">
        <v>Emami Ltd.</v>
      </c>
      <c r="B248" t="str">
        <v>FMCG</v>
      </c>
      <c r="C248" t="str">
        <v>Mid Cap</v>
      </c>
      <c r="D248">
        <v>5.9999999999999995E-4</v>
      </c>
      <c r="F248" t="str">
        <v>nifty_500</v>
      </c>
      <c r="G248">
        <v>305013</v>
      </c>
      <c r="H248" t="str">
        <v>Motherson Sumi Wiring India Ltd.</v>
      </c>
      <c r="I248" t="str">
        <v>Auto &amp; Auto Components</v>
      </c>
      <c r="J248" t="str">
        <v>Mid Cap</v>
      </c>
      <c r="K248" t="str">
        <v>2024-03-31 00:00:00</v>
      </c>
      <c r="L248">
        <v>6.4000000000000005E-4</v>
      </c>
      <c r="N248">
        <v>305013</v>
      </c>
      <c r="O248" t="str">
        <v>Motherson Sumi Wiring India Ltd.</v>
      </c>
      <c r="P248" t="str">
        <v>Auto &amp; Auto Components</v>
      </c>
      <c r="Q248" t="str">
        <v>Mid Cap</v>
      </c>
      <c r="R248" t="str">
        <v>2024-03-31 00:00:00</v>
      </c>
      <c r="S248">
        <v>6.4000000000000005E-4</v>
      </c>
      <c r="U248">
        <v>108869</v>
      </c>
      <c r="V248" t="str">
        <v>Apollo Hospitals Enterprise Ltd.</v>
      </c>
      <c r="W248" t="str">
        <v>Hospitals &amp; Diagnostics</v>
      </c>
      <c r="X248" t="str">
        <v>Large Cap</v>
      </c>
      <c r="Y248" t="str">
        <v>2023-08-31 00:00:00</v>
      </c>
      <c r="Z248">
        <v>5.47E-3</v>
      </c>
    </row>
    <row r="249" spans="1:26" x14ac:dyDescent="0.3">
      <c r="A249" t="str">
        <v>Finolex Cables Ltd.</v>
      </c>
      <c r="B249" t="str">
        <v>Building Materials</v>
      </c>
      <c r="C249" t="str">
        <v>Small Cap</v>
      </c>
      <c r="D249">
        <v>5.9999999999999995E-4</v>
      </c>
      <c r="F249" t="str">
        <v>nifty_500</v>
      </c>
      <c r="G249">
        <v>100260</v>
      </c>
      <c r="H249" t="str">
        <v>The Ramco Cements Ltd.</v>
      </c>
      <c r="I249" t="str">
        <v>Construction Materials</v>
      </c>
      <c r="J249" t="str">
        <v>Small Cap</v>
      </c>
      <c r="K249" t="str">
        <v>2024-03-31 00:00:00</v>
      </c>
      <c r="L249">
        <v>6.4000000000000005E-4</v>
      </c>
      <c r="N249">
        <v>100260</v>
      </c>
      <c r="O249" t="str">
        <v>The Ramco Cements Ltd.</v>
      </c>
      <c r="P249" t="str">
        <v>Construction Materials</v>
      </c>
      <c r="Q249" t="str">
        <v>Small Cap</v>
      </c>
      <c r="R249" t="str">
        <v>2024-03-31 00:00:00</v>
      </c>
      <c r="S249">
        <v>6.4000000000000005E-4</v>
      </c>
      <c r="U249">
        <v>105200</v>
      </c>
      <c r="V249" t="str">
        <v>Eicher Motors Ltd.</v>
      </c>
      <c r="W249" t="str">
        <v>Auto &amp; Auto Components</v>
      </c>
      <c r="X249" t="str">
        <v>Large Cap</v>
      </c>
      <c r="Y249" t="str">
        <v>2023-08-31 00:00:00</v>
      </c>
      <c r="Z249">
        <v>5.1900000000000002E-3</v>
      </c>
    </row>
    <row r="250" spans="1:26" x14ac:dyDescent="0.3">
      <c r="A250" t="str">
        <v>Aster DM Healthcare Ltd.</v>
      </c>
      <c r="B250" t="str">
        <v>Healthcare</v>
      </c>
      <c r="C250" t="str">
        <v>Small Cap</v>
      </c>
      <c r="D250">
        <v>5.9000000000000003E-4</v>
      </c>
      <c r="F250" t="str">
        <v>nifty_500</v>
      </c>
      <c r="G250">
        <v>307332</v>
      </c>
      <c r="H250" t="str">
        <v>Piramal Pharma Ltd.</v>
      </c>
      <c r="I250" t="str">
        <v>Healthcare</v>
      </c>
      <c r="J250" t="str">
        <v>Small Cap</v>
      </c>
      <c r="K250" t="str">
        <v>2024-03-31 00:00:00</v>
      </c>
      <c r="L250">
        <v>6.4000000000000005E-4</v>
      </c>
      <c r="N250">
        <v>307332</v>
      </c>
      <c r="O250" t="str">
        <v>Piramal Pharma Ltd.</v>
      </c>
      <c r="P250" t="str">
        <v>Healthcare</v>
      </c>
      <c r="Q250" t="str">
        <v>Small Cap</v>
      </c>
      <c r="R250" t="str">
        <v>2024-03-31 00:00:00</v>
      </c>
      <c r="S250">
        <v>6.4000000000000005E-4</v>
      </c>
      <c r="U250">
        <v>132488</v>
      </c>
      <c r="V250" t="str">
        <v>Divi's Laboratories Ltd.</v>
      </c>
      <c r="W250" t="str">
        <v>Healthcare</v>
      </c>
      <c r="X250" t="str">
        <v>Large Cap</v>
      </c>
      <c r="Y250" t="str">
        <v>2023-08-31 00:00:00</v>
      </c>
      <c r="Z250">
        <v>5.13E-3</v>
      </c>
    </row>
    <row r="251" spans="1:26" x14ac:dyDescent="0.3">
      <c r="A251" t="str">
        <v>Cholamandalam Financial Holdings Ltd.</v>
      </c>
      <c r="B251" t="str">
        <v>NBFC's &amp; Housing Finance</v>
      </c>
      <c r="C251" t="str">
        <v>Small Cap</v>
      </c>
      <c r="D251">
        <v>5.9000000000000003E-4</v>
      </c>
      <c r="F251" t="str">
        <v>nifty_500</v>
      </c>
      <c r="G251">
        <v>104973</v>
      </c>
      <c r="H251" t="str">
        <v>Cholamandalam Financial Holdings Ltd.</v>
      </c>
      <c r="I251" t="str">
        <v>NBFC's &amp; Housing Finance</v>
      </c>
      <c r="J251" t="str">
        <v>Small Cap</v>
      </c>
      <c r="K251" t="str">
        <v>2024-03-31 00:00:00</v>
      </c>
      <c r="L251">
        <v>6.3000000000000003E-4</v>
      </c>
      <c r="N251">
        <v>104973</v>
      </c>
      <c r="O251" t="str">
        <v>Cholamandalam Financial Holdings Ltd.</v>
      </c>
      <c r="P251" t="str">
        <v>NBFC's &amp; Housing Finance</v>
      </c>
      <c r="Q251" t="str">
        <v>Small Cap</v>
      </c>
      <c r="R251" t="str">
        <v>2024-03-31 00:00:00</v>
      </c>
      <c r="S251">
        <v>6.3000000000000003E-4</v>
      </c>
      <c r="U251">
        <v>100182</v>
      </c>
      <c r="V251" t="str">
        <v>Hero MotoCorp Ltd.</v>
      </c>
      <c r="W251" t="str">
        <v>Auto &amp; Auto Components</v>
      </c>
      <c r="X251" t="str">
        <v>Large Cap</v>
      </c>
      <c r="Y251" t="str">
        <v>2023-08-31 00:00:00</v>
      </c>
      <c r="Z251">
        <v>4.2500000000000003E-3</v>
      </c>
    </row>
    <row r="252" spans="1:26" x14ac:dyDescent="0.3">
      <c r="A252" t="str">
        <v>Dr. Lal Pathlabs Ltd.</v>
      </c>
      <c r="B252" t="str">
        <v>Hospitals &amp; Diagnostics</v>
      </c>
      <c r="C252" t="str">
        <v>Small Cap</v>
      </c>
      <c r="D252">
        <v>5.8E-4</v>
      </c>
      <c r="F252" t="str">
        <v>nifty_500</v>
      </c>
      <c r="G252">
        <v>132504</v>
      </c>
      <c r="H252" t="str">
        <v>Navin Fluorine International Ltd.</v>
      </c>
      <c r="I252" t="str">
        <v>Chemicals</v>
      </c>
      <c r="J252" t="str">
        <v>Small Cap</v>
      </c>
      <c r="K252" t="str">
        <v>2024-03-31 00:00:00</v>
      </c>
      <c r="L252">
        <v>6.3000000000000003E-4</v>
      </c>
      <c r="N252">
        <v>132504</v>
      </c>
      <c r="O252" t="str">
        <v>Navin Fluorine International Ltd.</v>
      </c>
      <c r="P252" t="str">
        <v>Chemicals</v>
      </c>
      <c r="Q252" t="str">
        <v>Small Cap</v>
      </c>
      <c r="R252" t="str">
        <v>2024-03-31 00:00:00</v>
      </c>
      <c r="S252">
        <v>6.3000000000000003E-4</v>
      </c>
      <c r="U252">
        <v>100547</v>
      </c>
      <c r="V252" t="str">
        <v>Bharat Petroleum Corporation Ltd.</v>
      </c>
      <c r="W252" t="str">
        <v>Oil &amp; Gas</v>
      </c>
      <c r="X252" t="str">
        <v>Large Cap</v>
      </c>
      <c r="Y252" t="str">
        <v>2023-08-31 00:00:00</v>
      </c>
      <c r="Z252">
        <v>3.8899999999999998E-3</v>
      </c>
    </row>
    <row r="253" spans="1:26" x14ac:dyDescent="0.3">
      <c r="A253" t="str">
        <v>National Aluminium Company Ltd.</v>
      </c>
      <c r="B253" t="str">
        <v>Mining &amp; Minerals</v>
      </c>
      <c r="C253" t="str">
        <v>Small Cap</v>
      </c>
      <c r="D253">
        <v>5.6999999999999998E-4</v>
      </c>
      <c r="F253" t="str">
        <v>nifty_500</v>
      </c>
      <c r="G253">
        <v>209492</v>
      </c>
      <c r="H253" t="str">
        <v>UTI Asset Management Company Ltd.</v>
      </c>
      <c r="I253" t="str">
        <v>Financial Services</v>
      </c>
      <c r="J253" t="str">
        <v>Small Cap</v>
      </c>
      <c r="K253" t="str">
        <v>2024-03-31 00:00:00</v>
      </c>
      <c r="L253">
        <v>5.9999999999999995E-4</v>
      </c>
      <c r="N253">
        <v>209492</v>
      </c>
      <c r="O253" t="str">
        <v>UTI Asset Management Company Ltd.</v>
      </c>
      <c r="P253" t="str">
        <v>Financial Services</v>
      </c>
      <c r="Q253" t="str">
        <v>Small Cap</v>
      </c>
      <c r="R253" t="str">
        <v>2024-03-31 00:00:00</v>
      </c>
      <c r="S253">
        <v>5.9999999999999995E-4</v>
      </c>
      <c r="U253">
        <v>112070</v>
      </c>
      <c r="V253" t="str">
        <v>UPL Ltd.</v>
      </c>
      <c r="W253" t="str">
        <v>Chemicals</v>
      </c>
      <c r="X253" t="str">
        <v>Large Cap</v>
      </c>
      <c r="Y253" t="str">
        <v>2023-08-31 00:00:00</v>
      </c>
      <c r="Z253">
        <v>3.3500000000000001E-3</v>
      </c>
    </row>
    <row r="254" spans="1:26" x14ac:dyDescent="0.3">
      <c r="A254" t="str">
        <v>Rajesh Exports Ltd.</v>
      </c>
      <c r="B254" t="str">
        <v>Trading</v>
      </c>
      <c r="C254" t="str">
        <v>Mid Cap</v>
      </c>
      <c r="D254">
        <v>5.6999999999999998E-4</v>
      </c>
      <c r="F254" t="str">
        <v>nifty_500</v>
      </c>
      <c r="G254">
        <v>112455</v>
      </c>
      <c r="H254" t="str">
        <v>Lloyds Metals &amp; Energy Ltd.</v>
      </c>
      <c r="I254" t="str">
        <v>Mining &amp; Minerals</v>
      </c>
      <c r="J254" t="str">
        <v>Mid Cap</v>
      </c>
      <c r="K254" t="str">
        <v>2024-03-31 00:00:00</v>
      </c>
      <c r="L254">
        <v>5.9999999999999995E-4</v>
      </c>
      <c r="N254">
        <v>112455</v>
      </c>
      <c r="O254" t="str">
        <v>Lloyds Metals &amp; Energy Ltd.</v>
      </c>
      <c r="P254" t="str">
        <v>Mining &amp; Minerals</v>
      </c>
      <c r="Q254" t="str">
        <v>Mid Cap</v>
      </c>
      <c r="R254" t="str">
        <v>2024-03-31 00:00:00</v>
      </c>
      <c r="S254">
        <v>5.9999999999999995E-4</v>
      </c>
      <c r="U254">
        <v>100180</v>
      </c>
      <c r="V254" t="str">
        <v>HDFC Bank Ltd.</v>
      </c>
      <c r="W254" t="str">
        <v>Banks</v>
      </c>
      <c r="X254" t="str">
        <v>Large Cap</v>
      </c>
      <c r="Y254" t="str">
        <v>2023-09-30 00:00:00</v>
      </c>
      <c r="Z254">
        <v>0.12939000000000001</v>
      </c>
    </row>
    <row r="255" spans="1:26" x14ac:dyDescent="0.3">
      <c r="A255" t="str">
        <v>JB Chemicals &amp; Pharmaceuticals Ltd.</v>
      </c>
      <c r="B255" t="str">
        <v>Healthcare</v>
      </c>
      <c r="C255" t="str">
        <v>Small Cap</v>
      </c>
      <c r="D255">
        <v>5.6999999999999998E-4</v>
      </c>
      <c r="F255" t="str">
        <v>nifty_500</v>
      </c>
      <c r="G255">
        <v>273033</v>
      </c>
      <c r="H255" t="str">
        <v>Equitas Small Finance Bank Ltd.</v>
      </c>
      <c r="I255" t="str">
        <v>Banks</v>
      </c>
      <c r="J255" t="str">
        <v>Small Cap</v>
      </c>
      <c r="K255" t="str">
        <v>2024-03-31 00:00:00</v>
      </c>
      <c r="L255">
        <v>5.9999999999999995E-4</v>
      </c>
      <c r="N255">
        <v>273033</v>
      </c>
      <c r="O255" t="str">
        <v>Equitas Small Finance Bank Ltd.</v>
      </c>
      <c r="P255" t="str">
        <v>Banks</v>
      </c>
      <c r="Q255" t="str">
        <v>Small Cap</v>
      </c>
      <c r="R255" t="str">
        <v>2024-03-31 00:00:00</v>
      </c>
      <c r="S255">
        <v>5.9999999999999995E-4</v>
      </c>
      <c r="U255">
        <v>100325</v>
      </c>
      <c r="V255" t="str">
        <v>Reliance Industries Ltd.</v>
      </c>
      <c r="W255" t="str">
        <v>Oil &amp; Gas</v>
      </c>
      <c r="X255" t="str">
        <v>Large Cap</v>
      </c>
      <c r="Y255" t="str">
        <v>2023-09-30 00:00:00</v>
      </c>
      <c r="Z255">
        <v>8.8220000000000007E-2</v>
      </c>
    </row>
    <row r="256" spans="1:26" x14ac:dyDescent="0.3">
      <c r="A256" t="str">
        <v>BSE Ltd.</v>
      </c>
      <c r="B256" t="str">
        <v>Financial Services</v>
      </c>
      <c r="C256" t="str">
        <v>Small Cap</v>
      </c>
      <c r="D256">
        <v>5.6999999999999998E-4</v>
      </c>
      <c r="F256" t="str">
        <v>nifty_500</v>
      </c>
      <c r="G256">
        <v>271581</v>
      </c>
      <c r="H256" t="str">
        <v>Intellect Design Arena Ltd.</v>
      </c>
      <c r="I256" t="str">
        <v>IT</v>
      </c>
      <c r="J256" t="str">
        <v>Small Cap</v>
      </c>
      <c r="K256" t="str">
        <v>2024-03-31 00:00:00</v>
      </c>
      <c r="L256">
        <v>5.9999999999999995E-4</v>
      </c>
      <c r="N256">
        <v>271581</v>
      </c>
      <c r="O256" t="str">
        <v>Intellect Design Arena Ltd.</v>
      </c>
      <c r="P256" t="str">
        <v>IT</v>
      </c>
      <c r="Q256" t="str">
        <v>Small Cap</v>
      </c>
      <c r="R256" t="str">
        <v>2024-03-31 00:00:00</v>
      </c>
      <c r="S256">
        <v>5.9999999999999995E-4</v>
      </c>
      <c r="U256">
        <v>132174</v>
      </c>
      <c r="V256" t="str">
        <v>ICICI Bank Ltd.</v>
      </c>
      <c r="W256" t="str">
        <v>Banks</v>
      </c>
      <c r="X256" t="str">
        <v>Large Cap</v>
      </c>
      <c r="Y256" t="str">
        <v>2023-09-30 00:00:00</v>
      </c>
      <c r="Z256">
        <v>7.4529999999999999E-2</v>
      </c>
    </row>
    <row r="257" spans="1:26" x14ac:dyDescent="0.3">
      <c r="A257" t="str">
        <v>Amara Raja Energy &amp; Mobility Ltd.</v>
      </c>
      <c r="B257" t="str">
        <v>Auto &amp; Auto Components</v>
      </c>
      <c r="C257" t="str">
        <v>Small Cap</v>
      </c>
      <c r="D257">
        <v>5.5999999999999995E-4</v>
      </c>
      <c r="F257" t="str">
        <v>nifty_500</v>
      </c>
      <c r="G257">
        <v>122287</v>
      </c>
      <c r="H257" t="str">
        <v>Kalpataru Projects International Ltd.</v>
      </c>
      <c r="I257" t="str">
        <v>Construction &amp; Realty</v>
      </c>
      <c r="J257" t="str">
        <v>Small Cap</v>
      </c>
      <c r="K257" t="str">
        <v>2024-03-31 00:00:00</v>
      </c>
      <c r="L257">
        <v>5.9000000000000003E-4</v>
      </c>
      <c r="N257">
        <v>122287</v>
      </c>
      <c r="O257" t="str">
        <v>Kalpataru Projects International Ltd.</v>
      </c>
      <c r="P257" t="str">
        <v>Construction &amp; Realty</v>
      </c>
      <c r="Q257" t="str">
        <v>Small Cap</v>
      </c>
      <c r="R257" t="str">
        <v>2024-03-31 00:00:00</v>
      </c>
      <c r="S257">
        <v>5.9000000000000003E-4</v>
      </c>
      <c r="U257">
        <v>100875</v>
      </c>
      <c r="V257" t="str">
        <v>ITC Ltd.</v>
      </c>
      <c r="W257" t="str">
        <v>FMCG</v>
      </c>
      <c r="X257" t="str">
        <v>Large Cap</v>
      </c>
      <c r="Y257" t="str">
        <v>2023-09-30 00:00:00</v>
      </c>
      <c r="Z257">
        <v>6.1960000000000001E-2</v>
      </c>
    </row>
    <row r="258" spans="1:26" x14ac:dyDescent="0.3">
      <c r="A258" t="str">
        <v>Multi Commodity Exchange Of India Ltd.</v>
      </c>
      <c r="B258" t="str">
        <v>Financial Services</v>
      </c>
      <c r="C258" t="str">
        <v>Small Cap</v>
      </c>
      <c r="D258">
        <v>5.5999999999999995E-4</v>
      </c>
      <c r="F258" t="str">
        <v>nifty_500</v>
      </c>
      <c r="G258">
        <v>100302</v>
      </c>
      <c r="H258" t="str">
        <v>Piramal Enterprises Ltd.</v>
      </c>
      <c r="I258" t="str">
        <v>NBFC's &amp; Housing Finance</v>
      </c>
      <c r="J258" t="str">
        <v>Small Cap</v>
      </c>
      <c r="K258" t="str">
        <v>2024-03-31 00:00:00</v>
      </c>
      <c r="L258">
        <v>5.9000000000000003E-4</v>
      </c>
      <c r="N258">
        <v>100302</v>
      </c>
      <c r="O258" t="str">
        <v>Piramal Enterprises Ltd.</v>
      </c>
      <c r="P258" t="str">
        <v>NBFC's &amp; Housing Finance</v>
      </c>
      <c r="Q258" t="str">
        <v>Small Cap</v>
      </c>
      <c r="R258" t="str">
        <v>2024-03-31 00:00:00</v>
      </c>
      <c r="S258">
        <v>5.9000000000000003E-4</v>
      </c>
      <c r="U258">
        <v>100209</v>
      </c>
      <c r="V258" t="str">
        <v>Infosys Ltd.</v>
      </c>
      <c r="W258" t="str">
        <v>IT</v>
      </c>
      <c r="X258" t="str">
        <v>Large Cap</v>
      </c>
      <c r="Y258" t="str">
        <v>2023-09-30 00:00:00</v>
      </c>
      <c r="Z258">
        <v>5.6689999999999997E-2</v>
      </c>
    </row>
    <row r="259" spans="1:26" x14ac:dyDescent="0.3">
      <c r="A259" t="str">
        <v>Brigade Enterprises Ltd.</v>
      </c>
      <c r="B259" t="str">
        <v>Construction &amp; Realty</v>
      </c>
      <c r="C259" t="str">
        <v>Small Cap</v>
      </c>
      <c r="D259">
        <v>5.5000000000000003E-4</v>
      </c>
      <c r="F259" t="str">
        <v>nifty_500</v>
      </c>
      <c r="G259">
        <v>221645</v>
      </c>
      <c r="H259" t="str">
        <v>Krishna Institute of Medical Sciences Ltd</v>
      </c>
      <c r="I259" t="str">
        <v>Hospitals &amp; Diagnostics</v>
      </c>
      <c r="J259" t="str">
        <v>Small Cap</v>
      </c>
      <c r="K259" t="str">
        <v>2024-03-31 00:00:00</v>
      </c>
      <c r="L259">
        <v>5.8E-4</v>
      </c>
      <c r="N259">
        <v>221645</v>
      </c>
      <c r="O259" t="str">
        <v>Krishna Institute of Medical Sciences Ltd</v>
      </c>
      <c r="P259" t="str">
        <v>Hospitals &amp; Diagnostics</v>
      </c>
      <c r="Q259" t="str">
        <v>Small Cap</v>
      </c>
      <c r="R259" t="str">
        <v>2024-03-31 00:00:00</v>
      </c>
      <c r="S259">
        <v>5.8E-4</v>
      </c>
      <c r="U259">
        <v>100510</v>
      </c>
      <c r="V259" t="str">
        <v>Larsen &amp; Toubro Ltd.</v>
      </c>
      <c r="W259" t="str">
        <v>Construction &amp; Realty</v>
      </c>
      <c r="X259" t="str">
        <v>Large Cap</v>
      </c>
      <c r="Y259" t="str">
        <v>2023-09-30 00:00:00</v>
      </c>
      <c r="Z259">
        <v>4.6460000000000001E-2</v>
      </c>
    </row>
    <row r="260" spans="1:26" x14ac:dyDescent="0.3">
      <c r="A260" t="str">
        <v>Patanjali Foods Ltd.</v>
      </c>
      <c r="B260" t="str">
        <v>FMCG</v>
      </c>
      <c r="C260" t="str">
        <v>Mid Cap</v>
      </c>
      <c r="D260">
        <v>5.5000000000000003E-4</v>
      </c>
      <c r="F260" t="str">
        <v>nifty_500</v>
      </c>
      <c r="G260">
        <v>132210</v>
      </c>
      <c r="H260" t="str">
        <v>City Union Bank Ltd.</v>
      </c>
      <c r="I260" t="str">
        <v>Banks</v>
      </c>
      <c r="J260" t="str">
        <v>Small Cap</v>
      </c>
      <c r="K260" t="str">
        <v>2024-03-31 00:00:00</v>
      </c>
      <c r="L260">
        <v>5.8E-4</v>
      </c>
      <c r="N260">
        <v>132210</v>
      </c>
      <c r="O260" t="str">
        <v>City Union Bank Ltd.</v>
      </c>
      <c r="P260" t="str">
        <v>Banks</v>
      </c>
      <c r="Q260" t="str">
        <v>Small Cap</v>
      </c>
      <c r="R260" t="str">
        <v>2024-03-31 00:00:00</v>
      </c>
      <c r="S260">
        <v>5.8E-4</v>
      </c>
      <c r="U260">
        <v>132540</v>
      </c>
      <c r="V260" t="str">
        <v>Tata Consultancy Services Ltd.</v>
      </c>
      <c r="W260" t="str">
        <v>IT</v>
      </c>
      <c r="X260" t="str">
        <v>Large Cap</v>
      </c>
      <c r="Y260" t="str">
        <v>2023-09-30 00:00:00</v>
      </c>
      <c r="Z260">
        <v>3.9989999999999998E-2</v>
      </c>
    </row>
    <row r="261" spans="1:26" x14ac:dyDescent="0.3">
      <c r="A261" t="str">
        <v>Mahanagar Gas Ltd.</v>
      </c>
      <c r="B261" t="str">
        <v>Oil &amp; Gas</v>
      </c>
      <c r="C261" t="str">
        <v>Small Cap</v>
      </c>
      <c r="D261">
        <v>5.4000000000000001E-4</v>
      </c>
      <c r="F261" t="str">
        <v>nifty_500</v>
      </c>
      <c r="G261">
        <v>210591</v>
      </c>
      <c r="H261" t="str">
        <v>Aditya Birla Fashion and Retail Ltd.</v>
      </c>
      <c r="I261" t="str">
        <v>Consumer Discretionary</v>
      </c>
      <c r="J261" t="str">
        <v>Small Cap</v>
      </c>
      <c r="K261" t="str">
        <v>2024-03-31 00:00:00</v>
      </c>
      <c r="L261">
        <v>5.8E-4</v>
      </c>
      <c r="N261">
        <v>210591</v>
      </c>
      <c r="O261" t="str">
        <v>Aditya Birla Fashion and Retail Ltd.</v>
      </c>
      <c r="P261" t="str">
        <v>Consumer Discretionary</v>
      </c>
      <c r="Q261" t="str">
        <v>Small Cap</v>
      </c>
      <c r="R261" t="str">
        <v>2024-03-31 00:00:00</v>
      </c>
      <c r="S261">
        <v>5.8E-4</v>
      </c>
      <c r="U261">
        <v>132215</v>
      </c>
      <c r="V261" t="str">
        <v>Axis Bank Ltd.</v>
      </c>
      <c r="W261" t="str">
        <v>Banks</v>
      </c>
      <c r="X261" t="str">
        <v>Large Cap</v>
      </c>
      <c r="Y261" t="str">
        <v>2023-09-30 00:00:00</v>
      </c>
      <c r="Z261">
        <v>3.2779999999999997E-2</v>
      </c>
    </row>
    <row r="262" spans="1:26" x14ac:dyDescent="0.3">
      <c r="A262" t="str">
        <v>3M India Ltd.</v>
      </c>
      <c r="B262" t="str">
        <v>Capital Goods</v>
      </c>
      <c r="C262" t="str">
        <v>Mid Cap</v>
      </c>
      <c r="D262">
        <v>5.4000000000000001E-4</v>
      </c>
      <c r="F262" t="str">
        <v>nifty_500</v>
      </c>
      <c r="G262">
        <v>100620</v>
      </c>
      <c r="H262" t="str">
        <v>The Great Eastern Shipping Company Ltd.</v>
      </c>
      <c r="I262" t="str">
        <v>Logistics &amp; Ports</v>
      </c>
      <c r="J262" t="str">
        <v>Small Cap</v>
      </c>
      <c r="K262" t="str">
        <v>2024-03-31 00:00:00</v>
      </c>
      <c r="L262">
        <v>5.8E-4</v>
      </c>
      <c r="N262">
        <v>100620</v>
      </c>
      <c r="O262" t="str">
        <v>The Great Eastern Shipping Company Ltd.</v>
      </c>
      <c r="P262" t="str">
        <v>Logistics &amp; Ports</v>
      </c>
      <c r="Q262" t="str">
        <v>Small Cap</v>
      </c>
      <c r="R262" t="str">
        <v>2024-03-31 00:00:00</v>
      </c>
      <c r="S262">
        <v>5.8E-4</v>
      </c>
      <c r="U262">
        <v>100247</v>
      </c>
      <c r="V262" t="str">
        <v>Kotak Mahindra Bank Ltd.</v>
      </c>
      <c r="W262" t="str">
        <v>Banks</v>
      </c>
      <c r="X262" t="str">
        <v>Large Cap</v>
      </c>
      <c r="Y262" t="str">
        <v>2023-09-30 00:00:00</v>
      </c>
      <c r="Z262">
        <v>2.8570000000000002E-2</v>
      </c>
    </row>
    <row r="263" spans="1:26" x14ac:dyDescent="0.3">
      <c r="A263" t="str">
        <v>Angel One Ltd.</v>
      </c>
      <c r="B263" t="str">
        <v>Financial Services</v>
      </c>
      <c r="C263" t="str">
        <v>Small Cap</v>
      </c>
      <c r="D263">
        <v>5.2999999999999998E-4</v>
      </c>
      <c r="F263" t="str">
        <v>nifty_500</v>
      </c>
      <c r="G263">
        <v>100495</v>
      </c>
      <c r="H263" t="str">
        <v>Escorts Kubota Ltd.</v>
      </c>
      <c r="I263" t="str">
        <v>Auto &amp; Auto Components</v>
      </c>
      <c r="J263" t="str">
        <v>Mid Cap</v>
      </c>
      <c r="K263" t="str">
        <v>2024-03-31 00:00:00</v>
      </c>
      <c r="L263">
        <v>5.6999999999999998E-4</v>
      </c>
      <c r="N263">
        <v>100495</v>
      </c>
      <c r="O263" t="str">
        <v>Escorts Kubota Ltd.</v>
      </c>
      <c r="P263" t="str">
        <v>Auto &amp; Auto Components</v>
      </c>
      <c r="Q263" t="str">
        <v>Mid Cap</v>
      </c>
      <c r="R263" t="str">
        <v>2024-03-31 00:00:00</v>
      </c>
      <c r="S263">
        <v>5.6999999999999998E-4</v>
      </c>
      <c r="U263">
        <v>132454</v>
      </c>
      <c r="V263" t="str">
        <v>Bharti Airtel Ltd.</v>
      </c>
      <c r="W263" t="str">
        <v>Telecom</v>
      </c>
      <c r="X263" t="str">
        <v>Large Cap</v>
      </c>
      <c r="Y263" t="str">
        <v>2023-09-30 00:00:00</v>
      </c>
      <c r="Z263">
        <v>2.8170000000000001E-2</v>
      </c>
    </row>
    <row r="264" spans="1:26" x14ac:dyDescent="0.3">
      <c r="A264" t="str">
        <v>Adani Wilmar Ltd.</v>
      </c>
      <c r="B264" t="str">
        <v>FMCG</v>
      </c>
      <c r="C264" t="str">
        <v>Large Cap</v>
      </c>
      <c r="D264">
        <v>5.1999999999999995E-4</v>
      </c>
      <c r="F264" t="str">
        <v>nifty_500</v>
      </c>
      <c r="G264">
        <v>103310</v>
      </c>
      <c r="H264" t="str">
        <v>Swan Energy Ltd.</v>
      </c>
      <c r="I264" t="str">
        <v>Power</v>
      </c>
      <c r="J264" t="str">
        <v>Small Cap</v>
      </c>
      <c r="K264" t="str">
        <v>2024-03-31 00:00:00</v>
      </c>
      <c r="L264">
        <v>5.5999999999999995E-4</v>
      </c>
      <c r="N264">
        <v>103310</v>
      </c>
      <c r="O264" t="str">
        <v>Swan Energy Ltd.</v>
      </c>
      <c r="P264" t="str">
        <v>Power</v>
      </c>
      <c r="Q264" t="str">
        <v>Small Cap</v>
      </c>
      <c r="R264" t="str">
        <v>2024-03-31 00:00:00</v>
      </c>
      <c r="S264">
        <v>5.5999999999999995E-4</v>
      </c>
      <c r="U264">
        <v>100112</v>
      </c>
      <c r="V264" t="str">
        <v>State Bank Of India</v>
      </c>
      <c r="W264" t="str">
        <v>Banks</v>
      </c>
      <c r="X264" t="str">
        <v>Large Cap</v>
      </c>
      <c r="Y264" t="str">
        <v>2023-09-30 00:00:00</v>
      </c>
      <c r="Z264">
        <v>2.5389999999999999E-2</v>
      </c>
    </row>
    <row r="265" spans="1:26" x14ac:dyDescent="0.3">
      <c r="A265" t="str">
        <v>The Great Eastern Shipping Company Ltd.</v>
      </c>
      <c r="B265" t="str">
        <v>Logistics &amp; Ports</v>
      </c>
      <c r="C265" t="str">
        <v>Small Cap</v>
      </c>
      <c r="D265">
        <v>5.1999999999999995E-4</v>
      </c>
      <c r="F265" t="str">
        <v>nifty_500</v>
      </c>
      <c r="G265">
        <v>100144</v>
      </c>
      <c r="H265" t="str">
        <v>Finolex Cables Ltd.</v>
      </c>
      <c r="I265" t="str">
        <v>Building Materials</v>
      </c>
      <c r="J265" t="str">
        <v>Small Cap</v>
      </c>
      <c r="K265" t="str">
        <v>2024-03-31 00:00:00</v>
      </c>
      <c r="L265">
        <v>5.5999999999999995E-4</v>
      </c>
      <c r="N265">
        <v>100144</v>
      </c>
      <c r="O265" t="str">
        <v>Finolex Cables Ltd.</v>
      </c>
      <c r="P265" t="str">
        <v>Building Materials</v>
      </c>
      <c r="Q265" t="str">
        <v>Small Cap</v>
      </c>
      <c r="R265" t="str">
        <v>2024-03-31 00:00:00</v>
      </c>
      <c r="S265">
        <v>5.5999999999999995E-4</v>
      </c>
      <c r="U265">
        <v>100696</v>
      </c>
      <c r="V265" t="str">
        <v>Hindustan Unilever Ltd.</v>
      </c>
      <c r="W265" t="str">
        <v>FMCG</v>
      </c>
      <c r="X265" t="str">
        <v>Large Cap</v>
      </c>
      <c r="Y265" t="str">
        <v>2023-09-30 00:00:00</v>
      </c>
      <c r="Z265">
        <v>2.4680000000000001E-2</v>
      </c>
    </row>
    <row r="266" spans="1:26" x14ac:dyDescent="0.3">
      <c r="A266" t="str">
        <v>Aavas Financiers Ltd.</v>
      </c>
      <c r="B266" t="str">
        <v>NBFC's &amp; Housing Finance</v>
      </c>
      <c r="C266" t="str">
        <v>Small Cap</v>
      </c>
      <c r="D266">
        <v>5.1000000000000004E-4</v>
      </c>
      <c r="F266" t="str">
        <v>nifty_500</v>
      </c>
      <c r="G266">
        <v>132636</v>
      </c>
      <c r="H266" t="str">
        <v>IIFL Finance Ltd.</v>
      </c>
      <c r="I266" t="str">
        <v>NBFC's &amp; Housing Finance</v>
      </c>
      <c r="J266" t="str">
        <v>Small Cap</v>
      </c>
      <c r="K266" t="str">
        <v>2024-03-31 00:00:00</v>
      </c>
      <c r="L266">
        <v>5.5999999999999995E-4</v>
      </c>
      <c r="N266">
        <v>132636</v>
      </c>
      <c r="O266" t="str">
        <v>IIFL Finance Ltd.</v>
      </c>
      <c r="P266" t="str">
        <v>NBFC's &amp; Housing Finance</v>
      </c>
      <c r="Q266" t="str">
        <v>Small Cap</v>
      </c>
      <c r="R266" t="str">
        <v>2024-03-31 00:00:00</v>
      </c>
      <c r="S266">
        <v>5.5999999999999995E-4</v>
      </c>
      <c r="U266">
        <v>100034</v>
      </c>
      <c r="V266" t="str">
        <v>Bajaj Finance Ltd.</v>
      </c>
      <c r="W266" t="str">
        <v>NBFC's &amp; Housing Finance</v>
      </c>
      <c r="X266" t="str">
        <v>Large Cap</v>
      </c>
      <c r="Y266" t="str">
        <v>2023-09-30 00:00:00</v>
      </c>
      <c r="Z266">
        <v>2.3349999999999999E-2</v>
      </c>
    </row>
    <row r="267" spans="1:26" x14ac:dyDescent="0.3">
      <c r="A267" t="str">
        <v>Metro Brands Ltd.</v>
      </c>
      <c r="B267" t="str">
        <v>Consumer Discretionary</v>
      </c>
      <c r="C267" t="str">
        <v>Mid Cap</v>
      </c>
      <c r="D267">
        <v>5.1000000000000004E-4</v>
      </c>
      <c r="F267" t="str">
        <v>nifty_500</v>
      </c>
      <c r="G267">
        <v>100233</v>
      </c>
      <c r="H267" t="str">
        <v>Kajaria Ceramics Ltd.</v>
      </c>
      <c r="I267" t="str">
        <v>Building Materials</v>
      </c>
      <c r="J267" t="str">
        <v>Small Cap</v>
      </c>
      <c r="K267" t="str">
        <v>2024-03-31 00:00:00</v>
      </c>
      <c r="L267">
        <v>5.5999999999999995E-4</v>
      </c>
      <c r="N267">
        <v>100233</v>
      </c>
      <c r="O267" t="str">
        <v>Kajaria Ceramics Ltd.</v>
      </c>
      <c r="P267" t="str">
        <v>Building Materials</v>
      </c>
      <c r="Q267" t="str">
        <v>Small Cap</v>
      </c>
      <c r="R267" t="str">
        <v>2024-03-31 00:00:00</v>
      </c>
      <c r="S267">
        <v>5.5999999999999995E-4</v>
      </c>
      <c r="U267">
        <v>100520</v>
      </c>
      <c r="V267" t="str">
        <v>Mahindra &amp; Mahindra Ltd.</v>
      </c>
      <c r="W267" t="str">
        <v>Auto &amp; Auto Components</v>
      </c>
      <c r="X267" t="str">
        <v>Large Cap</v>
      </c>
      <c r="Y267" t="str">
        <v>2023-09-30 00:00:00</v>
      </c>
      <c r="Z267">
        <v>1.7430000000000001E-2</v>
      </c>
    </row>
    <row r="268" spans="1:26" x14ac:dyDescent="0.3">
      <c r="A268" t="str">
        <v>Prestige Estates Projects Ltd.</v>
      </c>
      <c r="B268" t="str">
        <v>Construction &amp; Realty</v>
      </c>
      <c r="C268" t="str">
        <v>Mid Cap</v>
      </c>
      <c r="D268">
        <v>5.1000000000000004E-4</v>
      </c>
      <c r="F268" t="str">
        <v>nifty_500</v>
      </c>
      <c r="G268">
        <v>100472</v>
      </c>
      <c r="H268" t="str">
        <v>SKF India Ltd.</v>
      </c>
      <c r="I268" t="str">
        <v>Capital Goods</v>
      </c>
      <c r="J268" t="str">
        <v>Small Cap</v>
      </c>
      <c r="K268" t="str">
        <v>2024-03-31 00:00:00</v>
      </c>
      <c r="L268">
        <v>5.5999999999999995E-4</v>
      </c>
      <c r="N268">
        <v>100472</v>
      </c>
      <c r="O268" t="str">
        <v>SKF India Ltd.</v>
      </c>
      <c r="P268" t="str">
        <v>Capital Goods</v>
      </c>
      <c r="Q268" t="str">
        <v>Small Cap</v>
      </c>
      <c r="R268" t="str">
        <v>2024-03-31 00:00:00</v>
      </c>
      <c r="S268">
        <v>5.5999999999999995E-4</v>
      </c>
      <c r="U268">
        <v>100820</v>
      </c>
      <c r="V268" t="str">
        <v>Asian Paints Ltd.</v>
      </c>
      <c r="W268" t="str">
        <v>Building Materials</v>
      </c>
      <c r="X268" t="str">
        <v>Large Cap</v>
      </c>
      <c r="Y268" t="str">
        <v>2023-09-30 00:00:00</v>
      </c>
      <c r="Z268">
        <v>1.6060000000000001E-2</v>
      </c>
    </row>
    <row r="269" spans="1:26" x14ac:dyDescent="0.3">
      <c r="A269" t="str">
        <v>Indian Bank</v>
      </c>
      <c r="B269" t="str">
        <v>Banks</v>
      </c>
      <c r="C269" t="str">
        <v>Mid Cap</v>
      </c>
      <c r="D269">
        <v>5.1000000000000004E-4</v>
      </c>
      <c r="F269" t="str">
        <v>nifty_500</v>
      </c>
      <c r="G269">
        <v>132331</v>
      </c>
      <c r="H269" t="str">
        <v>Ajanta Pharma Ltd.</v>
      </c>
      <c r="I269" t="str">
        <v>Healthcare</v>
      </c>
      <c r="J269" t="str">
        <v>Mid Cap</v>
      </c>
      <c r="K269" t="str">
        <v>2024-03-31 00:00:00</v>
      </c>
      <c r="L269">
        <v>5.5000000000000003E-4</v>
      </c>
      <c r="N269">
        <v>132331</v>
      </c>
      <c r="O269" t="str">
        <v>Ajanta Pharma Ltd.</v>
      </c>
      <c r="P269" t="str">
        <v>Healthcare</v>
      </c>
      <c r="Q269" t="str">
        <v>Mid Cap</v>
      </c>
      <c r="R269" t="str">
        <v>2024-03-31 00:00:00</v>
      </c>
      <c r="S269">
        <v>5.5000000000000003E-4</v>
      </c>
      <c r="U269">
        <v>132500</v>
      </c>
      <c r="V269" t="str">
        <v>Maruti Suzuki India Ltd.</v>
      </c>
      <c r="W269" t="str">
        <v>Auto &amp; Auto Components</v>
      </c>
      <c r="X269" t="str">
        <v>Large Cap</v>
      </c>
      <c r="Y269" t="str">
        <v>2023-09-30 00:00:00</v>
      </c>
      <c r="Z269">
        <v>1.5599999999999999E-2</v>
      </c>
    </row>
    <row r="270" spans="1:26" x14ac:dyDescent="0.3">
      <c r="A270" t="str">
        <v>Narayana Hrudayalaya Ltd.</v>
      </c>
      <c r="B270" t="str">
        <v>Hospitals &amp; Diagnostics</v>
      </c>
      <c r="C270" t="str">
        <v>Mid Cap</v>
      </c>
      <c r="D270">
        <v>5.0000000000000001E-4</v>
      </c>
      <c r="F270" t="str">
        <v>nifty_500</v>
      </c>
      <c r="G270">
        <v>131213</v>
      </c>
      <c r="H270" t="str">
        <v>Manappuram Finance Ltd.</v>
      </c>
      <c r="I270" t="str">
        <v>NBFC's &amp; Housing Finance</v>
      </c>
      <c r="J270" t="str">
        <v>Small Cap</v>
      </c>
      <c r="K270" t="str">
        <v>2024-03-31 00:00:00</v>
      </c>
      <c r="L270">
        <v>5.5000000000000003E-4</v>
      </c>
      <c r="N270">
        <v>131213</v>
      </c>
      <c r="O270" t="str">
        <v>Manappuram Finance Ltd.</v>
      </c>
      <c r="P270" t="str">
        <v>NBFC's &amp; Housing Finance</v>
      </c>
      <c r="Q270" t="str">
        <v>Small Cap</v>
      </c>
      <c r="R270" t="str">
        <v>2024-03-31 00:00:00</v>
      </c>
      <c r="S270">
        <v>5.5000000000000003E-4</v>
      </c>
      <c r="U270">
        <v>100114</v>
      </c>
      <c r="V270" t="str">
        <v>Titan Company Ltd.</v>
      </c>
      <c r="W270" t="str">
        <v>Consumer Discretionary</v>
      </c>
      <c r="X270" t="str">
        <v>Large Cap</v>
      </c>
      <c r="Y270" t="str">
        <v>2023-09-30 00:00:00</v>
      </c>
      <c r="Z270">
        <v>1.472E-2</v>
      </c>
    </row>
    <row r="271" spans="1:26" x14ac:dyDescent="0.3">
      <c r="A271" t="str">
        <v>Tamilnad Mercantile Bank Ltd.</v>
      </c>
      <c r="B271" t="str">
        <v>Banks</v>
      </c>
      <c r="C271" t="str">
        <v>Small Cap</v>
      </c>
      <c r="D271">
        <v>5.0000000000000001E-4</v>
      </c>
      <c r="F271" t="str">
        <v>nifty_500</v>
      </c>
      <c r="G271">
        <v>218533</v>
      </c>
      <c r="H271" t="str">
        <v>Narayana Hrudayalaya Ltd.</v>
      </c>
      <c r="I271" t="str">
        <v>Hospitals &amp; Diagnostics</v>
      </c>
      <c r="J271" t="str">
        <v>Mid Cap</v>
      </c>
      <c r="K271" t="str">
        <v>2024-03-31 00:00:00</v>
      </c>
      <c r="L271">
        <v>5.5000000000000003E-4</v>
      </c>
      <c r="N271">
        <v>218533</v>
      </c>
      <c r="O271" t="str">
        <v>Narayana Hrudayalaya Ltd.</v>
      </c>
      <c r="P271" t="str">
        <v>Hospitals &amp; Diagnostics</v>
      </c>
      <c r="Q271" t="str">
        <v>Mid Cap</v>
      </c>
      <c r="R271" t="str">
        <v>2024-03-31 00:00:00</v>
      </c>
      <c r="S271">
        <v>5.5000000000000003E-4</v>
      </c>
      <c r="U271">
        <v>132281</v>
      </c>
      <c r="V271" t="str">
        <v>HCL Technologies Ltd.</v>
      </c>
      <c r="W271" t="str">
        <v>IT</v>
      </c>
      <c r="X271" t="str">
        <v>Large Cap</v>
      </c>
      <c r="Y271" t="str">
        <v>2023-09-30 00:00:00</v>
      </c>
      <c r="Z271">
        <v>1.468E-2</v>
      </c>
    </row>
    <row r="272" spans="1:26" x14ac:dyDescent="0.3">
      <c r="A272" t="str">
        <v>Escorts Kubota Ltd.</v>
      </c>
      <c r="B272" t="str">
        <v>Auto &amp; Auto Components</v>
      </c>
      <c r="C272" t="str">
        <v>Mid Cap</v>
      </c>
      <c r="D272">
        <v>5.0000000000000001E-4</v>
      </c>
      <c r="F272" t="str">
        <v>nifty_500</v>
      </c>
      <c r="G272">
        <v>132689</v>
      </c>
      <c r="H272" t="str">
        <v>PVR Inox Ltd.</v>
      </c>
      <c r="I272" t="str">
        <v>Consumer Discretionary</v>
      </c>
      <c r="J272" t="str">
        <v>Small Cap</v>
      </c>
      <c r="K272" t="str">
        <v>2024-03-31 00:00:00</v>
      </c>
      <c r="L272">
        <v>5.4000000000000001E-4</v>
      </c>
      <c r="N272">
        <v>132689</v>
      </c>
      <c r="O272" t="str">
        <v>PVR Inox Ltd.</v>
      </c>
      <c r="P272" t="str">
        <v>Consumer Discretionary</v>
      </c>
      <c r="Q272" t="str">
        <v>Small Cap</v>
      </c>
      <c r="R272" t="str">
        <v>2024-03-31 00:00:00</v>
      </c>
      <c r="S272">
        <v>5.4000000000000001E-4</v>
      </c>
      <c r="U272">
        <v>124715</v>
      </c>
      <c r="V272" t="str">
        <v>Sun Pharmaceutical Industries Ltd.</v>
      </c>
      <c r="W272" t="str">
        <v>Healthcare</v>
      </c>
      <c r="X272" t="str">
        <v>Large Cap</v>
      </c>
      <c r="Y272" t="str">
        <v>2023-09-30 00:00:00</v>
      </c>
      <c r="Z272">
        <v>1.4149999999999999E-2</v>
      </c>
    </row>
    <row r="273" spans="1:26" x14ac:dyDescent="0.3">
      <c r="A273" t="str">
        <v>Can Fin Homes Ltd.</v>
      </c>
      <c r="B273" t="str">
        <v>NBFC's &amp; Housing Finance</v>
      </c>
      <c r="C273" t="str">
        <v>Small Cap</v>
      </c>
      <c r="D273">
        <v>5.0000000000000001E-4</v>
      </c>
      <c r="F273" t="str">
        <v>nifty_500</v>
      </c>
      <c r="G273">
        <v>213327</v>
      </c>
      <c r="H273" t="str">
        <v>Housing &amp; Urban Development Corporation Ltd.</v>
      </c>
      <c r="I273" t="str">
        <v>NBFC's &amp; Housing Finance</v>
      </c>
      <c r="J273" t="str">
        <v>Mid Cap</v>
      </c>
      <c r="K273" t="str">
        <v>2024-03-31 00:00:00</v>
      </c>
      <c r="L273">
        <v>5.4000000000000001E-4</v>
      </c>
      <c r="N273">
        <v>213327</v>
      </c>
      <c r="O273" t="str">
        <v>Housing &amp; Urban Development Corporation Ltd.</v>
      </c>
      <c r="P273" t="str">
        <v>NBFC's &amp; Housing Finance</v>
      </c>
      <c r="Q273" t="str">
        <v>Mid Cap</v>
      </c>
      <c r="R273" t="str">
        <v>2024-03-31 00:00:00</v>
      </c>
      <c r="S273">
        <v>5.4000000000000001E-4</v>
      </c>
      <c r="U273">
        <v>132555</v>
      </c>
      <c r="V273" t="str">
        <v>NTPC Ltd.</v>
      </c>
      <c r="W273" t="str">
        <v>Power</v>
      </c>
      <c r="X273" t="str">
        <v>Large Cap</v>
      </c>
      <c r="Y273" t="str">
        <v>2023-09-30 00:00:00</v>
      </c>
      <c r="Z273">
        <v>1.302E-2</v>
      </c>
    </row>
    <row r="274" spans="1:26" x14ac:dyDescent="0.3">
      <c r="A274" t="str">
        <v>Relaxo Footwears Ltd.</v>
      </c>
      <c r="B274" t="str">
        <v>Consumer Discretionary</v>
      </c>
      <c r="C274" t="str">
        <v>Mid Cap</v>
      </c>
      <c r="D274">
        <v>4.8999999999999998E-4</v>
      </c>
      <c r="F274" t="str">
        <v>nifty_500</v>
      </c>
      <c r="G274">
        <v>100008</v>
      </c>
      <c r="H274" t="str">
        <v>Amara Raja Energy &amp; Mobility Ltd.</v>
      </c>
      <c r="I274" t="str">
        <v>Auto &amp; Auto Components</v>
      </c>
      <c r="J274" t="str">
        <v>Small Cap</v>
      </c>
      <c r="K274" t="str">
        <v>2024-03-31 00:00:00</v>
      </c>
      <c r="L274">
        <v>5.4000000000000001E-4</v>
      </c>
      <c r="N274">
        <v>100008</v>
      </c>
      <c r="O274" t="str">
        <v>Amara Raja Energy &amp; Mobility Ltd.</v>
      </c>
      <c r="P274" t="str">
        <v>Auto &amp; Auto Components</v>
      </c>
      <c r="Q274" t="str">
        <v>Small Cap</v>
      </c>
      <c r="R274" t="str">
        <v>2024-03-31 00:00:00</v>
      </c>
      <c r="S274">
        <v>5.4000000000000001E-4</v>
      </c>
      <c r="U274">
        <v>100570</v>
      </c>
      <c r="V274" t="str">
        <v>Tata Motors Ltd.</v>
      </c>
      <c r="W274" t="str">
        <v>Auto &amp; Auto Components</v>
      </c>
      <c r="X274" t="str">
        <v>Large Cap</v>
      </c>
      <c r="Y274" t="str">
        <v>2023-09-30 00:00:00</v>
      </c>
      <c r="Z274">
        <v>1.255E-2</v>
      </c>
    </row>
    <row r="275" spans="1:26" x14ac:dyDescent="0.3">
      <c r="A275" t="str">
        <v>Ratnamani Metals &amp; Tubes Ltd.</v>
      </c>
      <c r="B275" t="str">
        <v>Building Materials</v>
      </c>
      <c r="C275" t="str">
        <v>Small Cap</v>
      </c>
      <c r="D275">
        <v>4.8999999999999998E-4</v>
      </c>
      <c r="F275" t="str">
        <v>nifty_500</v>
      </c>
      <c r="G275">
        <v>100027</v>
      </c>
      <c r="H275" t="str">
        <v>Atul Ltd.</v>
      </c>
      <c r="I275" t="str">
        <v>Chemicals</v>
      </c>
      <c r="J275" t="str">
        <v>Small Cap</v>
      </c>
      <c r="K275" t="str">
        <v>2024-03-31 00:00:00</v>
      </c>
      <c r="L275">
        <v>5.2999999999999998E-4</v>
      </c>
      <c r="N275">
        <v>100027</v>
      </c>
      <c r="O275" t="str">
        <v>Atul Ltd.</v>
      </c>
      <c r="P275" t="str">
        <v>Chemicals</v>
      </c>
      <c r="Q275" t="str">
        <v>Small Cap</v>
      </c>
      <c r="R275" t="str">
        <v>2024-03-31 00:00:00</v>
      </c>
      <c r="S275">
        <v>5.2999999999999998E-4</v>
      </c>
      <c r="U275">
        <v>100228</v>
      </c>
      <c r="V275" t="str">
        <v>JSW Steel Ltd.</v>
      </c>
      <c r="W275" t="str">
        <v>Mining &amp; Minerals</v>
      </c>
      <c r="X275" t="str">
        <v>Large Cap</v>
      </c>
      <c r="Y275" t="str">
        <v>2023-09-30 00:00:00</v>
      </c>
      <c r="Z275">
        <v>1.1769999999999999E-2</v>
      </c>
    </row>
    <row r="276" spans="1:26" x14ac:dyDescent="0.3">
      <c r="A276" t="str">
        <v>KEC International Ltd.</v>
      </c>
      <c r="B276" t="str">
        <v>Construction &amp; Realty</v>
      </c>
      <c r="C276" t="str">
        <v>Small Cap</v>
      </c>
      <c r="D276">
        <v>4.8999999999999998E-4</v>
      </c>
      <c r="F276" t="str">
        <v>nifty_500</v>
      </c>
      <c r="G276">
        <v>100870</v>
      </c>
      <c r="H276" t="str">
        <v>Castrol India Ltd.</v>
      </c>
      <c r="I276" t="str">
        <v>Auto &amp; Auto Components</v>
      </c>
      <c r="J276" t="str">
        <v>Small Cap</v>
      </c>
      <c r="K276" t="str">
        <v>2024-03-31 00:00:00</v>
      </c>
      <c r="L276">
        <v>5.1999999999999995E-4</v>
      </c>
      <c r="N276">
        <v>100870</v>
      </c>
      <c r="O276" t="str">
        <v>Castrol India Ltd.</v>
      </c>
      <c r="P276" t="str">
        <v>Auto &amp; Auto Components</v>
      </c>
      <c r="Q276" t="str">
        <v>Small Cap</v>
      </c>
      <c r="R276" t="str">
        <v>2024-03-31 00:00:00</v>
      </c>
      <c r="S276">
        <v>5.1999999999999995E-4</v>
      </c>
      <c r="U276">
        <v>100470</v>
      </c>
      <c r="V276" t="str">
        <v>Tata Steel Ltd.</v>
      </c>
      <c r="W276" t="str">
        <v>Mining &amp; Minerals</v>
      </c>
      <c r="X276" t="str">
        <v>Large Cap</v>
      </c>
      <c r="Y276" t="str">
        <v>2023-09-30 00:00:00</v>
      </c>
      <c r="Z276">
        <v>1.1639999999999999E-2</v>
      </c>
    </row>
    <row r="277" spans="1:26" x14ac:dyDescent="0.3">
      <c r="A277" t="str">
        <v>Gland Pharma Ltd.</v>
      </c>
      <c r="B277" t="str">
        <v>Healthcare</v>
      </c>
      <c r="C277" t="str">
        <v>Mid Cap</v>
      </c>
      <c r="D277">
        <v>4.8999999999999998E-4</v>
      </c>
      <c r="F277" t="str">
        <v>nifty_500</v>
      </c>
      <c r="G277">
        <v>100040</v>
      </c>
      <c r="H277" t="str">
        <v>Aditya Birla Real Estate Ltd.</v>
      </c>
      <c r="I277" t="str">
        <v>Construction &amp; Realty</v>
      </c>
      <c r="J277" t="str">
        <v>Small Cap</v>
      </c>
      <c r="K277" t="str">
        <v>2024-03-31 00:00:00</v>
      </c>
      <c r="L277">
        <v>5.1999999999999995E-4</v>
      </c>
      <c r="N277">
        <v>100040</v>
      </c>
      <c r="O277" t="str">
        <v>Aditya Birla Real Estate Ltd.</v>
      </c>
      <c r="P277" t="str">
        <v>Construction &amp; Realty</v>
      </c>
      <c r="Q277" t="str">
        <v>Small Cap</v>
      </c>
      <c r="R277" t="str">
        <v>2024-03-31 00:00:00</v>
      </c>
      <c r="S277">
        <v>5.1999999999999995E-4</v>
      </c>
      <c r="U277">
        <v>100312</v>
      </c>
      <c r="V277" t="str">
        <v>Oil &amp; Natural Gas Corporation Ltd.</v>
      </c>
      <c r="W277" t="str">
        <v>Oil &amp; Gas</v>
      </c>
      <c r="X277" t="str">
        <v>Large Cap</v>
      </c>
      <c r="Y277" t="str">
        <v>2023-09-30 00:00:00</v>
      </c>
      <c r="Z277">
        <v>1.1089999999999999E-2</v>
      </c>
    </row>
    <row r="278" spans="1:26" x14ac:dyDescent="0.3">
      <c r="A278" t="str">
        <v>Pfizer Ltd.</v>
      </c>
      <c r="B278" t="str">
        <v>Healthcare</v>
      </c>
      <c r="C278" t="str">
        <v>Mid Cap</v>
      </c>
      <c r="D278">
        <v>4.8000000000000001E-4</v>
      </c>
      <c r="F278" t="str">
        <v>nifty_500</v>
      </c>
      <c r="G278">
        <v>113599</v>
      </c>
      <c r="H278" t="str">
        <v>Hindustan Copper Ltd.</v>
      </c>
      <c r="I278" t="str">
        <v>Mining &amp; Minerals</v>
      </c>
      <c r="J278" t="str">
        <v>Mid Cap</v>
      </c>
      <c r="K278" t="str">
        <v>2024-03-31 00:00:00</v>
      </c>
      <c r="L278">
        <v>5.1999999999999995E-4</v>
      </c>
      <c r="N278">
        <v>113599</v>
      </c>
      <c r="O278" t="str">
        <v>Hindustan Copper Ltd.</v>
      </c>
      <c r="P278" t="str">
        <v>Mining &amp; Minerals</v>
      </c>
      <c r="Q278" t="str">
        <v>Mid Cap</v>
      </c>
      <c r="R278" t="str">
        <v>2024-03-31 00:00:00</v>
      </c>
      <c r="S278">
        <v>5.1999999999999995E-4</v>
      </c>
      <c r="U278">
        <v>205198</v>
      </c>
      <c r="V278" t="str">
        <v>Bajaj Finserv Ltd.</v>
      </c>
      <c r="W278" t="str">
        <v>NBFC's &amp; Housing Finance</v>
      </c>
      <c r="X278" t="str">
        <v>Large Cap</v>
      </c>
      <c r="Y278" t="str">
        <v>2023-09-30 00:00:00</v>
      </c>
      <c r="Z278">
        <v>1.0800000000000001E-2</v>
      </c>
    </row>
    <row r="279" spans="1:26" x14ac:dyDescent="0.3">
      <c r="A279" t="str">
        <v>Happiest Minds Technologies Ltd.</v>
      </c>
      <c r="B279" t="str">
        <v>IT</v>
      </c>
      <c r="C279" t="str">
        <v>Small Cap</v>
      </c>
      <c r="D279">
        <v>4.8000000000000001E-4</v>
      </c>
      <c r="F279" t="str">
        <v>nifty_500</v>
      </c>
      <c r="G279">
        <v>122113</v>
      </c>
      <c r="H279" t="str">
        <v>Timken India Ltd.</v>
      </c>
      <c r="I279" t="str">
        <v>Capital Goods</v>
      </c>
      <c r="J279" t="str">
        <v>Small Cap</v>
      </c>
      <c r="K279" t="str">
        <v>2024-03-31 00:00:00</v>
      </c>
      <c r="L279">
        <v>5.1999999999999995E-4</v>
      </c>
      <c r="N279">
        <v>122113</v>
      </c>
      <c r="O279" t="str">
        <v>Timken India Ltd.</v>
      </c>
      <c r="P279" t="str">
        <v>Capital Goods</v>
      </c>
      <c r="Q279" t="str">
        <v>Small Cap</v>
      </c>
      <c r="R279" t="str">
        <v>2024-03-31 00:00:00</v>
      </c>
      <c r="S279">
        <v>5.1999999999999995E-4</v>
      </c>
      <c r="U279">
        <v>132538</v>
      </c>
      <c r="V279" t="str">
        <v>Ultratech Cement Ltd.</v>
      </c>
      <c r="W279" t="str">
        <v>Construction Materials</v>
      </c>
      <c r="X279" t="str">
        <v>Large Cap</v>
      </c>
      <c r="Y279" t="str">
        <v>2023-09-30 00:00:00</v>
      </c>
      <c r="Z279">
        <v>1.0670000000000001E-2</v>
      </c>
    </row>
    <row r="280" spans="1:26" x14ac:dyDescent="0.3">
      <c r="A280" t="str">
        <v>Piramal Pharma Ltd.</v>
      </c>
      <c r="B280" t="str">
        <v>Healthcare</v>
      </c>
      <c r="C280" t="str">
        <v>Small Cap</v>
      </c>
      <c r="D280">
        <v>4.8000000000000001E-4</v>
      </c>
      <c r="F280" t="str">
        <v>nifty_500</v>
      </c>
      <c r="G280">
        <v>208661</v>
      </c>
      <c r="H280" t="str">
        <v>Mahanagar Gas Ltd.</v>
      </c>
      <c r="I280" t="str">
        <v>Oil &amp; Gas</v>
      </c>
      <c r="J280" t="str">
        <v>Small Cap</v>
      </c>
      <c r="K280" t="str">
        <v>2024-03-31 00:00:00</v>
      </c>
      <c r="L280">
        <v>5.1999999999999995E-4</v>
      </c>
      <c r="N280">
        <v>208661</v>
      </c>
      <c r="O280" t="str">
        <v>Mahanagar Gas Ltd.</v>
      </c>
      <c r="P280" t="str">
        <v>Oil &amp; Gas</v>
      </c>
      <c r="Q280" t="str">
        <v>Small Cap</v>
      </c>
      <c r="R280" t="str">
        <v>2024-03-31 00:00:00</v>
      </c>
      <c r="S280">
        <v>5.1999999999999995E-4</v>
      </c>
      <c r="U280">
        <v>132187</v>
      </c>
      <c r="V280" t="str">
        <v>IndusInd Bank Ltd.</v>
      </c>
      <c r="W280" t="str">
        <v>Banks</v>
      </c>
      <c r="X280" t="str">
        <v>Large Cap</v>
      </c>
      <c r="Y280" t="str">
        <v>2023-09-30 00:00:00</v>
      </c>
      <c r="Z280">
        <v>1.0370000000000001E-2</v>
      </c>
    </row>
    <row r="281" spans="1:26" x14ac:dyDescent="0.3">
      <c r="A281" t="str">
        <v>Sanofi India Ltd.</v>
      </c>
      <c r="B281" t="str">
        <v>Healthcare</v>
      </c>
      <c r="C281" t="str">
        <v>Small Cap</v>
      </c>
      <c r="D281">
        <v>4.6999999999999999E-4</v>
      </c>
      <c r="F281" t="str">
        <v>nifty_500</v>
      </c>
      <c r="G281">
        <v>106076</v>
      </c>
      <c r="H281" t="str">
        <v>Grindwell Norton Ltd.</v>
      </c>
      <c r="I281" t="str">
        <v>Capital Goods</v>
      </c>
      <c r="J281" t="str">
        <v>Small Cap</v>
      </c>
      <c r="K281" t="str">
        <v>2024-03-31 00:00:00</v>
      </c>
      <c r="L281">
        <v>5.1000000000000004E-4</v>
      </c>
      <c r="N281">
        <v>106076</v>
      </c>
      <c r="O281" t="str">
        <v>Grindwell Norton Ltd.</v>
      </c>
      <c r="P281" t="str">
        <v>Capital Goods</v>
      </c>
      <c r="Q281" t="str">
        <v>Small Cap</v>
      </c>
      <c r="R281" t="str">
        <v>2024-03-31 00:00:00</v>
      </c>
      <c r="S281">
        <v>5.1000000000000004E-4</v>
      </c>
      <c r="U281">
        <v>132898</v>
      </c>
      <c r="V281" t="str">
        <v>Power Grid Corporation Of India Ltd.</v>
      </c>
      <c r="W281" t="str">
        <v>Power</v>
      </c>
      <c r="X281" t="str">
        <v>Large Cap</v>
      </c>
      <c r="Y281" t="str">
        <v>2023-09-30 00:00:00</v>
      </c>
      <c r="Z281">
        <v>1.0109999999999999E-2</v>
      </c>
    </row>
    <row r="282" spans="1:26" x14ac:dyDescent="0.3">
      <c r="A282" t="str">
        <v>Manappuram Finance Ltd.</v>
      </c>
      <c r="B282" t="str">
        <v>NBFC's &amp; Housing Finance</v>
      </c>
      <c r="C282" t="str">
        <v>Small Cap</v>
      </c>
      <c r="D282">
        <v>4.6000000000000001E-4</v>
      </c>
      <c r="F282" t="str">
        <v>nifty_500</v>
      </c>
      <c r="G282">
        <v>113683</v>
      </c>
      <c r="H282" t="str">
        <v>NLC India Ltd.</v>
      </c>
      <c r="I282" t="str">
        <v>Power</v>
      </c>
      <c r="J282" t="str">
        <v>Mid Cap</v>
      </c>
      <c r="K282" t="str">
        <v>2024-03-31 00:00:00</v>
      </c>
      <c r="L282">
        <v>5.1000000000000004E-4</v>
      </c>
      <c r="N282">
        <v>113683</v>
      </c>
      <c r="O282" t="str">
        <v>NLC India Ltd.</v>
      </c>
      <c r="P282" t="str">
        <v>Power</v>
      </c>
      <c r="Q282" t="str">
        <v>Mid Cap</v>
      </c>
      <c r="R282" t="str">
        <v>2024-03-31 00:00:00</v>
      </c>
      <c r="S282">
        <v>5.1000000000000004E-4</v>
      </c>
      <c r="U282">
        <v>100790</v>
      </c>
      <c r="V282" t="str">
        <v>Nestle India Ltd.</v>
      </c>
      <c r="W282" t="str">
        <v>FMCG</v>
      </c>
      <c r="X282" t="str">
        <v>Large Cap</v>
      </c>
      <c r="Y282" t="str">
        <v>2023-09-30 00:00:00</v>
      </c>
      <c r="Z282">
        <v>9.0399999999999994E-3</v>
      </c>
    </row>
    <row r="283" spans="1:26" x14ac:dyDescent="0.3">
      <c r="A283" t="str">
        <v>Tanla Platforms Ltd.</v>
      </c>
      <c r="B283" t="str">
        <v>IT</v>
      </c>
      <c r="C283" t="str">
        <v>Small Cap</v>
      </c>
      <c r="D283">
        <v>4.4999999999999999E-4</v>
      </c>
      <c r="F283" t="str">
        <v>nifty_500</v>
      </c>
      <c r="G283">
        <v>123395</v>
      </c>
      <c r="H283" t="str">
        <v>3M India Ltd.</v>
      </c>
      <c r="I283" t="str">
        <v>Capital Goods</v>
      </c>
      <c r="J283" t="str">
        <v>Mid Cap</v>
      </c>
      <c r="K283" t="str">
        <v>2024-03-31 00:00:00</v>
      </c>
      <c r="L283">
        <v>5.1000000000000004E-4</v>
      </c>
      <c r="N283">
        <v>123395</v>
      </c>
      <c r="O283" t="str">
        <v>3M India Ltd.</v>
      </c>
      <c r="P283" t="str">
        <v>Capital Goods</v>
      </c>
      <c r="Q283" t="str">
        <v>Mid Cap</v>
      </c>
      <c r="R283" t="str">
        <v>2024-03-31 00:00:00</v>
      </c>
      <c r="S283">
        <v>5.1000000000000004E-4</v>
      </c>
      <c r="U283">
        <v>132755</v>
      </c>
      <c r="V283" t="str">
        <v>Tech Mahindra Ltd.</v>
      </c>
      <c r="W283" t="str">
        <v>IT</v>
      </c>
      <c r="X283" t="str">
        <v>Large Cap</v>
      </c>
      <c r="Y283" t="str">
        <v>2023-09-30 00:00:00</v>
      </c>
      <c r="Z283">
        <v>8.6499999999999997E-3</v>
      </c>
    </row>
    <row r="284" spans="1:26" x14ac:dyDescent="0.3">
      <c r="A284" t="str">
        <v>Kansai Nerolac Paints Ltd.</v>
      </c>
      <c r="B284" t="str">
        <v>Building Materials</v>
      </c>
      <c r="C284" t="str">
        <v>Mid Cap</v>
      </c>
      <c r="D284">
        <v>4.4999999999999999E-4</v>
      </c>
      <c r="F284" t="str">
        <v>nifty_500</v>
      </c>
      <c r="G284">
        <v>210039</v>
      </c>
      <c r="H284" t="str">
        <v>Concord Biotech Ltd.</v>
      </c>
      <c r="I284" t="str">
        <v>Healthcare</v>
      </c>
      <c r="J284" t="str">
        <v>Small Cap</v>
      </c>
      <c r="K284" t="str">
        <v>2024-03-31 00:00:00</v>
      </c>
      <c r="L284">
        <v>5.1000000000000004E-4</v>
      </c>
      <c r="N284">
        <v>210039</v>
      </c>
      <c r="O284" t="str">
        <v>Concord Biotech Ltd.</v>
      </c>
      <c r="P284" t="str">
        <v>Healthcare</v>
      </c>
      <c r="Q284" t="str">
        <v>Small Cap</v>
      </c>
      <c r="R284" t="str">
        <v>2024-03-31 00:00:00</v>
      </c>
      <c r="S284">
        <v>5.1000000000000004E-4</v>
      </c>
      <c r="U284">
        <v>112599</v>
      </c>
      <c r="V284" t="str">
        <v>Adani Enterprises Ltd.</v>
      </c>
      <c r="W284" t="str">
        <v>Trading</v>
      </c>
      <c r="X284" t="str">
        <v>Large Cap</v>
      </c>
      <c r="Y284" t="str">
        <v>2023-09-30 00:00:00</v>
      </c>
      <c r="Z284">
        <v>8.43E-3</v>
      </c>
    </row>
    <row r="285" spans="1:26" x14ac:dyDescent="0.3">
      <c r="A285" t="str">
        <v>Lemon Tree Hotels Ltd.</v>
      </c>
      <c r="B285" t="str">
        <v>Hotels &amp; Travel</v>
      </c>
      <c r="C285" t="str">
        <v>Small Cap</v>
      </c>
      <c r="D285">
        <v>4.4000000000000002E-4</v>
      </c>
      <c r="F285" t="str">
        <v>nifty_500</v>
      </c>
      <c r="G285">
        <v>220512</v>
      </c>
      <c r="H285" t="str">
        <v>SJVN Ltd.</v>
      </c>
      <c r="I285" t="str">
        <v>Power</v>
      </c>
      <c r="J285" t="str">
        <v>Mid Cap</v>
      </c>
      <c r="K285" t="str">
        <v>2024-03-31 00:00:00</v>
      </c>
      <c r="L285">
        <v>5.0000000000000001E-4</v>
      </c>
      <c r="N285">
        <v>220512</v>
      </c>
      <c r="O285" t="str">
        <v>SJVN Ltd.</v>
      </c>
      <c r="P285" t="str">
        <v>Power</v>
      </c>
      <c r="Q285" t="str">
        <v>Mid Cap</v>
      </c>
      <c r="R285" t="str">
        <v>2024-03-31 00:00:00</v>
      </c>
      <c r="S285">
        <v>5.0000000000000001E-4</v>
      </c>
      <c r="U285">
        <v>100300</v>
      </c>
      <c r="V285" t="str">
        <v>Grasim Industries Ltd.</v>
      </c>
      <c r="W285" t="str">
        <v>Construction Materials</v>
      </c>
      <c r="X285" t="str">
        <v>Large Cap</v>
      </c>
      <c r="Y285" t="str">
        <v>2023-09-30 00:00:00</v>
      </c>
      <c r="Z285">
        <v>8.1899999999999994E-3</v>
      </c>
    </row>
    <row r="286" spans="1:26" x14ac:dyDescent="0.3">
      <c r="A286" t="str">
        <v>Indian Railway Finance Corporation Ltd.</v>
      </c>
      <c r="B286" t="str">
        <v>Railways</v>
      </c>
      <c r="C286" t="str">
        <v>Mid Cap</v>
      </c>
      <c r="D286">
        <v>4.4000000000000002E-4</v>
      </c>
      <c r="F286" t="str">
        <v>nifty_500</v>
      </c>
      <c r="G286">
        <v>100043</v>
      </c>
      <c r="H286" t="str">
        <v>Bata India Ltd.</v>
      </c>
      <c r="I286" t="str">
        <v>Consumer Discretionary</v>
      </c>
      <c r="J286" t="str">
        <v>Small Cap</v>
      </c>
      <c r="K286" t="str">
        <v>2024-03-31 00:00:00</v>
      </c>
      <c r="L286">
        <v>5.0000000000000001E-4</v>
      </c>
      <c r="N286">
        <v>100043</v>
      </c>
      <c r="O286" t="str">
        <v>Bata India Ltd.</v>
      </c>
      <c r="P286" t="str">
        <v>Consumer Discretionary</v>
      </c>
      <c r="Q286" t="str">
        <v>Small Cap</v>
      </c>
      <c r="R286" t="str">
        <v>2024-03-31 00:00:00</v>
      </c>
      <c r="S286">
        <v>5.0000000000000001E-4</v>
      </c>
      <c r="U286">
        <v>100440</v>
      </c>
      <c r="V286" t="str">
        <v>Hindalco Industries Ltd.</v>
      </c>
      <c r="W286" t="str">
        <v>Mining &amp; Minerals</v>
      </c>
      <c r="X286" t="str">
        <v>Large Cap</v>
      </c>
      <c r="Y286" t="str">
        <v>2023-09-30 00:00:00</v>
      </c>
      <c r="Z286">
        <v>8.09E-3</v>
      </c>
    </row>
    <row r="287" spans="1:26" x14ac:dyDescent="0.3">
      <c r="A287" t="str">
        <v>NCC Ltd.</v>
      </c>
      <c r="B287" t="str">
        <v>Construction &amp; Realty</v>
      </c>
      <c r="C287" t="str">
        <v>Small Cap</v>
      </c>
      <c r="D287">
        <v>4.4000000000000002E-4</v>
      </c>
      <c r="F287" t="str">
        <v>nifty_500</v>
      </c>
      <c r="G287">
        <v>100164</v>
      </c>
      <c r="H287" t="str">
        <v>Godrej Industries Ltd.</v>
      </c>
      <c r="I287" t="str">
        <v>Chemicals</v>
      </c>
      <c r="J287" t="str">
        <v>Mid Cap</v>
      </c>
      <c r="K287" t="str">
        <v>2024-03-31 00:00:00</v>
      </c>
      <c r="L287">
        <v>5.0000000000000001E-4</v>
      </c>
      <c r="N287">
        <v>100164</v>
      </c>
      <c r="O287" t="str">
        <v>Godrej Industries Ltd.</v>
      </c>
      <c r="P287" t="str">
        <v>Chemicals</v>
      </c>
      <c r="Q287" t="str">
        <v>Mid Cap</v>
      </c>
      <c r="R287" t="str">
        <v>2024-03-31 00:00:00</v>
      </c>
      <c r="S287">
        <v>5.0000000000000001E-4</v>
      </c>
      <c r="U287">
        <v>100124</v>
      </c>
      <c r="V287" t="str">
        <v>Dr. Reddy's Laboratories Ltd.</v>
      </c>
      <c r="W287" t="str">
        <v>Healthcare</v>
      </c>
      <c r="X287" t="str">
        <v>Large Cap</v>
      </c>
      <c r="Y287" t="str">
        <v>2023-09-30 00:00:00</v>
      </c>
      <c r="Z287">
        <v>7.6400000000000001E-3</v>
      </c>
    </row>
    <row r="288" spans="1:26" x14ac:dyDescent="0.3">
      <c r="A288" t="str">
        <v>Medplus Health Services Ltd.</v>
      </c>
      <c r="B288" t="str">
        <v>Hospitals &amp; Diagnostics</v>
      </c>
      <c r="C288" t="str">
        <v>Small Cap</v>
      </c>
      <c r="D288">
        <v>4.4000000000000002E-4</v>
      </c>
      <c r="F288" t="str">
        <v>nifty_500</v>
      </c>
      <c r="G288">
        <v>297629</v>
      </c>
      <c r="H288" t="str">
        <v>Suven Pharmaceuticals Ltd.</v>
      </c>
      <c r="I288" t="str">
        <v>Healthcare</v>
      </c>
      <c r="J288" t="str">
        <v>Small Cap</v>
      </c>
      <c r="K288" t="str">
        <v>2024-03-31 00:00:00</v>
      </c>
      <c r="L288">
        <v>5.0000000000000001E-4</v>
      </c>
      <c r="N288">
        <v>297629</v>
      </c>
      <c r="O288" t="str">
        <v>Suven Pharmaceuticals Ltd.</v>
      </c>
      <c r="P288" t="str">
        <v>Healthcare</v>
      </c>
      <c r="Q288" t="str">
        <v>Small Cap</v>
      </c>
      <c r="R288" t="str">
        <v>2024-03-31 00:00:00</v>
      </c>
      <c r="S288">
        <v>5.0000000000000001E-4</v>
      </c>
      <c r="U288">
        <v>217389</v>
      </c>
      <c r="V288" t="str">
        <v>HDFC Life Insurance Company Ltd.</v>
      </c>
      <c r="W288" t="str">
        <v>Insurance</v>
      </c>
      <c r="X288" t="str">
        <v>Large Cap</v>
      </c>
      <c r="Y288" t="str">
        <v>2023-09-30 00:00:00</v>
      </c>
      <c r="Z288">
        <v>7.6E-3</v>
      </c>
    </row>
    <row r="289" spans="1:26" x14ac:dyDescent="0.3">
      <c r="A289" t="str">
        <v>Bank Of India</v>
      </c>
      <c r="B289" t="str">
        <v>Banks</v>
      </c>
      <c r="C289" t="str">
        <v>Mid Cap</v>
      </c>
      <c r="D289">
        <v>4.2999999999999999E-4</v>
      </c>
      <c r="F289" t="str">
        <v>nifty_500</v>
      </c>
      <c r="G289">
        <v>117174</v>
      </c>
      <c r="H289" t="str">
        <v>Honeywell Automation India Ltd.</v>
      </c>
      <c r="I289" t="str">
        <v>Capital Goods</v>
      </c>
      <c r="J289" t="str">
        <v>Mid Cap</v>
      </c>
      <c r="K289" t="str">
        <v>2024-03-31 00:00:00</v>
      </c>
      <c r="L289">
        <v>4.8999999999999998E-4</v>
      </c>
      <c r="N289">
        <v>117174</v>
      </c>
      <c r="O289" t="str">
        <v>Honeywell Automation India Ltd.</v>
      </c>
      <c r="P289" t="str">
        <v>Capital Goods</v>
      </c>
      <c r="Q289" t="str">
        <v>Mid Cap</v>
      </c>
      <c r="R289" t="str">
        <v>2024-03-31 00:00:00</v>
      </c>
      <c r="S289">
        <v>4.8999999999999998E-4</v>
      </c>
      <c r="U289">
        <v>219300</v>
      </c>
      <c r="V289" t="str">
        <v>Coal India Ltd.</v>
      </c>
      <c r="W289" t="str">
        <v>Mining &amp; Minerals</v>
      </c>
      <c r="X289" t="str">
        <v>Large Cap</v>
      </c>
      <c r="Y289" t="str">
        <v>2023-09-30 00:00:00</v>
      </c>
      <c r="Z289">
        <v>7.4999999999999997E-3</v>
      </c>
    </row>
    <row r="290" spans="1:26" x14ac:dyDescent="0.3">
      <c r="A290" t="str">
        <v>Natco Pharma Ltd.</v>
      </c>
      <c r="B290" t="str">
        <v>Healthcare</v>
      </c>
      <c r="C290" t="str">
        <v>Small Cap</v>
      </c>
      <c r="D290">
        <v>4.2999999999999999E-4</v>
      </c>
      <c r="F290" t="str">
        <v>nifty_500</v>
      </c>
      <c r="G290">
        <v>124816</v>
      </c>
      <c r="H290" t="str">
        <v>Natco Pharma Ltd.</v>
      </c>
      <c r="I290" t="str">
        <v>Healthcare</v>
      </c>
      <c r="J290" t="str">
        <v>Small Cap</v>
      </c>
      <c r="K290" t="str">
        <v>2024-03-31 00:00:00</v>
      </c>
      <c r="L290">
        <v>4.8999999999999998E-4</v>
      </c>
      <c r="N290">
        <v>124816</v>
      </c>
      <c r="O290" t="str">
        <v>Natco Pharma Ltd.</v>
      </c>
      <c r="P290" t="str">
        <v>Healthcare</v>
      </c>
      <c r="Q290" t="str">
        <v>Small Cap</v>
      </c>
      <c r="R290" t="str">
        <v>2024-03-31 00:00:00</v>
      </c>
      <c r="S290">
        <v>4.8999999999999998E-4</v>
      </c>
      <c r="U290">
        <v>200132</v>
      </c>
      <c r="V290" t="str">
        <v>Bajaj Auto Ltd.</v>
      </c>
      <c r="W290" t="str">
        <v>Auto &amp; Auto Components</v>
      </c>
      <c r="X290" t="str">
        <v>Large Cap</v>
      </c>
      <c r="Y290" t="str">
        <v>2023-09-30 00:00:00</v>
      </c>
      <c r="Z290">
        <v>7.2100000000000003E-3</v>
      </c>
    </row>
    <row r="291" spans="1:26" x14ac:dyDescent="0.3">
      <c r="A291" t="str">
        <v>Triveni Turbine Ltd.</v>
      </c>
      <c r="B291" t="str">
        <v>Capital Goods</v>
      </c>
      <c r="C291" t="str">
        <v>Small Cap</v>
      </c>
      <c r="D291">
        <v>4.2999999999999999E-4</v>
      </c>
      <c r="F291" t="str">
        <v>nifty_500</v>
      </c>
      <c r="G291">
        <v>131162</v>
      </c>
      <c r="H291" t="str">
        <v>Emami Ltd.</v>
      </c>
      <c r="I291" t="str">
        <v>FMCG</v>
      </c>
      <c r="J291" t="str">
        <v>Small Cap</v>
      </c>
      <c r="K291" t="str">
        <v>2024-03-31 00:00:00</v>
      </c>
      <c r="L291">
        <v>4.8999999999999998E-4</v>
      </c>
      <c r="N291">
        <v>131162</v>
      </c>
      <c r="O291" t="str">
        <v>Emami Ltd.</v>
      </c>
      <c r="P291" t="str">
        <v>FMCG</v>
      </c>
      <c r="Q291" t="str">
        <v>Small Cap</v>
      </c>
      <c r="R291" t="str">
        <v>2024-03-31 00:00:00</v>
      </c>
      <c r="S291">
        <v>4.8999999999999998E-4</v>
      </c>
      <c r="U291">
        <v>100087</v>
      </c>
      <c r="V291" t="str">
        <v>Cipla Ltd.</v>
      </c>
      <c r="W291" t="str">
        <v>Healthcare</v>
      </c>
      <c r="X291" t="str">
        <v>Large Cap</v>
      </c>
      <c r="Y291" t="str">
        <v>2023-09-30 00:00:00</v>
      </c>
      <c r="Z291">
        <v>7.1199999999999996E-3</v>
      </c>
    </row>
    <row r="292" spans="1:26" x14ac:dyDescent="0.3">
      <c r="A292" t="str">
        <v>Glaxosmithkline Pharmaceuticals Ltd.</v>
      </c>
      <c r="B292" t="str">
        <v>Healthcare</v>
      </c>
      <c r="C292" t="str">
        <v>Mid Cap</v>
      </c>
      <c r="D292">
        <v>4.2000000000000002E-4</v>
      </c>
      <c r="F292" t="str">
        <v>nifty_500</v>
      </c>
      <c r="G292">
        <v>308764</v>
      </c>
      <c r="H292" t="str">
        <v>Honasa Consumer Ltd.</v>
      </c>
      <c r="I292" t="str">
        <v>Consumer Discretionary</v>
      </c>
      <c r="J292" t="str">
        <v>Small Cap</v>
      </c>
      <c r="K292" t="str">
        <v>2024-03-31 00:00:00</v>
      </c>
      <c r="L292">
        <v>4.8999999999999998E-4</v>
      </c>
      <c r="N292">
        <v>308764</v>
      </c>
      <c r="O292" t="str">
        <v>Honasa Consumer Ltd.</v>
      </c>
      <c r="P292" t="str">
        <v>Consumer Discretionary</v>
      </c>
      <c r="Q292" t="str">
        <v>Small Cap</v>
      </c>
      <c r="R292" t="str">
        <v>2024-03-31 00:00:00</v>
      </c>
      <c r="S292">
        <v>4.8999999999999998E-4</v>
      </c>
      <c r="U292">
        <v>132921</v>
      </c>
      <c r="V292" t="str">
        <v>Adani Ports and Special Economic Zone Ltd.</v>
      </c>
      <c r="W292" t="str">
        <v>Logistics &amp; Ports</v>
      </c>
      <c r="X292" t="str">
        <v>Large Cap</v>
      </c>
      <c r="Y292" t="str">
        <v>2023-09-30 00:00:00</v>
      </c>
      <c r="Z292">
        <v>6.8700000000000002E-3</v>
      </c>
    </row>
    <row r="293" spans="1:26" x14ac:dyDescent="0.3">
      <c r="A293" t="str">
        <v>Ajanta Pharma Ltd.</v>
      </c>
      <c r="B293" t="str">
        <v>Healthcare</v>
      </c>
      <c r="C293" t="str">
        <v>Small Cap</v>
      </c>
      <c r="D293">
        <v>4.2000000000000002E-4</v>
      </c>
      <c r="F293" t="str">
        <v>nifty_500</v>
      </c>
      <c r="G293">
        <v>132714</v>
      </c>
      <c r="H293" t="str">
        <v>KEC International Ltd.</v>
      </c>
      <c r="I293" t="str">
        <v>Construction &amp; Realty</v>
      </c>
      <c r="J293" t="str">
        <v>Small Cap</v>
      </c>
      <c r="K293" t="str">
        <v>2024-03-31 00:00:00</v>
      </c>
      <c r="L293">
        <v>4.8999999999999998E-4</v>
      </c>
      <c r="N293">
        <v>132714</v>
      </c>
      <c r="O293" t="str">
        <v>KEC International Ltd.</v>
      </c>
      <c r="P293" t="str">
        <v>Construction &amp; Realty</v>
      </c>
      <c r="Q293" t="str">
        <v>Small Cap</v>
      </c>
      <c r="R293" t="str">
        <v>2024-03-31 00:00:00</v>
      </c>
      <c r="S293">
        <v>4.8999999999999998E-4</v>
      </c>
      <c r="U293">
        <v>211385</v>
      </c>
      <c r="V293" t="str">
        <v>SBI Life Insurance Company Ltd.</v>
      </c>
      <c r="W293" t="str">
        <v>Insurance</v>
      </c>
      <c r="X293" t="str">
        <v>Large Cap</v>
      </c>
      <c r="Y293" t="str">
        <v>2023-09-30 00:00:00</v>
      </c>
      <c r="Z293">
        <v>6.5100000000000002E-3</v>
      </c>
    </row>
    <row r="294" spans="1:26" x14ac:dyDescent="0.3">
      <c r="A294" t="str">
        <v>Intellect Design Arena Ltd.</v>
      </c>
      <c r="B294" t="str">
        <v>IT</v>
      </c>
      <c r="C294" t="str">
        <v>Small Cap</v>
      </c>
      <c r="D294">
        <v>4.2000000000000002E-4</v>
      </c>
      <c r="F294" t="str">
        <v>nifty_500</v>
      </c>
      <c r="G294">
        <v>218763</v>
      </c>
      <c r="H294" t="str">
        <v>Dr. Lal Pathlabs Ltd.</v>
      </c>
      <c r="I294" t="str">
        <v>Hospitals &amp; Diagnostics</v>
      </c>
      <c r="J294" t="str">
        <v>Small Cap</v>
      </c>
      <c r="K294" t="str">
        <v>2024-03-31 00:00:00</v>
      </c>
      <c r="L294">
        <v>4.8999999999999998E-4</v>
      </c>
      <c r="N294">
        <v>218763</v>
      </c>
      <c r="O294" t="str">
        <v>Dr. Lal Pathlabs Ltd.</v>
      </c>
      <c r="P294" t="str">
        <v>Hospitals &amp; Diagnostics</v>
      </c>
      <c r="Q294" t="str">
        <v>Small Cap</v>
      </c>
      <c r="R294" t="str">
        <v>2024-03-31 00:00:00</v>
      </c>
      <c r="S294">
        <v>4.8999999999999998E-4</v>
      </c>
      <c r="U294">
        <v>107685</v>
      </c>
      <c r="V294" t="str">
        <v>Wipro Ltd.</v>
      </c>
      <c r="W294" t="str">
        <v>IT</v>
      </c>
      <c r="X294" t="str">
        <v>Large Cap</v>
      </c>
      <c r="Y294" t="str">
        <v>2023-09-30 00:00:00</v>
      </c>
      <c r="Z294">
        <v>6.4200000000000004E-3</v>
      </c>
    </row>
    <row r="295" spans="1:26" x14ac:dyDescent="0.3">
      <c r="A295" t="str">
        <v>Birlasoft Ltd.</v>
      </c>
      <c r="B295" t="str">
        <v>IT</v>
      </c>
      <c r="C295" t="str">
        <v>Small Cap</v>
      </c>
      <c r="D295">
        <v>4.2000000000000002E-4</v>
      </c>
      <c r="F295" t="str">
        <v>nifty_500</v>
      </c>
      <c r="G295">
        <v>101301</v>
      </c>
      <c r="H295" t="str">
        <v>Tata Investment Corporation Ltd.</v>
      </c>
      <c r="I295" t="str">
        <v>Financial Services</v>
      </c>
      <c r="J295" t="str">
        <v>Mid Cap</v>
      </c>
      <c r="K295" t="str">
        <v>2024-03-31 00:00:00</v>
      </c>
      <c r="L295">
        <v>4.8000000000000001E-4</v>
      </c>
      <c r="N295">
        <v>101301</v>
      </c>
      <c r="O295" t="str">
        <v>Tata Investment Corporation Ltd.</v>
      </c>
      <c r="P295" t="str">
        <v>Financial Services</v>
      </c>
      <c r="Q295" t="str">
        <v>Mid Cap</v>
      </c>
      <c r="R295" t="str">
        <v>2024-03-31 00:00:00</v>
      </c>
      <c r="S295">
        <v>4.8000000000000001E-4</v>
      </c>
      <c r="U295">
        <v>100825</v>
      </c>
      <c r="V295" t="str">
        <v>Britannia Industries Ltd.</v>
      </c>
      <c r="W295" t="str">
        <v>FMCG</v>
      </c>
      <c r="X295" t="str">
        <v>Large Cap</v>
      </c>
      <c r="Y295" t="str">
        <v>2023-09-30 00:00:00</v>
      </c>
      <c r="Z295">
        <v>6.0400000000000002E-3</v>
      </c>
    </row>
    <row r="296" spans="1:26" x14ac:dyDescent="0.3">
      <c r="A296" t="str">
        <v>Data Patterns (India) Ltd.</v>
      </c>
      <c r="B296" t="str">
        <v>Defence</v>
      </c>
      <c r="C296" t="str">
        <v>Small Cap</v>
      </c>
      <c r="D296">
        <v>4.0999999999999999E-4</v>
      </c>
      <c r="F296" t="str">
        <v>nifty_500</v>
      </c>
      <c r="G296">
        <v>208801</v>
      </c>
      <c r="H296" t="str">
        <v>NBCC (India) Ltd.</v>
      </c>
      <c r="I296" t="str">
        <v>Construction &amp; Realty</v>
      </c>
      <c r="J296" t="str">
        <v>Small Cap</v>
      </c>
      <c r="K296" t="str">
        <v>2024-03-31 00:00:00</v>
      </c>
      <c r="L296">
        <v>4.6999999999999999E-4</v>
      </c>
      <c r="N296">
        <v>208801</v>
      </c>
      <c r="O296" t="str">
        <v>NBCC (India) Ltd.</v>
      </c>
      <c r="P296" t="str">
        <v>Construction &amp; Realty</v>
      </c>
      <c r="Q296" t="str">
        <v>Small Cap</v>
      </c>
      <c r="R296" t="str">
        <v>2024-03-31 00:00:00</v>
      </c>
      <c r="S296">
        <v>4.6999999999999999E-4</v>
      </c>
      <c r="U296">
        <v>100800</v>
      </c>
      <c r="V296" t="str">
        <v>Tata Consumer Products Ltd.</v>
      </c>
      <c r="W296" t="str">
        <v>FMCG</v>
      </c>
      <c r="X296" t="str">
        <v>Large Cap</v>
      </c>
      <c r="Y296" t="str">
        <v>2023-09-30 00:00:00</v>
      </c>
      <c r="Z296">
        <v>5.9699999999999996E-3</v>
      </c>
    </row>
    <row r="297" spans="1:26" x14ac:dyDescent="0.3">
      <c r="A297" t="str">
        <v>HFCL Ltd.</v>
      </c>
      <c r="B297" t="str">
        <v>Telecom</v>
      </c>
      <c r="C297" t="str">
        <v>Small Cap</v>
      </c>
      <c r="D297">
        <v>4.0999999999999999E-4</v>
      </c>
      <c r="F297" t="str">
        <v>nifty_500</v>
      </c>
      <c r="G297">
        <v>100183</v>
      </c>
      <c r="H297" t="str">
        <v>HFCL Ltd.</v>
      </c>
      <c r="I297" t="str">
        <v>Telecom</v>
      </c>
      <c r="J297" t="str">
        <v>Small Cap</v>
      </c>
      <c r="K297" t="str">
        <v>2024-03-31 00:00:00</v>
      </c>
      <c r="L297">
        <v>4.6999999999999999E-4</v>
      </c>
      <c r="N297">
        <v>100183</v>
      </c>
      <c r="O297" t="str">
        <v>HFCL Ltd.</v>
      </c>
      <c r="P297" t="str">
        <v>Telecom</v>
      </c>
      <c r="Q297" t="str">
        <v>Small Cap</v>
      </c>
      <c r="R297" t="str">
        <v>2024-03-31 00:00:00</v>
      </c>
      <c r="S297">
        <v>4.6999999999999999E-4</v>
      </c>
      <c r="U297">
        <v>108869</v>
      </c>
      <c r="V297" t="str">
        <v>Apollo Hospitals Enterprise Ltd.</v>
      </c>
      <c r="W297" t="str">
        <v>Hospitals &amp; Diagnostics</v>
      </c>
      <c r="X297" t="str">
        <v>Large Cap</v>
      </c>
      <c r="Y297" t="str">
        <v>2023-09-30 00:00:00</v>
      </c>
      <c r="Z297">
        <v>5.8399999999999997E-3</v>
      </c>
    </row>
    <row r="298" spans="1:26" x14ac:dyDescent="0.3">
      <c r="A298" t="str">
        <v>Gujarat Narmada Valley Fertilizers &amp; Chemicals Ltd.</v>
      </c>
      <c r="B298" t="str">
        <v>Chemicals</v>
      </c>
      <c r="C298" t="str">
        <v>Small Cap</v>
      </c>
      <c r="D298">
        <v>4.0999999999999999E-4</v>
      </c>
      <c r="F298" t="str">
        <v>nifty_500</v>
      </c>
      <c r="G298">
        <v>210174</v>
      </c>
      <c r="H298" t="str">
        <v>General Insurance Corporation of India</v>
      </c>
      <c r="I298" t="str">
        <v>Insurance</v>
      </c>
      <c r="J298" t="str">
        <v>Mid Cap</v>
      </c>
      <c r="K298" t="str">
        <v>2024-03-31 00:00:00</v>
      </c>
      <c r="L298">
        <v>4.6999999999999999E-4</v>
      </c>
      <c r="N298">
        <v>210174</v>
      </c>
      <c r="O298" t="str">
        <v>General Insurance Corporation of India</v>
      </c>
      <c r="P298" t="str">
        <v>Insurance</v>
      </c>
      <c r="Q298" t="str">
        <v>Mid Cap</v>
      </c>
      <c r="R298" t="str">
        <v>2024-03-31 00:00:00</v>
      </c>
      <c r="S298">
        <v>4.6999999999999999E-4</v>
      </c>
      <c r="U298">
        <v>216156</v>
      </c>
      <c r="V298" t="str">
        <v>LTIMindtree Ltd.</v>
      </c>
      <c r="W298" t="str">
        <v>IT</v>
      </c>
      <c r="X298" t="str">
        <v>Large Cap</v>
      </c>
      <c r="Y298" t="str">
        <v>2023-09-30 00:00:00</v>
      </c>
      <c r="Z298">
        <v>5.4000000000000003E-3</v>
      </c>
    </row>
    <row r="299" spans="1:26" x14ac:dyDescent="0.3">
      <c r="A299" t="str">
        <v>CIE Automotive India Ltd.</v>
      </c>
      <c r="B299" t="str">
        <v>Auto &amp; Auto Components</v>
      </c>
      <c r="C299" t="str">
        <v>Small Cap</v>
      </c>
      <c r="D299">
        <v>4.0999999999999999E-4</v>
      </c>
      <c r="F299" t="str">
        <v>nifty_500</v>
      </c>
      <c r="G299">
        <v>208727</v>
      </c>
      <c r="H299" t="str">
        <v>Metro Brands Ltd.</v>
      </c>
      <c r="I299" t="str">
        <v>Consumer Discretionary</v>
      </c>
      <c r="J299" t="str">
        <v>Mid Cap</v>
      </c>
      <c r="K299" t="str">
        <v>2024-03-31 00:00:00</v>
      </c>
      <c r="L299">
        <v>4.6999999999999999E-4</v>
      </c>
      <c r="N299">
        <v>208727</v>
      </c>
      <c r="O299" t="str">
        <v>Metro Brands Ltd.</v>
      </c>
      <c r="P299" t="str">
        <v>Consumer Discretionary</v>
      </c>
      <c r="Q299" t="str">
        <v>Mid Cap</v>
      </c>
      <c r="R299" t="str">
        <v>2024-03-31 00:00:00</v>
      </c>
      <c r="S299">
        <v>4.6999999999999999E-4</v>
      </c>
      <c r="U299">
        <v>132488</v>
      </c>
      <c r="V299" t="str">
        <v>Divi's Laboratories Ltd.</v>
      </c>
      <c r="W299" t="str">
        <v>Healthcare</v>
      </c>
      <c r="X299" t="str">
        <v>Large Cap</v>
      </c>
      <c r="Y299" t="str">
        <v>2023-09-30 00:00:00</v>
      </c>
      <c r="Z299">
        <v>5.3699999999999998E-3</v>
      </c>
    </row>
    <row r="300" spans="1:26" x14ac:dyDescent="0.3">
      <c r="A300" t="str">
        <v>Castrol India Ltd.</v>
      </c>
      <c r="B300" t="str">
        <v>Auto &amp; Auto Components</v>
      </c>
      <c r="C300" t="str">
        <v>Small Cap</v>
      </c>
      <c r="D300">
        <v>4.0999999999999999E-4</v>
      </c>
      <c r="F300" t="str">
        <v>nifty_500</v>
      </c>
      <c r="G300">
        <v>100660</v>
      </c>
      <c r="H300" t="str">
        <v>Glaxosmithkline Pharmaceuticals Ltd.</v>
      </c>
      <c r="I300" t="str">
        <v>Healthcare</v>
      </c>
      <c r="J300" t="str">
        <v>Mid Cap</v>
      </c>
      <c r="K300" t="str">
        <v>2024-03-31 00:00:00</v>
      </c>
      <c r="L300">
        <v>4.6999999999999999E-4</v>
      </c>
      <c r="N300">
        <v>100660</v>
      </c>
      <c r="O300" t="str">
        <v>Glaxosmithkline Pharmaceuticals Ltd.</v>
      </c>
      <c r="P300" t="str">
        <v>Healthcare</v>
      </c>
      <c r="Q300" t="str">
        <v>Mid Cap</v>
      </c>
      <c r="R300" t="str">
        <v>2024-03-31 00:00:00</v>
      </c>
      <c r="S300">
        <v>4.6999999999999999E-4</v>
      </c>
      <c r="U300">
        <v>105200</v>
      </c>
      <c r="V300" t="str">
        <v>Eicher Motors Ltd.</v>
      </c>
      <c r="W300" t="str">
        <v>Auto &amp; Auto Components</v>
      </c>
      <c r="X300" t="str">
        <v>Large Cap</v>
      </c>
      <c r="Y300" t="str">
        <v>2023-09-30 00:00:00</v>
      </c>
      <c r="Z300">
        <v>5.3600000000000002E-3</v>
      </c>
    </row>
    <row r="301" spans="1:26" x14ac:dyDescent="0.3">
      <c r="A301" t="str">
        <v>Rail Vikas Nigam Ltd.</v>
      </c>
      <c r="B301" t="str">
        <v>Railways</v>
      </c>
      <c r="C301" t="str">
        <v>Small Cap</v>
      </c>
      <c r="D301">
        <v>4.0999999999999999E-4</v>
      </c>
      <c r="F301" t="str">
        <v>nifty_500</v>
      </c>
      <c r="G301">
        <v>209078</v>
      </c>
      <c r="H301" t="str">
        <v>Nippon Life India Asset Management Ltd.</v>
      </c>
      <c r="I301" t="str">
        <v>Financial Services</v>
      </c>
      <c r="J301" t="str">
        <v>Mid Cap</v>
      </c>
      <c r="K301" t="str">
        <v>2024-03-31 00:00:00</v>
      </c>
      <c r="L301">
        <v>4.6000000000000001E-4</v>
      </c>
      <c r="N301">
        <v>209078</v>
      </c>
      <c r="O301" t="str">
        <v>Nippon Life India Asset Management Ltd.</v>
      </c>
      <c r="P301" t="str">
        <v>Financial Services</v>
      </c>
      <c r="Q301" t="str">
        <v>Mid Cap</v>
      </c>
      <c r="R301" t="str">
        <v>2024-03-31 00:00:00</v>
      </c>
      <c r="S301">
        <v>4.6000000000000001E-4</v>
      </c>
      <c r="U301">
        <v>100182</v>
      </c>
      <c r="V301" t="str">
        <v>Hero MotoCorp Ltd.</v>
      </c>
      <c r="W301" t="str">
        <v>Auto &amp; Auto Components</v>
      </c>
      <c r="X301" t="str">
        <v>Mid Cap</v>
      </c>
      <c r="Y301" t="str">
        <v>2023-09-30 00:00:00</v>
      </c>
      <c r="Z301">
        <v>4.4600000000000004E-3</v>
      </c>
    </row>
    <row r="302" spans="1:26" x14ac:dyDescent="0.3">
      <c r="A302" t="str">
        <v>Bayer CropScience Ltd.</v>
      </c>
      <c r="B302" t="str">
        <v>Chemicals</v>
      </c>
      <c r="C302" t="str">
        <v>Mid Cap</v>
      </c>
      <c r="D302">
        <v>4.0999999999999999E-4</v>
      </c>
      <c r="F302" t="str">
        <v>nifty_500</v>
      </c>
      <c r="G302">
        <v>221809</v>
      </c>
      <c r="H302" t="str">
        <v>Inox Wind Ltd.</v>
      </c>
      <c r="I302" t="str">
        <v>Power</v>
      </c>
      <c r="J302" t="str">
        <v>Small Cap</v>
      </c>
      <c r="K302" t="str">
        <v>2024-03-31 00:00:00</v>
      </c>
      <c r="L302">
        <v>4.6000000000000001E-4</v>
      </c>
      <c r="N302">
        <v>221809</v>
      </c>
      <c r="O302" t="str">
        <v>Inox Wind Ltd.</v>
      </c>
      <c r="P302" t="str">
        <v>Power</v>
      </c>
      <c r="Q302" t="str">
        <v>Small Cap</v>
      </c>
      <c r="R302" t="str">
        <v>2024-03-31 00:00:00</v>
      </c>
      <c r="S302">
        <v>4.6000000000000001E-4</v>
      </c>
      <c r="U302">
        <v>100547</v>
      </c>
      <c r="V302" t="str">
        <v>Bharat Petroleum Corporation Ltd.</v>
      </c>
      <c r="W302" t="str">
        <v>Oil &amp; Gas</v>
      </c>
      <c r="X302" t="str">
        <v>Large Cap</v>
      </c>
      <c r="Y302" t="str">
        <v>2023-09-30 00:00:00</v>
      </c>
      <c r="Z302">
        <v>3.9500000000000004E-3</v>
      </c>
    </row>
    <row r="303" spans="1:26" x14ac:dyDescent="0.3">
      <c r="A303" t="str">
        <v>Sammaan Capital Ltd.</v>
      </c>
      <c r="B303" t="str">
        <v>NBFC's &amp; Housing Finance</v>
      </c>
      <c r="C303" t="str">
        <v>Small Cap</v>
      </c>
      <c r="D303">
        <v>4.0999999999999999E-4</v>
      </c>
      <c r="F303" t="str">
        <v>nifty_500</v>
      </c>
      <c r="G303">
        <v>213429</v>
      </c>
      <c r="H303" t="str">
        <v>Lemon Tree Hotels Ltd.</v>
      </c>
      <c r="I303" t="str">
        <v>Hotels &amp; Travel</v>
      </c>
      <c r="J303" t="str">
        <v>Small Cap</v>
      </c>
      <c r="K303" t="str">
        <v>2024-03-31 00:00:00</v>
      </c>
      <c r="L303">
        <v>4.6000000000000001E-4</v>
      </c>
      <c r="N303">
        <v>213429</v>
      </c>
      <c r="O303" t="str">
        <v>Lemon Tree Hotels Ltd.</v>
      </c>
      <c r="P303" t="str">
        <v>Hotels &amp; Travel</v>
      </c>
      <c r="Q303" t="str">
        <v>Small Cap</v>
      </c>
      <c r="R303" t="str">
        <v>2024-03-31 00:00:00</v>
      </c>
      <c r="S303">
        <v>4.6000000000000001E-4</v>
      </c>
      <c r="U303">
        <v>112070</v>
      </c>
      <c r="V303" t="str">
        <v>UPL Ltd.</v>
      </c>
      <c r="W303" t="str">
        <v>Chemicals</v>
      </c>
      <c r="X303" t="str">
        <v>Mid Cap</v>
      </c>
      <c r="Y303" t="str">
        <v>2023-09-30 00:00:00</v>
      </c>
      <c r="Z303">
        <v>3.49E-3</v>
      </c>
    </row>
    <row r="304" spans="1:26" x14ac:dyDescent="0.3">
      <c r="A304" t="str">
        <v>Finolex Industries Ltd.</v>
      </c>
      <c r="B304" t="str">
        <v>Building Materials</v>
      </c>
      <c r="C304" t="str">
        <v>Small Cap</v>
      </c>
      <c r="D304">
        <v>4.0000000000000002E-4</v>
      </c>
      <c r="F304" t="str">
        <v>nifty_500</v>
      </c>
      <c r="G304">
        <v>212705</v>
      </c>
      <c r="H304" t="str">
        <v>Bharat Dynamics Ltd.</v>
      </c>
      <c r="I304" t="str">
        <v>Defence</v>
      </c>
      <c r="J304" t="str">
        <v>Mid Cap</v>
      </c>
      <c r="K304" t="str">
        <v>2024-03-31 00:00:00</v>
      </c>
      <c r="L304">
        <v>4.6000000000000001E-4</v>
      </c>
      <c r="N304">
        <v>212705</v>
      </c>
      <c r="O304" t="str">
        <v>Bharat Dynamics Ltd.</v>
      </c>
      <c r="P304" t="str">
        <v>Defence</v>
      </c>
      <c r="Q304" t="str">
        <v>Mid Cap</v>
      </c>
      <c r="R304" t="str">
        <v>2024-03-31 00:00:00</v>
      </c>
      <c r="S304">
        <v>4.6000000000000001E-4</v>
      </c>
      <c r="U304">
        <v>100180</v>
      </c>
      <c r="V304" t="str">
        <v>HDFC Bank Ltd.</v>
      </c>
      <c r="W304" t="str">
        <v>Banks</v>
      </c>
      <c r="X304" t="str">
        <v>Large Cap</v>
      </c>
      <c r="Y304" t="str">
        <v>2023-10-31 00:00:00</v>
      </c>
      <c r="Z304">
        <v>0.12894</v>
      </c>
    </row>
    <row r="305" spans="1:26" x14ac:dyDescent="0.3">
      <c r="A305" t="str">
        <v>Raymond Ltd.</v>
      </c>
      <c r="B305" t="str">
        <v>Textile</v>
      </c>
      <c r="C305" t="str">
        <v>Small Cap</v>
      </c>
      <c r="D305">
        <v>4.0000000000000002E-4</v>
      </c>
      <c r="F305" t="str">
        <v>nifty_500</v>
      </c>
      <c r="G305">
        <v>290269</v>
      </c>
      <c r="H305" t="str">
        <v>Indiamart Intermesh Ltd.</v>
      </c>
      <c r="I305" t="str">
        <v>Services</v>
      </c>
      <c r="J305" t="str">
        <v>Small Cap</v>
      </c>
      <c r="K305" t="str">
        <v>2024-03-31 00:00:00</v>
      </c>
      <c r="L305">
        <v>4.6000000000000001E-4</v>
      </c>
      <c r="N305">
        <v>290269</v>
      </c>
      <c r="O305" t="str">
        <v>Indiamart Intermesh Ltd.</v>
      </c>
      <c r="P305" t="str">
        <v>Services</v>
      </c>
      <c r="Q305" t="str">
        <v>Small Cap</v>
      </c>
      <c r="R305" t="str">
        <v>2024-03-31 00:00:00</v>
      </c>
      <c r="S305">
        <v>4.6000000000000001E-4</v>
      </c>
      <c r="U305">
        <v>100325</v>
      </c>
      <c r="V305" t="str">
        <v>Reliance Industries Ltd.</v>
      </c>
      <c r="W305" t="str">
        <v>Oil &amp; Gas</v>
      </c>
      <c r="X305" t="str">
        <v>Large Cap</v>
      </c>
      <c r="Y305" t="str">
        <v>2023-10-31 00:00:00</v>
      </c>
      <c r="Z305">
        <v>8.8590000000000002E-2</v>
      </c>
    </row>
    <row r="306" spans="1:26" x14ac:dyDescent="0.3">
      <c r="A306" t="str">
        <v>Aegis Logistics Ltd.</v>
      </c>
      <c r="B306" t="str">
        <v>Logistics &amp; Ports</v>
      </c>
      <c r="C306" t="str">
        <v>Small Cap</v>
      </c>
      <c r="D306">
        <v>4.0000000000000002E-4</v>
      </c>
      <c r="F306" t="str">
        <v>nifty_500</v>
      </c>
      <c r="G306">
        <v>226156</v>
      </c>
      <c r="H306" t="str">
        <v>Anand Rathi Wealth Ltd.</v>
      </c>
      <c r="I306" t="str">
        <v>Financial Services</v>
      </c>
      <c r="J306" t="str">
        <v>Small Cap</v>
      </c>
      <c r="K306" t="str">
        <v>2024-03-31 00:00:00</v>
      </c>
      <c r="L306">
        <v>4.6000000000000001E-4</v>
      </c>
      <c r="N306">
        <v>226156</v>
      </c>
      <c r="O306" t="str">
        <v>Anand Rathi Wealth Ltd.</v>
      </c>
      <c r="P306" t="str">
        <v>Financial Services</v>
      </c>
      <c r="Q306" t="str">
        <v>Small Cap</v>
      </c>
      <c r="R306" t="str">
        <v>2024-03-31 00:00:00</v>
      </c>
      <c r="S306">
        <v>4.6000000000000001E-4</v>
      </c>
      <c r="U306">
        <v>132174</v>
      </c>
      <c r="V306" t="str">
        <v>ICICI Bank Ltd.</v>
      </c>
      <c r="W306" t="str">
        <v>Banks</v>
      </c>
      <c r="X306" t="str">
        <v>Large Cap</v>
      </c>
      <c r="Y306" t="str">
        <v>2023-10-31 00:00:00</v>
      </c>
      <c r="Z306">
        <v>7.3800000000000004E-2</v>
      </c>
    </row>
    <row r="307" spans="1:26" x14ac:dyDescent="0.3">
      <c r="A307" t="str">
        <v>RHI Magnesita India Ltd.</v>
      </c>
      <c r="B307" t="str">
        <v>Capital Goods</v>
      </c>
      <c r="C307" t="str">
        <v>Small Cap</v>
      </c>
      <c r="D307">
        <v>4.0000000000000002E-4</v>
      </c>
      <c r="F307" t="str">
        <v>nifty_500</v>
      </c>
      <c r="G307">
        <v>223187</v>
      </c>
      <c r="H307" t="str">
        <v>Kaynes Technology India Ltd.</v>
      </c>
      <c r="I307" t="str">
        <v>Manufacturing</v>
      </c>
      <c r="J307" t="str">
        <v>Small Cap</v>
      </c>
      <c r="K307" t="str">
        <v>2024-03-31 00:00:00</v>
      </c>
      <c r="L307">
        <v>4.4999999999999999E-4</v>
      </c>
      <c r="N307">
        <v>223187</v>
      </c>
      <c r="O307" t="str">
        <v>Kaynes Technology India Ltd.</v>
      </c>
      <c r="P307" t="str">
        <v>Manufacturing</v>
      </c>
      <c r="Q307" t="str">
        <v>Small Cap</v>
      </c>
      <c r="R307" t="str">
        <v>2024-03-31 00:00:00</v>
      </c>
      <c r="S307">
        <v>4.4999999999999999E-4</v>
      </c>
      <c r="U307">
        <v>100875</v>
      </c>
      <c r="V307" t="str">
        <v>ITC Ltd.</v>
      </c>
      <c r="W307" t="str">
        <v>FMCG</v>
      </c>
      <c r="X307" t="str">
        <v>Large Cap</v>
      </c>
      <c r="Y307" t="str">
        <v>2023-10-31 00:00:00</v>
      </c>
      <c r="Z307">
        <v>6.148E-2</v>
      </c>
    </row>
    <row r="308" spans="1:26" x14ac:dyDescent="0.3">
      <c r="A308" t="str">
        <v>Godrej Industries Ltd.</v>
      </c>
      <c r="B308" t="str">
        <v>Chemicals</v>
      </c>
      <c r="C308" t="str">
        <v>Small Cap</v>
      </c>
      <c r="D308">
        <v>4.0000000000000002E-4</v>
      </c>
      <c r="F308" t="str">
        <v>nifty_500</v>
      </c>
      <c r="G308">
        <v>222554</v>
      </c>
      <c r="H308" t="str">
        <v>Data Patterns (India) Ltd.</v>
      </c>
      <c r="I308" t="str">
        <v>Defence</v>
      </c>
      <c r="J308" t="str">
        <v>Small Cap</v>
      </c>
      <c r="K308" t="str">
        <v>2024-03-31 00:00:00</v>
      </c>
      <c r="L308">
        <v>4.4999999999999999E-4</v>
      </c>
      <c r="N308">
        <v>222554</v>
      </c>
      <c r="O308" t="str">
        <v>Data Patterns (India) Ltd.</v>
      </c>
      <c r="P308" t="str">
        <v>Defence</v>
      </c>
      <c r="Q308" t="str">
        <v>Small Cap</v>
      </c>
      <c r="R308" t="str">
        <v>2024-03-31 00:00:00</v>
      </c>
      <c r="S308">
        <v>4.4999999999999999E-4</v>
      </c>
      <c r="U308">
        <v>100209</v>
      </c>
      <c r="V308" t="str">
        <v>Infosys Ltd.</v>
      </c>
      <c r="W308" t="str">
        <v>IT</v>
      </c>
      <c r="X308" t="str">
        <v>Large Cap</v>
      </c>
      <c r="Y308" t="str">
        <v>2023-10-31 00:00:00</v>
      </c>
      <c r="Z308">
        <v>5.5620000000000003E-2</v>
      </c>
    </row>
    <row r="309" spans="1:26" x14ac:dyDescent="0.3">
      <c r="A309" t="str">
        <v>Westlife Foodworld Ltd</v>
      </c>
      <c r="B309" t="str">
        <v>Consumer Discretionary</v>
      </c>
      <c r="C309" t="str">
        <v>Small Cap</v>
      </c>
      <c r="D309">
        <v>4.0000000000000002E-4</v>
      </c>
      <c r="F309" t="str">
        <v>nifty_500</v>
      </c>
      <c r="G309">
        <v>120111</v>
      </c>
      <c r="H309" t="str">
        <v>Ratnamani Metals &amp; Tubes Ltd.</v>
      </c>
      <c r="I309" t="str">
        <v>Building Materials</v>
      </c>
      <c r="J309" t="str">
        <v>Small Cap</v>
      </c>
      <c r="K309" t="str">
        <v>2024-03-31 00:00:00</v>
      </c>
      <c r="L309">
        <v>4.4999999999999999E-4</v>
      </c>
      <c r="N309">
        <v>120111</v>
      </c>
      <c r="O309" t="str">
        <v>Ratnamani Metals &amp; Tubes Ltd.</v>
      </c>
      <c r="P309" t="str">
        <v>Building Materials</v>
      </c>
      <c r="Q309" t="str">
        <v>Small Cap</v>
      </c>
      <c r="R309" t="str">
        <v>2024-03-31 00:00:00</v>
      </c>
      <c r="S309">
        <v>4.4999999999999999E-4</v>
      </c>
      <c r="U309">
        <v>100510</v>
      </c>
      <c r="V309" t="str">
        <v>Larsen &amp; Toubro Ltd.</v>
      </c>
      <c r="W309" t="str">
        <v>Construction &amp; Realty</v>
      </c>
      <c r="X309" t="str">
        <v>Large Cap</v>
      </c>
      <c r="Y309" t="str">
        <v>2023-10-31 00:00:00</v>
      </c>
      <c r="Z309">
        <v>4.6330000000000003E-2</v>
      </c>
    </row>
    <row r="310" spans="1:26" x14ac:dyDescent="0.3">
      <c r="A310" t="str">
        <v>Tejas Networks Ltd.</v>
      </c>
      <c r="B310" t="str">
        <v>Telecom</v>
      </c>
      <c r="C310" t="str">
        <v>Small Cap</v>
      </c>
      <c r="D310">
        <v>3.8999999999999999E-4</v>
      </c>
      <c r="F310" t="str">
        <v>nifty_500</v>
      </c>
      <c r="G310">
        <v>132439</v>
      </c>
      <c r="H310" t="str">
        <v>Olectra Greentech Ltd.</v>
      </c>
      <c r="I310" t="str">
        <v>Auto &amp; Auto Components</v>
      </c>
      <c r="J310" t="str">
        <v>Small Cap</v>
      </c>
      <c r="K310" t="str">
        <v>2024-03-31 00:00:00</v>
      </c>
      <c r="L310">
        <v>4.4999999999999999E-4</v>
      </c>
      <c r="N310">
        <v>132439</v>
      </c>
      <c r="O310" t="str">
        <v>Olectra Greentech Ltd.</v>
      </c>
      <c r="P310" t="str">
        <v>Auto &amp; Auto Components</v>
      </c>
      <c r="Q310" t="str">
        <v>Small Cap</v>
      </c>
      <c r="R310" t="str">
        <v>2024-03-31 00:00:00</v>
      </c>
      <c r="S310">
        <v>4.4999999999999999E-4</v>
      </c>
      <c r="U310">
        <v>132540</v>
      </c>
      <c r="V310" t="str">
        <v>Tata Consultancy Services Ltd.</v>
      </c>
      <c r="W310" t="str">
        <v>IT</v>
      </c>
      <c r="X310" t="str">
        <v>Large Cap</v>
      </c>
      <c r="Y310" t="str">
        <v>2023-10-31 00:00:00</v>
      </c>
      <c r="Z310">
        <v>3.9289999999999999E-2</v>
      </c>
    </row>
    <row r="311" spans="1:26" x14ac:dyDescent="0.3">
      <c r="A311" t="str">
        <v>Sapphire Foods India Ltd.</v>
      </c>
      <c r="B311" t="str">
        <v>Consumer Discretionary</v>
      </c>
      <c r="C311" t="str">
        <v>Small Cap</v>
      </c>
      <c r="D311">
        <v>3.8999999999999999E-4</v>
      </c>
      <c r="F311" t="str">
        <v>nifty_500</v>
      </c>
      <c r="G311">
        <v>221842</v>
      </c>
      <c r="H311" t="str">
        <v>CreditAccess Grameen Ltd.</v>
      </c>
      <c r="I311" t="str">
        <v>NBFC's &amp; Housing Finance</v>
      </c>
      <c r="J311" t="str">
        <v>Small Cap</v>
      </c>
      <c r="K311" t="str">
        <v>2024-03-31 00:00:00</v>
      </c>
      <c r="L311">
        <v>4.4000000000000002E-4</v>
      </c>
      <c r="N311">
        <v>221842</v>
      </c>
      <c r="O311" t="str">
        <v>CreditAccess Grameen Ltd.</v>
      </c>
      <c r="P311" t="str">
        <v>NBFC's &amp; Housing Finance</v>
      </c>
      <c r="Q311" t="str">
        <v>Small Cap</v>
      </c>
      <c r="R311" t="str">
        <v>2024-03-31 00:00:00</v>
      </c>
      <c r="S311">
        <v>4.4000000000000002E-4</v>
      </c>
      <c r="U311">
        <v>132215</v>
      </c>
      <c r="V311" t="str">
        <v>Axis Bank Ltd.</v>
      </c>
      <c r="W311" t="str">
        <v>Banks</v>
      </c>
      <c r="X311" t="str">
        <v>Large Cap</v>
      </c>
      <c r="Y311" t="str">
        <v>2023-10-31 00:00:00</v>
      </c>
      <c r="Z311">
        <v>3.1960000000000002E-2</v>
      </c>
    </row>
    <row r="312" spans="1:26" x14ac:dyDescent="0.3">
      <c r="A312" t="str">
        <v>Affle (India) Ltd.</v>
      </c>
      <c r="B312" t="str">
        <v>IT</v>
      </c>
      <c r="C312" t="str">
        <v>Small Cap</v>
      </c>
      <c r="D312">
        <v>3.8999999999999999E-4</v>
      </c>
      <c r="F312" t="str">
        <v>nifty_500</v>
      </c>
      <c r="G312">
        <v>132892</v>
      </c>
      <c r="H312" t="str">
        <v>Motilal Oswal Financial Services Ltd.</v>
      </c>
      <c r="I312" t="str">
        <v>Financial Services</v>
      </c>
      <c r="J312" t="str">
        <v>Small Cap</v>
      </c>
      <c r="K312" t="str">
        <v>2024-03-31 00:00:00</v>
      </c>
      <c r="L312">
        <v>4.4000000000000002E-4</v>
      </c>
      <c r="N312">
        <v>132892</v>
      </c>
      <c r="O312" t="str">
        <v>Motilal Oswal Financial Services Ltd.</v>
      </c>
      <c r="P312" t="str">
        <v>Financial Services</v>
      </c>
      <c r="Q312" t="str">
        <v>Small Cap</v>
      </c>
      <c r="R312" t="str">
        <v>2024-03-31 00:00:00</v>
      </c>
      <c r="S312">
        <v>4.4000000000000002E-4</v>
      </c>
      <c r="U312">
        <v>100247</v>
      </c>
      <c r="V312" t="str">
        <v>Kotak Mahindra Bank Ltd.</v>
      </c>
      <c r="W312" t="str">
        <v>Banks</v>
      </c>
      <c r="X312" t="str">
        <v>Large Cap</v>
      </c>
      <c r="Y312" t="str">
        <v>2023-10-31 00:00:00</v>
      </c>
      <c r="Z312">
        <v>2.947E-2</v>
      </c>
    </row>
    <row r="313" spans="1:26" x14ac:dyDescent="0.3">
      <c r="A313" t="str">
        <v>CreditAccess Grameen Ltd.</v>
      </c>
      <c r="B313" t="str">
        <v>NBFC's &amp; Housing Finance</v>
      </c>
      <c r="C313" t="str">
        <v>Small Cap</v>
      </c>
      <c r="D313">
        <v>3.8999999999999999E-4</v>
      </c>
      <c r="F313" t="str">
        <v>nifty_500</v>
      </c>
      <c r="G313">
        <v>209400</v>
      </c>
      <c r="H313" t="str">
        <v>Tamilnad Mercantile Bank Ltd.</v>
      </c>
      <c r="I313" t="str">
        <v>Banks</v>
      </c>
      <c r="J313" t="str">
        <v>Small Cap</v>
      </c>
      <c r="K313" t="str">
        <v>2024-03-31 00:00:00</v>
      </c>
      <c r="L313">
        <v>4.4000000000000002E-4</v>
      </c>
      <c r="N313">
        <v>209400</v>
      </c>
      <c r="O313" t="str">
        <v>Tamilnad Mercantile Bank Ltd.</v>
      </c>
      <c r="P313" t="str">
        <v>Banks</v>
      </c>
      <c r="Q313" t="str">
        <v>Small Cap</v>
      </c>
      <c r="R313" t="str">
        <v>2024-03-31 00:00:00</v>
      </c>
      <c r="S313">
        <v>4.4000000000000002E-4</v>
      </c>
      <c r="U313">
        <v>132454</v>
      </c>
      <c r="V313" t="str">
        <v>Bharti Airtel Ltd.</v>
      </c>
      <c r="W313" t="str">
        <v>Telecom</v>
      </c>
      <c r="X313" t="str">
        <v>Large Cap</v>
      </c>
      <c r="Y313" t="str">
        <v>2023-10-31 00:00:00</v>
      </c>
      <c r="Z313">
        <v>2.8629999999999999E-2</v>
      </c>
    </row>
    <row r="314" spans="1:26" x14ac:dyDescent="0.3">
      <c r="A314" t="str">
        <v>Rainbow Children's Medicare Ltd.</v>
      </c>
      <c r="B314" t="str">
        <v>Hospitals &amp; Diagnostics</v>
      </c>
      <c r="C314" t="str">
        <v>Small Cap</v>
      </c>
      <c r="D314">
        <v>3.8000000000000002E-4</v>
      </c>
      <c r="F314" t="str">
        <v>nifty_500</v>
      </c>
      <c r="G314">
        <v>100238</v>
      </c>
      <c r="H314" t="str">
        <v>Whirlpool Of India Ltd.</v>
      </c>
      <c r="I314" t="str">
        <v>Consumer Durables</v>
      </c>
      <c r="J314" t="str">
        <v>Small Cap</v>
      </c>
      <c r="K314" t="str">
        <v>2024-03-31 00:00:00</v>
      </c>
      <c r="L314">
        <v>4.4000000000000002E-4</v>
      </c>
      <c r="N314">
        <v>100238</v>
      </c>
      <c r="O314" t="str">
        <v>Whirlpool Of India Ltd.</v>
      </c>
      <c r="P314" t="str">
        <v>Consumer Durables</v>
      </c>
      <c r="Q314" t="str">
        <v>Small Cap</v>
      </c>
      <c r="R314" t="str">
        <v>2024-03-31 00:00:00</v>
      </c>
      <c r="S314">
        <v>4.4000000000000002E-4</v>
      </c>
      <c r="U314">
        <v>100696</v>
      </c>
      <c r="V314" t="str">
        <v>Hindustan Unilever Ltd.</v>
      </c>
      <c r="W314" t="str">
        <v>FMCG</v>
      </c>
      <c r="X314" t="str">
        <v>Large Cap</v>
      </c>
      <c r="Y314" t="str">
        <v>2023-10-31 00:00:00</v>
      </c>
      <c r="Z314">
        <v>2.5590000000000002E-2</v>
      </c>
    </row>
    <row r="315" spans="1:26" x14ac:dyDescent="0.3">
      <c r="A315" t="str">
        <v>Sumitomo Chemical India Ltd.</v>
      </c>
      <c r="B315" t="str">
        <v>Chemicals</v>
      </c>
      <c r="C315" t="str">
        <v>Mid Cap</v>
      </c>
      <c r="D315">
        <v>3.8000000000000002E-4</v>
      </c>
      <c r="F315" t="str">
        <v>nifty_500</v>
      </c>
      <c r="G315">
        <v>267615</v>
      </c>
      <c r="H315" t="str">
        <v>Aavas Financiers Ltd.</v>
      </c>
      <c r="I315" t="str">
        <v>NBFC's &amp; Housing Finance</v>
      </c>
      <c r="J315" t="str">
        <v>Small Cap</v>
      </c>
      <c r="K315" t="str">
        <v>2024-03-31 00:00:00</v>
      </c>
      <c r="L315">
        <v>4.4000000000000002E-4</v>
      </c>
      <c r="N315">
        <v>267615</v>
      </c>
      <c r="O315" t="str">
        <v>Aavas Financiers Ltd.</v>
      </c>
      <c r="P315" t="str">
        <v>NBFC's &amp; Housing Finance</v>
      </c>
      <c r="Q315" t="str">
        <v>Small Cap</v>
      </c>
      <c r="R315" t="str">
        <v>2024-03-31 00:00:00</v>
      </c>
      <c r="S315">
        <v>4.4000000000000002E-4</v>
      </c>
      <c r="U315">
        <v>100112</v>
      </c>
      <c r="V315" t="str">
        <v>State Bank Of India</v>
      </c>
      <c r="W315" t="str">
        <v>Banks</v>
      </c>
      <c r="X315" t="str">
        <v>Large Cap</v>
      </c>
      <c r="Y315" t="str">
        <v>2023-10-31 00:00:00</v>
      </c>
      <c r="Z315">
        <v>2.469E-2</v>
      </c>
    </row>
    <row r="316" spans="1:26" x14ac:dyDescent="0.3">
      <c r="A316" t="str">
        <v>Asahi India Glass Ltd.</v>
      </c>
      <c r="B316" t="str">
        <v>Auto &amp; Auto Components</v>
      </c>
      <c r="C316" t="str">
        <v>Small Cap</v>
      </c>
      <c r="D316">
        <v>3.8000000000000002E-4</v>
      </c>
      <c r="F316" t="str">
        <v>nifty_500</v>
      </c>
      <c r="G316">
        <v>100084</v>
      </c>
      <c r="H316" t="str">
        <v>CESC Ltd.</v>
      </c>
      <c r="I316" t="str">
        <v>Power</v>
      </c>
      <c r="J316" t="str">
        <v>Small Cap</v>
      </c>
      <c r="K316" t="str">
        <v>2024-03-31 00:00:00</v>
      </c>
      <c r="L316">
        <v>4.4000000000000002E-4</v>
      </c>
      <c r="N316">
        <v>100084</v>
      </c>
      <c r="O316" t="str">
        <v>CESC Ltd.</v>
      </c>
      <c r="P316" t="str">
        <v>Power</v>
      </c>
      <c r="Q316" t="str">
        <v>Small Cap</v>
      </c>
      <c r="R316" t="str">
        <v>2024-03-31 00:00:00</v>
      </c>
      <c r="S316">
        <v>4.4000000000000002E-4</v>
      </c>
      <c r="U316">
        <v>100034</v>
      </c>
      <c r="V316" t="str">
        <v>Bajaj Finance Ltd.</v>
      </c>
      <c r="W316" t="str">
        <v>NBFC's &amp; Housing Finance</v>
      </c>
      <c r="X316" t="str">
        <v>Large Cap</v>
      </c>
      <c r="Y316" t="str">
        <v>2023-10-31 00:00:00</v>
      </c>
      <c r="Z316">
        <v>2.3050000000000001E-2</v>
      </c>
    </row>
    <row r="317" spans="1:26" x14ac:dyDescent="0.3">
      <c r="A317" t="str">
        <v>K.P.R. Mill Ltd.</v>
      </c>
      <c r="B317" t="str">
        <v>Textile</v>
      </c>
      <c r="C317" t="str">
        <v>Mid Cap</v>
      </c>
      <c r="D317">
        <v>3.8000000000000002E-4</v>
      </c>
      <c r="F317" t="str">
        <v>nifty_500</v>
      </c>
      <c r="G317">
        <v>132889</v>
      </c>
      <c r="H317" t="str">
        <v>K.P.R. Mill Ltd.</v>
      </c>
      <c r="I317" t="str">
        <v>Textile</v>
      </c>
      <c r="J317" t="str">
        <v>Mid Cap</v>
      </c>
      <c r="K317" t="str">
        <v>2024-03-31 00:00:00</v>
      </c>
      <c r="L317">
        <v>4.2999999999999999E-4</v>
      </c>
      <c r="N317">
        <v>132889</v>
      </c>
      <c r="O317" t="str">
        <v>K.P.R. Mill Ltd.</v>
      </c>
      <c r="P317" t="str">
        <v>Textile</v>
      </c>
      <c r="Q317" t="str">
        <v>Mid Cap</v>
      </c>
      <c r="R317" t="str">
        <v>2024-03-31 00:00:00</v>
      </c>
      <c r="S317">
        <v>4.2999999999999999E-4</v>
      </c>
      <c r="U317">
        <v>100520</v>
      </c>
      <c r="V317" t="str">
        <v>Mahindra &amp; Mahindra Ltd.</v>
      </c>
      <c r="W317" t="str">
        <v>Auto &amp; Auto Components</v>
      </c>
      <c r="X317" t="str">
        <v>Large Cap</v>
      </c>
      <c r="Y317" t="str">
        <v>2023-10-31 00:00:00</v>
      </c>
      <c r="Z317">
        <v>1.6840000000000001E-2</v>
      </c>
    </row>
    <row r="318" spans="1:26" x14ac:dyDescent="0.3">
      <c r="A318" t="str">
        <v>Bharat Dynamics Ltd.</v>
      </c>
      <c r="B318" t="str">
        <v>Defence</v>
      </c>
      <c r="C318" t="str">
        <v>Mid Cap</v>
      </c>
      <c r="D318">
        <v>3.8000000000000002E-4</v>
      </c>
      <c r="F318" t="str">
        <v>nifty_500</v>
      </c>
      <c r="G318">
        <v>100184</v>
      </c>
      <c r="H318" t="str">
        <v>Himadri Speciality Chemical Ltd.</v>
      </c>
      <c r="I318" t="str">
        <v>Chemicals</v>
      </c>
      <c r="J318" t="str">
        <v>Small Cap</v>
      </c>
      <c r="K318" t="str">
        <v>2024-03-31 00:00:00</v>
      </c>
      <c r="L318">
        <v>4.2999999999999999E-4</v>
      </c>
      <c r="N318">
        <v>100184</v>
      </c>
      <c r="O318" t="str">
        <v>Himadri Speciality Chemical Ltd.</v>
      </c>
      <c r="P318" t="str">
        <v>Chemicals</v>
      </c>
      <c r="Q318" t="str">
        <v>Small Cap</v>
      </c>
      <c r="R318" t="str">
        <v>2024-03-31 00:00:00</v>
      </c>
      <c r="S318">
        <v>4.2999999999999999E-4</v>
      </c>
      <c r="U318">
        <v>132500</v>
      </c>
      <c r="V318" t="str">
        <v>Maruti Suzuki India Ltd.</v>
      </c>
      <c r="W318" t="str">
        <v>Auto &amp; Auto Components</v>
      </c>
      <c r="X318" t="str">
        <v>Large Cap</v>
      </c>
      <c r="Y318" t="str">
        <v>2023-10-31 00:00:00</v>
      </c>
      <c r="Z318">
        <v>1.5720000000000001E-2</v>
      </c>
    </row>
    <row r="319" spans="1:26" x14ac:dyDescent="0.3">
      <c r="A319" t="str">
        <v>ZF Commercial Vehicle Control Systems India Ltd.</v>
      </c>
      <c r="B319" t="str">
        <v>Auto &amp; Auto Components</v>
      </c>
      <c r="C319" t="str">
        <v>Mid Cap</v>
      </c>
      <c r="D319">
        <v>3.8000000000000002E-4</v>
      </c>
      <c r="F319" t="str">
        <v>nifty_500</v>
      </c>
      <c r="G319">
        <v>237831</v>
      </c>
      <c r="H319" t="str">
        <v>JSW Infrastructure Ltd.</v>
      </c>
      <c r="I319" t="str">
        <v>Logistics &amp; Ports</v>
      </c>
      <c r="J319" t="str">
        <v>Mid Cap</v>
      </c>
      <c r="K319" t="str">
        <v>2024-03-31 00:00:00</v>
      </c>
      <c r="L319">
        <v>4.2999999999999999E-4</v>
      </c>
      <c r="N319">
        <v>237831</v>
      </c>
      <c r="O319" t="str">
        <v>JSW Infrastructure Ltd.</v>
      </c>
      <c r="P319" t="str">
        <v>Logistics &amp; Ports</v>
      </c>
      <c r="Q319" t="str">
        <v>Mid Cap</v>
      </c>
      <c r="R319" t="str">
        <v>2024-03-31 00:00:00</v>
      </c>
      <c r="S319">
        <v>4.2999999999999999E-4</v>
      </c>
      <c r="U319">
        <v>100820</v>
      </c>
      <c r="V319" t="str">
        <v>Asian Paints Ltd.</v>
      </c>
      <c r="W319" t="str">
        <v>Building Materials</v>
      </c>
      <c r="X319" t="str">
        <v>Large Cap</v>
      </c>
      <c r="Y319" t="str">
        <v>2023-10-31 00:00:00</v>
      </c>
      <c r="Z319">
        <v>1.566E-2</v>
      </c>
    </row>
    <row r="320" spans="1:26" x14ac:dyDescent="0.3">
      <c r="A320" t="str">
        <v>Endurance Technologies Ltd.</v>
      </c>
      <c r="B320" t="str">
        <v>Auto &amp; Auto Components</v>
      </c>
      <c r="C320" t="str">
        <v>Mid Cap</v>
      </c>
      <c r="D320">
        <v>3.8000000000000002E-4</v>
      </c>
      <c r="F320" t="str">
        <v>nifty_500</v>
      </c>
      <c r="G320">
        <v>226076</v>
      </c>
      <c r="H320" t="str">
        <v>Triveni Turbine Ltd.</v>
      </c>
      <c r="I320" t="str">
        <v>Capital Goods</v>
      </c>
      <c r="J320" t="str">
        <v>Small Cap</v>
      </c>
      <c r="K320" t="str">
        <v>2024-03-31 00:00:00</v>
      </c>
      <c r="L320">
        <v>4.2999999999999999E-4</v>
      </c>
      <c r="N320">
        <v>226076</v>
      </c>
      <c r="O320" t="str">
        <v>Triveni Turbine Ltd.</v>
      </c>
      <c r="P320" t="str">
        <v>Capital Goods</v>
      </c>
      <c r="Q320" t="str">
        <v>Small Cap</v>
      </c>
      <c r="R320" t="str">
        <v>2024-03-31 00:00:00</v>
      </c>
      <c r="S320">
        <v>4.2999999999999999E-4</v>
      </c>
      <c r="U320">
        <v>132281</v>
      </c>
      <c r="V320" t="str">
        <v>HCL Technologies Ltd.</v>
      </c>
      <c r="W320" t="str">
        <v>IT</v>
      </c>
      <c r="X320" t="str">
        <v>Large Cap</v>
      </c>
      <c r="Y320" t="str">
        <v>2023-10-31 00:00:00</v>
      </c>
      <c r="Z320">
        <v>1.562E-2</v>
      </c>
    </row>
    <row r="321" spans="1:26" x14ac:dyDescent="0.3">
      <c r="A321" t="str">
        <v>Anupam Rasayan India Ltd.</v>
      </c>
      <c r="B321" t="str">
        <v>Chemicals</v>
      </c>
      <c r="C321" t="str">
        <v>Small Cap</v>
      </c>
      <c r="D321">
        <v>3.6999999999999999E-4</v>
      </c>
      <c r="F321" t="str">
        <v>nifty_500</v>
      </c>
      <c r="G321">
        <v>296765</v>
      </c>
      <c r="H321" t="str">
        <v>Hitachi Energy India Ltd.</v>
      </c>
      <c r="I321" t="str">
        <v>Capital Goods</v>
      </c>
      <c r="J321" t="str">
        <v>Mid Cap</v>
      </c>
      <c r="K321" t="str">
        <v>2024-03-31 00:00:00</v>
      </c>
      <c r="L321">
        <v>4.2999999999999999E-4</v>
      </c>
      <c r="N321">
        <v>296765</v>
      </c>
      <c r="O321" t="str">
        <v>Hitachi Energy India Ltd.</v>
      </c>
      <c r="P321" t="str">
        <v>Capital Goods</v>
      </c>
      <c r="Q321" t="str">
        <v>Mid Cap</v>
      </c>
      <c r="R321" t="str">
        <v>2024-03-31 00:00:00</v>
      </c>
      <c r="S321">
        <v>4.2999999999999999E-4</v>
      </c>
      <c r="U321">
        <v>100114</v>
      </c>
      <c r="V321" t="str">
        <v>Titan Company Ltd.</v>
      </c>
      <c r="W321" t="str">
        <v>Consumer Discretionary</v>
      </c>
      <c r="X321" t="str">
        <v>Large Cap</v>
      </c>
      <c r="Y321" t="str">
        <v>2023-10-31 00:00:00</v>
      </c>
      <c r="Z321">
        <v>1.5350000000000001E-2</v>
      </c>
    </row>
    <row r="322" spans="1:26" x14ac:dyDescent="0.3">
      <c r="A322" t="str">
        <v>Aptus Value Housing Finance India Ltd.</v>
      </c>
      <c r="B322" t="str">
        <v>NBFC's &amp; Housing Finance</v>
      </c>
      <c r="C322" t="str">
        <v>Small Cap</v>
      </c>
      <c r="D322">
        <v>3.6999999999999999E-4</v>
      </c>
      <c r="F322" t="str">
        <v>nifty_500</v>
      </c>
      <c r="G322">
        <v>100674</v>
      </c>
      <c r="H322" t="str">
        <v>Sanofi India Ltd.</v>
      </c>
      <c r="I322" t="str">
        <v>Healthcare</v>
      </c>
      <c r="J322" t="str">
        <v>Small Cap</v>
      </c>
      <c r="K322" t="str">
        <v>2024-03-31 00:00:00</v>
      </c>
      <c r="L322">
        <v>4.2999999999999999E-4</v>
      </c>
      <c r="N322">
        <v>100674</v>
      </c>
      <c r="O322" t="str">
        <v>Sanofi India Ltd.</v>
      </c>
      <c r="P322" t="str">
        <v>Healthcare</v>
      </c>
      <c r="Q322" t="str">
        <v>Small Cap</v>
      </c>
      <c r="R322" t="str">
        <v>2024-03-31 00:00:00</v>
      </c>
      <c r="S322">
        <v>4.2999999999999999E-4</v>
      </c>
      <c r="U322">
        <v>124715</v>
      </c>
      <c r="V322" t="str">
        <v>Sun Pharmaceutical Industries Ltd.</v>
      </c>
      <c r="W322" t="str">
        <v>Healthcare</v>
      </c>
      <c r="X322" t="str">
        <v>Large Cap</v>
      </c>
      <c r="Y322" t="str">
        <v>2023-10-31 00:00:00</v>
      </c>
      <c r="Z322">
        <v>1.3679999999999999E-2</v>
      </c>
    </row>
    <row r="323" spans="1:26" x14ac:dyDescent="0.3">
      <c r="A323" t="str">
        <v>Suven Pharmaceuticals Ltd.</v>
      </c>
      <c r="B323" t="str">
        <v>Healthcare</v>
      </c>
      <c r="C323" t="str">
        <v>Small Cap</v>
      </c>
      <c r="D323">
        <v>3.6999999999999999E-4</v>
      </c>
      <c r="F323" t="str">
        <v>nifty_500</v>
      </c>
      <c r="G323">
        <v>100940</v>
      </c>
      <c r="H323" t="str">
        <v>Finolex Industries Ltd.</v>
      </c>
      <c r="I323" t="str">
        <v>Building Materials</v>
      </c>
      <c r="J323" t="str">
        <v>Small Cap</v>
      </c>
      <c r="K323" t="str">
        <v>2024-03-31 00:00:00</v>
      </c>
      <c r="L323">
        <v>4.2000000000000002E-4</v>
      </c>
      <c r="N323">
        <v>100940</v>
      </c>
      <c r="O323" t="str">
        <v>Finolex Industries Ltd.</v>
      </c>
      <c r="P323" t="str">
        <v>Building Materials</v>
      </c>
      <c r="Q323" t="str">
        <v>Small Cap</v>
      </c>
      <c r="R323" t="str">
        <v>2024-03-31 00:00:00</v>
      </c>
      <c r="S323">
        <v>4.2000000000000002E-4</v>
      </c>
      <c r="U323">
        <v>100570</v>
      </c>
      <c r="V323" t="str">
        <v>Tata Motors Ltd.</v>
      </c>
      <c r="W323" t="str">
        <v>Auto &amp; Auto Components</v>
      </c>
      <c r="X323" t="str">
        <v>Large Cap</v>
      </c>
      <c r="Y323" t="str">
        <v>2023-10-31 00:00:00</v>
      </c>
      <c r="Z323">
        <v>1.289E-2</v>
      </c>
    </row>
    <row r="324" spans="1:26" x14ac:dyDescent="0.3">
      <c r="A324" t="str">
        <v>Vinati Organics Ltd.</v>
      </c>
      <c r="B324" t="str">
        <v>Chemicals</v>
      </c>
      <c r="C324" t="str">
        <v>Mid Cap</v>
      </c>
      <c r="D324">
        <v>3.6999999999999999E-4</v>
      </c>
      <c r="F324" t="str">
        <v>nifty_500</v>
      </c>
      <c r="G324">
        <v>208089</v>
      </c>
      <c r="H324" t="str">
        <v>Nuvama Wealth Management Ltd.</v>
      </c>
      <c r="I324" t="str">
        <v>Financial Services</v>
      </c>
      <c r="J324" t="str">
        <v>Small Cap</v>
      </c>
      <c r="K324" t="str">
        <v>2024-03-31 00:00:00</v>
      </c>
      <c r="L324">
        <v>4.2000000000000002E-4</v>
      </c>
      <c r="N324">
        <v>208089</v>
      </c>
      <c r="O324" t="str">
        <v>Nuvama Wealth Management Ltd.</v>
      </c>
      <c r="P324" t="str">
        <v>Financial Services</v>
      </c>
      <c r="Q324" t="str">
        <v>Small Cap</v>
      </c>
      <c r="R324" t="str">
        <v>2024-03-31 00:00:00</v>
      </c>
      <c r="S324">
        <v>4.2000000000000002E-4</v>
      </c>
      <c r="U324">
        <v>132555</v>
      </c>
      <c r="V324" t="str">
        <v>NTPC Ltd.</v>
      </c>
      <c r="W324" t="str">
        <v>Power</v>
      </c>
      <c r="X324" t="str">
        <v>Large Cap</v>
      </c>
      <c r="Y324" t="str">
        <v>2023-10-31 00:00:00</v>
      </c>
      <c r="Z324">
        <v>1.2869999999999999E-2</v>
      </c>
    </row>
    <row r="325" spans="1:26" x14ac:dyDescent="0.3">
      <c r="A325" t="str">
        <v>Praj Industries Ltd.</v>
      </c>
      <c r="B325" t="str">
        <v>Capital Goods</v>
      </c>
      <c r="C325" t="str">
        <v>Small Cap</v>
      </c>
      <c r="D325">
        <v>3.6999999999999999E-4</v>
      </c>
      <c r="F325" t="str">
        <v>nifty_500</v>
      </c>
      <c r="G325">
        <v>225154</v>
      </c>
      <c r="H325" t="str">
        <v>Amber Enterprises India Ltd.</v>
      </c>
      <c r="I325" t="str">
        <v>Manufacturing</v>
      </c>
      <c r="J325" t="str">
        <v>Small Cap</v>
      </c>
      <c r="K325" t="str">
        <v>2024-03-31 00:00:00</v>
      </c>
      <c r="L325">
        <v>4.2000000000000002E-4</v>
      </c>
      <c r="N325">
        <v>225154</v>
      </c>
      <c r="O325" t="str">
        <v>Amber Enterprises India Ltd.</v>
      </c>
      <c r="P325" t="str">
        <v>Manufacturing</v>
      </c>
      <c r="Q325" t="str">
        <v>Small Cap</v>
      </c>
      <c r="R325" t="str">
        <v>2024-03-31 00:00:00</v>
      </c>
      <c r="S325">
        <v>4.2000000000000002E-4</v>
      </c>
      <c r="U325">
        <v>100228</v>
      </c>
      <c r="V325" t="str">
        <v>JSW Steel Ltd.</v>
      </c>
      <c r="W325" t="str">
        <v>Mining &amp; Minerals</v>
      </c>
      <c r="X325" t="str">
        <v>Large Cap</v>
      </c>
      <c r="Y325" t="str">
        <v>2023-10-31 00:00:00</v>
      </c>
      <c r="Z325">
        <v>1.1440000000000001E-2</v>
      </c>
    </row>
    <row r="326" spans="1:26" x14ac:dyDescent="0.3">
      <c r="A326" t="str">
        <v>V-Guard Industries Ltd.</v>
      </c>
      <c r="B326" t="str">
        <v>Consumer Durables</v>
      </c>
      <c r="C326" t="str">
        <v>Small Cap</v>
      </c>
      <c r="D326">
        <v>3.6999999999999999E-4</v>
      </c>
      <c r="F326" t="str">
        <v>nifty_500</v>
      </c>
      <c r="G326">
        <v>123596</v>
      </c>
      <c r="H326" t="str">
        <v>Ircon International Ltd.</v>
      </c>
      <c r="I326" t="str">
        <v>Railways</v>
      </c>
      <c r="J326" t="str">
        <v>Small Cap</v>
      </c>
      <c r="K326" t="str">
        <v>2024-03-31 00:00:00</v>
      </c>
      <c r="L326">
        <v>4.0999999999999999E-4</v>
      </c>
      <c r="N326">
        <v>123596</v>
      </c>
      <c r="O326" t="str">
        <v>Ircon International Ltd.</v>
      </c>
      <c r="P326" t="str">
        <v>Railways</v>
      </c>
      <c r="Q326" t="str">
        <v>Small Cap</v>
      </c>
      <c r="R326" t="str">
        <v>2024-03-31 00:00:00</v>
      </c>
      <c r="S326">
        <v>4.0999999999999999E-4</v>
      </c>
      <c r="U326">
        <v>205198</v>
      </c>
      <c r="V326" t="str">
        <v>Bajaj Finserv Ltd.</v>
      </c>
      <c r="W326" t="str">
        <v>NBFC's &amp; Housing Finance</v>
      </c>
      <c r="X326" t="str">
        <v>Large Cap</v>
      </c>
      <c r="Y326" t="str">
        <v>2023-10-31 00:00:00</v>
      </c>
      <c r="Z326">
        <v>1.133E-2</v>
      </c>
    </row>
    <row r="327" spans="1:26" x14ac:dyDescent="0.3">
      <c r="A327" t="str">
        <v>Bajaj Electricals Ltd.</v>
      </c>
      <c r="B327" t="str">
        <v>Consumer Durables</v>
      </c>
      <c r="C327" t="str">
        <v>Small Cap</v>
      </c>
      <c r="D327">
        <v>3.6999999999999999E-4</v>
      </c>
      <c r="F327" t="str">
        <v>nifty_500</v>
      </c>
      <c r="G327">
        <v>200115</v>
      </c>
      <c r="H327" t="str">
        <v>Titagarh Railsystems Ltd.</v>
      </c>
      <c r="I327" t="str">
        <v>Railways</v>
      </c>
      <c r="J327" t="str">
        <v>Small Cap</v>
      </c>
      <c r="K327" t="str">
        <v>2024-03-31 00:00:00</v>
      </c>
      <c r="L327">
        <v>4.0999999999999999E-4</v>
      </c>
      <c r="N327">
        <v>200115</v>
      </c>
      <c r="O327" t="str">
        <v>Titagarh Railsystems Ltd.</v>
      </c>
      <c r="P327" t="str">
        <v>Railways</v>
      </c>
      <c r="Q327" t="str">
        <v>Small Cap</v>
      </c>
      <c r="R327" t="str">
        <v>2024-03-31 00:00:00</v>
      </c>
      <c r="S327">
        <v>4.0999999999999999E-4</v>
      </c>
      <c r="U327">
        <v>132538</v>
      </c>
      <c r="V327" t="str">
        <v>Ultratech Cement Ltd.</v>
      </c>
      <c r="W327" t="str">
        <v>Construction Materials</v>
      </c>
      <c r="X327" t="str">
        <v>Large Cap</v>
      </c>
      <c r="Y327" t="str">
        <v>2023-10-31 00:00:00</v>
      </c>
      <c r="Z327">
        <v>1.12E-2</v>
      </c>
    </row>
    <row r="328" spans="1:26" x14ac:dyDescent="0.3">
      <c r="A328" t="str">
        <v>Vedant Fashions Ltd.</v>
      </c>
      <c r="B328" t="str">
        <v>Consumer Discretionary</v>
      </c>
      <c r="C328" t="str">
        <v>Mid Cap</v>
      </c>
      <c r="D328">
        <v>3.6000000000000002E-4</v>
      </c>
      <c r="F328" t="str">
        <v>nifty_500</v>
      </c>
      <c r="G328">
        <v>200515</v>
      </c>
      <c r="H328" t="str">
        <v>ZF Commercial Vehicle Control Systems India Ltd.</v>
      </c>
      <c r="I328" t="str">
        <v>Auto &amp; Auto Components</v>
      </c>
      <c r="J328" t="str">
        <v>Mid Cap</v>
      </c>
      <c r="K328" t="str">
        <v>2024-03-31 00:00:00</v>
      </c>
      <c r="L328">
        <v>4.0999999999999999E-4</v>
      </c>
      <c r="N328">
        <v>200515</v>
      </c>
      <c r="O328" t="str">
        <v>ZF Commercial Vehicle Control Systems India Ltd.</v>
      </c>
      <c r="P328" t="str">
        <v>Auto &amp; Auto Components</v>
      </c>
      <c r="Q328" t="str">
        <v>Mid Cap</v>
      </c>
      <c r="R328" t="str">
        <v>2024-03-31 00:00:00</v>
      </c>
      <c r="S328">
        <v>4.0999999999999999E-4</v>
      </c>
      <c r="U328">
        <v>100312</v>
      </c>
      <c r="V328" t="str">
        <v>Oil &amp; Natural Gas Corporation Ltd.</v>
      </c>
      <c r="W328" t="str">
        <v>Oil &amp; Gas</v>
      </c>
      <c r="X328" t="str">
        <v>Large Cap</v>
      </c>
      <c r="Y328" t="str">
        <v>2023-10-31 00:00:00</v>
      </c>
      <c r="Z328">
        <v>1.108E-2</v>
      </c>
    </row>
    <row r="329" spans="1:26" x14ac:dyDescent="0.3">
      <c r="A329" t="str">
        <v>General Insurance Corporation of India</v>
      </c>
      <c r="B329" t="str">
        <v>Insurance</v>
      </c>
      <c r="C329" t="str">
        <v>Mid Cap</v>
      </c>
      <c r="D329">
        <v>3.5E-4</v>
      </c>
      <c r="F329" t="str">
        <v>nifty_500</v>
      </c>
      <c r="G329">
        <v>132527</v>
      </c>
      <c r="H329" t="str">
        <v>Ramkrishna Forgings Ltd.</v>
      </c>
      <c r="I329" t="str">
        <v>Capital Goods</v>
      </c>
      <c r="J329" t="str">
        <v>Small Cap</v>
      </c>
      <c r="K329" t="str">
        <v>2024-03-31 00:00:00</v>
      </c>
      <c r="L329">
        <v>4.0999999999999999E-4</v>
      </c>
      <c r="N329">
        <v>132527</v>
      </c>
      <c r="O329" t="str">
        <v>Ramkrishna Forgings Ltd.</v>
      </c>
      <c r="P329" t="str">
        <v>Capital Goods</v>
      </c>
      <c r="Q329" t="str">
        <v>Small Cap</v>
      </c>
      <c r="R329" t="str">
        <v>2024-03-31 00:00:00</v>
      </c>
      <c r="S329">
        <v>4.0999999999999999E-4</v>
      </c>
      <c r="U329">
        <v>100470</v>
      </c>
      <c r="V329" t="str">
        <v>Tata Steel Ltd.</v>
      </c>
      <c r="W329" t="str">
        <v>Mining &amp; Minerals</v>
      </c>
      <c r="X329" t="str">
        <v>Large Cap</v>
      </c>
      <c r="Y329" t="str">
        <v>2023-10-31 00:00:00</v>
      </c>
      <c r="Z329">
        <v>1.1039999999999999E-2</v>
      </c>
    </row>
    <row r="330" spans="1:26" x14ac:dyDescent="0.3">
      <c r="A330" t="str">
        <v>Kalpataru Projects International Ltd.</v>
      </c>
      <c r="B330" t="str">
        <v>Construction &amp; Realty</v>
      </c>
      <c r="C330" t="str">
        <v>Small Cap</v>
      </c>
      <c r="D330">
        <v>3.5E-4</v>
      </c>
      <c r="F330" t="str">
        <v>nifty_500</v>
      </c>
      <c r="G330">
        <v>131768</v>
      </c>
      <c r="H330" t="str">
        <v>Poly Medicure Ltd.</v>
      </c>
      <c r="I330" t="str">
        <v>Healthcare</v>
      </c>
      <c r="J330" t="str">
        <v>Small Cap</v>
      </c>
      <c r="K330" t="str">
        <v>2024-03-31 00:00:00</v>
      </c>
      <c r="L330">
        <v>4.0999999999999999E-4</v>
      </c>
      <c r="N330">
        <v>131768</v>
      </c>
      <c r="O330" t="str">
        <v>Poly Medicure Ltd.</v>
      </c>
      <c r="P330" t="str">
        <v>Healthcare</v>
      </c>
      <c r="Q330" t="str">
        <v>Small Cap</v>
      </c>
      <c r="R330" t="str">
        <v>2024-03-31 00:00:00</v>
      </c>
      <c r="S330">
        <v>4.0999999999999999E-4</v>
      </c>
      <c r="U330">
        <v>132187</v>
      </c>
      <c r="V330" t="str">
        <v>IndusInd Bank Ltd.</v>
      </c>
      <c r="W330" t="str">
        <v>Banks</v>
      </c>
      <c r="X330" t="str">
        <v>Large Cap</v>
      </c>
      <c r="Y330" t="str">
        <v>2023-10-31 00:00:00</v>
      </c>
      <c r="Z330">
        <v>1.077E-2</v>
      </c>
    </row>
    <row r="331" spans="1:26" x14ac:dyDescent="0.3">
      <c r="A331" t="str">
        <v>E.I.D. - Parry (India) Ltd.</v>
      </c>
      <c r="B331" t="str">
        <v>Chemicals</v>
      </c>
      <c r="C331" t="str">
        <v>Small Cap</v>
      </c>
      <c r="D331">
        <v>3.5E-4</v>
      </c>
      <c r="F331" t="str">
        <v>nifty_500</v>
      </c>
      <c r="G331">
        <v>104067</v>
      </c>
      <c r="H331" t="str">
        <v>Zensar Technologies Ltd.</v>
      </c>
      <c r="I331" t="str">
        <v>IT</v>
      </c>
      <c r="J331" t="str">
        <v>Small Cap</v>
      </c>
      <c r="K331" t="str">
        <v>2024-03-31 00:00:00</v>
      </c>
      <c r="L331">
        <v>4.0000000000000002E-4</v>
      </c>
      <c r="N331">
        <v>104067</v>
      </c>
      <c r="O331" t="str">
        <v>Zensar Technologies Ltd.</v>
      </c>
      <c r="P331" t="str">
        <v>IT</v>
      </c>
      <c r="Q331" t="str">
        <v>Small Cap</v>
      </c>
      <c r="R331" t="str">
        <v>2024-03-31 00:00:00</v>
      </c>
      <c r="S331">
        <v>4.0000000000000002E-4</v>
      </c>
      <c r="U331">
        <v>132898</v>
      </c>
      <c r="V331" t="str">
        <v>Power Grid Corporation Of India Ltd.</v>
      </c>
      <c r="W331" t="str">
        <v>Power</v>
      </c>
      <c r="X331" t="str">
        <v>Large Cap</v>
      </c>
      <c r="Y331" t="str">
        <v>2023-10-31 00:00:00</v>
      </c>
      <c r="Z331">
        <v>1.0529999999999999E-2</v>
      </c>
    </row>
    <row r="332" spans="1:26" x14ac:dyDescent="0.3">
      <c r="A332" t="str">
        <v>Chambal Fertilisers and Chemicals Ltd.</v>
      </c>
      <c r="B332" t="str">
        <v>Chemicals</v>
      </c>
      <c r="C332" t="str">
        <v>Small Cap</v>
      </c>
      <c r="D332">
        <v>3.5E-4</v>
      </c>
      <c r="F332" t="str">
        <v>nifty_500</v>
      </c>
      <c r="G332">
        <v>132605</v>
      </c>
      <c r="H332" t="str">
        <v>JBM Auto Ltd.</v>
      </c>
      <c r="I332" t="str">
        <v>Auto &amp; Auto Components</v>
      </c>
      <c r="J332" t="str">
        <v>Small Cap</v>
      </c>
      <c r="K332" t="str">
        <v>2024-03-31 00:00:00</v>
      </c>
      <c r="L332">
        <v>4.0000000000000002E-4</v>
      </c>
      <c r="N332">
        <v>132605</v>
      </c>
      <c r="O332" t="str">
        <v>JBM Auto Ltd.</v>
      </c>
      <c r="P332" t="str">
        <v>Auto &amp; Auto Components</v>
      </c>
      <c r="Q332" t="str">
        <v>Small Cap</v>
      </c>
      <c r="R332" t="str">
        <v>2024-03-31 00:00:00</v>
      </c>
      <c r="S332">
        <v>4.0000000000000002E-4</v>
      </c>
      <c r="U332">
        <v>100790</v>
      </c>
      <c r="V332" t="str">
        <v>Nestle India Ltd.</v>
      </c>
      <c r="W332" t="str">
        <v>FMCG</v>
      </c>
      <c r="X332" t="str">
        <v>Large Cap</v>
      </c>
      <c r="Y332" t="str">
        <v>2023-10-31 00:00:00</v>
      </c>
      <c r="Z332">
        <v>1.001E-2</v>
      </c>
    </row>
    <row r="333" spans="1:26" x14ac:dyDescent="0.3">
      <c r="A333" t="str">
        <v>CCL Products (India) Ltd.</v>
      </c>
      <c r="B333" t="str">
        <v>FMCG</v>
      </c>
      <c r="C333" t="str">
        <v>Small Cap</v>
      </c>
      <c r="D333">
        <v>3.4000000000000002E-4</v>
      </c>
      <c r="F333" t="str">
        <v>nifty_500</v>
      </c>
      <c r="G333">
        <v>303107</v>
      </c>
      <c r="H333" t="str">
        <v>Sapphire Foods India Ltd.</v>
      </c>
      <c r="I333" t="str">
        <v>Consumer Discretionary</v>
      </c>
      <c r="J333" t="str">
        <v>Small Cap</v>
      </c>
      <c r="K333" t="str">
        <v>2024-03-31 00:00:00</v>
      </c>
      <c r="L333">
        <v>4.0000000000000002E-4</v>
      </c>
      <c r="N333">
        <v>303107</v>
      </c>
      <c r="O333" t="str">
        <v>Sapphire Foods India Ltd.</v>
      </c>
      <c r="P333" t="str">
        <v>Consumer Discretionary</v>
      </c>
      <c r="Q333" t="str">
        <v>Small Cap</v>
      </c>
      <c r="R333" t="str">
        <v>2024-03-31 00:00:00</v>
      </c>
      <c r="S333">
        <v>4.0000000000000002E-4</v>
      </c>
      <c r="U333">
        <v>132755</v>
      </c>
      <c r="V333" t="str">
        <v>Tech Mahindra Ltd.</v>
      </c>
      <c r="W333" t="str">
        <v>IT</v>
      </c>
      <c r="X333" t="str">
        <v>Large Cap</v>
      </c>
      <c r="Y333" t="str">
        <v>2023-10-31 00:00:00</v>
      </c>
      <c r="Z333">
        <v>8.2500000000000004E-3</v>
      </c>
    </row>
    <row r="334" spans="1:26" x14ac:dyDescent="0.3">
      <c r="A334" t="str">
        <v>Trident Ltd.</v>
      </c>
      <c r="B334" t="str">
        <v>Textile</v>
      </c>
      <c r="C334" t="str">
        <v>Small Cap</v>
      </c>
      <c r="D334">
        <v>3.4000000000000002E-4</v>
      </c>
      <c r="F334" t="str">
        <v>nifty_500</v>
      </c>
      <c r="G334">
        <v>111196</v>
      </c>
      <c r="H334" t="str">
        <v>Can Fin Homes Ltd.</v>
      </c>
      <c r="I334" t="str">
        <v>NBFC's &amp; Housing Finance</v>
      </c>
      <c r="J334" t="str">
        <v>Small Cap</v>
      </c>
      <c r="K334" t="str">
        <v>2024-03-31 00:00:00</v>
      </c>
      <c r="L334">
        <v>4.0000000000000002E-4</v>
      </c>
      <c r="N334">
        <v>111196</v>
      </c>
      <c r="O334" t="str">
        <v>Can Fin Homes Ltd.</v>
      </c>
      <c r="P334" t="str">
        <v>NBFC's &amp; Housing Finance</v>
      </c>
      <c r="Q334" t="str">
        <v>Small Cap</v>
      </c>
      <c r="R334" t="str">
        <v>2024-03-31 00:00:00</v>
      </c>
      <c r="S334">
        <v>4.0000000000000002E-4</v>
      </c>
      <c r="U334">
        <v>112599</v>
      </c>
      <c r="V334" t="str">
        <v>Adani Enterprises Ltd.</v>
      </c>
      <c r="W334" t="str">
        <v>Trading</v>
      </c>
      <c r="X334" t="str">
        <v>Large Cap</v>
      </c>
      <c r="Y334" t="str">
        <v>2023-10-31 00:00:00</v>
      </c>
      <c r="Z334">
        <v>8.2500000000000004E-3</v>
      </c>
    </row>
    <row r="335" spans="1:26" x14ac:dyDescent="0.3">
      <c r="A335" t="str">
        <v>Whirlpool Of India Ltd.</v>
      </c>
      <c r="B335" t="str">
        <v>Consumer Durables</v>
      </c>
      <c r="C335" t="str">
        <v>Mid Cap</v>
      </c>
      <c r="D335">
        <v>3.4000000000000002E-4</v>
      </c>
      <c r="F335" t="str">
        <v>nifty_500</v>
      </c>
      <c r="G335">
        <v>106285</v>
      </c>
      <c r="H335" t="str">
        <v>Bayer CropScience Ltd.</v>
      </c>
      <c r="I335" t="str">
        <v>Chemicals</v>
      </c>
      <c r="J335" t="str">
        <v>Small Cap</v>
      </c>
      <c r="K335" t="str">
        <v>2024-03-31 00:00:00</v>
      </c>
      <c r="L335">
        <v>3.8999999999999999E-4</v>
      </c>
      <c r="N335">
        <v>106285</v>
      </c>
      <c r="O335" t="str">
        <v>Bayer CropScience Ltd.</v>
      </c>
      <c r="P335" t="str">
        <v>Chemicals</v>
      </c>
      <c r="Q335" t="str">
        <v>Small Cap</v>
      </c>
      <c r="R335" t="str">
        <v>2024-03-31 00:00:00</v>
      </c>
      <c r="S335">
        <v>3.8999999999999999E-4</v>
      </c>
      <c r="U335">
        <v>219300</v>
      </c>
      <c r="V335" t="str">
        <v>Coal India Ltd.</v>
      </c>
      <c r="W335" t="str">
        <v>Mining &amp; Minerals</v>
      </c>
      <c r="X335" t="str">
        <v>Large Cap</v>
      </c>
      <c r="Y335" t="str">
        <v>2023-10-31 00:00:00</v>
      </c>
      <c r="Z335">
        <v>8.2199999999999999E-3</v>
      </c>
    </row>
    <row r="336" spans="1:26" x14ac:dyDescent="0.3">
      <c r="A336" t="str">
        <v>DCM Shriram Ltd.</v>
      </c>
      <c r="B336" t="str">
        <v>Chemicals</v>
      </c>
      <c r="C336" t="str">
        <v>Small Cap</v>
      </c>
      <c r="D336">
        <v>3.4000000000000002E-4</v>
      </c>
      <c r="F336" t="str">
        <v>nifty_500</v>
      </c>
      <c r="G336">
        <v>208045</v>
      </c>
      <c r="H336" t="str">
        <v>Devyani International Ltd.</v>
      </c>
      <c r="I336" t="str">
        <v>Consumer Discretionary</v>
      </c>
      <c r="J336" t="str">
        <v>Small Cap</v>
      </c>
      <c r="K336" t="str">
        <v>2024-03-31 00:00:00</v>
      </c>
      <c r="L336">
        <v>3.8999999999999999E-4</v>
      </c>
      <c r="N336">
        <v>208045</v>
      </c>
      <c r="O336" t="str">
        <v>Devyani International Ltd.</v>
      </c>
      <c r="P336" t="str">
        <v>Consumer Discretionary</v>
      </c>
      <c r="Q336" t="str">
        <v>Small Cap</v>
      </c>
      <c r="R336" t="str">
        <v>2024-03-31 00:00:00</v>
      </c>
      <c r="S336">
        <v>3.8999999999999999E-4</v>
      </c>
      <c r="U336">
        <v>100300</v>
      </c>
      <c r="V336" t="str">
        <v>Grasim Industries Ltd.</v>
      </c>
      <c r="W336" t="str">
        <v>Construction Materials</v>
      </c>
      <c r="X336" t="str">
        <v>Large Cap</v>
      </c>
      <c r="Y336" t="str">
        <v>2023-10-31 00:00:00</v>
      </c>
      <c r="Z336">
        <v>8.1799999999999998E-3</v>
      </c>
    </row>
    <row r="337" spans="1:26" x14ac:dyDescent="0.3">
      <c r="A337" t="str">
        <v>Cera Sanitaryware Ltd.</v>
      </c>
      <c r="B337" t="str">
        <v>Building Materials</v>
      </c>
      <c r="C337" t="str">
        <v>Small Cap</v>
      </c>
      <c r="D337">
        <v>3.4000000000000002E-4</v>
      </c>
      <c r="F337" t="str">
        <v>nifty_500</v>
      </c>
      <c r="G337">
        <v>132144</v>
      </c>
      <c r="H337" t="str">
        <v>Welspun Corp Ltd.</v>
      </c>
      <c r="I337" t="str">
        <v>Capital Goods</v>
      </c>
      <c r="J337" t="str">
        <v>Small Cap</v>
      </c>
      <c r="K337" t="str">
        <v>2024-03-31 00:00:00</v>
      </c>
      <c r="L337">
        <v>3.8999999999999999E-4</v>
      </c>
      <c r="N337">
        <v>132144</v>
      </c>
      <c r="O337" t="str">
        <v>Welspun Corp Ltd.</v>
      </c>
      <c r="P337" t="str">
        <v>Capital Goods</v>
      </c>
      <c r="Q337" t="str">
        <v>Small Cap</v>
      </c>
      <c r="R337" t="str">
        <v>2024-03-31 00:00:00</v>
      </c>
      <c r="S337">
        <v>3.8999999999999999E-4</v>
      </c>
      <c r="U337">
        <v>200132</v>
      </c>
      <c r="V337" t="str">
        <v>Bajaj Auto Ltd.</v>
      </c>
      <c r="W337" t="str">
        <v>Auto &amp; Auto Components</v>
      </c>
      <c r="X337" t="str">
        <v>Large Cap</v>
      </c>
      <c r="Y337" t="str">
        <v>2023-10-31 00:00:00</v>
      </c>
      <c r="Z337">
        <v>7.79E-3</v>
      </c>
    </row>
    <row r="338" spans="1:26" x14ac:dyDescent="0.3">
      <c r="A338" t="str">
        <v>Aditya Birla Real Estate Ltd.</v>
      </c>
      <c r="B338" t="str">
        <v>Construction &amp; Realty</v>
      </c>
      <c r="C338" t="str">
        <v>Small Cap</v>
      </c>
      <c r="D338">
        <v>3.4000000000000002E-4</v>
      </c>
      <c r="F338" t="str">
        <v>nifty_500</v>
      </c>
      <c r="G338">
        <v>200054</v>
      </c>
      <c r="H338" t="str">
        <v>V-Guard Industries Ltd.</v>
      </c>
      <c r="I338" t="str">
        <v>Consumer Durables</v>
      </c>
      <c r="J338" t="str">
        <v>Small Cap</v>
      </c>
      <c r="K338" t="str">
        <v>2024-03-31 00:00:00</v>
      </c>
      <c r="L338">
        <v>3.8000000000000002E-4</v>
      </c>
      <c r="N338">
        <v>200054</v>
      </c>
      <c r="O338" t="str">
        <v>V-Guard Industries Ltd.</v>
      </c>
      <c r="P338" t="str">
        <v>Consumer Durables</v>
      </c>
      <c r="Q338" t="str">
        <v>Small Cap</v>
      </c>
      <c r="R338" t="str">
        <v>2024-03-31 00:00:00</v>
      </c>
      <c r="S338">
        <v>3.8000000000000002E-4</v>
      </c>
      <c r="U338">
        <v>100440</v>
      </c>
      <c r="V338" t="str">
        <v>Hindalco Industries Ltd.</v>
      </c>
      <c r="W338" t="str">
        <v>Mining &amp; Minerals</v>
      </c>
      <c r="X338" t="str">
        <v>Large Cap</v>
      </c>
      <c r="Y338" t="str">
        <v>2023-10-31 00:00:00</v>
      </c>
      <c r="Z338">
        <v>7.77E-3</v>
      </c>
    </row>
    <row r="339" spans="1:26" x14ac:dyDescent="0.3">
      <c r="A339" t="str">
        <v>The India Cements Ltd.</v>
      </c>
      <c r="B339" t="str">
        <v>Construction Materials</v>
      </c>
      <c r="C339" t="str">
        <v>Small Cap</v>
      </c>
      <c r="D339">
        <v>3.4000000000000002E-4</v>
      </c>
      <c r="F339" t="str">
        <v>nifty_500</v>
      </c>
      <c r="G339">
        <v>122205</v>
      </c>
      <c r="H339" t="str">
        <v>Praj Industries Ltd.</v>
      </c>
      <c r="I339" t="str">
        <v>Capital Goods</v>
      </c>
      <c r="J339" t="str">
        <v>Small Cap</v>
      </c>
      <c r="K339" t="str">
        <v>2024-03-31 00:00:00</v>
      </c>
      <c r="L339">
        <v>3.8000000000000002E-4</v>
      </c>
      <c r="N339">
        <v>122205</v>
      </c>
      <c r="O339" t="str">
        <v>Praj Industries Ltd.</v>
      </c>
      <c r="P339" t="str">
        <v>Capital Goods</v>
      </c>
      <c r="Q339" t="str">
        <v>Small Cap</v>
      </c>
      <c r="R339" t="str">
        <v>2024-03-31 00:00:00</v>
      </c>
      <c r="S339">
        <v>3.8000000000000002E-4</v>
      </c>
      <c r="U339">
        <v>217389</v>
      </c>
      <c r="V339" t="str">
        <v>HDFC Life Insurance Company Ltd.</v>
      </c>
      <c r="W339" t="str">
        <v>Insurance</v>
      </c>
      <c r="X339" t="str">
        <v>Large Cap</v>
      </c>
      <c r="Y339" t="str">
        <v>2023-10-31 00:00:00</v>
      </c>
      <c r="Z339">
        <v>7.5900000000000004E-3</v>
      </c>
    </row>
    <row r="340" spans="1:26" x14ac:dyDescent="0.3">
      <c r="A340" t="str">
        <v>Balrampur Chini Mills Ltd.</v>
      </c>
      <c r="B340" t="str">
        <v>FMCG</v>
      </c>
      <c r="C340" t="str">
        <v>Small Cap</v>
      </c>
      <c r="D340">
        <v>3.4000000000000002E-4</v>
      </c>
      <c r="F340" t="str">
        <v>nifty_500</v>
      </c>
      <c r="G340">
        <v>100003</v>
      </c>
      <c r="H340" t="str">
        <v>Aegis Logistics Ltd.</v>
      </c>
      <c r="I340" t="str">
        <v>Logistics &amp; Ports</v>
      </c>
      <c r="J340" t="str">
        <v>Small Cap</v>
      </c>
      <c r="K340" t="str">
        <v>2024-03-31 00:00:00</v>
      </c>
      <c r="L340">
        <v>3.8000000000000002E-4</v>
      </c>
      <c r="N340">
        <v>100003</v>
      </c>
      <c r="O340" t="str">
        <v>Aegis Logistics Ltd.</v>
      </c>
      <c r="P340" t="str">
        <v>Logistics &amp; Ports</v>
      </c>
      <c r="Q340" t="str">
        <v>Small Cap</v>
      </c>
      <c r="R340" t="str">
        <v>2024-03-31 00:00:00</v>
      </c>
      <c r="S340">
        <v>3.8000000000000002E-4</v>
      </c>
      <c r="U340">
        <v>100124</v>
      </c>
      <c r="V340" t="str">
        <v>Dr. Reddy's Laboratories Ltd.</v>
      </c>
      <c r="W340" t="str">
        <v>Healthcare</v>
      </c>
      <c r="X340" t="str">
        <v>Large Cap</v>
      </c>
      <c r="Y340" t="str">
        <v>2023-10-31 00:00:00</v>
      </c>
      <c r="Z340">
        <v>7.5599999999999999E-3</v>
      </c>
    </row>
    <row r="341" spans="1:26" x14ac:dyDescent="0.3">
      <c r="A341" t="str">
        <v>CESC Ltd.</v>
      </c>
      <c r="B341" t="str">
        <v>Power</v>
      </c>
      <c r="C341" t="str">
        <v>Small Cap</v>
      </c>
      <c r="D341">
        <v>3.3E-4</v>
      </c>
      <c r="F341" t="str">
        <v>nifty_500</v>
      </c>
      <c r="G341">
        <v>274045</v>
      </c>
      <c r="H341" t="str">
        <v>Rainbow Children's Medicare Ltd.</v>
      </c>
      <c r="I341" t="str">
        <v>Hospitals &amp; Diagnostics</v>
      </c>
      <c r="J341" t="str">
        <v>Small Cap</v>
      </c>
      <c r="K341" t="str">
        <v>2024-03-31 00:00:00</v>
      </c>
      <c r="L341">
        <v>3.8000000000000002E-4</v>
      </c>
      <c r="N341">
        <v>274045</v>
      </c>
      <c r="O341" t="str">
        <v>Rainbow Children's Medicare Ltd.</v>
      </c>
      <c r="P341" t="str">
        <v>Hospitals &amp; Diagnostics</v>
      </c>
      <c r="Q341" t="str">
        <v>Small Cap</v>
      </c>
      <c r="R341" t="str">
        <v>2024-03-31 00:00:00</v>
      </c>
      <c r="S341">
        <v>3.8000000000000002E-4</v>
      </c>
      <c r="U341">
        <v>100087</v>
      </c>
      <c r="V341" t="str">
        <v>Cipla Ltd.</v>
      </c>
      <c r="W341" t="str">
        <v>Healthcare</v>
      </c>
      <c r="X341" t="str">
        <v>Large Cap</v>
      </c>
      <c r="Y341" t="str">
        <v>2023-10-31 00:00:00</v>
      </c>
      <c r="Z341">
        <v>7.4200000000000004E-3</v>
      </c>
    </row>
    <row r="342" spans="1:26" x14ac:dyDescent="0.3">
      <c r="A342" t="str">
        <v>Poly Medicure Ltd.</v>
      </c>
      <c r="B342" t="str">
        <v>Healthcare</v>
      </c>
      <c r="C342" t="str">
        <v>Small Cap</v>
      </c>
      <c r="D342">
        <v>3.3E-4</v>
      </c>
      <c r="F342" t="str">
        <v>nifty_500</v>
      </c>
      <c r="G342">
        <v>132784</v>
      </c>
      <c r="H342" t="str">
        <v>Sobha Ltd.</v>
      </c>
      <c r="I342" t="str">
        <v>Construction &amp; Realty</v>
      </c>
      <c r="J342" t="str">
        <v>Small Cap</v>
      </c>
      <c r="K342" t="str">
        <v>2024-03-31 00:00:00</v>
      </c>
      <c r="L342">
        <v>3.8000000000000002E-4</v>
      </c>
      <c r="N342">
        <v>132784</v>
      </c>
      <c r="O342" t="str">
        <v>Sobha Ltd.</v>
      </c>
      <c r="P342" t="str">
        <v>Construction &amp; Realty</v>
      </c>
      <c r="Q342" t="str">
        <v>Small Cap</v>
      </c>
      <c r="R342" t="str">
        <v>2024-03-31 00:00:00</v>
      </c>
      <c r="S342">
        <v>3.8000000000000002E-4</v>
      </c>
      <c r="U342">
        <v>211385</v>
      </c>
      <c r="V342" t="str">
        <v>SBI Life Insurance Company Ltd.</v>
      </c>
      <c r="W342" t="str">
        <v>Insurance</v>
      </c>
      <c r="X342" t="str">
        <v>Large Cap</v>
      </c>
      <c r="Y342" t="str">
        <v>2023-10-31 00:00:00</v>
      </c>
      <c r="Z342">
        <v>7.0200000000000002E-3</v>
      </c>
    </row>
    <row r="343" spans="1:26" x14ac:dyDescent="0.3">
      <c r="A343" t="str">
        <v>Capri Global Capital Ltd.</v>
      </c>
      <c r="B343" t="str">
        <v>NBFC's &amp; Housing Finance</v>
      </c>
      <c r="C343" t="str">
        <v>Small Cap</v>
      </c>
      <c r="D343">
        <v>3.3E-4</v>
      </c>
      <c r="F343" t="str">
        <v>nifty_500</v>
      </c>
      <c r="G343">
        <v>209024</v>
      </c>
      <c r="H343" t="str">
        <v>RR Kabel Ltd.</v>
      </c>
      <c r="I343" t="str">
        <v>Building Materials</v>
      </c>
      <c r="J343" t="str">
        <v>Small Cap</v>
      </c>
      <c r="K343" t="str">
        <v>2024-03-31 00:00:00</v>
      </c>
      <c r="L343">
        <v>3.6999999999999999E-4</v>
      </c>
      <c r="N343">
        <v>209024</v>
      </c>
      <c r="O343" t="str">
        <v>RR Kabel Ltd.</v>
      </c>
      <c r="P343" t="str">
        <v>Building Materials</v>
      </c>
      <c r="Q343" t="str">
        <v>Small Cap</v>
      </c>
      <c r="R343" t="str">
        <v>2024-03-31 00:00:00</v>
      </c>
      <c r="S343">
        <v>3.6999999999999999E-4</v>
      </c>
      <c r="U343">
        <v>132921</v>
      </c>
      <c r="V343" t="str">
        <v>Adani Ports and Special Economic Zone Ltd.</v>
      </c>
      <c r="W343" t="str">
        <v>Logistics &amp; Ports</v>
      </c>
      <c r="X343" t="str">
        <v>Large Cap</v>
      </c>
      <c r="Y343" t="str">
        <v>2023-10-31 00:00:00</v>
      </c>
      <c r="Z343">
        <v>6.7200000000000003E-3</v>
      </c>
    </row>
    <row r="344" spans="1:26" x14ac:dyDescent="0.3">
      <c r="A344" t="str">
        <v>Kalyan Jewellers India Ltd.</v>
      </c>
      <c r="B344" t="str">
        <v>Consumer Discretionary</v>
      </c>
      <c r="C344" t="str">
        <v>Small Cap</v>
      </c>
      <c r="D344">
        <v>3.3E-4</v>
      </c>
      <c r="F344" t="str">
        <v>nifty_500</v>
      </c>
      <c r="G344">
        <v>305799</v>
      </c>
      <c r="H344" t="str">
        <v>KFin Technologies Ltd.</v>
      </c>
      <c r="I344" t="str">
        <v>Financial Services</v>
      </c>
      <c r="J344" t="str">
        <v>Small Cap</v>
      </c>
      <c r="K344" t="str">
        <v>2024-03-31 00:00:00</v>
      </c>
      <c r="L344">
        <v>3.6999999999999999E-4</v>
      </c>
      <c r="N344">
        <v>305799</v>
      </c>
      <c r="O344" t="str">
        <v>KFin Technologies Ltd.</v>
      </c>
      <c r="P344" t="str">
        <v>Financial Services</v>
      </c>
      <c r="Q344" t="str">
        <v>Small Cap</v>
      </c>
      <c r="R344" t="str">
        <v>2024-03-31 00:00:00</v>
      </c>
      <c r="S344">
        <v>3.6999999999999999E-4</v>
      </c>
      <c r="U344">
        <v>100800</v>
      </c>
      <c r="V344" t="str">
        <v>Tata Consumer Products Ltd.</v>
      </c>
      <c r="W344" t="str">
        <v>FMCG</v>
      </c>
      <c r="X344" t="str">
        <v>Large Cap</v>
      </c>
      <c r="Y344" t="str">
        <v>2023-10-31 00:00:00</v>
      </c>
      <c r="Z344">
        <v>6.3099999999999996E-3</v>
      </c>
    </row>
    <row r="345" spans="1:26" x14ac:dyDescent="0.3">
      <c r="A345" t="str">
        <v>Delta Corp Ltd.</v>
      </c>
      <c r="B345" t="str">
        <v>Services</v>
      </c>
      <c r="C345" t="str">
        <v>Small Cap</v>
      </c>
      <c r="D345">
        <v>3.3E-4</v>
      </c>
      <c r="F345" t="str">
        <v>nifty_500</v>
      </c>
      <c r="G345">
        <v>132809</v>
      </c>
      <c r="H345" t="str">
        <v>Firstsource Solutions Ltd.</v>
      </c>
      <c r="I345" t="str">
        <v>IT</v>
      </c>
      <c r="J345" t="str">
        <v>Small Cap</v>
      </c>
      <c r="K345" t="str">
        <v>2024-03-31 00:00:00</v>
      </c>
      <c r="L345">
        <v>3.6999999999999999E-4</v>
      </c>
      <c r="N345">
        <v>132809</v>
      </c>
      <c r="O345" t="str">
        <v>Firstsource Solutions Ltd.</v>
      </c>
      <c r="P345" t="str">
        <v>IT</v>
      </c>
      <c r="Q345" t="str">
        <v>Small Cap</v>
      </c>
      <c r="R345" t="str">
        <v>2024-03-31 00:00:00</v>
      </c>
      <c r="S345">
        <v>3.6999999999999999E-4</v>
      </c>
      <c r="U345">
        <v>107685</v>
      </c>
      <c r="V345" t="str">
        <v>Wipro Ltd.</v>
      </c>
      <c r="W345" t="str">
        <v>IT</v>
      </c>
      <c r="X345" t="str">
        <v>Large Cap</v>
      </c>
      <c r="Y345" t="str">
        <v>2023-10-31 00:00:00</v>
      </c>
      <c r="Z345">
        <v>6.2100000000000002E-3</v>
      </c>
    </row>
    <row r="346" spans="1:26" x14ac:dyDescent="0.3">
      <c r="A346" t="str">
        <v>Sun TV Network Ltd.</v>
      </c>
      <c r="B346" t="str">
        <v>Services</v>
      </c>
      <c r="C346" t="str">
        <v>Mid Cap</v>
      </c>
      <c r="D346">
        <v>3.3E-4</v>
      </c>
      <c r="F346" t="str">
        <v>nifty_500</v>
      </c>
      <c r="G346">
        <v>215477</v>
      </c>
      <c r="H346" t="str">
        <v>Endurance Technologies Ltd.</v>
      </c>
      <c r="I346" t="str">
        <v>Auto &amp; Auto Components</v>
      </c>
      <c r="J346" t="str">
        <v>Mid Cap</v>
      </c>
      <c r="K346" t="str">
        <v>2024-03-31 00:00:00</v>
      </c>
      <c r="L346">
        <v>3.6999999999999999E-4</v>
      </c>
      <c r="N346">
        <v>215477</v>
      </c>
      <c r="O346" t="str">
        <v>Endurance Technologies Ltd.</v>
      </c>
      <c r="P346" t="str">
        <v>Auto &amp; Auto Components</v>
      </c>
      <c r="Q346" t="str">
        <v>Mid Cap</v>
      </c>
      <c r="R346" t="str">
        <v>2024-03-31 00:00:00</v>
      </c>
      <c r="S346">
        <v>3.6999999999999999E-4</v>
      </c>
      <c r="U346">
        <v>100825</v>
      </c>
      <c r="V346" t="str">
        <v>Britannia Industries Ltd.</v>
      </c>
      <c r="W346" t="str">
        <v>FMCG</v>
      </c>
      <c r="X346" t="str">
        <v>Large Cap</v>
      </c>
      <c r="Y346" t="str">
        <v>2023-10-31 00:00:00</v>
      </c>
      <c r="Z346">
        <v>6.0699999999999999E-3</v>
      </c>
    </row>
    <row r="347" spans="1:26" x14ac:dyDescent="0.3">
      <c r="A347" t="str">
        <v>Firstsource Solutions Ltd.</v>
      </c>
      <c r="B347" t="str">
        <v>IT</v>
      </c>
      <c r="C347" t="str">
        <v>Small Cap</v>
      </c>
      <c r="D347">
        <v>3.3E-4</v>
      </c>
      <c r="F347" t="str">
        <v>nifty_500</v>
      </c>
      <c r="G347">
        <v>219691</v>
      </c>
      <c r="H347" t="str">
        <v>Cochin Shipyard Ltd.</v>
      </c>
      <c r="I347" t="str">
        <v>Capital Goods</v>
      </c>
      <c r="J347" t="str">
        <v>Small Cap</v>
      </c>
      <c r="K347" t="str">
        <v>2024-03-31 00:00:00</v>
      </c>
      <c r="L347">
        <v>3.6000000000000002E-4</v>
      </c>
      <c r="N347">
        <v>219691</v>
      </c>
      <c r="O347" t="str">
        <v>Cochin Shipyard Ltd.</v>
      </c>
      <c r="P347" t="str">
        <v>Capital Goods</v>
      </c>
      <c r="Q347" t="str">
        <v>Small Cap</v>
      </c>
      <c r="R347" t="str">
        <v>2024-03-31 00:00:00</v>
      </c>
      <c r="S347">
        <v>3.6000000000000002E-4</v>
      </c>
      <c r="U347">
        <v>108869</v>
      </c>
      <c r="V347" t="str">
        <v>Apollo Hospitals Enterprise Ltd.</v>
      </c>
      <c r="W347" t="str">
        <v>Hospitals &amp; Diagnostics</v>
      </c>
      <c r="X347" t="str">
        <v>Large Cap</v>
      </c>
      <c r="Y347" t="str">
        <v>2023-10-31 00:00:00</v>
      </c>
      <c r="Z347">
        <v>5.64E-3</v>
      </c>
    </row>
    <row r="348" spans="1:26" x14ac:dyDescent="0.3">
      <c r="A348" t="str">
        <v>Edelweiss Financial Services Ltd.</v>
      </c>
      <c r="B348" t="str">
        <v>Financial Services</v>
      </c>
      <c r="C348" t="str">
        <v>Small Cap</v>
      </c>
      <c r="D348">
        <v>3.3E-4</v>
      </c>
      <c r="F348" t="str">
        <v>nifty_500</v>
      </c>
      <c r="G348">
        <v>308021</v>
      </c>
      <c r="H348" t="str">
        <v>NMDC Steel Ltd.</v>
      </c>
      <c r="I348" t="str">
        <v>Mining &amp; Minerals</v>
      </c>
      <c r="J348" t="str">
        <v>Small Cap</v>
      </c>
      <c r="K348" t="str">
        <v>2024-03-31 00:00:00</v>
      </c>
      <c r="L348">
        <v>3.6000000000000002E-4</v>
      </c>
      <c r="N348">
        <v>308021</v>
      </c>
      <c r="O348" t="str">
        <v>NMDC Steel Ltd.</v>
      </c>
      <c r="P348" t="str">
        <v>Mining &amp; Minerals</v>
      </c>
      <c r="Q348" t="str">
        <v>Small Cap</v>
      </c>
      <c r="R348" t="str">
        <v>2024-03-31 00:00:00</v>
      </c>
      <c r="S348">
        <v>3.6000000000000002E-4</v>
      </c>
      <c r="U348">
        <v>216156</v>
      </c>
      <c r="V348" t="str">
        <v>LTIMindtree Ltd.</v>
      </c>
      <c r="W348" t="str">
        <v>IT</v>
      </c>
      <c r="X348" t="str">
        <v>Large Cap</v>
      </c>
      <c r="Y348" t="str">
        <v>2023-10-31 00:00:00</v>
      </c>
      <c r="Z348">
        <v>5.4000000000000003E-3</v>
      </c>
    </row>
    <row r="349" spans="1:26" x14ac:dyDescent="0.3">
      <c r="A349" t="str">
        <v>Zensar Technologies Ltd.</v>
      </c>
      <c r="B349" t="str">
        <v>IT</v>
      </c>
      <c r="C349" t="str">
        <v>Small Cap</v>
      </c>
      <c r="D349">
        <v>3.2000000000000003E-4</v>
      </c>
      <c r="F349" t="str">
        <v>nifty_500</v>
      </c>
      <c r="G349">
        <v>229238</v>
      </c>
      <c r="H349" t="str">
        <v>Affle (India) Ltd.</v>
      </c>
      <c r="I349" t="str">
        <v>IT</v>
      </c>
      <c r="J349" t="str">
        <v>Small Cap</v>
      </c>
      <c r="K349" t="str">
        <v>2024-03-31 00:00:00</v>
      </c>
      <c r="L349">
        <v>3.6000000000000002E-4</v>
      </c>
      <c r="N349">
        <v>229238</v>
      </c>
      <c r="O349" t="str">
        <v>Affle (India) Ltd.</v>
      </c>
      <c r="P349" t="str">
        <v>IT</v>
      </c>
      <c r="Q349" t="str">
        <v>Small Cap</v>
      </c>
      <c r="R349" t="str">
        <v>2024-03-31 00:00:00</v>
      </c>
      <c r="S349">
        <v>3.6000000000000002E-4</v>
      </c>
      <c r="U349">
        <v>105200</v>
      </c>
      <c r="V349" t="str">
        <v>Eicher Motors Ltd.</v>
      </c>
      <c r="W349" t="str">
        <v>Auto &amp; Auto Components</v>
      </c>
      <c r="X349" t="str">
        <v>Large Cap</v>
      </c>
      <c r="Y349" t="str">
        <v>2023-10-31 00:00:00</v>
      </c>
      <c r="Z349">
        <v>5.28E-3</v>
      </c>
    </row>
    <row r="350" spans="1:26" x14ac:dyDescent="0.3">
      <c r="A350" t="str">
        <v>VIP Industries Ltd.</v>
      </c>
      <c r="B350" t="str">
        <v>Consumer Discretionary</v>
      </c>
      <c r="C350" t="str">
        <v>Small Cap</v>
      </c>
      <c r="D350">
        <v>3.2000000000000003E-4</v>
      </c>
      <c r="F350" t="str">
        <v>nifty_500</v>
      </c>
      <c r="G350">
        <v>132790</v>
      </c>
      <c r="H350" t="str">
        <v>Tanla Platforms Ltd.</v>
      </c>
      <c r="I350" t="str">
        <v>IT</v>
      </c>
      <c r="J350" t="str">
        <v>Small Cap</v>
      </c>
      <c r="K350" t="str">
        <v>2024-03-31 00:00:00</v>
      </c>
      <c r="L350">
        <v>3.5E-4</v>
      </c>
      <c r="N350">
        <v>132790</v>
      </c>
      <c r="O350" t="str">
        <v>Tanla Platforms Ltd.</v>
      </c>
      <c r="P350" t="str">
        <v>IT</v>
      </c>
      <c r="Q350" t="str">
        <v>Small Cap</v>
      </c>
      <c r="R350" t="str">
        <v>2024-03-31 00:00:00</v>
      </c>
      <c r="S350">
        <v>3.5E-4</v>
      </c>
      <c r="U350">
        <v>132488</v>
      </c>
      <c r="V350" t="str">
        <v>Divi's Laboratories Ltd.</v>
      </c>
      <c r="W350" t="str">
        <v>Healthcare</v>
      </c>
      <c r="X350" t="str">
        <v>Large Cap</v>
      </c>
      <c r="Y350" t="str">
        <v>2023-10-31 00:00:00</v>
      </c>
      <c r="Z350">
        <v>4.9800000000000001E-3</v>
      </c>
    </row>
    <row r="351" spans="1:26" x14ac:dyDescent="0.3">
      <c r="A351" t="str">
        <v>Apar Industries Ltd.</v>
      </c>
      <c r="B351" t="str">
        <v>Capital Goods</v>
      </c>
      <c r="C351" t="str">
        <v>Small Cap</v>
      </c>
      <c r="D351">
        <v>3.2000000000000003E-4</v>
      </c>
      <c r="F351" t="str">
        <v>nifty_500</v>
      </c>
      <c r="G351">
        <v>132209</v>
      </c>
      <c r="H351" t="str">
        <v>The Jammu &amp; Kashmir Bank Ltd.</v>
      </c>
      <c r="I351" t="str">
        <v>Banks</v>
      </c>
      <c r="J351" t="str">
        <v>Small Cap</v>
      </c>
      <c r="K351" t="str">
        <v>2024-03-31 00:00:00</v>
      </c>
      <c r="L351">
        <v>3.5E-4</v>
      </c>
      <c r="N351">
        <v>132209</v>
      </c>
      <c r="O351" t="str">
        <v>The Jammu &amp; Kashmir Bank Ltd.</v>
      </c>
      <c r="P351" t="str">
        <v>Banks</v>
      </c>
      <c r="Q351" t="str">
        <v>Small Cap</v>
      </c>
      <c r="R351" t="str">
        <v>2024-03-31 00:00:00</v>
      </c>
      <c r="S351">
        <v>3.5E-4</v>
      </c>
      <c r="U351">
        <v>100182</v>
      </c>
      <c r="V351" t="str">
        <v>Hero MotoCorp Ltd.</v>
      </c>
      <c r="W351" t="str">
        <v>Auto &amp; Auto Components</v>
      </c>
      <c r="X351" t="str">
        <v>Mid Cap</v>
      </c>
      <c r="Y351" t="str">
        <v>2023-10-31 00:00:00</v>
      </c>
      <c r="Z351">
        <v>4.6299999999999996E-3</v>
      </c>
    </row>
    <row r="352" spans="1:26" x14ac:dyDescent="0.3">
      <c r="A352" t="str">
        <v>Amber Enterprises India Ltd.</v>
      </c>
      <c r="B352" t="str">
        <v>Manufacturing</v>
      </c>
      <c r="C352" t="str">
        <v>Small Cap</v>
      </c>
      <c r="D352">
        <v>3.2000000000000003E-4</v>
      </c>
      <c r="F352" t="str">
        <v>nifty_500</v>
      </c>
      <c r="G352">
        <v>100048</v>
      </c>
      <c r="H352" t="str">
        <v>BEML Ltd.</v>
      </c>
      <c r="I352" t="str">
        <v>Capital Goods</v>
      </c>
      <c r="J352" t="str">
        <v>Small Cap</v>
      </c>
      <c r="K352" t="str">
        <v>2024-03-31 00:00:00</v>
      </c>
      <c r="L352">
        <v>3.5E-4</v>
      </c>
      <c r="N352">
        <v>100048</v>
      </c>
      <c r="O352" t="str">
        <v>BEML Ltd.</v>
      </c>
      <c r="P352" t="str">
        <v>Capital Goods</v>
      </c>
      <c r="Q352" t="str">
        <v>Small Cap</v>
      </c>
      <c r="R352" t="str">
        <v>2024-03-31 00:00:00</v>
      </c>
      <c r="S352">
        <v>3.5E-4</v>
      </c>
      <c r="U352">
        <v>100547</v>
      </c>
      <c r="V352" t="str">
        <v>Bharat Petroleum Corporation Ltd.</v>
      </c>
      <c r="W352" t="str">
        <v>Oil &amp; Gas</v>
      </c>
      <c r="X352" t="str">
        <v>Large Cap</v>
      </c>
      <c r="Y352" t="str">
        <v>2023-10-31 00:00:00</v>
      </c>
      <c r="Z352">
        <v>4.1000000000000003E-3</v>
      </c>
    </row>
    <row r="353" spans="1:26" x14ac:dyDescent="0.3">
      <c r="A353" t="str">
        <v>JK Lakshmi Cement Ltd.</v>
      </c>
      <c r="B353" t="str">
        <v>Construction Materials</v>
      </c>
      <c r="C353" t="str">
        <v>Small Cap</v>
      </c>
      <c r="D353">
        <v>3.2000000000000003E-4</v>
      </c>
      <c r="F353" t="str">
        <v>nifty_500</v>
      </c>
      <c r="G353">
        <v>100330</v>
      </c>
      <c r="H353" t="str">
        <v>Raymond Ltd.</v>
      </c>
      <c r="I353" t="str">
        <v>Textile</v>
      </c>
      <c r="J353" t="str">
        <v>Small Cap</v>
      </c>
      <c r="K353" t="str">
        <v>2024-03-31 00:00:00</v>
      </c>
      <c r="L353">
        <v>3.5E-4</v>
      </c>
      <c r="N353">
        <v>100330</v>
      </c>
      <c r="O353" t="str">
        <v>Raymond Ltd.</v>
      </c>
      <c r="P353" t="str">
        <v>Textile</v>
      </c>
      <c r="Q353" t="str">
        <v>Small Cap</v>
      </c>
      <c r="R353" t="str">
        <v>2024-03-31 00:00:00</v>
      </c>
      <c r="S353">
        <v>3.5E-4</v>
      </c>
      <c r="U353">
        <v>112070</v>
      </c>
      <c r="V353" t="str">
        <v>UPL Ltd.</v>
      </c>
      <c r="W353" t="str">
        <v>Chemicals</v>
      </c>
      <c r="X353" t="str">
        <v>Mid Cap</v>
      </c>
      <c r="Y353" t="str">
        <v>2023-10-31 00:00:00</v>
      </c>
      <c r="Z353">
        <v>3.15E-3</v>
      </c>
    </row>
    <row r="354" spans="1:26" x14ac:dyDescent="0.3">
      <c r="A354" t="str">
        <v>Home First Finance Company India Ltd.</v>
      </c>
      <c r="B354" t="str">
        <v>NBFC's &amp; Housing Finance</v>
      </c>
      <c r="C354" t="str">
        <v>Small Cap</v>
      </c>
      <c r="D354">
        <v>3.2000000000000003E-4</v>
      </c>
      <c r="F354" t="str">
        <v>nifty_500</v>
      </c>
      <c r="G354">
        <v>200007</v>
      </c>
      <c r="H354" t="str">
        <v>Jyothy Labs Ltd.</v>
      </c>
      <c r="I354" t="str">
        <v>FMCG</v>
      </c>
      <c r="J354" t="str">
        <v>Small Cap</v>
      </c>
      <c r="K354" t="str">
        <v>2024-03-31 00:00:00</v>
      </c>
      <c r="L354">
        <v>3.5E-4</v>
      </c>
      <c r="N354">
        <v>200007</v>
      </c>
      <c r="O354" t="str">
        <v>Jyothy Labs Ltd.</v>
      </c>
      <c r="P354" t="str">
        <v>FMCG</v>
      </c>
      <c r="Q354" t="str">
        <v>Small Cap</v>
      </c>
      <c r="R354" t="str">
        <v>2024-03-31 00:00:00</v>
      </c>
      <c r="S354">
        <v>3.5E-4</v>
      </c>
      <c r="U354">
        <v>100180</v>
      </c>
      <c r="V354" t="str">
        <v>HDFC Bank Ltd.</v>
      </c>
      <c r="W354" t="str">
        <v>Banks</v>
      </c>
      <c r="X354" t="str">
        <v>Large Cap</v>
      </c>
      <c r="Y354" t="str">
        <v>2023-11-30 00:00:00</v>
      </c>
      <c r="Z354">
        <v>0.12895000000000001</v>
      </c>
    </row>
    <row r="355" spans="1:26" x14ac:dyDescent="0.3">
      <c r="A355" t="str">
        <v>ICICI Securities Ltd.</v>
      </c>
      <c r="B355" t="str">
        <v>Financial Services</v>
      </c>
      <c r="C355" t="str">
        <v>Small Cap</v>
      </c>
      <c r="D355">
        <v>3.1E-4</v>
      </c>
      <c r="F355" t="str">
        <v>nifty_500</v>
      </c>
      <c r="G355">
        <v>251791</v>
      </c>
      <c r="H355" t="str">
        <v>Aptus Value Housing Finance India Ltd.</v>
      </c>
      <c r="I355" t="str">
        <v>NBFC's &amp; Housing Finance</v>
      </c>
      <c r="J355" t="str">
        <v>Small Cap</v>
      </c>
      <c r="K355" t="str">
        <v>2024-03-31 00:00:00</v>
      </c>
      <c r="L355">
        <v>3.5E-4</v>
      </c>
      <c r="N355">
        <v>251791</v>
      </c>
      <c r="O355" t="str">
        <v>Aptus Value Housing Finance India Ltd.</v>
      </c>
      <c r="P355" t="str">
        <v>NBFC's &amp; Housing Finance</v>
      </c>
      <c r="Q355" t="str">
        <v>Small Cap</v>
      </c>
      <c r="R355" t="str">
        <v>2024-03-31 00:00:00</v>
      </c>
      <c r="S355">
        <v>3.5E-4</v>
      </c>
      <c r="U355">
        <v>100325</v>
      </c>
      <c r="V355" t="str">
        <v>Reliance Industries Ltd.</v>
      </c>
      <c r="W355" t="str">
        <v>Oil &amp; Gas</v>
      </c>
      <c r="X355" t="str">
        <v>Large Cap</v>
      </c>
      <c r="Y355" t="str">
        <v>2023-11-30 00:00:00</v>
      </c>
      <c r="Z355">
        <v>8.7190000000000004E-2</v>
      </c>
    </row>
    <row r="356" spans="1:26" x14ac:dyDescent="0.3">
      <c r="A356" t="str">
        <v>Ceat Ltd.</v>
      </c>
      <c r="B356" t="str">
        <v>Auto &amp; Auto Components</v>
      </c>
      <c r="C356" t="str">
        <v>Small Cap</v>
      </c>
      <c r="D356">
        <v>3.1E-4</v>
      </c>
      <c r="F356" t="str">
        <v>nifty_500</v>
      </c>
      <c r="G356">
        <v>132482</v>
      </c>
      <c r="H356" t="str">
        <v>Granules India Ltd.</v>
      </c>
      <c r="I356" t="str">
        <v>Healthcare</v>
      </c>
      <c r="J356" t="str">
        <v>Small Cap</v>
      </c>
      <c r="K356" t="str">
        <v>2024-03-31 00:00:00</v>
      </c>
      <c r="L356">
        <v>3.5E-4</v>
      </c>
      <c r="N356">
        <v>132482</v>
      </c>
      <c r="O356" t="str">
        <v>Granules India Ltd.</v>
      </c>
      <c r="P356" t="str">
        <v>Healthcare</v>
      </c>
      <c r="Q356" t="str">
        <v>Small Cap</v>
      </c>
      <c r="R356" t="str">
        <v>2024-03-31 00:00:00</v>
      </c>
      <c r="S356">
        <v>3.5E-4</v>
      </c>
      <c r="U356">
        <v>132174</v>
      </c>
      <c r="V356" t="str">
        <v>ICICI Bank Ltd.</v>
      </c>
      <c r="W356" t="str">
        <v>Banks</v>
      </c>
      <c r="X356" t="str">
        <v>Large Cap</v>
      </c>
      <c r="Y356" t="str">
        <v>2023-11-30 00:00:00</v>
      </c>
      <c r="Z356">
        <v>7.145E-2</v>
      </c>
    </row>
    <row r="357" spans="1:26" x14ac:dyDescent="0.3">
      <c r="A357" t="str">
        <v>Nippon Life India Asset Management Ltd.</v>
      </c>
      <c r="B357" t="str">
        <v>Financial Services</v>
      </c>
      <c r="C357" t="str">
        <v>Small Cap</v>
      </c>
      <c r="D357">
        <v>3.1E-4</v>
      </c>
      <c r="F357" t="str">
        <v>nifty_500</v>
      </c>
      <c r="G357">
        <v>235955</v>
      </c>
      <c r="H357" t="str">
        <v>Home First Finance Company India Ltd.</v>
      </c>
      <c r="I357" t="str">
        <v>NBFC's &amp; Housing Finance</v>
      </c>
      <c r="J357" t="str">
        <v>Small Cap</v>
      </c>
      <c r="K357" t="str">
        <v>2024-03-31 00:00:00</v>
      </c>
      <c r="L357">
        <v>3.5E-4</v>
      </c>
      <c r="N357">
        <v>235955</v>
      </c>
      <c r="O357" t="str">
        <v>Home First Finance Company India Ltd.</v>
      </c>
      <c r="P357" t="str">
        <v>NBFC's &amp; Housing Finance</v>
      </c>
      <c r="Q357" t="str">
        <v>Small Cap</v>
      </c>
      <c r="R357" t="str">
        <v>2024-03-31 00:00:00</v>
      </c>
      <c r="S357">
        <v>3.5E-4</v>
      </c>
      <c r="U357">
        <v>100875</v>
      </c>
      <c r="V357" t="str">
        <v>ITC Ltd.</v>
      </c>
      <c r="W357" t="str">
        <v>FMCG</v>
      </c>
      <c r="X357" t="str">
        <v>Large Cap</v>
      </c>
      <c r="Y357" t="str">
        <v>2023-11-30 00:00:00</v>
      </c>
      <c r="Z357">
        <v>5.9249999999999997E-2</v>
      </c>
    </row>
    <row r="358" spans="1:26" x14ac:dyDescent="0.3">
      <c r="A358" t="str">
        <v>Hitachi Energy India Ltd.</v>
      </c>
      <c r="B358" t="str">
        <v>Capital Goods</v>
      </c>
      <c r="C358" t="str">
        <v>Small Cap</v>
      </c>
      <c r="D358">
        <v>3.1E-4</v>
      </c>
      <c r="F358" t="str">
        <v>nifty_500</v>
      </c>
      <c r="G358">
        <v>132756</v>
      </c>
      <c r="H358" t="str">
        <v>CIE Automotive India Ltd.</v>
      </c>
      <c r="I358" t="str">
        <v>Auto &amp; Auto Components</v>
      </c>
      <c r="J358" t="str">
        <v>Small Cap</v>
      </c>
      <c r="K358" t="str">
        <v>2024-03-31 00:00:00</v>
      </c>
      <c r="L358">
        <v>3.5E-4</v>
      </c>
      <c r="N358">
        <v>132756</v>
      </c>
      <c r="O358" t="str">
        <v>CIE Automotive India Ltd.</v>
      </c>
      <c r="P358" t="str">
        <v>Auto &amp; Auto Components</v>
      </c>
      <c r="Q358" t="str">
        <v>Small Cap</v>
      </c>
      <c r="R358" t="str">
        <v>2024-03-31 00:00:00</v>
      </c>
      <c r="S358">
        <v>3.5E-4</v>
      </c>
      <c r="U358">
        <v>100209</v>
      </c>
      <c r="V358" t="str">
        <v>Infosys Ltd.</v>
      </c>
      <c r="W358" t="str">
        <v>IT</v>
      </c>
      <c r="X358" t="str">
        <v>Large Cap</v>
      </c>
      <c r="Y358" t="str">
        <v>2023-11-30 00:00:00</v>
      </c>
      <c r="Z358">
        <v>5.6030000000000003E-2</v>
      </c>
    </row>
    <row r="359" spans="1:26" x14ac:dyDescent="0.3">
      <c r="A359" t="str">
        <v>GMM Pfaudler Ltd.</v>
      </c>
      <c r="B359" t="str">
        <v>Capital Goods</v>
      </c>
      <c r="C359" t="str">
        <v>Small Cap</v>
      </c>
      <c r="D359">
        <v>3.1E-4</v>
      </c>
      <c r="F359" t="str">
        <v>nifty_500</v>
      </c>
      <c r="G359">
        <v>190064</v>
      </c>
      <c r="H359" t="str">
        <v>Jai Balaji Industries Ltd.</v>
      </c>
      <c r="I359" t="str">
        <v>Mining &amp; Minerals</v>
      </c>
      <c r="J359" t="str">
        <v>Small Cap</v>
      </c>
      <c r="K359" t="str">
        <v>2024-03-31 00:00:00</v>
      </c>
      <c r="L359">
        <v>3.4000000000000002E-4</v>
      </c>
      <c r="N359">
        <v>190064</v>
      </c>
      <c r="O359" t="str">
        <v>Jai Balaji Industries Ltd.</v>
      </c>
      <c r="P359" t="str">
        <v>Mining &amp; Minerals</v>
      </c>
      <c r="Q359" t="str">
        <v>Small Cap</v>
      </c>
      <c r="R359" t="str">
        <v>2024-03-31 00:00:00</v>
      </c>
      <c r="S359">
        <v>3.4000000000000002E-4</v>
      </c>
      <c r="U359">
        <v>100510</v>
      </c>
      <c r="V359" t="str">
        <v>Larsen &amp; Toubro Ltd.</v>
      </c>
      <c r="W359" t="str">
        <v>Construction &amp; Realty</v>
      </c>
      <c r="X359" t="str">
        <v>Large Cap</v>
      </c>
      <c r="Y359" t="str">
        <v>2023-11-30 00:00:00</v>
      </c>
      <c r="Z359">
        <v>4.6580000000000003E-2</v>
      </c>
    </row>
    <row r="360" spans="1:26" x14ac:dyDescent="0.3">
      <c r="A360" t="str">
        <v>Granules India Ltd.</v>
      </c>
      <c r="B360" t="str">
        <v>Healthcare</v>
      </c>
      <c r="C360" t="str">
        <v>Small Cap</v>
      </c>
      <c r="D360">
        <v>2.9999999999999997E-4</v>
      </c>
      <c r="F360" t="str">
        <v>nifty_500</v>
      </c>
      <c r="G360">
        <v>115030</v>
      </c>
      <c r="H360" t="str">
        <v>Asahi India Glass Ltd.</v>
      </c>
      <c r="I360" t="str">
        <v>Auto &amp; Auto Components</v>
      </c>
      <c r="J360" t="str">
        <v>Small Cap</v>
      </c>
      <c r="K360" t="str">
        <v>2024-03-31 00:00:00</v>
      </c>
      <c r="L360">
        <v>3.4000000000000002E-4</v>
      </c>
      <c r="N360">
        <v>115030</v>
      </c>
      <c r="O360" t="str">
        <v>Asahi India Glass Ltd.</v>
      </c>
      <c r="P360" t="str">
        <v>Auto &amp; Auto Components</v>
      </c>
      <c r="Q360" t="str">
        <v>Small Cap</v>
      </c>
      <c r="R360" t="str">
        <v>2024-03-31 00:00:00</v>
      </c>
      <c r="S360">
        <v>3.4000000000000002E-4</v>
      </c>
      <c r="U360">
        <v>132540</v>
      </c>
      <c r="V360" t="str">
        <v>Tata Consultancy Services Ltd.</v>
      </c>
      <c r="W360" t="str">
        <v>IT</v>
      </c>
      <c r="X360" t="str">
        <v>Large Cap</v>
      </c>
      <c r="Y360" t="str">
        <v>2023-11-30 00:00:00</v>
      </c>
      <c r="Z360">
        <v>3.8530000000000002E-2</v>
      </c>
    </row>
    <row r="361" spans="1:26" x14ac:dyDescent="0.3">
      <c r="A361" t="str">
        <v>Mastek Ltd.</v>
      </c>
      <c r="B361" t="str">
        <v>IT</v>
      </c>
      <c r="C361" t="str">
        <v>Small Cap</v>
      </c>
      <c r="D361">
        <v>2.9999999999999997E-4</v>
      </c>
      <c r="F361" t="str">
        <v>nifty_500</v>
      </c>
      <c r="G361">
        <v>132525</v>
      </c>
      <c r="H361" t="str">
        <v>Bank Of Maharashtra</v>
      </c>
      <c r="I361" t="str">
        <v>Banks</v>
      </c>
      <c r="J361" t="str">
        <v>Mid Cap</v>
      </c>
      <c r="K361" t="str">
        <v>2024-03-31 00:00:00</v>
      </c>
      <c r="L361">
        <v>3.4000000000000002E-4</v>
      </c>
      <c r="N361">
        <v>132525</v>
      </c>
      <c r="O361" t="str">
        <v>Bank Of Maharashtra</v>
      </c>
      <c r="P361" t="str">
        <v>Banks</v>
      </c>
      <c r="Q361" t="str">
        <v>Mid Cap</v>
      </c>
      <c r="R361" t="str">
        <v>2024-03-31 00:00:00</v>
      </c>
      <c r="S361">
        <v>3.4000000000000002E-4</v>
      </c>
      <c r="U361">
        <v>132215</v>
      </c>
      <c r="V361" t="str">
        <v>Axis Bank Ltd.</v>
      </c>
      <c r="W361" t="str">
        <v>Banks</v>
      </c>
      <c r="X361" t="str">
        <v>Large Cap</v>
      </c>
      <c r="Y361" t="str">
        <v>2023-11-30 00:00:00</v>
      </c>
      <c r="Z361">
        <v>3.313E-2</v>
      </c>
    </row>
    <row r="362" spans="1:26" x14ac:dyDescent="0.3">
      <c r="A362" t="str">
        <v>Gujarat State Fertilizers &amp; Chemicals Ltd.</v>
      </c>
      <c r="B362" t="str">
        <v>Chemicals</v>
      </c>
      <c r="C362" t="str">
        <v>Small Cap</v>
      </c>
      <c r="D362">
        <v>2.9999999999999997E-4</v>
      </c>
      <c r="F362" t="str">
        <v>nifty_500</v>
      </c>
      <c r="G362">
        <v>132733</v>
      </c>
      <c r="H362" t="str">
        <v>Sun TV Network Ltd.</v>
      </c>
      <c r="I362" t="str">
        <v>Services</v>
      </c>
      <c r="J362" t="str">
        <v>Small Cap</v>
      </c>
      <c r="K362" t="str">
        <v>2024-03-31 00:00:00</v>
      </c>
      <c r="L362">
        <v>3.4000000000000002E-4</v>
      </c>
      <c r="N362">
        <v>132733</v>
      </c>
      <c r="O362" t="str">
        <v>Sun TV Network Ltd.</v>
      </c>
      <c r="P362" t="str">
        <v>Services</v>
      </c>
      <c r="Q362" t="str">
        <v>Small Cap</v>
      </c>
      <c r="R362" t="str">
        <v>2024-03-31 00:00:00</v>
      </c>
      <c r="S362">
        <v>3.4000000000000002E-4</v>
      </c>
      <c r="U362">
        <v>132454</v>
      </c>
      <c r="V362" t="str">
        <v>Bharti Airtel Ltd.</v>
      </c>
      <c r="W362" t="str">
        <v>Telecom</v>
      </c>
      <c r="X362" t="str">
        <v>Large Cap</v>
      </c>
      <c r="Y362" t="str">
        <v>2023-11-30 00:00:00</v>
      </c>
      <c r="Z362">
        <v>3.0099999999999998E-2</v>
      </c>
    </row>
    <row r="363" spans="1:26" x14ac:dyDescent="0.3">
      <c r="A363" t="str">
        <v>Deepak Fertilisers And Petrochemicals Corporation Ltd.</v>
      </c>
      <c r="B363" t="str">
        <v>Chemicals</v>
      </c>
      <c r="C363" t="str">
        <v>Small Cap</v>
      </c>
      <c r="D363">
        <v>2.7999999999999998E-4</v>
      </c>
      <c r="F363" t="str">
        <v>nifty_500</v>
      </c>
      <c r="G363">
        <v>208365</v>
      </c>
      <c r="H363" t="str">
        <v>ICICI Securities Ltd.</v>
      </c>
      <c r="I363" t="str">
        <v>Financial Services</v>
      </c>
      <c r="J363" t="str">
        <v>Small Cap</v>
      </c>
      <c r="K363" t="str">
        <v>2024-03-31 00:00:00</v>
      </c>
      <c r="L363">
        <v>3.4000000000000002E-4</v>
      </c>
      <c r="N363">
        <v>208365</v>
      </c>
      <c r="O363" t="str">
        <v>ICICI Securities Ltd.</v>
      </c>
      <c r="P363" t="str">
        <v>Financial Services</v>
      </c>
      <c r="Q363" t="str">
        <v>Small Cap</v>
      </c>
      <c r="R363" t="str">
        <v>2024-03-31 00:00:00</v>
      </c>
      <c r="S363">
        <v>3.4000000000000002E-4</v>
      </c>
      <c r="U363">
        <v>100247</v>
      </c>
      <c r="V363" t="str">
        <v>Kotak Mahindra Bank Ltd.</v>
      </c>
      <c r="W363" t="str">
        <v>Banks</v>
      </c>
      <c r="X363" t="str">
        <v>Large Cap</v>
      </c>
      <c r="Y363" t="str">
        <v>2023-11-30 00:00:00</v>
      </c>
      <c r="Z363">
        <v>2.8170000000000001E-2</v>
      </c>
    </row>
    <row r="364" spans="1:26" x14ac:dyDescent="0.3">
      <c r="A364" t="str">
        <v>Route Mobile Ltd.</v>
      </c>
      <c r="B364" t="str">
        <v>IT</v>
      </c>
      <c r="C364" t="str">
        <v>Small Cap</v>
      </c>
      <c r="D364">
        <v>2.7999999999999998E-4</v>
      </c>
      <c r="F364" t="str">
        <v>nifty_500</v>
      </c>
      <c r="G364">
        <v>224849</v>
      </c>
      <c r="H364" t="str">
        <v>Alembic Pharmaceuticals Ltd.</v>
      </c>
      <c r="I364" t="str">
        <v>Healthcare</v>
      </c>
      <c r="J364" t="str">
        <v>Small Cap</v>
      </c>
      <c r="K364" t="str">
        <v>2024-03-31 00:00:00</v>
      </c>
      <c r="L364">
        <v>3.4000000000000002E-4</v>
      </c>
      <c r="N364">
        <v>224849</v>
      </c>
      <c r="O364" t="str">
        <v>Alembic Pharmaceuticals Ltd.</v>
      </c>
      <c r="P364" t="str">
        <v>Healthcare</v>
      </c>
      <c r="Q364" t="str">
        <v>Small Cap</v>
      </c>
      <c r="R364" t="str">
        <v>2024-03-31 00:00:00</v>
      </c>
      <c r="S364">
        <v>3.4000000000000002E-4</v>
      </c>
      <c r="U364">
        <v>100696</v>
      </c>
      <c r="V364" t="str">
        <v>Hindustan Unilever Ltd.</v>
      </c>
      <c r="W364" t="str">
        <v>FMCG</v>
      </c>
      <c r="X364" t="str">
        <v>Large Cap</v>
      </c>
      <c r="Y364" t="str">
        <v>2023-11-30 00:00:00</v>
      </c>
      <c r="Z364">
        <v>2.4840000000000001E-2</v>
      </c>
    </row>
    <row r="365" spans="1:26" x14ac:dyDescent="0.3">
      <c r="A365" t="str">
        <v>eClerx Services Ltd.</v>
      </c>
      <c r="B365" t="str">
        <v>IT</v>
      </c>
      <c r="C365" t="str">
        <v>Small Cap</v>
      </c>
      <c r="D365">
        <v>2.7999999999999998E-4</v>
      </c>
      <c r="F365" t="str">
        <v>nifty_500</v>
      </c>
      <c r="G365">
        <v>100878</v>
      </c>
      <c r="H365" t="str">
        <v>Ceat Ltd.</v>
      </c>
      <c r="I365" t="str">
        <v>Auto &amp; Auto Components</v>
      </c>
      <c r="J365" t="str">
        <v>Small Cap</v>
      </c>
      <c r="K365" t="str">
        <v>2024-03-31 00:00:00</v>
      </c>
      <c r="L365">
        <v>3.3E-4</v>
      </c>
      <c r="N365">
        <v>100878</v>
      </c>
      <c r="O365" t="str">
        <v>Ceat Ltd.</v>
      </c>
      <c r="P365" t="str">
        <v>Auto &amp; Auto Components</v>
      </c>
      <c r="Q365" t="str">
        <v>Small Cap</v>
      </c>
      <c r="R365" t="str">
        <v>2024-03-31 00:00:00</v>
      </c>
      <c r="S365">
        <v>3.3E-4</v>
      </c>
      <c r="U365">
        <v>100112</v>
      </c>
      <c r="V365" t="str">
        <v>State Bank Of India</v>
      </c>
      <c r="W365" t="str">
        <v>Banks</v>
      </c>
      <c r="X365" t="str">
        <v>Large Cap</v>
      </c>
      <c r="Y365" t="str">
        <v>2023-11-30 00:00:00</v>
      </c>
      <c r="Z365">
        <v>2.3349999999999999E-2</v>
      </c>
    </row>
    <row r="366" spans="1:26" x14ac:dyDescent="0.3">
      <c r="A366" t="str">
        <v>Hindustan Copper Ltd.</v>
      </c>
      <c r="B366" t="str">
        <v>Mining &amp; Minerals</v>
      </c>
      <c r="C366" t="str">
        <v>Small Cap</v>
      </c>
      <c r="D366">
        <v>2.7999999999999998E-4</v>
      </c>
      <c r="F366" t="str">
        <v>nifty_500</v>
      </c>
      <c r="G366">
        <v>219700</v>
      </c>
      <c r="H366" t="str">
        <v>Mazagon Dock Shipbuilders Ltd.</v>
      </c>
      <c r="I366" t="str">
        <v>Capital Goods</v>
      </c>
      <c r="J366" t="str">
        <v>Mid Cap</v>
      </c>
      <c r="K366" t="str">
        <v>2024-03-31 00:00:00</v>
      </c>
      <c r="L366">
        <v>3.3E-4</v>
      </c>
      <c r="N366">
        <v>219700</v>
      </c>
      <c r="O366" t="str">
        <v>Mazagon Dock Shipbuilders Ltd.</v>
      </c>
      <c r="P366" t="str">
        <v>Capital Goods</v>
      </c>
      <c r="Q366" t="str">
        <v>Mid Cap</v>
      </c>
      <c r="R366" t="str">
        <v>2024-03-31 00:00:00</v>
      </c>
      <c r="S366">
        <v>3.3E-4</v>
      </c>
      <c r="U366">
        <v>100034</v>
      </c>
      <c r="V366" t="str">
        <v>Bajaj Finance Ltd.</v>
      </c>
      <c r="W366" t="str">
        <v>NBFC's &amp; Housing Finance</v>
      </c>
      <c r="X366" t="str">
        <v>Large Cap</v>
      </c>
      <c r="Y366" t="str">
        <v>2023-11-30 00:00:00</v>
      </c>
      <c r="Z366">
        <v>2.1170000000000001E-2</v>
      </c>
    </row>
    <row r="367" spans="1:26" x14ac:dyDescent="0.3">
      <c r="A367" t="str">
        <v>Equinox India Developments Ltd.</v>
      </c>
      <c r="B367" t="str">
        <v>Construction &amp; Realty</v>
      </c>
      <c r="C367" t="str">
        <v>Small Cap</v>
      </c>
      <c r="D367">
        <v>2.7999999999999998E-4</v>
      </c>
      <c r="F367" t="str">
        <v>nifty_500</v>
      </c>
      <c r="G367">
        <v>295131</v>
      </c>
      <c r="H367" t="str">
        <v>Sterling and Wilson Renewable Energy Ltd.</v>
      </c>
      <c r="I367" t="str">
        <v>Capital Goods</v>
      </c>
      <c r="J367" t="str">
        <v>Small Cap</v>
      </c>
      <c r="K367" t="str">
        <v>2024-03-31 00:00:00</v>
      </c>
      <c r="L367">
        <v>3.3E-4</v>
      </c>
      <c r="N367">
        <v>295131</v>
      </c>
      <c r="O367" t="str">
        <v>Sterling and Wilson Renewable Energy Ltd.</v>
      </c>
      <c r="P367" t="str">
        <v>Capital Goods</v>
      </c>
      <c r="Q367" t="str">
        <v>Small Cap</v>
      </c>
      <c r="R367" t="str">
        <v>2024-03-31 00:00:00</v>
      </c>
      <c r="S367">
        <v>3.3E-4</v>
      </c>
      <c r="U367">
        <v>100520</v>
      </c>
      <c r="V367" t="str">
        <v>Mahindra &amp; Mahindra Ltd.</v>
      </c>
      <c r="W367" t="str">
        <v>Auto &amp; Auto Components</v>
      </c>
      <c r="X367" t="str">
        <v>Large Cap</v>
      </c>
      <c r="Y367" t="str">
        <v>2023-11-30 00:00:00</v>
      </c>
      <c r="Z367">
        <v>1.8010000000000002E-2</v>
      </c>
    </row>
    <row r="368" spans="1:26" x14ac:dyDescent="0.3">
      <c r="A368" t="str">
        <v>Blue Dart Express Ltd.</v>
      </c>
      <c r="B368" t="str">
        <v>Logistics &amp; Ports</v>
      </c>
      <c r="C368" t="str">
        <v>Small Cap</v>
      </c>
      <c r="D368">
        <v>2.7999999999999998E-4</v>
      </c>
      <c r="F368" t="str">
        <v>nifty_500</v>
      </c>
      <c r="G368">
        <v>306733</v>
      </c>
      <c r="H368" t="str">
        <v>Signatureglobal (India) Ltd.</v>
      </c>
      <c r="I368" t="str">
        <v>Construction &amp; Realty</v>
      </c>
      <c r="J368" t="str">
        <v>Small Cap</v>
      </c>
      <c r="K368" t="str">
        <v>2024-03-31 00:00:00</v>
      </c>
      <c r="L368">
        <v>3.3E-4</v>
      </c>
      <c r="N368">
        <v>306733</v>
      </c>
      <c r="O368" t="str">
        <v>Signatureglobal (India) Ltd.</v>
      </c>
      <c r="P368" t="str">
        <v>Construction &amp; Realty</v>
      </c>
      <c r="Q368" t="str">
        <v>Small Cap</v>
      </c>
      <c r="R368" t="str">
        <v>2024-03-31 00:00:00</v>
      </c>
      <c r="S368">
        <v>3.3E-4</v>
      </c>
      <c r="U368">
        <v>100114</v>
      </c>
      <c r="V368" t="str">
        <v>Titan Company Ltd.</v>
      </c>
      <c r="W368" t="str">
        <v>Consumer Discretionary</v>
      </c>
      <c r="X368" t="str">
        <v>Large Cap</v>
      </c>
      <c r="Y368" t="str">
        <v>2023-11-30 00:00:00</v>
      </c>
      <c r="Z368">
        <v>1.5910000000000001E-2</v>
      </c>
    </row>
    <row r="369" spans="1:26" x14ac:dyDescent="0.3">
      <c r="A369" t="str">
        <v>PNC Infratech Ltd.</v>
      </c>
      <c r="B369" t="str">
        <v>Construction &amp; Realty</v>
      </c>
      <c r="C369" t="str">
        <v>Small Cap</v>
      </c>
      <c r="D369">
        <v>2.7E-4</v>
      </c>
      <c r="F369" t="str">
        <v>nifty_500</v>
      </c>
      <c r="G369">
        <v>208264</v>
      </c>
      <c r="H369" t="str">
        <v>Gujarat Pipavav Port Ltd.</v>
      </c>
      <c r="I369" t="str">
        <v>Logistics &amp; Ports</v>
      </c>
      <c r="J369" t="str">
        <v>Small Cap</v>
      </c>
      <c r="K369" t="str">
        <v>2024-03-31 00:00:00</v>
      </c>
      <c r="L369">
        <v>3.3E-4</v>
      </c>
      <c r="N369">
        <v>208264</v>
      </c>
      <c r="O369" t="str">
        <v>Gujarat Pipavav Port Ltd.</v>
      </c>
      <c r="P369" t="str">
        <v>Logistics &amp; Ports</v>
      </c>
      <c r="Q369" t="str">
        <v>Small Cap</v>
      </c>
      <c r="R369" t="str">
        <v>2024-03-31 00:00:00</v>
      </c>
      <c r="S369">
        <v>3.3E-4</v>
      </c>
      <c r="U369">
        <v>132500</v>
      </c>
      <c r="V369" t="str">
        <v>Maruti Suzuki India Ltd.</v>
      </c>
      <c r="W369" t="str">
        <v>Auto &amp; Auto Components</v>
      </c>
      <c r="X369" t="str">
        <v>Large Cap</v>
      </c>
      <c r="Y369" t="str">
        <v>2023-11-30 00:00:00</v>
      </c>
      <c r="Z369">
        <v>1.5820000000000001E-2</v>
      </c>
    </row>
    <row r="370" spans="1:26" x14ac:dyDescent="0.3">
      <c r="A370" t="str">
        <v>Alkyl Amines Chemicals Ltd.</v>
      </c>
      <c r="B370" t="str">
        <v>Chemicals</v>
      </c>
      <c r="C370" t="str">
        <v>Small Cap</v>
      </c>
      <c r="D370">
        <v>2.7E-4</v>
      </c>
      <c r="F370" t="str">
        <v>nifty_500</v>
      </c>
      <c r="G370">
        <v>132762</v>
      </c>
      <c r="H370" t="str">
        <v>Action Construction Equipment Ltd.</v>
      </c>
      <c r="I370" t="str">
        <v>Capital Goods</v>
      </c>
      <c r="J370" t="str">
        <v>Small Cap</v>
      </c>
      <c r="K370" t="str">
        <v>2024-03-31 00:00:00</v>
      </c>
      <c r="L370">
        <v>3.3E-4</v>
      </c>
      <c r="N370">
        <v>132762</v>
      </c>
      <c r="O370" t="str">
        <v>Action Construction Equipment Ltd.</v>
      </c>
      <c r="P370" t="str">
        <v>Capital Goods</v>
      </c>
      <c r="Q370" t="str">
        <v>Small Cap</v>
      </c>
      <c r="R370" t="str">
        <v>2024-03-31 00:00:00</v>
      </c>
      <c r="S370">
        <v>3.3E-4</v>
      </c>
      <c r="U370">
        <v>132281</v>
      </c>
      <c r="V370" t="str">
        <v>HCL Technologies Ltd.</v>
      </c>
      <c r="W370" t="str">
        <v>IT</v>
      </c>
      <c r="X370" t="str">
        <v>Large Cap</v>
      </c>
      <c r="Y370" t="str">
        <v>2023-11-30 00:00:00</v>
      </c>
      <c r="Z370">
        <v>1.554E-2</v>
      </c>
    </row>
    <row r="371" spans="1:26" x14ac:dyDescent="0.3">
      <c r="A371" t="str">
        <v>KNR Constructions Ltd.</v>
      </c>
      <c r="B371" t="str">
        <v>Construction &amp; Realty</v>
      </c>
      <c r="C371" t="str">
        <v>Small Cap</v>
      </c>
      <c r="D371">
        <v>2.5999999999999998E-4</v>
      </c>
      <c r="F371" t="str">
        <v>nifty_500</v>
      </c>
      <c r="G371">
        <v>223430</v>
      </c>
      <c r="H371" t="str">
        <v>Vedant Fashions Ltd.</v>
      </c>
      <c r="I371" t="str">
        <v>Consumer Discretionary</v>
      </c>
      <c r="J371" t="str">
        <v>Small Cap</v>
      </c>
      <c r="K371" t="str">
        <v>2024-03-31 00:00:00</v>
      </c>
      <c r="L371">
        <v>3.2000000000000003E-4</v>
      </c>
      <c r="N371">
        <v>223430</v>
      </c>
      <c r="O371" t="str">
        <v>Vedant Fashions Ltd.</v>
      </c>
      <c r="P371" t="str">
        <v>Consumer Discretionary</v>
      </c>
      <c r="Q371" t="str">
        <v>Small Cap</v>
      </c>
      <c r="R371" t="str">
        <v>2024-03-31 00:00:00</v>
      </c>
      <c r="S371">
        <v>3.2000000000000003E-4</v>
      </c>
      <c r="U371">
        <v>100820</v>
      </c>
      <c r="V371" t="str">
        <v>Asian Paints Ltd.</v>
      </c>
      <c r="W371" t="str">
        <v>Building Materials</v>
      </c>
      <c r="X371" t="str">
        <v>Large Cap</v>
      </c>
      <c r="Y371" t="str">
        <v>2023-11-30 00:00:00</v>
      </c>
      <c r="Z371">
        <v>1.545E-2</v>
      </c>
    </row>
    <row r="372" spans="1:26" x14ac:dyDescent="0.3">
      <c r="A372" t="str">
        <v>Fine Organic Industries Ltd.</v>
      </c>
      <c r="B372" t="str">
        <v>Chemicals</v>
      </c>
      <c r="C372" t="str">
        <v>Small Cap</v>
      </c>
      <c r="D372">
        <v>2.5999999999999998E-4</v>
      </c>
      <c r="F372" t="str">
        <v>nifty_500</v>
      </c>
      <c r="G372">
        <v>132178</v>
      </c>
      <c r="H372" t="str">
        <v>Engineers India Ltd.</v>
      </c>
      <c r="I372" t="str">
        <v>Capital Goods</v>
      </c>
      <c r="J372" t="str">
        <v>Small Cap</v>
      </c>
      <c r="K372" t="str">
        <v>2024-03-31 00:00:00</v>
      </c>
      <c r="L372">
        <v>3.2000000000000003E-4</v>
      </c>
      <c r="N372">
        <v>132178</v>
      </c>
      <c r="O372" t="str">
        <v>Engineers India Ltd.</v>
      </c>
      <c r="P372" t="str">
        <v>Capital Goods</v>
      </c>
      <c r="Q372" t="str">
        <v>Small Cap</v>
      </c>
      <c r="R372" t="str">
        <v>2024-03-31 00:00:00</v>
      </c>
      <c r="S372">
        <v>3.2000000000000003E-4</v>
      </c>
      <c r="U372">
        <v>124715</v>
      </c>
      <c r="V372" t="str">
        <v>Sun Pharmaceutical Industries Ltd.</v>
      </c>
      <c r="W372" t="str">
        <v>Healthcare</v>
      </c>
      <c r="X372" t="str">
        <v>Large Cap</v>
      </c>
      <c r="Y372" t="str">
        <v>2023-11-30 00:00:00</v>
      </c>
      <c r="Z372">
        <v>1.4590000000000001E-2</v>
      </c>
    </row>
    <row r="373" spans="1:26" x14ac:dyDescent="0.3">
      <c r="A373" t="str">
        <v>Nazara Technologies Ltd.</v>
      </c>
      <c r="B373" t="str">
        <v>IT</v>
      </c>
      <c r="C373" t="str">
        <v>Small Cap</v>
      </c>
      <c r="D373">
        <v>2.5999999999999998E-4</v>
      </c>
      <c r="F373" t="str">
        <v>nifty_500</v>
      </c>
      <c r="G373">
        <v>105533</v>
      </c>
      <c r="H373" t="str">
        <v>Westlife Foodworld Ltd</v>
      </c>
      <c r="I373" t="str">
        <v>Consumer Discretionary</v>
      </c>
      <c r="J373" t="str">
        <v>Small Cap</v>
      </c>
      <c r="K373" t="str">
        <v>2024-03-31 00:00:00</v>
      </c>
      <c r="L373">
        <v>3.2000000000000003E-4</v>
      </c>
      <c r="N373">
        <v>105533</v>
      </c>
      <c r="O373" t="str">
        <v>Westlife Foodworld Ltd</v>
      </c>
      <c r="P373" t="str">
        <v>Consumer Discretionary</v>
      </c>
      <c r="Q373" t="str">
        <v>Small Cap</v>
      </c>
      <c r="R373" t="str">
        <v>2024-03-31 00:00:00</v>
      </c>
      <c r="S373">
        <v>3.2000000000000003E-4</v>
      </c>
      <c r="U373">
        <v>100570</v>
      </c>
      <c r="V373" t="str">
        <v>Tata Motors Ltd.</v>
      </c>
      <c r="W373" t="str">
        <v>Auto &amp; Auto Components</v>
      </c>
      <c r="X373" t="str">
        <v>Large Cap</v>
      </c>
      <c r="Y373" t="str">
        <v>2023-11-30 00:00:00</v>
      </c>
      <c r="Z373">
        <v>1.372E-2</v>
      </c>
    </row>
    <row r="374" spans="1:26" x14ac:dyDescent="0.3">
      <c r="A374" t="str">
        <v>Nuvoco Vistas Corporation Ltd.</v>
      </c>
      <c r="B374" t="str">
        <v>Construction Materials</v>
      </c>
      <c r="C374" t="str">
        <v>Small Cap</v>
      </c>
      <c r="D374">
        <v>2.5999999999999998E-4</v>
      </c>
      <c r="F374" t="str">
        <v>nifty_500</v>
      </c>
      <c r="G374">
        <v>100125</v>
      </c>
      <c r="H374" t="str">
        <v>E.I.D. - Parry (India) Ltd.</v>
      </c>
      <c r="I374" t="str">
        <v>Chemicals</v>
      </c>
      <c r="J374" t="str">
        <v>Small Cap</v>
      </c>
      <c r="K374" t="str">
        <v>2024-03-31 00:00:00</v>
      </c>
      <c r="L374">
        <v>3.2000000000000003E-4</v>
      </c>
      <c r="N374">
        <v>100125</v>
      </c>
      <c r="O374" t="str">
        <v>E.I.D. - Parry (India) Ltd.</v>
      </c>
      <c r="P374" t="str">
        <v>Chemicals</v>
      </c>
      <c r="Q374" t="str">
        <v>Small Cap</v>
      </c>
      <c r="R374" t="str">
        <v>2024-03-31 00:00:00</v>
      </c>
      <c r="S374">
        <v>3.2000000000000003E-4</v>
      </c>
      <c r="U374">
        <v>132555</v>
      </c>
      <c r="V374" t="str">
        <v>NTPC Ltd.</v>
      </c>
      <c r="W374" t="str">
        <v>Power</v>
      </c>
      <c r="X374" t="str">
        <v>Large Cap</v>
      </c>
      <c r="Y374" t="str">
        <v>2023-11-30 00:00:00</v>
      </c>
      <c r="Z374">
        <v>1.35E-2</v>
      </c>
    </row>
    <row r="375" spans="1:26" x14ac:dyDescent="0.3">
      <c r="A375" t="str">
        <v>Mahindra Lifespace Developers Ltd.</v>
      </c>
      <c r="B375" t="str">
        <v>Construction &amp; Realty</v>
      </c>
      <c r="C375" t="str">
        <v>Small Cap</v>
      </c>
      <c r="D375">
        <v>2.5999999999999998E-4</v>
      </c>
      <c r="F375" t="str">
        <v>nifty_500</v>
      </c>
      <c r="G375">
        <v>284232</v>
      </c>
      <c r="H375" t="str">
        <v>Happiest Minds Technologies Ltd.</v>
      </c>
      <c r="I375" t="str">
        <v>IT</v>
      </c>
      <c r="J375" t="str">
        <v>Small Cap</v>
      </c>
      <c r="K375" t="str">
        <v>2024-03-31 00:00:00</v>
      </c>
      <c r="L375">
        <v>3.2000000000000003E-4</v>
      </c>
      <c r="N375">
        <v>284232</v>
      </c>
      <c r="O375" t="str">
        <v>Happiest Minds Technologies Ltd.</v>
      </c>
      <c r="P375" t="str">
        <v>IT</v>
      </c>
      <c r="Q375" t="str">
        <v>Small Cap</v>
      </c>
      <c r="R375" t="str">
        <v>2024-03-31 00:00:00</v>
      </c>
      <c r="S375">
        <v>3.2000000000000003E-4</v>
      </c>
      <c r="U375">
        <v>100228</v>
      </c>
      <c r="V375" t="str">
        <v>JSW Steel Ltd.</v>
      </c>
      <c r="W375" t="str">
        <v>Mining &amp; Minerals</v>
      </c>
      <c r="X375" t="str">
        <v>Large Cap</v>
      </c>
      <c r="Y375" t="str">
        <v>2023-11-30 00:00:00</v>
      </c>
      <c r="Z375">
        <v>1.179E-2</v>
      </c>
    </row>
    <row r="376" spans="1:26" x14ac:dyDescent="0.3">
      <c r="A376" t="str">
        <v>KRBL Ltd.</v>
      </c>
      <c r="B376" t="str">
        <v>FMCG</v>
      </c>
      <c r="C376" t="str">
        <v>Small Cap</v>
      </c>
      <c r="D376">
        <v>2.5999999999999998E-4</v>
      </c>
      <c r="F376" t="str">
        <v>nifty_500</v>
      </c>
      <c r="G376">
        <v>100380</v>
      </c>
      <c r="H376" t="str">
        <v>JK Lakshmi Cement Ltd.</v>
      </c>
      <c r="I376" t="str">
        <v>Construction Materials</v>
      </c>
      <c r="J376" t="str">
        <v>Small Cap</v>
      </c>
      <c r="K376" t="str">
        <v>2024-03-31 00:00:00</v>
      </c>
      <c r="L376">
        <v>3.2000000000000003E-4</v>
      </c>
      <c r="N376">
        <v>100380</v>
      </c>
      <c r="O376" t="str">
        <v>JK Lakshmi Cement Ltd.</v>
      </c>
      <c r="P376" t="str">
        <v>Construction Materials</v>
      </c>
      <c r="Q376" t="str">
        <v>Small Cap</v>
      </c>
      <c r="R376" t="str">
        <v>2024-03-31 00:00:00</v>
      </c>
      <c r="S376">
        <v>3.2000000000000003E-4</v>
      </c>
      <c r="U376">
        <v>205198</v>
      </c>
      <c r="V376" t="str">
        <v>Bajaj Finserv Ltd.</v>
      </c>
      <c r="W376" t="str">
        <v>NBFC's &amp; Housing Finance</v>
      </c>
      <c r="X376" t="str">
        <v>Large Cap</v>
      </c>
      <c r="Y376" t="str">
        <v>2023-11-30 00:00:00</v>
      </c>
      <c r="Z376">
        <v>1.1440000000000001E-2</v>
      </c>
    </row>
    <row r="377" spans="1:26" x14ac:dyDescent="0.3">
      <c r="A377" t="str">
        <v>Vardhman Textiles Ltd.</v>
      </c>
      <c r="B377" t="str">
        <v>Textile</v>
      </c>
      <c r="C377" t="str">
        <v>Small Cap</v>
      </c>
      <c r="D377">
        <v>2.5999999999999998E-4</v>
      </c>
      <c r="F377" t="str">
        <v>nifty_500</v>
      </c>
      <c r="G377">
        <v>100165</v>
      </c>
      <c r="H377" t="str">
        <v>Kansai Nerolac Paints Ltd.</v>
      </c>
      <c r="I377" t="str">
        <v>Building Materials</v>
      </c>
      <c r="J377" t="str">
        <v>Small Cap</v>
      </c>
      <c r="K377" t="str">
        <v>2024-03-31 00:00:00</v>
      </c>
      <c r="L377">
        <v>3.1E-4</v>
      </c>
      <c r="N377">
        <v>100165</v>
      </c>
      <c r="O377" t="str">
        <v>Kansai Nerolac Paints Ltd.</v>
      </c>
      <c r="P377" t="str">
        <v>Building Materials</v>
      </c>
      <c r="Q377" t="str">
        <v>Small Cap</v>
      </c>
      <c r="R377" t="str">
        <v>2024-03-31 00:00:00</v>
      </c>
      <c r="S377">
        <v>3.1E-4</v>
      </c>
      <c r="U377">
        <v>132538</v>
      </c>
      <c r="V377" t="str">
        <v>Ultratech Cement Ltd.</v>
      </c>
      <c r="W377" t="str">
        <v>Construction Materials</v>
      </c>
      <c r="X377" t="str">
        <v>Large Cap</v>
      </c>
      <c r="Y377" t="str">
        <v>2023-11-30 00:00:00</v>
      </c>
      <c r="Z377">
        <v>1.1339999999999999E-2</v>
      </c>
    </row>
    <row r="378" spans="1:26" x14ac:dyDescent="0.3">
      <c r="A378" t="str">
        <v>Alembic Pharmaceuticals Ltd.</v>
      </c>
      <c r="B378" t="str">
        <v>Healthcare</v>
      </c>
      <c r="C378" t="str">
        <v>Small Cap</v>
      </c>
      <c r="D378">
        <v>2.5000000000000001E-4</v>
      </c>
      <c r="F378" t="str">
        <v>nifty_500</v>
      </c>
      <c r="G378">
        <v>217385</v>
      </c>
      <c r="H378" t="str">
        <v>The New India Assurance Company Ltd.</v>
      </c>
      <c r="I378" t="str">
        <v>Insurance</v>
      </c>
      <c r="J378" t="str">
        <v>Mid Cap</v>
      </c>
      <c r="K378" t="str">
        <v>2024-03-31 00:00:00</v>
      </c>
      <c r="L378">
        <v>3.1E-4</v>
      </c>
      <c r="N378">
        <v>217385</v>
      </c>
      <c r="O378" t="str">
        <v>The New India Assurance Company Ltd.</v>
      </c>
      <c r="P378" t="str">
        <v>Insurance</v>
      </c>
      <c r="Q378" t="str">
        <v>Mid Cap</v>
      </c>
      <c r="R378" t="str">
        <v>2024-03-31 00:00:00</v>
      </c>
      <c r="S378">
        <v>3.1E-4</v>
      </c>
      <c r="U378">
        <v>100470</v>
      </c>
      <c r="V378" t="str">
        <v>Tata Steel Ltd.</v>
      </c>
      <c r="W378" t="str">
        <v>Mining &amp; Minerals</v>
      </c>
      <c r="X378" t="str">
        <v>Large Cap</v>
      </c>
      <c r="Y378" t="str">
        <v>2023-11-30 00:00:00</v>
      </c>
      <c r="Z378">
        <v>1.133E-2</v>
      </c>
    </row>
    <row r="379" spans="1:26" x14ac:dyDescent="0.3">
      <c r="A379" t="str">
        <v>Clean Science And Technology Ltd.</v>
      </c>
      <c r="B379" t="str">
        <v>Chemicals</v>
      </c>
      <c r="C379" t="str">
        <v>Small Cap</v>
      </c>
      <c r="D379">
        <v>2.5000000000000001E-4</v>
      </c>
      <c r="F379" t="str">
        <v>nifty_500</v>
      </c>
      <c r="G379">
        <v>100085</v>
      </c>
      <c r="H379" t="str">
        <v>Chambal Fertilisers and Chemicals Ltd.</v>
      </c>
      <c r="I379" t="str">
        <v>Chemicals</v>
      </c>
      <c r="J379" t="str">
        <v>Small Cap</v>
      </c>
      <c r="K379" t="str">
        <v>2024-03-31 00:00:00</v>
      </c>
      <c r="L379">
        <v>3.1E-4</v>
      </c>
      <c r="N379">
        <v>100085</v>
      </c>
      <c r="O379" t="str">
        <v>Chambal Fertilisers and Chemicals Ltd.</v>
      </c>
      <c r="P379" t="str">
        <v>Chemicals</v>
      </c>
      <c r="Q379" t="str">
        <v>Small Cap</v>
      </c>
      <c r="R379" t="str">
        <v>2024-03-31 00:00:00</v>
      </c>
      <c r="S379">
        <v>3.1E-4</v>
      </c>
      <c r="U379">
        <v>100312</v>
      </c>
      <c r="V379" t="str">
        <v>Oil &amp; Natural Gas Corporation Ltd.</v>
      </c>
      <c r="W379" t="str">
        <v>Oil &amp; Gas</v>
      </c>
      <c r="X379" t="str">
        <v>Large Cap</v>
      </c>
      <c r="Y379" t="str">
        <v>2023-11-30 00:00:00</v>
      </c>
      <c r="Z379">
        <v>1.099E-2</v>
      </c>
    </row>
    <row r="380" spans="1:26" x14ac:dyDescent="0.3">
      <c r="A380" t="str">
        <v>Century Plyboards (India) Ltd.</v>
      </c>
      <c r="B380" t="str">
        <v>Building Materials</v>
      </c>
      <c r="C380" t="str">
        <v>Small Cap</v>
      </c>
      <c r="D380">
        <v>2.5000000000000001E-4</v>
      </c>
      <c r="F380" t="str">
        <v>nifty_500</v>
      </c>
      <c r="G380">
        <v>200017</v>
      </c>
      <c r="H380" t="str">
        <v>eClerx Services Ltd.</v>
      </c>
      <c r="I380" t="str">
        <v>IT</v>
      </c>
      <c r="J380" t="str">
        <v>Small Cap</v>
      </c>
      <c r="K380" t="str">
        <v>2024-03-31 00:00:00</v>
      </c>
      <c r="L380">
        <v>3.1E-4</v>
      </c>
      <c r="N380">
        <v>200017</v>
      </c>
      <c r="O380" t="str">
        <v>eClerx Services Ltd.</v>
      </c>
      <c r="P380" t="str">
        <v>IT</v>
      </c>
      <c r="Q380" t="str">
        <v>Small Cap</v>
      </c>
      <c r="R380" t="str">
        <v>2024-03-31 00:00:00</v>
      </c>
      <c r="S380">
        <v>3.1E-4</v>
      </c>
      <c r="U380">
        <v>132187</v>
      </c>
      <c r="V380" t="str">
        <v>IndusInd Bank Ltd.</v>
      </c>
      <c r="W380" t="str">
        <v>Banks</v>
      </c>
      <c r="X380" t="str">
        <v>Large Cap</v>
      </c>
      <c r="Y380" t="str">
        <v>2023-11-30 00:00:00</v>
      </c>
      <c r="Z380">
        <v>1.038E-2</v>
      </c>
    </row>
    <row r="381" spans="1:26" x14ac:dyDescent="0.3">
      <c r="A381" t="str">
        <v>Welspun Corp Ltd.</v>
      </c>
      <c r="B381" t="str">
        <v>Capital Goods</v>
      </c>
      <c r="C381" t="str">
        <v>Small Cap</v>
      </c>
      <c r="D381">
        <v>2.5000000000000001E-4</v>
      </c>
      <c r="F381" t="str">
        <v>nifty_500</v>
      </c>
      <c r="G381">
        <v>107815</v>
      </c>
      <c r="H381" t="str">
        <v>Gillette India Ltd.</v>
      </c>
      <c r="I381" t="str">
        <v>FMCG</v>
      </c>
      <c r="J381" t="str">
        <v>Small Cap</v>
      </c>
      <c r="K381" t="str">
        <v>2024-03-31 00:00:00</v>
      </c>
      <c r="L381">
        <v>3.1E-4</v>
      </c>
      <c r="N381">
        <v>107815</v>
      </c>
      <c r="O381" t="str">
        <v>Gillette India Ltd.</v>
      </c>
      <c r="P381" t="str">
        <v>FMCG</v>
      </c>
      <c r="Q381" t="str">
        <v>Small Cap</v>
      </c>
      <c r="R381" t="str">
        <v>2024-03-31 00:00:00</v>
      </c>
      <c r="S381">
        <v>3.1E-4</v>
      </c>
      <c r="U381">
        <v>132898</v>
      </c>
      <c r="V381" t="str">
        <v>Power Grid Corporation Of India Ltd.</v>
      </c>
      <c r="W381" t="str">
        <v>Power</v>
      </c>
      <c r="X381" t="str">
        <v>Large Cap</v>
      </c>
      <c r="Y381" t="str">
        <v>2023-11-30 00:00:00</v>
      </c>
      <c r="Z381">
        <v>1.031E-2</v>
      </c>
    </row>
    <row r="382" spans="1:26" x14ac:dyDescent="0.3">
      <c r="A382" t="str">
        <v>Chemplast Sanmar Ltd.</v>
      </c>
      <c r="B382" t="str">
        <v>Chemicals</v>
      </c>
      <c r="C382" t="str">
        <v>Small Cap</v>
      </c>
      <c r="D382">
        <v>2.5000000000000001E-4</v>
      </c>
      <c r="F382" t="str">
        <v>nifty_500</v>
      </c>
      <c r="G382">
        <v>100670</v>
      </c>
      <c r="H382" t="str">
        <v>Gujarat Narmada Valley Fertilizers &amp; Chemicals Ltd.</v>
      </c>
      <c r="I382" t="str">
        <v>Chemicals</v>
      </c>
      <c r="J382" t="str">
        <v>Small Cap</v>
      </c>
      <c r="K382" t="str">
        <v>2024-03-31 00:00:00</v>
      </c>
      <c r="L382">
        <v>3.1E-4</v>
      </c>
      <c r="N382">
        <v>100670</v>
      </c>
      <c r="O382" t="str">
        <v>Gujarat Narmada Valley Fertilizers &amp; Chemicals Ltd.</v>
      </c>
      <c r="P382" t="str">
        <v>Chemicals</v>
      </c>
      <c r="Q382" t="str">
        <v>Small Cap</v>
      </c>
      <c r="R382" t="str">
        <v>2024-03-31 00:00:00</v>
      </c>
      <c r="S382">
        <v>3.1E-4</v>
      </c>
      <c r="U382">
        <v>100790</v>
      </c>
      <c r="V382" t="str">
        <v>Nestle India Ltd.</v>
      </c>
      <c r="W382" t="str">
        <v>FMCG</v>
      </c>
      <c r="X382" t="str">
        <v>Large Cap</v>
      </c>
      <c r="Y382" t="str">
        <v>2023-11-30 00:00:00</v>
      </c>
      <c r="Z382">
        <v>9.4800000000000006E-3</v>
      </c>
    </row>
    <row r="383" spans="1:26" x14ac:dyDescent="0.3">
      <c r="A383" t="str">
        <v>Craftsman Automation Ltd.</v>
      </c>
      <c r="B383" t="str">
        <v>Auto &amp; Auto Components</v>
      </c>
      <c r="C383" t="str">
        <v>Small Cap</v>
      </c>
      <c r="D383">
        <v>2.5000000000000001E-4</v>
      </c>
      <c r="F383" t="str">
        <v>nifty_500</v>
      </c>
      <c r="G383">
        <v>222255</v>
      </c>
      <c r="H383" t="str">
        <v>Eris Lifesciences Ltd.</v>
      </c>
      <c r="I383" t="str">
        <v>Healthcare</v>
      </c>
      <c r="J383" t="str">
        <v>Small Cap</v>
      </c>
      <c r="K383" t="str">
        <v>2024-03-31 00:00:00</v>
      </c>
      <c r="L383">
        <v>2.9999999999999997E-4</v>
      </c>
      <c r="N383">
        <v>222255</v>
      </c>
      <c r="O383" t="str">
        <v>Eris Lifesciences Ltd.</v>
      </c>
      <c r="P383" t="str">
        <v>Healthcare</v>
      </c>
      <c r="Q383" t="str">
        <v>Small Cap</v>
      </c>
      <c r="R383" t="str">
        <v>2024-03-31 00:00:00</v>
      </c>
      <c r="S383">
        <v>2.9999999999999997E-4</v>
      </c>
      <c r="U383">
        <v>219300</v>
      </c>
      <c r="V383" t="str">
        <v>Coal India Ltd.</v>
      </c>
      <c r="W383" t="str">
        <v>Mining &amp; Minerals</v>
      </c>
      <c r="X383" t="str">
        <v>Large Cap</v>
      </c>
      <c r="Y383" t="str">
        <v>2023-11-30 00:00:00</v>
      </c>
      <c r="Z383">
        <v>8.4700000000000001E-3</v>
      </c>
    </row>
    <row r="384" spans="1:26" x14ac:dyDescent="0.3">
      <c r="A384" t="str">
        <v>Shree Renuka Sugars Ltd.</v>
      </c>
      <c r="B384" t="str">
        <v>FMCG</v>
      </c>
      <c r="C384" t="str">
        <v>Small Cap</v>
      </c>
      <c r="D384">
        <v>2.5000000000000001E-4</v>
      </c>
      <c r="F384" t="str">
        <v>nifty_500</v>
      </c>
      <c r="G384">
        <v>117271</v>
      </c>
      <c r="H384" t="str">
        <v>HBL Engineering Ltd.</v>
      </c>
      <c r="I384" t="str">
        <v>Manufacturing</v>
      </c>
      <c r="J384" t="str">
        <v>Small Cap</v>
      </c>
      <c r="K384" t="str">
        <v>2024-03-31 00:00:00</v>
      </c>
      <c r="L384">
        <v>2.9999999999999997E-4</v>
      </c>
      <c r="N384">
        <v>117271</v>
      </c>
      <c r="O384" t="str">
        <v>HBL Engineering Ltd.</v>
      </c>
      <c r="P384" t="str">
        <v>Manufacturing</v>
      </c>
      <c r="Q384" t="str">
        <v>Small Cap</v>
      </c>
      <c r="R384" t="str">
        <v>2024-03-31 00:00:00</v>
      </c>
      <c r="S384">
        <v>2.9999999999999997E-4</v>
      </c>
      <c r="U384">
        <v>200132</v>
      </c>
      <c r="V384" t="str">
        <v>Bajaj Auto Ltd.</v>
      </c>
      <c r="W384" t="str">
        <v>Auto &amp; Auto Components</v>
      </c>
      <c r="X384" t="str">
        <v>Large Cap</v>
      </c>
      <c r="Y384" t="str">
        <v>2023-11-30 00:00:00</v>
      </c>
      <c r="Z384">
        <v>8.4600000000000005E-3</v>
      </c>
    </row>
    <row r="385" spans="1:26" x14ac:dyDescent="0.3">
      <c r="A385" t="str">
        <v>Metropolis Healthcare Ltd.</v>
      </c>
      <c r="B385" t="str">
        <v>Hospitals &amp; Diagnostics</v>
      </c>
      <c r="C385" t="str">
        <v>Small Cap</v>
      </c>
      <c r="D385">
        <v>2.5000000000000001E-4</v>
      </c>
      <c r="F385" t="str">
        <v>nifty_500</v>
      </c>
      <c r="G385">
        <v>117146</v>
      </c>
      <c r="H385" t="str">
        <v>Usha Martin Ltd.</v>
      </c>
      <c r="I385" t="str">
        <v>Capital Goods</v>
      </c>
      <c r="J385" t="str">
        <v>Small Cap</v>
      </c>
      <c r="K385" t="str">
        <v>2024-03-31 00:00:00</v>
      </c>
      <c r="L385">
        <v>2.9999999999999997E-4</v>
      </c>
      <c r="N385">
        <v>117146</v>
      </c>
      <c r="O385" t="str">
        <v>Usha Martin Ltd.</v>
      </c>
      <c r="P385" t="str">
        <v>Capital Goods</v>
      </c>
      <c r="Q385" t="str">
        <v>Small Cap</v>
      </c>
      <c r="R385" t="str">
        <v>2024-03-31 00:00:00</v>
      </c>
      <c r="S385">
        <v>2.9999999999999997E-4</v>
      </c>
      <c r="U385">
        <v>132755</v>
      </c>
      <c r="V385" t="str">
        <v>Tech Mahindra Ltd.</v>
      </c>
      <c r="W385" t="str">
        <v>IT</v>
      </c>
      <c r="X385" t="str">
        <v>Large Cap</v>
      </c>
      <c r="Y385" t="str">
        <v>2023-11-30 00:00:00</v>
      </c>
      <c r="Z385">
        <v>8.43E-3</v>
      </c>
    </row>
    <row r="386" spans="1:26" x14ac:dyDescent="0.3">
      <c r="A386" t="str">
        <v>Birla Corporation Ltd.</v>
      </c>
      <c r="B386" t="str">
        <v>Construction Materials</v>
      </c>
      <c r="C386" t="str">
        <v>Small Cap</v>
      </c>
      <c r="D386">
        <v>2.4000000000000001E-4</v>
      </c>
      <c r="F386" t="str">
        <v>nifty_500</v>
      </c>
      <c r="G386">
        <v>207959</v>
      </c>
      <c r="H386" t="str">
        <v>Chalet Hotels Ltd.</v>
      </c>
      <c r="I386" t="str">
        <v>Hotels &amp; Travel</v>
      </c>
      <c r="J386" t="str">
        <v>Small Cap</v>
      </c>
      <c r="K386" t="str">
        <v>2024-03-31 00:00:00</v>
      </c>
      <c r="L386">
        <v>2.9999999999999997E-4</v>
      </c>
      <c r="N386">
        <v>207959</v>
      </c>
      <c r="O386" t="str">
        <v>Chalet Hotels Ltd.</v>
      </c>
      <c r="P386" t="str">
        <v>Hotels &amp; Travel</v>
      </c>
      <c r="Q386" t="str">
        <v>Small Cap</v>
      </c>
      <c r="R386" t="str">
        <v>2024-03-31 00:00:00</v>
      </c>
      <c r="S386">
        <v>2.9999999999999997E-4</v>
      </c>
      <c r="U386">
        <v>100440</v>
      </c>
      <c r="V386" t="str">
        <v>Hindalco Industries Ltd.</v>
      </c>
      <c r="W386" t="str">
        <v>Mining &amp; Minerals</v>
      </c>
      <c r="X386" t="str">
        <v>Large Cap</v>
      </c>
      <c r="Y386" t="str">
        <v>2023-11-30 00:00:00</v>
      </c>
      <c r="Z386">
        <v>8.26E-3</v>
      </c>
    </row>
    <row r="387" spans="1:26" x14ac:dyDescent="0.3">
      <c r="A387" t="str">
        <v>JBM Auto Ltd.</v>
      </c>
      <c r="B387" t="str">
        <v>Auto &amp; Auto Components</v>
      </c>
      <c r="C387" t="str">
        <v>Small Cap</v>
      </c>
      <c r="D387">
        <v>2.4000000000000001E-4</v>
      </c>
      <c r="F387" t="str">
        <v>nifty_500</v>
      </c>
      <c r="G387">
        <v>123704</v>
      </c>
      <c r="H387" t="str">
        <v>Mastek Ltd.</v>
      </c>
      <c r="I387" t="str">
        <v>IT</v>
      </c>
      <c r="J387" t="str">
        <v>Small Cap</v>
      </c>
      <c r="K387" t="str">
        <v>2024-03-31 00:00:00</v>
      </c>
      <c r="L387">
        <v>2.9E-4</v>
      </c>
      <c r="N387">
        <v>123704</v>
      </c>
      <c r="O387" t="str">
        <v>Mastek Ltd.</v>
      </c>
      <c r="P387" t="str">
        <v>IT</v>
      </c>
      <c r="Q387" t="str">
        <v>Small Cap</v>
      </c>
      <c r="R387" t="str">
        <v>2024-03-31 00:00:00</v>
      </c>
      <c r="S387">
        <v>2.9E-4</v>
      </c>
      <c r="U387">
        <v>100300</v>
      </c>
      <c r="V387" t="str">
        <v>Grasim Industries Ltd.</v>
      </c>
      <c r="W387" t="str">
        <v>Construction Materials</v>
      </c>
      <c r="X387" t="str">
        <v>Large Cap</v>
      </c>
      <c r="Y387" t="str">
        <v>2023-11-30 00:00:00</v>
      </c>
      <c r="Z387">
        <v>8.2400000000000008E-3</v>
      </c>
    </row>
    <row r="388" spans="1:26" x14ac:dyDescent="0.3">
      <c r="A388" t="str">
        <v>Orient Electric Ltd.</v>
      </c>
      <c r="B388" t="str">
        <v>Consumer Durables</v>
      </c>
      <c r="C388" t="str">
        <v>Small Cap</v>
      </c>
      <c r="D388">
        <v>2.4000000000000001E-4</v>
      </c>
      <c r="F388" t="str">
        <v>nifty_500</v>
      </c>
      <c r="G388">
        <v>121064</v>
      </c>
      <c r="H388" t="str">
        <v>Trident Ltd.</v>
      </c>
      <c r="I388" t="str">
        <v>Textile</v>
      </c>
      <c r="J388" t="str">
        <v>Small Cap</v>
      </c>
      <c r="K388" t="str">
        <v>2024-03-31 00:00:00</v>
      </c>
      <c r="L388">
        <v>2.9E-4</v>
      </c>
      <c r="N388">
        <v>121064</v>
      </c>
      <c r="O388" t="str">
        <v>Trident Ltd.</v>
      </c>
      <c r="P388" t="str">
        <v>Textile</v>
      </c>
      <c r="Q388" t="str">
        <v>Small Cap</v>
      </c>
      <c r="R388" t="str">
        <v>2024-03-31 00:00:00</v>
      </c>
      <c r="S388">
        <v>2.9E-4</v>
      </c>
      <c r="U388">
        <v>217389</v>
      </c>
      <c r="V388" t="str">
        <v>HDFC Life Insurance Company Ltd.</v>
      </c>
      <c r="W388" t="str">
        <v>Insurance</v>
      </c>
      <c r="X388" t="str">
        <v>Large Cap</v>
      </c>
      <c r="Y388" t="str">
        <v>2023-11-30 00:00:00</v>
      </c>
      <c r="Z388">
        <v>8.0300000000000007E-3</v>
      </c>
    </row>
    <row r="389" spans="1:26" x14ac:dyDescent="0.3">
      <c r="A389" t="str">
        <v>Restaurant Brands Asia Ltd.</v>
      </c>
      <c r="B389" t="str">
        <v>Consumer Discretionary</v>
      </c>
      <c r="C389" t="str">
        <v>Small Cap</v>
      </c>
      <c r="D389">
        <v>2.4000000000000001E-4</v>
      </c>
      <c r="F389" t="str">
        <v>nifty_500</v>
      </c>
      <c r="G389">
        <v>131595</v>
      </c>
      <c r="H389" t="str">
        <v>Capri Global Capital Ltd.</v>
      </c>
      <c r="I389" t="str">
        <v>NBFC's &amp; Housing Finance</v>
      </c>
      <c r="J389" t="str">
        <v>Small Cap</v>
      </c>
      <c r="K389" t="str">
        <v>2024-03-31 00:00:00</v>
      </c>
      <c r="L389">
        <v>2.9E-4</v>
      </c>
      <c r="N389">
        <v>131595</v>
      </c>
      <c r="O389" t="str">
        <v>Capri Global Capital Ltd.</v>
      </c>
      <c r="P389" t="str">
        <v>NBFC's &amp; Housing Finance</v>
      </c>
      <c r="Q389" t="str">
        <v>Small Cap</v>
      </c>
      <c r="R389" t="str">
        <v>2024-03-31 00:00:00</v>
      </c>
      <c r="S389">
        <v>2.9E-4</v>
      </c>
      <c r="U389">
        <v>112599</v>
      </c>
      <c r="V389" t="str">
        <v>Adani Enterprises Ltd.</v>
      </c>
      <c r="W389" t="str">
        <v>Trading</v>
      </c>
      <c r="X389" t="str">
        <v>Large Cap</v>
      </c>
      <c r="Y389" t="str">
        <v>2023-11-30 00:00:00</v>
      </c>
      <c r="Z389">
        <v>8.0300000000000007E-3</v>
      </c>
    </row>
    <row r="390" spans="1:26" x14ac:dyDescent="0.3">
      <c r="A390" t="str">
        <v>Zydus Wellness Ltd.</v>
      </c>
      <c r="B390" t="str">
        <v>FMCG</v>
      </c>
      <c r="C390" t="str">
        <v>Small Cap</v>
      </c>
      <c r="D390">
        <v>2.4000000000000001E-4</v>
      </c>
      <c r="F390" t="str">
        <v>nifty_500</v>
      </c>
      <c r="G390">
        <v>207673</v>
      </c>
      <c r="H390" t="str">
        <v>Adani Wilmar Ltd.</v>
      </c>
      <c r="I390" t="str">
        <v>FMCG</v>
      </c>
      <c r="J390" t="str">
        <v>Mid Cap</v>
      </c>
      <c r="K390" t="str">
        <v>2024-03-31 00:00:00</v>
      </c>
      <c r="L390">
        <v>2.9E-4</v>
      </c>
      <c r="N390">
        <v>207673</v>
      </c>
      <c r="O390" t="str">
        <v>Adani Wilmar Ltd.</v>
      </c>
      <c r="P390" t="str">
        <v>FMCG</v>
      </c>
      <c r="Q390" t="str">
        <v>Mid Cap</v>
      </c>
      <c r="R390" t="str">
        <v>2024-03-31 00:00:00</v>
      </c>
      <c r="S390">
        <v>2.9E-4</v>
      </c>
      <c r="U390">
        <v>100124</v>
      </c>
      <c r="V390" t="str">
        <v>Dr. Reddy's Laboratories Ltd.</v>
      </c>
      <c r="W390" t="str">
        <v>Healthcare</v>
      </c>
      <c r="X390" t="str">
        <v>Large Cap</v>
      </c>
      <c r="Y390" t="str">
        <v>2023-11-30 00:00:00</v>
      </c>
      <c r="Z390">
        <v>7.7200000000000003E-3</v>
      </c>
    </row>
    <row r="391" spans="1:26" x14ac:dyDescent="0.3">
      <c r="A391" t="str">
        <v>MTAR Technologies Ltd.</v>
      </c>
      <c r="B391" t="str">
        <v>Defence</v>
      </c>
      <c r="C391" t="str">
        <v>Small Cap</v>
      </c>
      <c r="D391">
        <v>2.4000000000000001E-4</v>
      </c>
      <c r="F391" t="str">
        <v>nifty_500</v>
      </c>
      <c r="G391">
        <v>100378</v>
      </c>
      <c r="H391" t="str">
        <v>Jindal Saw Ltd.</v>
      </c>
      <c r="I391" t="str">
        <v>Building Materials</v>
      </c>
      <c r="J391" t="str">
        <v>Small Cap</v>
      </c>
      <c r="K391" t="str">
        <v>2024-03-31 00:00:00</v>
      </c>
      <c r="L391">
        <v>2.9E-4</v>
      </c>
      <c r="N391">
        <v>100378</v>
      </c>
      <c r="O391" t="str">
        <v>Jindal Saw Ltd.</v>
      </c>
      <c r="P391" t="str">
        <v>Building Materials</v>
      </c>
      <c r="Q391" t="str">
        <v>Small Cap</v>
      </c>
      <c r="R391" t="str">
        <v>2024-03-31 00:00:00</v>
      </c>
      <c r="S391">
        <v>2.9E-4</v>
      </c>
      <c r="U391">
        <v>100087</v>
      </c>
      <c r="V391" t="str">
        <v>Cipla Ltd.</v>
      </c>
      <c r="W391" t="str">
        <v>Healthcare</v>
      </c>
      <c r="X391" t="str">
        <v>Large Cap</v>
      </c>
      <c r="Y391" t="str">
        <v>2023-11-30 00:00:00</v>
      </c>
      <c r="Z391">
        <v>7.1000000000000004E-3</v>
      </c>
    </row>
    <row r="392" spans="1:26" x14ac:dyDescent="0.3">
      <c r="A392" t="str">
        <v>Balaji Amines Ltd.</v>
      </c>
      <c r="B392" t="str">
        <v>Chemicals</v>
      </c>
      <c r="C392" t="str">
        <v>Small Cap</v>
      </c>
      <c r="D392">
        <v>2.4000000000000001E-4</v>
      </c>
      <c r="F392" t="str">
        <v>nifty_500</v>
      </c>
      <c r="G392">
        <v>210859</v>
      </c>
      <c r="H392" t="str">
        <v>Tejas Networks Ltd.</v>
      </c>
      <c r="I392" t="str">
        <v>Telecom</v>
      </c>
      <c r="J392" t="str">
        <v>Small Cap</v>
      </c>
      <c r="K392" t="str">
        <v>2024-03-31 00:00:00</v>
      </c>
      <c r="L392">
        <v>2.9E-4</v>
      </c>
      <c r="N392">
        <v>210859</v>
      </c>
      <c r="O392" t="str">
        <v>Tejas Networks Ltd.</v>
      </c>
      <c r="P392" t="str">
        <v>Telecom</v>
      </c>
      <c r="Q392" t="str">
        <v>Small Cap</v>
      </c>
      <c r="R392" t="str">
        <v>2024-03-31 00:00:00</v>
      </c>
      <c r="S392">
        <v>2.9E-4</v>
      </c>
      <c r="U392">
        <v>211385</v>
      </c>
      <c r="V392" t="str">
        <v>SBI Life Insurance Company Ltd.</v>
      </c>
      <c r="W392" t="str">
        <v>Insurance</v>
      </c>
      <c r="X392" t="str">
        <v>Large Cap</v>
      </c>
      <c r="Y392" t="str">
        <v>2023-11-30 00:00:00</v>
      </c>
      <c r="Z392">
        <v>6.9800000000000001E-3</v>
      </c>
    </row>
    <row r="393" spans="1:26" x14ac:dyDescent="0.3">
      <c r="A393" t="str">
        <v>Indigo Paints Ltd.</v>
      </c>
      <c r="B393" t="str">
        <v>Building Materials</v>
      </c>
      <c r="C393" t="str">
        <v>Small Cap</v>
      </c>
      <c r="D393">
        <v>2.4000000000000001E-4</v>
      </c>
      <c r="F393" t="str">
        <v>nifty_500</v>
      </c>
      <c r="G393">
        <v>232353</v>
      </c>
      <c r="H393" t="str">
        <v>RHI Magnesita India Ltd.</v>
      </c>
      <c r="I393" t="str">
        <v>Capital Goods</v>
      </c>
      <c r="J393" t="str">
        <v>Small Cap</v>
      </c>
      <c r="K393" t="str">
        <v>2024-03-31 00:00:00</v>
      </c>
      <c r="L393">
        <v>2.9E-4</v>
      </c>
      <c r="N393">
        <v>232353</v>
      </c>
      <c r="O393" t="str">
        <v>RHI Magnesita India Ltd.</v>
      </c>
      <c r="P393" t="str">
        <v>Capital Goods</v>
      </c>
      <c r="Q393" t="str">
        <v>Small Cap</v>
      </c>
      <c r="R393" t="str">
        <v>2024-03-31 00:00:00</v>
      </c>
      <c r="S393">
        <v>2.9E-4</v>
      </c>
      <c r="U393">
        <v>132921</v>
      </c>
      <c r="V393" t="str">
        <v>Adani Ports and Special Economic Zone Ltd.</v>
      </c>
      <c r="W393" t="str">
        <v>Logistics &amp; Ports</v>
      </c>
      <c r="X393" t="str">
        <v>Large Cap</v>
      </c>
      <c r="Y393" t="str">
        <v>2023-11-30 00:00:00</v>
      </c>
      <c r="Z393">
        <v>6.7000000000000002E-3</v>
      </c>
    </row>
    <row r="394" spans="1:26" x14ac:dyDescent="0.3">
      <c r="A394" t="str">
        <v>Archean Chemical Industries Ltd.</v>
      </c>
      <c r="B394" t="str">
        <v>Chemicals</v>
      </c>
      <c r="C394" t="str">
        <v>Small Cap</v>
      </c>
      <c r="D394">
        <v>2.4000000000000001E-4</v>
      </c>
      <c r="F394" t="str">
        <v>nifty_500</v>
      </c>
      <c r="G394">
        <v>100690</v>
      </c>
      <c r="H394" t="str">
        <v>Gujarat State Fertilizers &amp; Chemicals Ltd.</v>
      </c>
      <c r="I394" t="str">
        <v>Chemicals</v>
      </c>
      <c r="J394" t="str">
        <v>Small Cap</v>
      </c>
      <c r="K394" t="str">
        <v>2024-03-31 00:00:00</v>
      </c>
      <c r="L394">
        <v>2.7999999999999998E-4</v>
      </c>
      <c r="N394">
        <v>100690</v>
      </c>
      <c r="O394" t="str">
        <v>Gujarat State Fertilizers &amp; Chemicals Ltd.</v>
      </c>
      <c r="P394" t="str">
        <v>Chemicals</v>
      </c>
      <c r="Q394" t="str">
        <v>Small Cap</v>
      </c>
      <c r="R394" t="str">
        <v>2024-03-31 00:00:00</v>
      </c>
      <c r="S394">
        <v>2.7999999999999998E-4</v>
      </c>
      <c r="U394">
        <v>107685</v>
      </c>
      <c r="V394" t="str">
        <v>Wipro Ltd.</v>
      </c>
      <c r="W394" t="str">
        <v>IT</v>
      </c>
      <c r="X394" t="str">
        <v>Large Cap</v>
      </c>
      <c r="Y394" t="str">
        <v>2023-11-30 00:00:00</v>
      </c>
      <c r="Z394">
        <v>6.3600000000000002E-3</v>
      </c>
    </row>
    <row r="395" spans="1:26" x14ac:dyDescent="0.3">
      <c r="A395" t="str">
        <v>IDBI Bank Ltd.</v>
      </c>
      <c r="B395" t="str">
        <v>Banks</v>
      </c>
      <c r="C395" t="str">
        <v>Large Cap</v>
      </c>
      <c r="D395">
        <v>2.4000000000000001E-4</v>
      </c>
      <c r="F395" t="str">
        <v>nifty_500</v>
      </c>
      <c r="G395">
        <v>200094</v>
      </c>
      <c r="H395" t="str">
        <v>PNC Infratech Ltd.</v>
      </c>
      <c r="I395" t="str">
        <v>Construction &amp; Realty</v>
      </c>
      <c r="J395" t="str">
        <v>Small Cap</v>
      </c>
      <c r="K395" t="str">
        <v>2024-03-31 00:00:00</v>
      </c>
      <c r="L395">
        <v>2.7999999999999998E-4</v>
      </c>
      <c r="N395">
        <v>200094</v>
      </c>
      <c r="O395" t="str">
        <v>PNC Infratech Ltd.</v>
      </c>
      <c r="P395" t="str">
        <v>Construction &amp; Realty</v>
      </c>
      <c r="Q395" t="str">
        <v>Small Cap</v>
      </c>
      <c r="R395" t="str">
        <v>2024-03-31 00:00:00</v>
      </c>
      <c r="S395">
        <v>2.7999999999999998E-4</v>
      </c>
      <c r="U395">
        <v>100825</v>
      </c>
      <c r="V395" t="str">
        <v>Britannia Industries Ltd.</v>
      </c>
      <c r="W395" t="str">
        <v>FMCG</v>
      </c>
      <c r="X395" t="str">
        <v>Large Cap</v>
      </c>
      <c r="Y395" t="str">
        <v>2023-11-30 00:00:00</v>
      </c>
      <c r="Z395">
        <v>6.3E-3</v>
      </c>
    </row>
    <row r="396" spans="1:26" x14ac:dyDescent="0.3">
      <c r="A396" t="str">
        <v>Brightcom Group Ltd.</v>
      </c>
      <c r="B396" t="str">
        <v>IT</v>
      </c>
      <c r="C396" t="str">
        <v>Small Cap</v>
      </c>
      <c r="D396">
        <v>2.3000000000000001E-4</v>
      </c>
      <c r="F396" t="str">
        <v>nifty_500</v>
      </c>
      <c r="G396">
        <v>232604</v>
      </c>
      <c r="H396" t="str">
        <v>Medplus Health Services Ltd.</v>
      </c>
      <c r="I396" t="str">
        <v>Hospitals &amp; Diagnostics</v>
      </c>
      <c r="J396" t="str">
        <v>Small Cap</v>
      </c>
      <c r="K396" t="str">
        <v>2024-03-31 00:00:00</v>
      </c>
      <c r="L396">
        <v>2.7999999999999998E-4</v>
      </c>
      <c r="N396">
        <v>232604</v>
      </c>
      <c r="O396" t="str">
        <v>Medplus Health Services Ltd.</v>
      </c>
      <c r="P396" t="str">
        <v>Hospitals &amp; Diagnostics</v>
      </c>
      <c r="Q396" t="str">
        <v>Small Cap</v>
      </c>
      <c r="R396" t="str">
        <v>2024-03-31 00:00:00</v>
      </c>
      <c r="S396">
        <v>2.7999999999999998E-4</v>
      </c>
      <c r="U396">
        <v>100800</v>
      </c>
      <c r="V396" t="str">
        <v>Tata Consumer Products Ltd.</v>
      </c>
      <c r="W396" t="str">
        <v>FMCG</v>
      </c>
      <c r="X396" t="str">
        <v>Large Cap</v>
      </c>
      <c r="Y396" t="str">
        <v>2023-11-30 00:00:00</v>
      </c>
      <c r="Z396">
        <v>6.2500000000000003E-3</v>
      </c>
    </row>
    <row r="397" spans="1:26" x14ac:dyDescent="0.3">
      <c r="A397" t="str">
        <v>Jubilant Ingrevia Ltd.</v>
      </c>
      <c r="B397" t="str">
        <v>Chemicals</v>
      </c>
      <c r="C397" t="str">
        <v>Small Cap</v>
      </c>
      <c r="D397">
        <v>2.3000000000000001E-4</v>
      </c>
      <c r="F397" t="str">
        <v>nifty_500</v>
      </c>
      <c r="G397">
        <v>106590</v>
      </c>
      <c r="H397" t="str">
        <v>PCBL Chemical Ltd.</v>
      </c>
      <c r="I397" t="str">
        <v>Chemicals</v>
      </c>
      <c r="J397" t="str">
        <v>Small Cap</v>
      </c>
      <c r="K397" t="str">
        <v>2024-03-31 00:00:00</v>
      </c>
      <c r="L397">
        <v>2.7999999999999998E-4</v>
      </c>
      <c r="N397">
        <v>106590</v>
      </c>
      <c r="O397" t="str">
        <v>PCBL Chemical Ltd.</v>
      </c>
      <c r="P397" t="str">
        <v>Chemicals</v>
      </c>
      <c r="Q397" t="str">
        <v>Small Cap</v>
      </c>
      <c r="R397" t="str">
        <v>2024-03-31 00:00:00</v>
      </c>
      <c r="S397">
        <v>2.7999999999999998E-4</v>
      </c>
      <c r="U397">
        <v>108869</v>
      </c>
      <c r="V397" t="str">
        <v>Apollo Hospitals Enterprise Ltd.</v>
      </c>
      <c r="W397" t="str">
        <v>Hospitals &amp; Diagnostics</v>
      </c>
      <c r="X397" t="str">
        <v>Large Cap</v>
      </c>
      <c r="Y397" t="str">
        <v>2023-11-30 00:00:00</v>
      </c>
      <c r="Z397">
        <v>6.1199999999999996E-3</v>
      </c>
    </row>
    <row r="398" spans="1:26" x14ac:dyDescent="0.3">
      <c r="A398" t="str">
        <v>Rain Industries Ltd.</v>
      </c>
      <c r="B398" t="str">
        <v>Mining &amp; Minerals</v>
      </c>
      <c r="C398" t="str">
        <v>Small Cap</v>
      </c>
      <c r="D398">
        <v>2.3000000000000001E-4</v>
      </c>
      <c r="F398" t="str">
        <v>nifty_500</v>
      </c>
      <c r="G398">
        <v>220674</v>
      </c>
      <c r="H398" t="str">
        <v>Jupiter Wagons Ltd.</v>
      </c>
      <c r="I398" t="str">
        <v>Railways</v>
      </c>
      <c r="J398" t="str">
        <v>Small Cap</v>
      </c>
      <c r="K398" t="str">
        <v>2024-03-31 00:00:00</v>
      </c>
      <c r="L398">
        <v>2.7E-4</v>
      </c>
      <c r="N398">
        <v>220674</v>
      </c>
      <c r="O398" t="str">
        <v>Jupiter Wagons Ltd.</v>
      </c>
      <c r="P398" t="str">
        <v>Railways</v>
      </c>
      <c r="Q398" t="str">
        <v>Small Cap</v>
      </c>
      <c r="R398" t="str">
        <v>2024-03-31 00:00:00</v>
      </c>
      <c r="S398">
        <v>2.7E-4</v>
      </c>
      <c r="U398">
        <v>105200</v>
      </c>
      <c r="V398" t="str">
        <v>Eicher Motors Ltd.</v>
      </c>
      <c r="W398" t="str">
        <v>Auto &amp; Auto Components</v>
      </c>
      <c r="X398" t="str">
        <v>Large Cap</v>
      </c>
      <c r="Y398" t="str">
        <v>2023-11-30 00:00:00</v>
      </c>
      <c r="Z398">
        <v>5.9100000000000003E-3</v>
      </c>
    </row>
    <row r="399" spans="1:26" x14ac:dyDescent="0.3">
      <c r="A399" t="str">
        <v>Avanti Feeds Ltd.</v>
      </c>
      <c r="B399" t="str">
        <v>FMCG</v>
      </c>
      <c r="C399" t="str">
        <v>Small Cap</v>
      </c>
      <c r="D399">
        <v>2.3000000000000001E-4</v>
      </c>
      <c r="F399" t="str">
        <v>nifty_500</v>
      </c>
      <c r="G399">
        <v>100116</v>
      </c>
      <c r="H399" t="str">
        <v>IDBI Bank Ltd.</v>
      </c>
      <c r="I399" t="str">
        <v>Banks</v>
      </c>
      <c r="J399" t="str">
        <v>Large Cap</v>
      </c>
      <c r="K399" t="str">
        <v>2024-03-31 00:00:00</v>
      </c>
      <c r="L399">
        <v>2.7E-4</v>
      </c>
      <c r="N399">
        <v>100116</v>
      </c>
      <c r="O399" t="str">
        <v>IDBI Bank Ltd.</v>
      </c>
      <c r="P399" t="str">
        <v>Banks</v>
      </c>
      <c r="Q399" t="str">
        <v>Large Cap</v>
      </c>
      <c r="R399" t="str">
        <v>2024-03-31 00:00:00</v>
      </c>
      <c r="S399">
        <v>2.7E-4</v>
      </c>
      <c r="U399">
        <v>216156</v>
      </c>
      <c r="V399" t="str">
        <v>LTIMindtree Ltd.</v>
      </c>
      <c r="W399" t="str">
        <v>IT</v>
      </c>
      <c r="X399" t="str">
        <v>Large Cap</v>
      </c>
      <c r="Y399" t="str">
        <v>2023-11-30 00:00:00</v>
      </c>
      <c r="Z399">
        <v>5.5999999999999999E-3</v>
      </c>
    </row>
    <row r="400" spans="1:26" x14ac:dyDescent="0.3">
      <c r="A400" t="str">
        <v>Olectra Greentech Ltd.</v>
      </c>
      <c r="B400" t="str">
        <v>Auto &amp; Auto Components</v>
      </c>
      <c r="C400" t="str">
        <v>Small Cap</v>
      </c>
      <c r="D400">
        <v>2.3000000000000001E-4</v>
      </c>
      <c r="F400" t="str">
        <v>nifty_500</v>
      </c>
      <c r="G400">
        <v>303322</v>
      </c>
      <c r="H400" t="str">
        <v>CE Info Systems Ltd.</v>
      </c>
      <c r="I400" t="str">
        <v>IT</v>
      </c>
      <c r="J400" t="str">
        <v>Small Cap</v>
      </c>
      <c r="K400" t="str">
        <v>2024-03-31 00:00:00</v>
      </c>
      <c r="L400">
        <v>2.7E-4</v>
      </c>
      <c r="N400">
        <v>303322</v>
      </c>
      <c r="O400" t="str">
        <v>CE Info Systems Ltd.</v>
      </c>
      <c r="P400" t="str">
        <v>IT</v>
      </c>
      <c r="Q400" t="str">
        <v>Small Cap</v>
      </c>
      <c r="R400" t="str">
        <v>2024-03-31 00:00:00</v>
      </c>
      <c r="S400">
        <v>2.7E-4</v>
      </c>
      <c r="U400">
        <v>100182</v>
      </c>
      <c r="V400" t="str">
        <v>Hero MotoCorp Ltd.</v>
      </c>
      <c r="W400" t="str">
        <v>Auto &amp; Auto Components</v>
      </c>
      <c r="X400" t="str">
        <v>Mid Cap</v>
      </c>
      <c r="Y400" t="str">
        <v>2023-11-30 00:00:00</v>
      </c>
      <c r="Z400">
        <v>5.4299999999999999E-3</v>
      </c>
    </row>
    <row r="401" spans="1:26" x14ac:dyDescent="0.3">
      <c r="A401" t="str">
        <v>Tata Investment Corporation Ltd.</v>
      </c>
      <c r="B401" t="str">
        <v>Financial Services</v>
      </c>
      <c r="C401" t="str">
        <v>Small Cap</v>
      </c>
      <c r="D401">
        <v>2.3000000000000001E-4</v>
      </c>
      <c r="F401" t="str">
        <v>nifty_500</v>
      </c>
      <c r="G401">
        <v>130005</v>
      </c>
      <c r="H401" t="str">
        <v>The India Cements Ltd.</v>
      </c>
      <c r="I401" t="str">
        <v>Construction Materials</v>
      </c>
      <c r="J401" t="str">
        <v>Small Cap</v>
      </c>
      <c r="K401" t="str">
        <v>2024-03-31 00:00:00</v>
      </c>
      <c r="L401">
        <v>2.7E-4</v>
      </c>
      <c r="N401">
        <v>130005</v>
      </c>
      <c r="O401" t="str">
        <v>The India Cements Ltd.</v>
      </c>
      <c r="P401" t="str">
        <v>Construction Materials</v>
      </c>
      <c r="Q401" t="str">
        <v>Small Cap</v>
      </c>
      <c r="R401" t="str">
        <v>2024-03-31 00:00:00</v>
      </c>
      <c r="S401">
        <v>2.7E-4</v>
      </c>
      <c r="U401">
        <v>132488</v>
      </c>
      <c r="V401" t="str">
        <v>Divi's Laboratories Ltd.</v>
      </c>
      <c r="W401" t="str">
        <v>Healthcare</v>
      </c>
      <c r="X401" t="str">
        <v>Large Cap</v>
      </c>
      <c r="Y401" t="str">
        <v>2023-11-30 00:00:00</v>
      </c>
      <c r="Z401">
        <v>5.2700000000000004E-3</v>
      </c>
    </row>
    <row r="402" spans="1:26" x14ac:dyDescent="0.3">
      <c r="A402" t="str">
        <v>Tata Teleservices (Maharashtra) Ltd.</v>
      </c>
      <c r="B402" t="str">
        <v>Telecom</v>
      </c>
      <c r="C402" t="str">
        <v>Small Cap</v>
      </c>
      <c r="D402">
        <v>2.3000000000000001E-4</v>
      </c>
      <c r="F402" t="str">
        <v>nifty_500</v>
      </c>
      <c r="G402">
        <v>132313</v>
      </c>
      <c r="H402" t="str">
        <v>Mahindra Lifespace Developers Ltd.</v>
      </c>
      <c r="I402" t="str">
        <v>Construction &amp; Realty</v>
      </c>
      <c r="J402" t="str">
        <v>Small Cap</v>
      </c>
      <c r="K402" t="str">
        <v>2024-03-31 00:00:00</v>
      </c>
      <c r="L402">
        <v>2.5999999999999998E-4</v>
      </c>
      <c r="N402">
        <v>132313</v>
      </c>
      <c r="O402" t="str">
        <v>Mahindra Lifespace Developers Ltd.</v>
      </c>
      <c r="P402" t="str">
        <v>Construction &amp; Realty</v>
      </c>
      <c r="Q402" t="str">
        <v>Small Cap</v>
      </c>
      <c r="R402" t="str">
        <v>2024-03-31 00:00:00</v>
      </c>
      <c r="S402">
        <v>2.5999999999999998E-4</v>
      </c>
      <c r="U402">
        <v>100547</v>
      </c>
      <c r="V402" t="str">
        <v>Bharat Petroleum Corporation Ltd.</v>
      </c>
      <c r="W402" t="str">
        <v>Oil &amp; Gas</v>
      </c>
      <c r="X402" t="str">
        <v>Large Cap</v>
      </c>
      <c r="Y402" t="str">
        <v>2023-11-30 00:00:00</v>
      </c>
      <c r="Z402">
        <v>4.8399999999999997E-3</v>
      </c>
    </row>
    <row r="403" spans="1:26" x14ac:dyDescent="0.3">
      <c r="A403" t="str">
        <v>Engineers India Ltd.</v>
      </c>
      <c r="B403" t="str">
        <v>Capital Goods</v>
      </c>
      <c r="C403" t="str">
        <v>Small Cap</v>
      </c>
      <c r="D403">
        <v>2.3000000000000001E-4</v>
      </c>
      <c r="F403" t="str">
        <v>nifty_500</v>
      </c>
      <c r="G403">
        <v>209097</v>
      </c>
      <c r="H403" t="str">
        <v>Rites Ltd.</v>
      </c>
      <c r="I403" t="str">
        <v>Railways</v>
      </c>
      <c r="J403" t="str">
        <v>Small Cap</v>
      </c>
      <c r="K403" t="str">
        <v>2024-03-31 00:00:00</v>
      </c>
      <c r="L403">
        <v>2.5999999999999998E-4</v>
      </c>
      <c r="N403">
        <v>209097</v>
      </c>
      <c r="O403" t="str">
        <v>Rites Ltd.</v>
      </c>
      <c r="P403" t="str">
        <v>Railways</v>
      </c>
      <c r="Q403" t="str">
        <v>Small Cap</v>
      </c>
      <c r="R403" t="str">
        <v>2024-03-31 00:00:00</v>
      </c>
      <c r="S403">
        <v>2.5999999999999998E-4</v>
      </c>
      <c r="U403">
        <v>112070</v>
      </c>
      <c r="V403" t="str">
        <v>UPL Ltd.</v>
      </c>
      <c r="W403" t="str">
        <v>Chemicals</v>
      </c>
      <c r="X403" t="str">
        <v>Mid Cap</v>
      </c>
      <c r="Y403" t="str">
        <v>2023-11-30 00:00:00</v>
      </c>
      <c r="Z403">
        <v>3.15E-3</v>
      </c>
    </row>
    <row r="404" spans="1:26" x14ac:dyDescent="0.3">
      <c r="A404" t="str">
        <v>Gujarat Pipavav Port Ltd.</v>
      </c>
      <c r="B404" t="str">
        <v>Logistics &amp; Ports</v>
      </c>
      <c r="C404" t="str">
        <v>Small Cap</v>
      </c>
      <c r="D404">
        <v>2.2000000000000001E-4</v>
      </c>
      <c r="F404" t="str">
        <v>nifty_500</v>
      </c>
      <c r="G404">
        <v>102986</v>
      </c>
      <c r="H404" t="str">
        <v>Vardhman Textiles Ltd.</v>
      </c>
      <c r="I404" t="str">
        <v>Textile</v>
      </c>
      <c r="J404" t="str">
        <v>Small Cap</v>
      </c>
      <c r="K404" t="str">
        <v>2024-03-31 00:00:00</v>
      </c>
      <c r="L404">
        <v>2.5999999999999998E-4</v>
      </c>
      <c r="N404">
        <v>102986</v>
      </c>
      <c r="O404" t="str">
        <v>Vardhman Textiles Ltd.</v>
      </c>
      <c r="P404" t="str">
        <v>Textile</v>
      </c>
      <c r="Q404" t="str">
        <v>Small Cap</v>
      </c>
      <c r="R404" t="str">
        <v>2024-03-31 00:00:00</v>
      </c>
      <c r="S404">
        <v>2.5999999999999998E-4</v>
      </c>
      <c r="U404">
        <v>100180</v>
      </c>
      <c r="V404" t="str">
        <v>HDFC Bank Ltd.</v>
      </c>
      <c r="W404" t="str">
        <v>Banks</v>
      </c>
      <c r="X404" t="str">
        <v>Large Cap</v>
      </c>
      <c r="Y404" t="str">
        <v>2023-12-31 00:00:00</v>
      </c>
      <c r="Z404">
        <v>0.13119</v>
      </c>
    </row>
    <row r="405" spans="1:26" x14ac:dyDescent="0.3">
      <c r="A405" t="str">
        <v>Garware Technical Fibres Ltd.</v>
      </c>
      <c r="B405" t="str">
        <v>Textile</v>
      </c>
      <c r="C405" t="str">
        <v>Small Cap</v>
      </c>
      <c r="D405">
        <v>2.2000000000000001E-4</v>
      </c>
      <c r="F405" t="str">
        <v>nifty_500</v>
      </c>
      <c r="G405">
        <v>123025</v>
      </c>
      <c r="H405" t="str">
        <v>Safari Industries (India) Ltd.</v>
      </c>
      <c r="I405" t="str">
        <v>Consumer Discretionary</v>
      </c>
      <c r="J405" t="str">
        <v>Small Cap</v>
      </c>
      <c r="K405" t="str">
        <v>2024-03-31 00:00:00</v>
      </c>
      <c r="L405">
        <v>2.5999999999999998E-4</v>
      </c>
      <c r="N405">
        <v>123025</v>
      </c>
      <c r="O405" t="str">
        <v>Safari Industries (India) Ltd.</v>
      </c>
      <c r="P405" t="str">
        <v>Consumer Discretionary</v>
      </c>
      <c r="Q405" t="str">
        <v>Small Cap</v>
      </c>
      <c r="R405" t="str">
        <v>2024-03-31 00:00:00</v>
      </c>
      <c r="S405">
        <v>2.5999999999999998E-4</v>
      </c>
      <c r="U405">
        <v>100325</v>
      </c>
      <c r="V405" t="str">
        <v>Reliance Industries Ltd.</v>
      </c>
      <c r="W405" t="str">
        <v>Oil &amp; Gas</v>
      </c>
      <c r="X405" t="str">
        <v>Large Cap</v>
      </c>
      <c r="Y405" t="str">
        <v>2023-12-31 00:00:00</v>
      </c>
      <c r="Z405">
        <v>8.7870000000000004E-2</v>
      </c>
    </row>
    <row r="406" spans="1:26" x14ac:dyDescent="0.3">
      <c r="A406" t="str">
        <v>Shoppers Stop Ltd.</v>
      </c>
      <c r="B406" t="str">
        <v>Consumer Discretionary</v>
      </c>
      <c r="C406" t="str">
        <v>Small Cap</v>
      </c>
      <c r="D406">
        <v>2.2000000000000001E-4</v>
      </c>
      <c r="F406" t="str">
        <v>nifty_500</v>
      </c>
      <c r="G406">
        <v>100249</v>
      </c>
      <c r="H406" t="str">
        <v>KSB Ltd.</v>
      </c>
      <c r="I406" t="str">
        <v>Capital Goods</v>
      </c>
      <c r="J406" t="str">
        <v>Small Cap</v>
      </c>
      <c r="K406" t="str">
        <v>2024-03-31 00:00:00</v>
      </c>
      <c r="L406">
        <v>2.5999999999999998E-4</v>
      </c>
      <c r="N406">
        <v>100249</v>
      </c>
      <c r="O406" t="str">
        <v>KSB Ltd.</v>
      </c>
      <c r="P406" t="str">
        <v>Capital Goods</v>
      </c>
      <c r="Q406" t="str">
        <v>Small Cap</v>
      </c>
      <c r="R406" t="str">
        <v>2024-03-31 00:00:00</v>
      </c>
      <c r="S406">
        <v>2.5999999999999998E-4</v>
      </c>
      <c r="U406">
        <v>132174</v>
      </c>
      <c r="V406" t="str">
        <v>ICICI Bank Ltd.</v>
      </c>
      <c r="W406" t="str">
        <v>Banks</v>
      </c>
      <c r="X406" t="str">
        <v>Large Cap</v>
      </c>
      <c r="Y406" t="str">
        <v>2023-12-31 00:00:00</v>
      </c>
      <c r="Z406">
        <v>7.0669999999999997E-2</v>
      </c>
    </row>
    <row r="407" spans="1:26" x14ac:dyDescent="0.3">
      <c r="A407" t="str">
        <v>Jyothy Labs Ltd.</v>
      </c>
      <c r="B407" t="str">
        <v>FMCG</v>
      </c>
      <c r="C407" t="str">
        <v>Small Cap</v>
      </c>
      <c r="D407">
        <v>2.2000000000000001E-4</v>
      </c>
      <c r="F407" t="str">
        <v>nifty_500</v>
      </c>
      <c r="G407">
        <v>130019</v>
      </c>
      <c r="H407" t="str">
        <v>Jubilant Pharmova Ltd.</v>
      </c>
      <c r="I407" t="str">
        <v>Healthcare</v>
      </c>
      <c r="J407" t="str">
        <v>Small Cap</v>
      </c>
      <c r="K407" t="str">
        <v>2024-03-31 00:00:00</v>
      </c>
      <c r="L407">
        <v>2.5999999999999998E-4</v>
      </c>
      <c r="N407">
        <v>130019</v>
      </c>
      <c r="O407" t="str">
        <v>Jubilant Pharmova Ltd.</v>
      </c>
      <c r="P407" t="str">
        <v>Healthcare</v>
      </c>
      <c r="Q407" t="str">
        <v>Small Cap</v>
      </c>
      <c r="R407" t="str">
        <v>2024-03-31 00:00:00</v>
      </c>
      <c r="S407">
        <v>2.5999999999999998E-4</v>
      </c>
      <c r="U407">
        <v>100875</v>
      </c>
      <c r="V407" t="str">
        <v>ITC Ltd.</v>
      </c>
      <c r="W407" t="str">
        <v>FMCG</v>
      </c>
      <c r="X407" t="str">
        <v>Large Cap</v>
      </c>
      <c r="Y407" t="str">
        <v>2023-12-31 00:00:00</v>
      </c>
      <c r="Z407">
        <v>5.8279999999999998E-2</v>
      </c>
    </row>
    <row r="408" spans="1:26" x14ac:dyDescent="0.3">
      <c r="A408" t="str">
        <v>NBCC (India) Ltd.</v>
      </c>
      <c r="B408" t="str">
        <v>Construction &amp; Realty</v>
      </c>
      <c r="C408" t="str">
        <v>Small Cap</v>
      </c>
      <c r="D408">
        <v>2.2000000000000001E-4</v>
      </c>
      <c r="F408" t="str">
        <v>nifty_500</v>
      </c>
      <c r="G408">
        <v>123367</v>
      </c>
      <c r="H408" t="str">
        <v>DCM Shriram Ltd.</v>
      </c>
      <c r="I408" t="str">
        <v>Chemicals</v>
      </c>
      <c r="J408" t="str">
        <v>Small Cap</v>
      </c>
      <c r="K408" t="str">
        <v>2024-03-31 00:00:00</v>
      </c>
      <c r="L408">
        <v>2.5999999999999998E-4</v>
      </c>
      <c r="N408">
        <v>123367</v>
      </c>
      <c r="O408" t="str">
        <v>DCM Shriram Ltd.</v>
      </c>
      <c r="P408" t="str">
        <v>Chemicals</v>
      </c>
      <c r="Q408" t="str">
        <v>Small Cap</v>
      </c>
      <c r="R408" t="str">
        <v>2024-03-31 00:00:00</v>
      </c>
      <c r="S408">
        <v>2.5999999999999998E-4</v>
      </c>
      <c r="U408">
        <v>100209</v>
      </c>
      <c r="V408" t="str">
        <v>Infosys Ltd.</v>
      </c>
      <c r="W408" t="str">
        <v>IT</v>
      </c>
      <c r="X408" t="str">
        <v>Large Cap</v>
      </c>
      <c r="Y408" t="str">
        <v>2023-12-31 00:00:00</v>
      </c>
      <c r="Z408">
        <v>5.5169999999999997E-2</v>
      </c>
    </row>
    <row r="409" spans="1:26" x14ac:dyDescent="0.3">
      <c r="A409" t="str">
        <v>Suprajit Engineering Ltd.</v>
      </c>
      <c r="B409" t="str">
        <v>Auto &amp; Auto Components</v>
      </c>
      <c r="C409" t="str">
        <v>Small Cap</v>
      </c>
      <c r="D409">
        <v>2.2000000000000001E-4</v>
      </c>
      <c r="F409" t="str">
        <v>nifty_500</v>
      </c>
      <c r="G409">
        <v>235506</v>
      </c>
      <c r="H409" t="str">
        <v>Metropolis Healthcare Ltd.</v>
      </c>
      <c r="I409" t="str">
        <v>Hospitals &amp; Diagnostics</v>
      </c>
      <c r="J409" t="str">
        <v>Small Cap</v>
      </c>
      <c r="K409" t="str">
        <v>2024-03-31 00:00:00</v>
      </c>
      <c r="L409">
        <v>2.5999999999999998E-4</v>
      </c>
      <c r="N409">
        <v>235506</v>
      </c>
      <c r="O409" t="str">
        <v>Metropolis Healthcare Ltd.</v>
      </c>
      <c r="P409" t="str">
        <v>Hospitals &amp; Diagnostics</v>
      </c>
      <c r="Q409" t="str">
        <v>Small Cap</v>
      </c>
      <c r="R409" t="str">
        <v>2024-03-31 00:00:00</v>
      </c>
      <c r="S409">
        <v>2.5999999999999998E-4</v>
      </c>
      <c r="U409">
        <v>100510</v>
      </c>
      <c r="V409" t="str">
        <v>Larsen &amp; Toubro Ltd.</v>
      </c>
      <c r="W409" t="str">
        <v>Construction &amp; Realty</v>
      </c>
      <c r="X409" t="str">
        <v>Large Cap</v>
      </c>
      <c r="Y409" t="str">
        <v>2023-12-31 00:00:00</v>
      </c>
      <c r="Z409">
        <v>4.8989999999999999E-2</v>
      </c>
    </row>
    <row r="410" spans="1:26" x14ac:dyDescent="0.3">
      <c r="A410" t="str">
        <v>KFin Technologies Ltd.</v>
      </c>
      <c r="B410" t="str">
        <v>Financial Services</v>
      </c>
      <c r="C410" t="str">
        <v>Small Cap</v>
      </c>
      <c r="D410">
        <v>2.2000000000000001E-4</v>
      </c>
      <c r="F410" t="str">
        <v>nifty_500</v>
      </c>
      <c r="G410">
        <v>105700</v>
      </c>
      <c r="H410" t="str">
        <v>Elecon Engineering Company Ltd.</v>
      </c>
      <c r="I410" t="str">
        <v>Capital Goods</v>
      </c>
      <c r="J410" t="str">
        <v>Small Cap</v>
      </c>
      <c r="K410" t="str">
        <v>2024-03-31 00:00:00</v>
      </c>
      <c r="L410">
        <v>2.5000000000000001E-4</v>
      </c>
      <c r="N410">
        <v>105700</v>
      </c>
      <c r="O410" t="str">
        <v>Elecon Engineering Company Ltd.</v>
      </c>
      <c r="P410" t="str">
        <v>Capital Goods</v>
      </c>
      <c r="Q410" t="str">
        <v>Small Cap</v>
      </c>
      <c r="R410" t="str">
        <v>2024-03-31 00:00:00</v>
      </c>
      <c r="S410">
        <v>2.5000000000000001E-4</v>
      </c>
      <c r="U410">
        <v>132540</v>
      </c>
      <c r="V410" t="str">
        <v>Tata Consultancy Services Ltd.</v>
      </c>
      <c r="W410" t="str">
        <v>IT</v>
      </c>
      <c r="X410" t="str">
        <v>Large Cap</v>
      </c>
      <c r="Y410" t="str">
        <v>2023-12-31 00:00:00</v>
      </c>
      <c r="Z410">
        <v>3.8280000000000002E-2</v>
      </c>
    </row>
    <row r="411" spans="1:26" x14ac:dyDescent="0.3">
      <c r="A411" t="str">
        <v>JM Financial Ltd.</v>
      </c>
      <c r="B411" t="str">
        <v>Financial Services</v>
      </c>
      <c r="C411" t="str">
        <v>Small Cap</v>
      </c>
      <c r="D411">
        <v>2.2000000000000001E-4</v>
      </c>
      <c r="F411" t="str">
        <v>nifty_500</v>
      </c>
      <c r="G411">
        <v>209344</v>
      </c>
      <c r="H411" t="str">
        <v>Sumitomo Chemical India Ltd.</v>
      </c>
      <c r="I411" t="str">
        <v>Chemicals</v>
      </c>
      <c r="J411" t="str">
        <v>Small Cap</v>
      </c>
      <c r="K411" t="str">
        <v>2024-03-31 00:00:00</v>
      </c>
      <c r="L411">
        <v>2.5000000000000001E-4</v>
      </c>
      <c r="N411">
        <v>209344</v>
      </c>
      <c r="O411" t="str">
        <v>Sumitomo Chemical India Ltd.</v>
      </c>
      <c r="P411" t="str">
        <v>Chemicals</v>
      </c>
      <c r="Q411" t="str">
        <v>Small Cap</v>
      </c>
      <c r="R411" t="str">
        <v>2024-03-31 00:00:00</v>
      </c>
      <c r="S411">
        <v>2.5000000000000001E-4</v>
      </c>
      <c r="U411">
        <v>132215</v>
      </c>
      <c r="V411" t="str">
        <v>Axis Bank Ltd.</v>
      </c>
      <c r="W411" t="str">
        <v>Banks</v>
      </c>
      <c r="X411" t="str">
        <v>Large Cap</v>
      </c>
      <c r="Y411" t="str">
        <v>2023-12-31 00:00:00</v>
      </c>
      <c r="Z411">
        <v>3.1550000000000002E-2</v>
      </c>
    </row>
    <row r="412" spans="1:26" x14ac:dyDescent="0.3">
      <c r="A412" t="str">
        <v>The New India Assurance Company Ltd.</v>
      </c>
      <c r="B412" t="str">
        <v>Insurance</v>
      </c>
      <c r="C412" t="str">
        <v>Mid Cap</v>
      </c>
      <c r="D412">
        <v>2.2000000000000001E-4</v>
      </c>
      <c r="F412" t="str">
        <v>nifty_500</v>
      </c>
      <c r="G412">
        <v>304549</v>
      </c>
      <c r="H412" t="str">
        <v>Syrma SGS Technology Ltd.</v>
      </c>
      <c r="I412" t="str">
        <v>Manufacturing</v>
      </c>
      <c r="J412" t="str">
        <v>Small Cap</v>
      </c>
      <c r="K412" t="str">
        <v>2024-03-31 00:00:00</v>
      </c>
      <c r="L412">
        <v>2.5000000000000001E-4</v>
      </c>
      <c r="N412">
        <v>304549</v>
      </c>
      <c r="O412" t="str">
        <v>Syrma SGS Technology Ltd.</v>
      </c>
      <c r="P412" t="str">
        <v>Manufacturing</v>
      </c>
      <c r="Q412" t="str">
        <v>Small Cap</v>
      </c>
      <c r="R412" t="str">
        <v>2024-03-31 00:00:00</v>
      </c>
      <c r="S412">
        <v>2.5000000000000001E-4</v>
      </c>
      <c r="U412">
        <v>132454</v>
      </c>
      <c r="V412" t="str">
        <v>Bharti Airtel Ltd.</v>
      </c>
      <c r="W412" t="str">
        <v>Telecom</v>
      </c>
      <c r="X412" t="str">
        <v>Large Cap</v>
      </c>
      <c r="Y412" t="str">
        <v>2023-12-31 00:00:00</v>
      </c>
      <c r="Z412">
        <v>2.852E-2</v>
      </c>
    </row>
    <row r="413" spans="1:26" x14ac:dyDescent="0.3">
      <c r="A413" t="str">
        <v>BASF India Ltd.</v>
      </c>
      <c r="B413" t="str">
        <v>Chemicals</v>
      </c>
      <c r="C413" t="str">
        <v>Small Cap</v>
      </c>
      <c r="D413">
        <v>2.2000000000000001E-4</v>
      </c>
      <c r="F413" t="str">
        <v>nifty_500</v>
      </c>
      <c r="G413">
        <v>100163</v>
      </c>
      <c r="H413" t="str">
        <v>Godfrey Phillips India Ltd.</v>
      </c>
      <c r="I413" t="str">
        <v>FMCG</v>
      </c>
      <c r="J413" t="str">
        <v>Small Cap</v>
      </c>
      <c r="K413" t="str">
        <v>2024-03-31 00:00:00</v>
      </c>
      <c r="L413">
        <v>2.5000000000000001E-4</v>
      </c>
      <c r="N413">
        <v>100163</v>
      </c>
      <c r="O413" t="str">
        <v>Godfrey Phillips India Ltd.</v>
      </c>
      <c r="P413" t="str">
        <v>FMCG</v>
      </c>
      <c r="Q413" t="str">
        <v>Small Cap</v>
      </c>
      <c r="R413" t="str">
        <v>2024-03-31 00:00:00</v>
      </c>
      <c r="S413">
        <v>2.5000000000000001E-4</v>
      </c>
      <c r="U413">
        <v>100247</v>
      </c>
      <c r="V413" t="str">
        <v>Kotak Mahindra Bank Ltd.</v>
      </c>
      <c r="W413" t="str">
        <v>Banks</v>
      </c>
      <c r="X413" t="str">
        <v>Large Cap</v>
      </c>
      <c r="Y413" t="str">
        <v>2023-12-31 00:00:00</v>
      </c>
      <c r="Z413">
        <v>2.8410000000000001E-2</v>
      </c>
    </row>
    <row r="414" spans="1:26" x14ac:dyDescent="0.3">
      <c r="A414" t="str">
        <v>Motilal Oswal Financial Services Ltd.</v>
      </c>
      <c r="B414" t="str">
        <v>Financial Services</v>
      </c>
      <c r="C414" t="str">
        <v>Small Cap</v>
      </c>
      <c r="D414">
        <v>2.2000000000000001E-4</v>
      </c>
      <c r="F414" t="str">
        <v>nifty_500</v>
      </c>
      <c r="G414">
        <v>229820</v>
      </c>
      <c r="H414" t="str">
        <v>Schneider Electric Infrastructure Ltd.</v>
      </c>
      <c r="I414" t="str">
        <v>Capital Goods</v>
      </c>
      <c r="J414" t="str">
        <v>Small Cap</v>
      </c>
      <c r="K414" t="str">
        <v>2024-03-31 00:00:00</v>
      </c>
      <c r="L414">
        <v>2.5000000000000001E-4</v>
      </c>
      <c r="N414">
        <v>229820</v>
      </c>
      <c r="O414" t="str">
        <v>Schneider Electric Infrastructure Ltd.</v>
      </c>
      <c r="P414" t="str">
        <v>Capital Goods</v>
      </c>
      <c r="Q414" t="str">
        <v>Small Cap</v>
      </c>
      <c r="R414" t="str">
        <v>2024-03-31 00:00:00</v>
      </c>
      <c r="S414">
        <v>2.5000000000000001E-4</v>
      </c>
      <c r="U414">
        <v>100112</v>
      </c>
      <c r="V414" t="str">
        <v>State Bank Of India</v>
      </c>
      <c r="W414" t="str">
        <v>Banks</v>
      </c>
      <c r="X414" t="str">
        <v>Large Cap</v>
      </c>
      <c r="Y414" t="str">
        <v>2023-12-31 00:00:00</v>
      </c>
      <c r="Z414">
        <v>2.461E-2</v>
      </c>
    </row>
    <row r="415" spans="1:26" x14ac:dyDescent="0.3">
      <c r="A415" t="str">
        <v>Go Fashion (India) Ltd.</v>
      </c>
      <c r="B415" t="str">
        <v>Consumer Discretionary</v>
      </c>
      <c r="C415" t="str">
        <v>Small Cap</v>
      </c>
      <c r="D415">
        <v>2.1000000000000001E-4</v>
      </c>
      <c r="F415" t="str">
        <v>nifty_500</v>
      </c>
      <c r="G415">
        <v>100109</v>
      </c>
      <c r="H415" t="str">
        <v>Mangalore Refinery And Petrochemicals Ltd.</v>
      </c>
      <c r="I415" t="str">
        <v>Oil &amp; Gas</v>
      </c>
      <c r="J415" t="str">
        <v>Mid Cap</v>
      </c>
      <c r="K415" t="str">
        <v>2024-03-31 00:00:00</v>
      </c>
      <c r="L415">
        <v>2.5000000000000001E-4</v>
      </c>
      <c r="N415">
        <v>100109</v>
      </c>
      <c r="O415" t="str">
        <v>Mangalore Refinery And Petrochemicals Ltd.</v>
      </c>
      <c r="P415" t="str">
        <v>Oil &amp; Gas</v>
      </c>
      <c r="Q415" t="str">
        <v>Mid Cap</v>
      </c>
      <c r="R415" t="str">
        <v>2024-03-31 00:00:00</v>
      </c>
      <c r="S415">
        <v>2.5000000000000001E-4</v>
      </c>
      <c r="U415">
        <v>100696</v>
      </c>
      <c r="V415" t="str">
        <v>Hindustan Unilever Ltd.</v>
      </c>
      <c r="W415" t="str">
        <v>FMCG</v>
      </c>
      <c r="X415" t="str">
        <v>Large Cap</v>
      </c>
      <c r="Y415" t="str">
        <v>2023-12-31 00:00:00</v>
      </c>
      <c r="Z415">
        <v>2.4109999999999999E-2</v>
      </c>
    </row>
    <row r="416" spans="1:26" x14ac:dyDescent="0.3">
      <c r="A416" t="str">
        <v>CE Info Systems Ltd.</v>
      </c>
      <c r="B416" t="str">
        <v>IT</v>
      </c>
      <c r="C416" t="str">
        <v>Small Cap</v>
      </c>
      <c r="D416">
        <v>2.1000000000000001E-4</v>
      </c>
      <c r="F416" t="str">
        <v>nifty_500</v>
      </c>
      <c r="G416">
        <v>100110</v>
      </c>
      <c r="H416" t="str">
        <v>Chennai Petroleum Corporation Ltd.</v>
      </c>
      <c r="I416" t="str">
        <v>Oil &amp; Gas</v>
      </c>
      <c r="J416" t="str">
        <v>Small Cap</v>
      </c>
      <c r="K416" t="str">
        <v>2024-03-31 00:00:00</v>
      </c>
      <c r="L416">
        <v>2.5000000000000001E-4</v>
      </c>
      <c r="N416">
        <v>100110</v>
      </c>
      <c r="O416" t="str">
        <v>Chennai Petroleum Corporation Ltd.</v>
      </c>
      <c r="P416" t="str">
        <v>Oil &amp; Gas</v>
      </c>
      <c r="Q416" t="str">
        <v>Small Cap</v>
      </c>
      <c r="R416" t="str">
        <v>2024-03-31 00:00:00</v>
      </c>
      <c r="S416">
        <v>2.5000000000000001E-4</v>
      </c>
      <c r="U416">
        <v>100034</v>
      </c>
      <c r="V416" t="str">
        <v>Bajaj Finance Ltd.</v>
      </c>
      <c r="W416" t="str">
        <v>NBFC's &amp; Housing Finance</v>
      </c>
      <c r="X416" t="str">
        <v>Large Cap</v>
      </c>
      <c r="Y416" t="str">
        <v>2023-12-31 00:00:00</v>
      </c>
      <c r="Z416">
        <v>2.07E-2</v>
      </c>
    </row>
    <row r="417" spans="1:26" x14ac:dyDescent="0.3">
      <c r="A417" t="str">
        <v>JK Paper Ltd.</v>
      </c>
      <c r="B417" t="str">
        <v>Packaging</v>
      </c>
      <c r="C417" t="str">
        <v>Small Cap</v>
      </c>
      <c r="D417">
        <v>2.1000000000000001E-4</v>
      </c>
      <c r="F417" t="str">
        <v>nifty_500</v>
      </c>
      <c r="G417">
        <v>296214</v>
      </c>
      <c r="H417" t="str">
        <v>Restaurant Brands Asia Ltd.</v>
      </c>
      <c r="I417" t="str">
        <v>Consumer Discretionary</v>
      </c>
      <c r="J417" t="str">
        <v>Small Cap</v>
      </c>
      <c r="K417" t="str">
        <v>2024-03-31 00:00:00</v>
      </c>
      <c r="L417">
        <v>2.4000000000000001E-4</v>
      </c>
      <c r="N417">
        <v>296214</v>
      </c>
      <c r="O417" t="str">
        <v>Restaurant Brands Asia Ltd.</v>
      </c>
      <c r="P417" t="str">
        <v>Consumer Discretionary</v>
      </c>
      <c r="Q417" t="str">
        <v>Small Cap</v>
      </c>
      <c r="R417" t="str">
        <v>2024-03-31 00:00:00</v>
      </c>
      <c r="S417">
        <v>2.4000000000000001E-4</v>
      </c>
      <c r="U417">
        <v>100520</v>
      </c>
      <c r="V417" t="str">
        <v>Mahindra &amp; Mahindra Ltd.</v>
      </c>
      <c r="W417" t="str">
        <v>Auto &amp; Auto Components</v>
      </c>
      <c r="X417" t="str">
        <v>Large Cap</v>
      </c>
      <c r="Y417" t="str">
        <v>2023-12-31 00:00:00</v>
      </c>
      <c r="Z417">
        <v>1.754E-2</v>
      </c>
    </row>
    <row r="418" spans="1:26" x14ac:dyDescent="0.3">
      <c r="A418" t="str">
        <v>Prince Pipes and Fittings Ltd.</v>
      </c>
      <c r="B418" t="str">
        <v>Building Materials</v>
      </c>
      <c r="C418" t="str">
        <v>Small Cap</v>
      </c>
      <c r="D418">
        <v>2.1000000000000001E-4</v>
      </c>
      <c r="F418" t="str">
        <v>nifty_500</v>
      </c>
      <c r="G418">
        <v>105255</v>
      </c>
      <c r="H418" t="str">
        <v>GMM Pfaudler Ltd.</v>
      </c>
      <c r="I418" t="str">
        <v>Capital Goods</v>
      </c>
      <c r="J418" t="str">
        <v>Small Cap</v>
      </c>
      <c r="K418" t="str">
        <v>2024-03-31 00:00:00</v>
      </c>
      <c r="L418">
        <v>2.4000000000000001E-4</v>
      </c>
      <c r="N418">
        <v>105255</v>
      </c>
      <c r="O418" t="str">
        <v>GMM Pfaudler Ltd.</v>
      </c>
      <c r="P418" t="str">
        <v>Capital Goods</v>
      </c>
      <c r="Q418" t="str">
        <v>Small Cap</v>
      </c>
      <c r="R418" t="str">
        <v>2024-03-31 00:00:00</v>
      </c>
      <c r="S418">
        <v>2.4000000000000001E-4</v>
      </c>
      <c r="U418">
        <v>132281</v>
      </c>
      <c r="V418" t="str">
        <v>HCL Technologies Ltd.</v>
      </c>
      <c r="W418" t="str">
        <v>IT</v>
      </c>
      <c r="X418" t="str">
        <v>Large Cap</v>
      </c>
      <c r="Y418" t="str">
        <v>2023-12-31 00:00:00</v>
      </c>
      <c r="Z418">
        <v>1.576E-2</v>
      </c>
    </row>
    <row r="419" spans="1:26" x14ac:dyDescent="0.3">
      <c r="A419" t="str">
        <v>BEML Ltd.</v>
      </c>
      <c r="B419" t="str">
        <v>Capital Goods</v>
      </c>
      <c r="C419" t="str">
        <v>Small Cap</v>
      </c>
      <c r="D419">
        <v>2.1000000000000001E-4</v>
      </c>
      <c r="F419" t="str">
        <v>nifty_500</v>
      </c>
      <c r="G419">
        <v>215216</v>
      </c>
      <c r="H419" t="str">
        <v>Craftsman Automation Ltd.</v>
      </c>
      <c r="I419" t="str">
        <v>Auto &amp; Auto Components</v>
      </c>
      <c r="J419" t="str">
        <v>Small Cap</v>
      </c>
      <c r="K419" t="str">
        <v>2024-03-31 00:00:00</v>
      </c>
      <c r="L419">
        <v>2.4000000000000001E-4</v>
      </c>
      <c r="N419">
        <v>215216</v>
      </c>
      <c r="O419" t="str">
        <v>Craftsman Automation Ltd.</v>
      </c>
      <c r="P419" t="str">
        <v>Auto &amp; Auto Components</v>
      </c>
      <c r="Q419" t="str">
        <v>Small Cap</v>
      </c>
      <c r="R419" t="str">
        <v>2024-03-31 00:00:00</v>
      </c>
      <c r="S419">
        <v>2.4000000000000001E-4</v>
      </c>
      <c r="U419">
        <v>100820</v>
      </c>
      <c r="V419" t="str">
        <v>Asian Paints Ltd.</v>
      </c>
      <c r="W419" t="str">
        <v>Building Materials</v>
      </c>
      <c r="X419" t="str">
        <v>Large Cap</v>
      </c>
      <c r="Y419" t="str">
        <v>2023-12-31 00:00:00</v>
      </c>
      <c r="Z419">
        <v>1.5630000000000002E-2</v>
      </c>
    </row>
    <row r="420" spans="1:26" x14ac:dyDescent="0.3">
      <c r="A420" t="str">
        <v>NLC India Ltd.</v>
      </c>
      <c r="B420" t="str">
        <v>Power</v>
      </c>
      <c r="C420" t="str">
        <v>Small Cap</v>
      </c>
      <c r="D420">
        <v>2.1000000000000001E-4</v>
      </c>
      <c r="F420" t="str">
        <v>nifty_500</v>
      </c>
      <c r="G420">
        <v>119600</v>
      </c>
      <c r="H420" t="str">
        <v>CCL Products (India) Ltd.</v>
      </c>
      <c r="I420" t="str">
        <v>FMCG</v>
      </c>
      <c r="J420" t="str">
        <v>Small Cap</v>
      </c>
      <c r="K420" t="str">
        <v>2024-03-31 00:00:00</v>
      </c>
      <c r="L420">
        <v>2.4000000000000001E-4</v>
      </c>
      <c r="N420">
        <v>119600</v>
      </c>
      <c r="O420" t="str">
        <v>CCL Products (India) Ltd.</v>
      </c>
      <c r="P420" t="str">
        <v>FMCG</v>
      </c>
      <c r="Q420" t="str">
        <v>Small Cap</v>
      </c>
      <c r="R420" t="str">
        <v>2024-03-31 00:00:00</v>
      </c>
      <c r="S420">
        <v>2.4000000000000001E-4</v>
      </c>
      <c r="U420">
        <v>100114</v>
      </c>
      <c r="V420" t="str">
        <v>Titan Company Ltd.</v>
      </c>
      <c r="W420" t="str">
        <v>Consumer Discretionary</v>
      </c>
      <c r="X420" t="str">
        <v>Large Cap</v>
      </c>
      <c r="Y420" t="str">
        <v>2023-12-31 00:00:00</v>
      </c>
      <c r="Z420">
        <v>1.554E-2</v>
      </c>
    </row>
    <row r="421" spans="1:26" x14ac:dyDescent="0.3">
      <c r="A421" t="str">
        <v>Borosil Renewables Ltd.</v>
      </c>
      <c r="B421" t="str">
        <v>Capital Goods</v>
      </c>
      <c r="C421" t="str">
        <v>Small Cap</v>
      </c>
      <c r="D421">
        <v>2.1000000000000001E-4</v>
      </c>
      <c r="F421" t="str">
        <v>nifty_500</v>
      </c>
      <c r="G421">
        <v>273198</v>
      </c>
      <c r="H421" t="str">
        <v>Route Mobile Ltd.</v>
      </c>
      <c r="I421" t="str">
        <v>IT</v>
      </c>
      <c r="J421" t="str">
        <v>Small Cap</v>
      </c>
      <c r="K421" t="str">
        <v>2024-03-31 00:00:00</v>
      </c>
      <c r="L421">
        <v>2.4000000000000001E-4</v>
      </c>
      <c r="N421">
        <v>273198</v>
      </c>
      <c r="O421" t="str">
        <v>Route Mobile Ltd.</v>
      </c>
      <c r="P421" t="str">
        <v>IT</v>
      </c>
      <c r="Q421" t="str">
        <v>Small Cap</v>
      </c>
      <c r="R421" t="str">
        <v>2024-03-31 00:00:00</v>
      </c>
      <c r="S421">
        <v>2.4000000000000001E-4</v>
      </c>
      <c r="U421">
        <v>132555</v>
      </c>
      <c r="V421" t="str">
        <v>NTPC Ltd.</v>
      </c>
      <c r="W421" t="str">
        <v>Power</v>
      </c>
      <c r="X421" t="str">
        <v>Large Cap</v>
      </c>
      <c r="Y421" t="str">
        <v>2023-12-31 00:00:00</v>
      </c>
      <c r="Z421">
        <v>1.491E-2</v>
      </c>
    </row>
    <row r="422" spans="1:26" x14ac:dyDescent="0.3">
      <c r="A422" t="str">
        <v>TTK Prestige Ltd.</v>
      </c>
      <c r="B422" t="str">
        <v>Consumer Durables</v>
      </c>
      <c r="C422" t="str">
        <v>Small Cap</v>
      </c>
      <c r="D422">
        <v>2.1000000000000001E-4</v>
      </c>
      <c r="F422" t="str">
        <v>nifty_500</v>
      </c>
      <c r="G422">
        <v>132872</v>
      </c>
      <c r="H422" t="str">
        <v>Sun Pharma Advanced Research Company Ltd.</v>
      </c>
      <c r="I422" t="str">
        <v>Healthcare</v>
      </c>
      <c r="J422" t="str">
        <v>Small Cap</v>
      </c>
      <c r="K422" t="str">
        <v>2024-03-31 00:00:00</v>
      </c>
      <c r="L422">
        <v>2.4000000000000001E-4</v>
      </c>
      <c r="N422">
        <v>132872</v>
      </c>
      <c r="O422" t="str">
        <v>Sun Pharma Advanced Research Company Ltd.</v>
      </c>
      <c r="P422" t="str">
        <v>Healthcare</v>
      </c>
      <c r="Q422" t="str">
        <v>Small Cap</v>
      </c>
      <c r="R422" t="str">
        <v>2024-03-31 00:00:00</v>
      </c>
      <c r="S422">
        <v>2.4000000000000001E-4</v>
      </c>
      <c r="U422">
        <v>100570</v>
      </c>
      <c r="V422" t="str">
        <v>Tata Motors Ltd.</v>
      </c>
      <c r="W422" t="str">
        <v>Auto &amp; Auto Components</v>
      </c>
      <c r="X422" t="str">
        <v>Large Cap</v>
      </c>
      <c r="Y422" t="str">
        <v>2023-12-31 00:00:00</v>
      </c>
      <c r="Z422">
        <v>1.405E-2</v>
      </c>
    </row>
    <row r="423" spans="1:26" x14ac:dyDescent="0.3">
      <c r="A423" t="str">
        <v>EPL Ltd.</v>
      </c>
      <c r="B423" t="str">
        <v>Packaging</v>
      </c>
      <c r="C423" t="str">
        <v>Small Cap</v>
      </c>
      <c r="D423">
        <v>2.1000000000000001E-4</v>
      </c>
      <c r="F423" t="str">
        <v>nifty_500</v>
      </c>
      <c r="G423">
        <v>267465</v>
      </c>
      <c r="H423" t="str">
        <v>Shyam Metalics And Energy Ltd.</v>
      </c>
      <c r="I423" t="str">
        <v>Mining &amp; Minerals</v>
      </c>
      <c r="J423" t="str">
        <v>Small Cap</v>
      </c>
      <c r="K423" t="str">
        <v>2024-03-31 00:00:00</v>
      </c>
      <c r="L423">
        <v>2.4000000000000001E-4</v>
      </c>
      <c r="N423">
        <v>267465</v>
      </c>
      <c r="O423" t="str">
        <v>Shyam Metalics And Energy Ltd.</v>
      </c>
      <c r="P423" t="str">
        <v>Mining &amp; Minerals</v>
      </c>
      <c r="Q423" t="str">
        <v>Small Cap</v>
      </c>
      <c r="R423" t="str">
        <v>2024-03-31 00:00:00</v>
      </c>
      <c r="S423">
        <v>2.4000000000000001E-4</v>
      </c>
      <c r="U423">
        <v>124715</v>
      </c>
      <c r="V423" t="str">
        <v>Sun Pharmaceutical Industries Ltd.</v>
      </c>
      <c r="W423" t="str">
        <v>Healthcare</v>
      </c>
      <c r="X423" t="str">
        <v>Large Cap</v>
      </c>
      <c r="Y423" t="str">
        <v>2023-12-31 00:00:00</v>
      </c>
      <c r="Z423">
        <v>1.391E-2</v>
      </c>
    </row>
    <row r="424" spans="1:26" x14ac:dyDescent="0.3">
      <c r="A424" t="str">
        <v>Sterlite Technologies Ltd.</v>
      </c>
      <c r="B424" t="str">
        <v>Telecom</v>
      </c>
      <c r="C424" t="str">
        <v>Small Cap</v>
      </c>
      <c r="D424">
        <v>2.1000000000000001E-4</v>
      </c>
      <c r="F424" t="str">
        <v>nifty_500</v>
      </c>
      <c r="G424">
        <v>109488</v>
      </c>
      <c r="H424" t="str">
        <v>Graphite India Ltd.</v>
      </c>
      <c r="I424" t="str">
        <v>Mining &amp; Minerals</v>
      </c>
      <c r="J424" t="str">
        <v>Small Cap</v>
      </c>
      <c r="K424" t="str">
        <v>2024-03-31 00:00:00</v>
      </c>
      <c r="L424">
        <v>2.4000000000000001E-4</v>
      </c>
      <c r="N424">
        <v>109488</v>
      </c>
      <c r="O424" t="str">
        <v>Graphite India Ltd.</v>
      </c>
      <c r="P424" t="str">
        <v>Mining &amp; Minerals</v>
      </c>
      <c r="Q424" t="str">
        <v>Small Cap</v>
      </c>
      <c r="R424" t="str">
        <v>2024-03-31 00:00:00</v>
      </c>
      <c r="S424">
        <v>2.4000000000000001E-4</v>
      </c>
      <c r="U424">
        <v>132500</v>
      </c>
      <c r="V424" t="str">
        <v>Maruti Suzuki India Ltd.</v>
      </c>
      <c r="W424" t="str">
        <v>Auto &amp; Auto Components</v>
      </c>
      <c r="X424" t="str">
        <v>Large Cap</v>
      </c>
      <c r="Y424" t="str">
        <v>2023-12-31 00:00:00</v>
      </c>
      <c r="Z424">
        <v>1.3690000000000001E-2</v>
      </c>
    </row>
    <row r="425" spans="1:26" x14ac:dyDescent="0.3">
      <c r="A425" t="str">
        <v>Infibeam Avenues Ltd.</v>
      </c>
      <c r="B425" t="str">
        <v>IT</v>
      </c>
      <c r="C425" t="str">
        <v>Small Cap</v>
      </c>
      <c r="D425">
        <v>2.1000000000000001E-4</v>
      </c>
      <c r="F425" t="str">
        <v>nifty_500</v>
      </c>
      <c r="G425">
        <v>100038</v>
      </c>
      <c r="H425" t="str">
        <v>Balrampur Chini Mills Ltd.</v>
      </c>
      <c r="I425" t="str">
        <v>FMCG</v>
      </c>
      <c r="J425" t="str">
        <v>Small Cap</v>
      </c>
      <c r="K425" t="str">
        <v>2024-03-31 00:00:00</v>
      </c>
      <c r="L425">
        <v>2.4000000000000001E-4</v>
      </c>
      <c r="N425">
        <v>100038</v>
      </c>
      <c r="O425" t="str">
        <v>Balrampur Chini Mills Ltd.</v>
      </c>
      <c r="P425" t="str">
        <v>FMCG</v>
      </c>
      <c r="Q425" t="str">
        <v>Small Cap</v>
      </c>
      <c r="R425" t="str">
        <v>2024-03-31 00:00:00</v>
      </c>
      <c r="S425">
        <v>2.4000000000000001E-4</v>
      </c>
      <c r="U425">
        <v>132538</v>
      </c>
      <c r="V425" t="str">
        <v>Ultratech Cement Ltd.</v>
      </c>
      <c r="W425" t="str">
        <v>Construction Materials</v>
      </c>
      <c r="X425" t="str">
        <v>Large Cap</v>
      </c>
      <c r="Y425" t="str">
        <v>2023-12-31 00:00:00</v>
      </c>
      <c r="Z425">
        <v>1.227E-2</v>
      </c>
    </row>
    <row r="426" spans="1:26" x14ac:dyDescent="0.3">
      <c r="A426" t="str">
        <v>Jindal Worldwide Ltd.</v>
      </c>
      <c r="B426" t="str">
        <v>Textile</v>
      </c>
      <c r="C426" t="str">
        <v>Small Cap</v>
      </c>
      <c r="D426">
        <v>2.0000000000000001E-4</v>
      </c>
      <c r="F426" t="str">
        <v>nifty_500</v>
      </c>
      <c r="G426">
        <v>132388</v>
      </c>
      <c r="H426" t="str">
        <v>Indian Overseas Bank</v>
      </c>
      <c r="I426" t="str">
        <v>Banks</v>
      </c>
      <c r="J426" t="str">
        <v>Large Cap</v>
      </c>
      <c r="K426" t="str">
        <v>2024-03-31 00:00:00</v>
      </c>
      <c r="L426">
        <v>2.4000000000000001E-4</v>
      </c>
      <c r="N426">
        <v>132388</v>
      </c>
      <c r="O426" t="str">
        <v>Indian Overseas Bank</v>
      </c>
      <c r="P426" t="str">
        <v>Banks</v>
      </c>
      <c r="Q426" t="str">
        <v>Large Cap</v>
      </c>
      <c r="R426" t="str">
        <v>2024-03-31 00:00:00</v>
      </c>
      <c r="S426">
        <v>2.4000000000000001E-4</v>
      </c>
      <c r="U426">
        <v>100228</v>
      </c>
      <c r="V426" t="str">
        <v>JSW Steel Ltd.</v>
      </c>
      <c r="W426" t="str">
        <v>Mining &amp; Minerals</v>
      </c>
      <c r="X426" t="str">
        <v>Large Cap</v>
      </c>
      <c r="Y426" t="str">
        <v>2023-12-31 00:00:00</v>
      </c>
      <c r="Z426">
        <v>1.201E-2</v>
      </c>
    </row>
    <row r="427" spans="1:26" x14ac:dyDescent="0.3">
      <c r="A427" t="str">
        <v>Quess Corp Ltd.</v>
      </c>
      <c r="B427" t="str">
        <v>Services</v>
      </c>
      <c r="C427" t="str">
        <v>Small Cap</v>
      </c>
      <c r="D427">
        <v>2.0000000000000001E-4</v>
      </c>
      <c r="F427" t="str">
        <v>nifty_500</v>
      </c>
      <c r="G427">
        <v>114162</v>
      </c>
      <c r="H427" t="str">
        <v>Welspun Living Ltd.</v>
      </c>
      <c r="I427" t="str">
        <v>Textile</v>
      </c>
      <c r="J427" t="str">
        <v>Small Cap</v>
      </c>
      <c r="K427" t="str">
        <v>2024-03-31 00:00:00</v>
      </c>
      <c r="L427">
        <v>2.3000000000000001E-4</v>
      </c>
      <c r="N427">
        <v>114162</v>
      </c>
      <c r="O427" t="str">
        <v>Welspun Living Ltd.</v>
      </c>
      <c r="P427" t="str">
        <v>Textile</v>
      </c>
      <c r="Q427" t="str">
        <v>Small Cap</v>
      </c>
      <c r="R427" t="str">
        <v>2024-03-31 00:00:00</v>
      </c>
      <c r="S427">
        <v>2.3000000000000001E-4</v>
      </c>
      <c r="U427">
        <v>100470</v>
      </c>
      <c r="V427" t="str">
        <v>Tata Steel Ltd.</v>
      </c>
      <c r="W427" t="str">
        <v>Mining &amp; Minerals</v>
      </c>
      <c r="X427" t="str">
        <v>Large Cap</v>
      </c>
      <c r="Y427" t="str">
        <v>2023-12-31 00:00:00</v>
      </c>
      <c r="Z427">
        <v>1.1509999999999999E-2</v>
      </c>
    </row>
    <row r="428" spans="1:26" x14ac:dyDescent="0.3">
      <c r="A428" t="str">
        <v>Welspun Living Ltd.</v>
      </c>
      <c r="B428" t="str">
        <v>Textile</v>
      </c>
      <c r="C428" t="str">
        <v>Small Cap</v>
      </c>
      <c r="D428">
        <v>2.0000000000000001E-4</v>
      </c>
      <c r="F428" t="str">
        <v>nifty_500</v>
      </c>
      <c r="G428">
        <v>100335</v>
      </c>
      <c r="H428" t="str">
        <v>Birla Corporation Ltd.</v>
      </c>
      <c r="I428" t="str">
        <v>Construction Materials</v>
      </c>
      <c r="J428" t="str">
        <v>Small Cap</v>
      </c>
      <c r="K428" t="str">
        <v>2024-03-31 00:00:00</v>
      </c>
      <c r="L428">
        <v>2.3000000000000001E-4</v>
      </c>
      <c r="N428">
        <v>100335</v>
      </c>
      <c r="O428" t="str">
        <v>Birla Corporation Ltd.</v>
      </c>
      <c r="P428" t="str">
        <v>Construction Materials</v>
      </c>
      <c r="Q428" t="str">
        <v>Small Cap</v>
      </c>
      <c r="R428" t="str">
        <v>2024-03-31 00:00:00</v>
      </c>
      <c r="S428">
        <v>2.3000000000000001E-4</v>
      </c>
      <c r="U428">
        <v>132898</v>
      </c>
      <c r="V428" t="str">
        <v>Power Grid Corporation Of India Ltd.</v>
      </c>
      <c r="W428" t="str">
        <v>Power</v>
      </c>
      <c r="X428" t="str">
        <v>Large Cap</v>
      </c>
      <c r="Y428" t="str">
        <v>2023-12-31 00:00:00</v>
      </c>
      <c r="Z428">
        <v>1.085E-2</v>
      </c>
    </row>
    <row r="429" spans="1:26" x14ac:dyDescent="0.3">
      <c r="A429" t="str">
        <v>Jubilant Pharmova Ltd.</v>
      </c>
      <c r="B429" t="str">
        <v>Healthcare</v>
      </c>
      <c r="C429" t="str">
        <v>Small Cap</v>
      </c>
      <c r="D429">
        <v>2.0000000000000001E-4</v>
      </c>
      <c r="F429" t="str">
        <v>nifty_500</v>
      </c>
      <c r="G429">
        <v>132443</v>
      </c>
      <c r="H429" t="str">
        <v>Cera Sanitaryware Ltd.</v>
      </c>
      <c r="I429" t="str">
        <v>Building Materials</v>
      </c>
      <c r="J429" t="str">
        <v>Small Cap</v>
      </c>
      <c r="K429" t="str">
        <v>2024-03-31 00:00:00</v>
      </c>
      <c r="L429">
        <v>2.3000000000000001E-4</v>
      </c>
      <c r="N429">
        <v>132443</v>
      </c>
      <c r="O429" t="str">
        <v>Cera Sanitaryware Ltd.</v>
      </c>
      <c r="P429" t="str">
        <v>Building Materials</v>
      </c>
      <c r="Q429" t="str">
        <v>Small Cap</v>
      </c>
      <c r="R429" t="str">
        <v>2024-03-31 00:00:00</v>
      </c>
      <c r="S429">
        <v>2.3000000000000001E-4</v>
      </c>
      <c r="U429">
        <v>100312</v>
      </c>
      <c r="V429" t="str">
        <v>Oil &amp; Natural Gas Corporation Ltd.</v>
      </c>
      <c r="W429" t="str">
        <v>Oil &amp; Gas</v>
      </c>
      <c r="X429" t="str">
        <v>Large Cap</v>
      </c>
      <c r="Y429" t="str">
        <v>2023-12-31 00:00:00</v>
      </c>
      <c r="Z429">
        <v>1.072E-2</v>
      </c>
    </row>
    <row r="430" spans="1:26" x14ac:dyDescent="0.3">
      <c r="A430" t="str">
        <v>Gujarat Alkalies And Chemicals Ltd.</v>
      </c>
      <c r="B430" t="str">
        <v>Chemicals</v>
      </c>
      <c r="C430" t="str">
        <v>Small Cap</v>
      </c>
      <c r="D430">
        <v>1.9000000000000001E-4</v>
      </c>
      <c r="F430" t="str">
        <v>nifty_500</v>
      </c>
      <c r="G430">
        <v>190024</v>
      </c>
      <c r="H430" t="str">
        <v>The Fertilisers And Chemicals Travancore Ltd.</v>
      </c>
      <c r="I430" t="str">
        <v>Chemicals</v>
      </c>
      <c r="J430" t="str">
        <v>Mid Cap</v>
      </c>
      <c r="K430" t="str">
        <v>2024-03-31 00:00:00</v>
      </c>
      <c r="L430">
        <v>2.3000000000000001E-4</v>
      </c>
      <c r="N430">
        <v>190024</v>
      </c>
      <c r="O430" t="str">
        <v>The Fertilisers And Chemicals Travancore Ltd.</v>
      </c>
      <c r="P430" t="str">
        <v>Chemicals</v>
      </c>
      <c r="Q430" t="str">
        <v>Mid Cap</v>
      </c>
      <c r="R430" t="str">
        <v>2024-03-31 00:00:00</v>
      </c>
      <c r="S430">
        <v>2.3000000000000001E-4</v>
      </c>
      <c r="U430">
        <v>205198</v>
      </c>
      <c r="V430" t="str">
        <v>Bajaj Finserv Ltd.</v>
      </c>
      <c r="W430" t="str">
        <v>NBFC's &amp; Housing Finance</v>
      </c>
      <c r="X430" t="str">
        <v>Large Cap</v>
      </c>
      <c r="Y430" t="str">
        <v>2023-12-31 00:00:00</v>
      </c>
      <c r="Z430">
        <v>1.069E-2</v>
      </c>
    </row>
    <row r="431" spans="1:26" x14ac:dyDescent="0.3">
      <c r="A431" t="str">
        <v>Mazagon Dock Shipbuilders Ltd.</v>
      </c>
      <c r="B431" t="str">
        <v>Capital Goods</v>
      </c>
      <c r="C431" t="str">
        <v>Small Cap</v>
      </c>
      <c r="D431">
        <v>1.9000000000000001E-4</v>
      </c>
      <c r="F431" t="str">
        <v>nifty_500</v>
      </c>
      <c r="G431">
        <v>210903</v>
      </c>
      <c r="H431" t="str">
        <v>TVS Supply Chain Solutions Ltd.</v>
      </c>
      <c r="I431" t="str">
        <v>Logistics &amp; Ports</v>
      </c>
      <c r="J431" t="str">
        <v>Small Cap</v>
      </c>
      <c r="K431" t="str">
        <v>2024-03-31 00:00:00</v>
      </c>
      <c r="L431">
        <v>2.2000000000000001E-4</v>
      </c>
      <c r="N431">
        <v>210903</v>
      </c>
      <c r="O431" t="str">
        <v>TVS Supply Chain Solutions Ltd.</v>
      </c>
      <c r="P431" t="str">
        <v>Logistics &amp; Ports</v>
      </c>
      <c r="Q431" t="str">
        <v>Small Cap</v>
      </c>
      <c r="R431" t="str">
        <v>2024-03-31 00:00:00</v>
      </c>
      <c r="S431">
        <v>2.2000000000000001E-4</v>
      </c>
      <c r="U431">
        <v>132187</v>
      </c>
      <c r="V431" t="str">
        <v>IndusInd Bank Ltd.</v>
      </c>
      <c r="W431" t="str">
        <v>Banks</v>
      </c>
      <c r="X431" t="str">
        <v>Large Cap</v>
      </c>
      <c r="Y431" t="str">
        <v>2023-12-31 00:00:00</v>
      </c>
      <c r="Z431">
        <v>1.0500000000000001E-2</v>
      </c>
    </row>
    <row r="432" spans="1:26" x14ac:dyDescent="0.3">
      <c r="A432" t="str">
        <v>Godfrey Phillips India Ltd.</v>
      </c>
      <c r="B432" t="str">
        <v>FMCG</v>
      </c>
      <c r="C432" t="str">
        <v>Small Cap</v>
      </c>
      <c r="D432">
        <v>1.9000000000000001E-4</v>
      </c>
      <c r="F432" t="str">
        <v>nifty_500</v>
      </c>
      <c r="G432">
        <v>293601</v>
      </c>
      <c r="H432" t="str">
        <v>Archean Chemical Industries Ltd.</v>
      </c>
      <c r="I432" t="str">
        <v>Chemicals</v>
      </c>
      <c r="J432" t="str">
        <v>Small Cap</v>
      </c>
      <c r="K432" t="str">
        <v>2024-03-31 00:00:00</v>
      </c>
      <c r="L432">
        <v>2.2000000000000001E-4</v>
      </c>
      <c r="N432">
        <v>293601</v>
      </c>
      <c r="O432" t="str">
        <v>Archean Chemical Industries Ltd.</v>
      </c>
      <c r="P432" t="str">
        <v>Chemicals</v>
      </c>
      <c r="Q432" t="str">
        <v>Small Cap</v>
      </c>
      <c r="R432" t="str">
        <v>2024-03-31 00:00:00</v>
      </c>
      <c r="S432">
        <v>2.2000000000000001E-4</v>
      </c>
      <c r="U432">
        <v>100790</v>
      </c>
      <c r="V432" t="str">
        <v>Nestle India Ltd.</v>
      </c>
      <c r="W432" t="str">
        <v>FMCG</v>
      </c>
      <c r="X432" t="str">
        <v>Large Cap</v>
      </c>
      <c r="Y432" t="str">
        <v>2023-12-31 00:00:00</v>
      </c>
      <c r="Z432">
        <v>9.6500000000000006E-3</v>
      </c>
    </row>
    <row r="433" spans="1:26" x14ac:dyDescent="0.3">
      <c r="A433" t="str">
        <v>TeamLease Services Ltd.</v>
      </c>
      <c r="B433" t="str">
        <v>Services</v>
      </c>
      <c r="C433" t="str">
        <v>Small Cap</v>
      </c>
      <c r="D433">
        <v>1.9000000000000001E-4</v>
      </c>
      <c r="F433" t="str">
        <v>nifty_500</v>
      </c>
      <c r="G433">
        <v>132548</v>
      </c>
      <c r="H433" t="str">
        <v>Century Plyboards (India) Ltd.</v>
      </c>
      <c r="I433" t="str">
        <v>Building Materials</v>
      </c>
      <c r="J433" t="str">
        <v>Small Cap</v>
      </c>
      <c r="K433" t="str">
        <v>2024-03-31 00:00:00</v>
      </c>
      <c r="L433">
        <v>2.2000000000000001E-4</v>
      </c>
      <c r="N433">
        <v>132548</v>
      </c>
      <c r="O433" t="str">
        <v>Century Plyboards (India) Ltd.</v>
      </c>
      <c r="P433" t="str">
        <v>Building Materials</v>
      </c>
      <c r="Q433" t="str">
        <v>Small Cap</v>
      </c>
      <c r="R433" t="str">
        <v>2024-03-31 00:00:00</v>
      </c>
      <c r="S433">
        <v>2.2000000000000001E-4</v>
      </c>
      <c r="U433">
        <v>100440</v>
      </c>
      <c r="V433" t="str">
        <v>Hindalco Industries Ltd.</v>
      </c>
      <c r="W433" t="str">
        <v>Mining &amp; Minerals</v>
      </c>
      <c r="X433" t="str">
        <v>Large Cap</v>
      </c>
      <c r="Y433" t="str">
        <v>2023-12-31 00:00:00</v>
      </c>
      <c r="Z433">
        <v>9.1299999999999992E-3</v>
      </c>
    </row>
    <row r="434" spans="1:26" x14ac:dyDescent="0.3">
      <c r="A434" t="str">
        <v>GR Infraprojects Ltd.</v>
      </c>
      <c r="B434" t="str">
        <v>Construction &amp; Realty</v>
      </c>
      <c r="C434" t="str">
        <v>Small Cap</v>
      </c>
      <c r="D434">
        <v>1.9000000000000001E-4</v>
      </c>
      <c r="F434" t="str">
        <v>nifty_500</v>
      </c>
      <c r="G434">
        <v>112573</v>
      </c>
      <c r="H434" t="str">
        <v>Avanti Feeds Ltd.</v>
      </c>
      <c r="I434" t="str">
        <v>FMCG</v>
      </c>
      <c r="J434" t="str">
        <v>Small Cap</v>
      </c>
      <c r="K434" t="str">
        <v>2024-03-31 00:00:00</v>
      </c>
      <c r="L434">
        <v>2.2000000000000001E-4</v>
      </c>
      <c r="N434">
        <v>112573</v>
      </c>
      <c r="O434" t="str">
        <v>Avanti Feeds Ltd.</v>
      </c>
      <c r="P434" t="str">
        <v>FMCG</v>
      </c>
      <c r="Q434" t="str">
        <v>Small Cap</v>
      </c>
      <c r="R434" t="str">
        <v>2024-03-31 00:00:00</v>
      </c>
      <c r="S434">
        <v>2.2000000000000001E-4</v>
      </c>
      <c r="U434">
        <v>112599</v>
      </c>
      <c r="V434" t="str">
        <v>Adani Enterprises Ltd.</v>
      </c>
      <c r="W434" t="str">
        <v>Trading</v>
      </c>
      <c r="X434" t="str">
        <v>Large Cap</v>
      </c>
      <c r="Y434" t="str">
        <v>2023-12-31 00:00:00</v>
      </c>
      <c r="Z434">
        <v>8.9899999999999997E-3</v>
      </c>
    </row>
    <row r="435" spans="1:26" x14ac:dyDescent="0.3">
      <c r="A435" t="str">
        <v>PCBL Chemical Ltd.</v>
      </c>
      <c r="B435" t="str">
        <v>Chemicals</v>
      </c>
      <c r="C435" t="str">
        <v>Small Cap</v>
      </c>
      <c r="D435">
        <v>1.9000000000000001E-4</v>
      </c>
      <c r="F435" t="str">
        <v>nifty_500</v>
      </c>
      <c r="G435">
        <v>132734</v>
      </c>
      <c r="H435" t="str">
        <v>Godawari Power And Ispat Ltd.</v>
      </c>
      <c r="I435" t="str">
        <v>Mining &amp; Minerals</v>
      </c>
      <c r="J435" t="str">
        <v>Small Cap</v>
      </c>
      <c r="K435" t="str">
        <v>2024-03-31 00:00:00</v>
      </c>
      <c r="L435">
        <v>2.2000000000000001E-4</v>
      </c>
      <c r="N435">
        <v>132734</v>
      </c>
      <c r="O435" t="str">
        <v>Godawari Power And Ispat Ltd.</v>
      </c>
      <c r="P435" t="str">
        <v>Mining &amp; Minerals</v>
      </c>
      <c r="Q435" t="str">
        <v>Small Cap</v>
      </c>
      <c r="R435" t="str">
        <v>2024-03-31 00:00:00</v>
      </c>
      <c r="S435">
        <v>2.2000000000000001E-4</v>
      </c>
      <c r="U435">
        <v>200132</v>
      </c>
      <c r="V435" t="str">
        <v>Bajaj Auto Ltd.</v>
      </c>
      <c r="W435" t="str">
        <v>Auto &amp; Auto Components</v>
      </c>
      <c r="X435" t="str">
        <v>Large Cap</v>
      </c>
      <c r="Y435" t="str">
        <v>2023-12-31 00:00:00</v>
      </c>
      <c r="Z435">
        <v>8.77E-3</v>
      </c>
    </row>
    <row r="436" spans="1:26" x14ac:dyDescent="0.3">
      <c r="A436" t="str">
        <v>Chalet Hotels Ltd.</v>
      </c>
      <c r="B436" t="str">
        <v>Hotels &amp; Travel</v>
      </c>
      <c r="C436" t="str">
        <v>Small Cap</v>
      </c>
      <c r="D436">
        <v>1.9000000000000001E-4</v>
      </c>
      <c r="F436" t="str">
        <v>nifty_500</v>
      </c>
      <c r="G436">
        <v>126612</v>
      </c>
      <c r="H436" t="str">
        <v>Blue Dart Express Ltd.</v>
      </c>
      <c r="I436" t="str">
        <v>Logistics &amp; Ports</v>
      </c>
      <c r="J436" t="str">
        <v>Small Cap</v>
      </c>
      <c r="K436" t="str">
        <v>2024-03-31 00:00:00</v>
      </c>
      <c r="L436">
        <v>2.1000000000000001E-4</v>
      </c>
      <c r="N436">
        <v>126612</v>
      </c>
      <c r="O436" t="str">
        <v>Blue Dart Express Ltd.</v>
      </c>
      <c r="P436" t="str">
        <v>Logistics &amp; Ports</v>
      </c>
      <c r="Q436" t="str">
        <v>Small Cap</v>
      </c>
      <c r="R436" t="str">
        <v>2024-03-31 00:00:00</v>
      </c>
      <c r="S436">
        <v>2.1000000000000001E-4</v>
      </c>
      <c r="U436">
        <v>219300</v>
      </c>
      <c r="V436" t="str">
        <v>Coal India Ltd.</v>
      </c>
      <c r="W436" t="str">
        <v>Mining &amp; Minerals</v>
      </c>
      <c r="X436" t="str">
        <v>Large Cap</v>
      </c>
      <c r="Y436" t="str">
        <v>2023-12-31 00:00:00</v>
      </c>
      <c r="Z436">
        <v>8.6400000000000001E-3</v>
      </c>
    </row>
    <row r="437" spans="1:26" x14ac:dyDescent="0.3">
      <c r="A437" t="str">
        <v>KSB Ltd.</v>
      </c>
      <c r="B437" t="str">
        <v>Capital Goods</v>
      </c>
      <c r="C437" t="str">
        <v>Small Cap</v>
      </c>
      <c r="D437">
        <v>1.9000000000000001E-4</v>
      </c>
      <c r="F437" t="str">
        <v>nifty_500</v>
      </c>
      <c r="G437">
        <v>281585</v>
      </c>
      <c r="H437" t="str">
        <v>BLS International Services Ltd.</v>
      </c>
      <c r="I437" t="str">
        <v>Services</v>
      </c>
      <c r="J437" t="str">
        <v>Small Cap</v>
      </c>
      <c r="K437" t="str">
        <v>2024-03-31 00:00:00</v>
      </c>
      <c r="L437">
        <v>2.1000000000000001E-4</v>
      </c>
      <c r="N437">
        <v>281585</v>
      </c>
      <c r="O437" t="str">
        <v>BLS International Services Ltd.</v>
      </c>
      <c r="P437" t="str">
        <v>Services</v>
      </c>
      <c r="Q437" t="str">
        <v>Small Cap</v>
      </c>
      <c r="R437" t="str">
        <v>2024-03-31 00:00:00</v>
      </c>
      <c r="S437">
        <v>2.1000000000000001E-4</v>
      </c>
      <c r="U437">
        <v>132755</v>
      </c>
      <c r="V437" t="str">
        <v>Tech Mahindra Ltd.</v>
      </c>
      <c r="W437" t="str">
        <v>IT</v>
      </c>
      <c r="X437" t="str">
        <v>Large Cap</v>
      </c>
      <c r="Y437" t="str">
        <v>2023-12-31 00:00:00</v>
      </c>
      <c r="Z437">
        <v>8.1499999999999993E-3</v>
      </c>
    </row>
    <row r="438" spans="1:26" x14ac:dyDescent="0.3">
      <c r="A438" t="str">
        <v>Rites Ltd.</v>
      </c>
      <c r="B438" t="str">
        <v>Railways</v>
      </c>
      <c r="C438" t="str">
        <v>Small Cap</v>
      </c>
      <c r="D438">
        <v>1.9000000000000001E-4</v>
      </c>
      <c r="F438" t="str">
        <v>nifty_500</v>
      </c>
      <c r="G438">
        <v>100265</v>
      </c>
      <c r="H438" t="str">
        <v>Maharashtra Seamless Ltd.</v>
      </c>
      <c r="I438" t="str">
        <v>Building Materials</v>
      </c>
      <c r="J438" t="str">
        <v>Small Cap</v>
      </c>
      <c r="K438" t="str">
        <v>2024-03-31 00:00:00</v>
      </c>
      <c r="L438">
        <v>2.1000000000000001E-4</v>
      </c>
      <c r="N438">
        <v>100265</v>
      </c>
      <c r="O438" t="str">
        <v>Maharashtra Seamless Ltd.</v>
      </c>
      <c r="P438" t="str">
        <v>Building Materials</v>
      </c>
      <c r="Q438" t="str">
        <v>Small Cap</v>
      </c>
      <c r="R438" t="str">
        <v>2024-03-31 00:00:00</v>
      </c>
      <c r="S438">
        <v>2.1000000000000001E-4</v>
      </c>
      <c r="U438">
        <v>100300</v>
      </c>
      <c r="V438" t="str">
        <v>Grasim Industries Ltd.</v>
      </c>
      <c r="W438" t="str">
        <v>Construction Materials</v>
      </c>
      <c r="X438" t="str">
        <v>Large Cap</v>
      </c>
      <c r="Y438" t="str">
        <v>2023-12-31 00:00:00</v>
      </c>
      <c r="Z438">
        <v>8.1399999999999997E-3</v>
      </c>
    </row>
    <row r="439" spans="1:26" x14ac:dyDescent="0.3">
      <c r="A439" t="str">
        <v>Galaxy Surfactants Ltd.</v>
      </c>
      <c r="B439" t="str">
        <v>Chemicals</v>
      </c>
      <c r="C439" t="str">
        <v>Small Cap</v>
      </c>
      <c r="D439">
        <v>1.9000000000000001E-4</v>
      </c>
      <c r="F439" t="str">
        <v>nifty_500</v>
      </c>
      <c r="G439">
        <v>311653</v>
      </c>
      <c r="H439" t="str">
        <v>Cello World Ltd.</v>
      </c>
      <c r="I439" t="str">
        <v>Consumer Discretionary</v>
      </c>
      <c r="J439" t="str">
        <v>Small Cap</v>
      </c>
      <c r="K439" t="str">
        <v>2024-03-31 00:00:00</v>
      </c>
      <c r="L439">
        <v>2.1000000000000001E-4</v>
      </c>
      <c r="N439">
        <v>311653</v>
      </c>
      <c r="O439" t="str">
        <v>Cello World Ltd.</v>
      </c>
      <c r="P439" t="str">
        <v>Consumer Discretionary</v>
      </c>
      <c r="Q439" t="str">
        <v>Small Cap</v>
      </c>
      <c r="R439" t="str">
        <v>2024-03-31 00:00:00</v>
      </c>
      <c r="S439">
        <v>2.1000000000000001E-4</v>
      </c>
      <c r="U439">
        <v>132921</v>
      </c>
      <c r="V439" t="str">
        <v>Adani Ports and Special Economic Zone Ltd.</v>
      </c>
      <c r="W439" t="str">
        <v>Logistics &amp; Ports</v>
      </c>
      <c r="X439" t="str">
        <v>Large Cap</v>
      </c>
      <c r="Y439" t="str">
        <v>2023-12-31 00:00:00</v>
      </c>
      <c r="Z439">
        <v>7.6299999999999996E-3</v>
      </c>
    </row>
    <row r="440" spans="1:26" x14ac:dyDescent="0.3">
      <c r="A440" t="str">
        <v>Campus Activewear Ltd.</v>
      </c>
      <c r="B440" t="str">
        <v>Consumer Discretionary</v>
      </c>
      <c r="C440" t="str">
        <v>Small Cap</v>
      </c>
      <c r="D440">
        <v>1.8000000000000001E-4</v>
      </c>
      <c r="F440" t="str">
        <v>nifty_500</v>
      </c>
      <c r="G440">
        <v>232592</v>
      </c>
      <c r="H440" t="str">
        <v>Latent View Analytics Ltd.</v>
      </c>
      <c r="I440" t="str">
        <v>IT</v>
      </c>
      <c r="J440" t="str">
        <v>Small Cap</v>
      </c>
      <c r="K440" t="str">
        <v>2024-03-31 00:00:00</v>
      </c>
      <c r="L440">
        <v>2.1000000000000001E-4</v>
      </c>
      <c r="N440">
        <v>232592</v>
      </c>
      <c r="O440" t="str">
        <v>Latent View Analytics Ltd.</v>
      </c>
      <c r="P440" t="str">
        <v>IT</v>
      </c>
      <c r="Q440" t="str">
        <v>Small Cap</v>
      </c>
      <c r="R440" t="str">
        <v>2024-03-31 00:00:00</v>
      </c>
      <c r="S440">
        <v>2.1000000000000001E-4</v>
      </c>
      <c r="U440">
        <v>100124</v>
      </c>
      <c r="V440" t="str">
        <v>Dr. Reddy's Laboratories Ltd.</v>
      </c>
      <c r="W440" t="str">
        <v>Healthcare</v>
      </c>
      <c r="X440" t="str">
        <v>Large Cap</v>
      </c>
      <c r="Y440" t="str">
        <v>2023-12-31 00:00:00</v>
      </c>
      <c r="Z440">
        <v>7.1700000000000002E-3</v>
      </c>
    </row>
    <row r="441" spans="1:26" x14ac:dyDescent="0.3">
      <c r="A441" t="str">
        <v>Sobha Ltd.</v>
      </c>
      <c r="B441" t="str">
        <v>Construction &amp; Realty</v>
      </c>
      <c r="C441" t="str">
        <v>Small Cap</v>
      </c>
      <c r="D441">
        <v>1.8000000000000001E-4</v>
      </c>
      <c r="F441" t="str">
        <v>nifty_500</v>
      </c>
      <c r="G441">
        <v>107880</v>
      </c>
      <c r="H441" t="str">
        <v>VIP Industries Ltd.</v>
      </c>
      <c r="I441" t="str">
        <v>Consumer Discretionary</v>
      </c>
      <c r="J441" t="str">
        <v>Small Cap</v>
      </c>
      <c r="K441" t="str">
        <v>2024-03-31 00:00:00</v>
      </c>
      <c r="L441">
        <v>2.1000000000000001E-4</v>
      </c>
      <c r="N441">
        <v>107880</v>
      </c>
      <c r="O441" t="str">
        <v>VIP Industries Ltd.</v>
      </c>
      <c r="P441" t="str">
        <v>Consumer Discretionary</v>
      </c>
      <c r="Q441" t="str">
        <v>Small Cap</v>
      </c>
      <c r="R441" t="str">
        <v>2024-03-31 00:00:00</v>
      </c>
      <c r="S441">
        <v>2.1000000000000001E-4</v>
      </c>
      <c r="U441">
        <v>217389</v>
      </c>
      <c r="V441" t="str">
        <v>HDFC Life Insurance Company Ltd.</v>
      </c>
      <c r="W441" t="str">
        <v>Insurance</v>
      </c>
      <c r="X441" t="str">
        <v>Large Cap</v>
      </c>
      <c r="Y441" t="str">
        <v>2023-12-31 00:00:00</v>
      </c>
      <c r="Z441">
        <v>6.9800000000000001E-3</v>
      </c>
    </row>
    <row r="442" spans="1:26" x14ac:dyDescent="0.3">
      <c r="A442" t="str">
        <v>Latent View Analytics Ltd.</v>
      </c>
      <c r="B442" t="str">
        <v>IT</v>
      </c>
      <c r="C442" t="str">
        <v>Small Cap</v>
      </c>
      <c r="D442">
        <v>1.8000000000000001E-4</v>
      </c>
      <c r="F442" t="str">
        <v>nifty_500</v>
      </c>
      <c r="G442">
        <v>226328</v>
      </c>
      <c r="H442" t="str">
        <v>Anupam Rasayan India Ltd.</v>
      </c>
      <c r="I442" t="str">
        <v>Chemicals</v>
      </c>
      <c r="J442" t="str">
        <v>Small Cap</v>
      </c>
      <c r="K442" t="str">
        <v>2024-03-31 00:00:00</v>
      </c>
      <c r="L442">
        <v>2.1000000000000001E-4</v>
      </c>
      <c r="N442">
        <v>226328</v>
      </c>
      <c r="O442" t="str">
        <v>Anupam Rasayan India Ltd.</v>
      </c>
      <c r="P442" t="str">
        <v>Chemicals</v>
      </c>
      <c r="Q442" t="str">
        <v>Small Cap</v>
      </c>
      <c r="R442" t="str">
        <v>2024-03-31 00:00:00</v>
      </c>
      <c r="S442">
        <v>2.1000000000000001E-4</v>
      </c>
      <c r="U442">
        <v>100087</v>
      </c>
      <c r="V442" t="str">
        <v>Cipla Ltd.</v>
      </c>
      <c r="W442" t="str">
        <v>Healthcare</v>
      </c>
      <c r="X442" t="str">
        <v>Large Cap</v>
      </c>
      <c r="Y442" t="str">
        <v>2023-12-31 00:00:00</v>
      </c>
      <c r="Z442">
        <v>6.77E-3</v>
      </c>
    </row>
    <row r="443" spans="1:26" x14ac:dyDescent="0.3">
      <c r="A443" t="str">
        <v>CSB Bank Ltd.</v>
      </c>
      <c r="B443" t="str">
        <v>Banks</v>
      </c>
      <c r="C443" t="str">
        <v>Small Cap</v>
      </c>
      <c r="D443">
        <v>1.8000000000000001E-4</v>
      </c>
      <c r="F443" t="str">
        <v>nifty_500</v>
      </c>
      <c r="G443">
        <v>132371</v>
      </c>
      <c r="H443" t="str">
        <v>Tata Teleservices (Maharashtra) Ltd.</v>
      </c>
      <c r="I443" t="str">
        <v>Telecom</v>
      </c>
      <c r="J443" t="str">
        <v>Small Cap</v>
      </c>
      <c r="K443" t="str">
        <v>2024-03-31 00:00:00</v>
      </c>
      <c r="L443">
        <v>2.1000000000000001E-4</v>
      </c>
      <c r="N443">
        <v>132371</v>
      </c>
      <c r="O443" t="str">
        <v>Tata Teleservices (Maharashtra) Ltd.</v>
      </c>
      <c r="P443" t="str">
        <v>Telecom</v>
      </c>
      <c r="Q443" t="str">
        <v>Small Cap</v>
      </c>
      <c r="R443" t="str">
        <v>2024-03-31 00:00:00</v>
      </c>
      <c r="S443">
        <v>2.1000000000000001E-4</v>
      </c>
      <c r="U443">
        <v>107685</v>
      </c>
      <c r="V443" t="str">
        <v>Wipro Ltd.</v>
      </c>
      <c r="W443" t="str">
        <v>IT</v>
      </c>
      <c r="X443" t="str">
        <v>Large Cap</v>
      </c>
      <c r="Y443" t="str">
        <v>2023-12-31 00:00:00</v>
      </c>
      <c r="Z443">
        <v>6.7499999999999999E-3</v>
      </c>
    </row>
    <row r="444" spans="1:26" x14ac:dyDescent="0.3">
      <c r="A444" t="str">
        <v>Triveni Engineering &amp; Industries Ltd.</v>
      </c>
      <c r="B444" t="str">
        <v>Capital Goods</v>
      </c>
      <c r="C444" t="str">
        <v>Small Cap</v>
      </c>
      <c r="D444">
        <v>1.8000000000000001E-4</v>
      </c>
      <c r="F444" t="str">
        <v>nifty_500</v>
      </c>
      <c r="G444">
        <v>132885</v>
      </c>
      <c r="H444" t="str">
        <v>Central Bank Of India</v>
      </c>
      <c r="I444" t="str">
        <v>Banks</v>
      </c>
      <c r="J444" t="str">
        <v>Mid Cap</v>
      </c>
      <c r="K444" t="str">
        <v>2024-03-31 00:00:00</v>
      </c>
      <c r="L444">
        <v>2.1000000000000001E-4</v>
      </c>
      <c r="N444">
        <v>132885</v>
      </c>
      <c r="O444" t="str">
        <v>Central Bank Of India</v>
      </c>
      <c r="P444" t="str">
        <v>Banks</v>
      </c>
      <c r="Q444" t="str">
        <v>Mid Cap</v>
      </c>
      <c r="R444" t="str">
        <v>2024-03-31 00:00:00</v>
      </c>
      <c r="S444">
        <v>2.1000000000000001E-4</v>
      </c>
      <c r="U444">
        <v>100800</v>
      </c>
      <c r="V444" t="str">
        <v>Tata Consumer Products Ltd.</v>
      </c>
      <c r="W444" t="str">
        <v>FMCG</v>
      </c>
      <c r="X444" t="str">
        <v>Large Cap</v>
      </c>
      <c r="Y444" t="str">
        <v>2023-12-31 00:00:00</v>
      </c>
      <c r="Z444">
        <v>6.6899999999999998E-3</v>
      </c>
    </row>
    <row r="445" spans="1:26" x14ac:dyDescent="0.3">
      <c r="A445" t="str">
        <v>TV18 Broadcast Ltd. - (Amalgamated)</v>
      </c>
      <c r="B445" t="str">
        <v>Services</v>
      </c>
      <c r="C445" t="str">
        <v>Small Cap</v>
      </c>
      <c r="D445">
        <v>1.8000000000000001E-4</v>
      </c>
      <c r="F445" t="str">
        <v>nifty_500</v>
      </c>
      <c r="G445">
        <v>287490</v>
      </c>
      <c r="H445" t="str">
        <v>SBFC Finance Ltd.</v>
      </c>
      <c r="I445" t="str">
        <v>NBFC's &amp; Housing Finance</v>
      </c>
      <c r="J445" t="str">
        <v>Small Cap</v>
      </c>
      <c r="K445" t="str">
        <v>2024-03-31 00:00:00</v>
      </c>
      <c r="L445">
        <v>2.0000000000000001E-4</v>
      </c>
      <c r="N445">
        <v>287490</v>
      </c>
      <c r="O445" t="str">
        <v>SBFC Finance Ltd.</v>
      </c>
      <c r="P445" t="str">
        <v>NBFC's &amp; Housing Finance</v>
      </c>
      <c r="Q445" t="str">
        <v>Small Cap</v>
      </c>
      <c r="R445" t="str">
        <v>2024-03-31 00:00:00</v>
      </c>
      <c r="S445">
        <v>2.0000000000000001E-4</v>
      </c>
      <c r="U445">
        <v>211385</v>
      </c>
      <c r="V445" t="str">
        <v>SBI Life Insurance Company Ltd.</v>
      </c>
      <c r="W445" t="str">
        <v>Insurance</v>
      </c>
      <c r="X445" t="str">
        <v>Large Cap</v>
      </c>
      <c r="Y445" t="str">
        <v>2023-12-31 00:00:00</v>
      </c>
      <c r="Z445">
        <v>6.4599999999999996E-3</v>
      </c>
    </row>
    <row r="446" spans="1:26" x14ac:dyDescent="0.3">
      <c r="A446" t="str">
        <v>Nocil Ltd.</v>
      </c>
      <c r="B446" t="str">
        <v>Chemicals</v>
      </c>
      <c r="C446" t="str">
        <v>Small Cap</v>
      </c>
      <c r="D446">
        <v>1.8000000000000001E-4</v>
      </c>
      <c r="F446" t="str">
        <v>nifty_500</v>
      </c>
      <c r="G446">
        <v>131500</v>
      </c>
      <c r="H446" t="str">
        <v>Rajesh Exports Ltd.</v>
      </c>
      <c r="I446" t="str">
        <v>Trading</v>
      </c>
      <c r="J446" t="str">
        <v>Small Cap</v>
      </c>
      <c r="K446" t="str">
        <v>2024-03-31 00:00:00</v>
      </c>
      <c r="L446">
        <v>2.0000000000000001E-4</v>
      </c>
      <c r="N446">
        <v>131500</v>
      </c>
      <c r="O446" t="str">
        <v>Rajesh Exports Ltd.</v>
      </c>
      <c r="P446" t="str">
        <v>Trading</v>
      </c>
      <c r="Q446" t="str">
        <v>Small Cap</v>
      </c>
      <c r="R446" t="str">
        <v>2024-03-31 00:00:00</v>
      </c>
      <c r="S446">
        <v>2.0000000000000001E-4</v>
      </c>
      <c r="U446">
        <v>100825</v>
      </c>
      <c r="V446" t="str">
        <v>Britannia Industries Ltd.</v>
      </c>
      <c r="W446" t="str">
        <v>FMCG</v>
      </c>
      <c r="X446" t="str">
        <v>Large Cap</v>
      </c>
      <c r="Y446" t="str">
        <v>2023-12-31 00:00:00</v>
      </c>
      <c r="Z446">
        <v>6.43E-3</v>
      </c>
    </row>
    <row r="447" spans="1:26" x14ac:dyDescent="0.3">
      <c r="A447" t="str">
        <v>Bikaji Foods International Ltd.</v>
      </c>
      <c r="B447" t="str">
        <v>FMCG</v>
      </c>
      <c r="C447" t="str">
        <v>Small Cap</v>
      </c>
      <c r="D447">
        <v>1.7000000000000001E-4</v>
      </c>
      <c r="F447" t="str">
        <v>nifty_500</v>
      </c>
      <c r="G447">
        <v>213597</v>
      </c>
      <c r="H447" t="str">
        <v>Minda Corporation Ltd.</v>
      </c>
      <c r="I447" t="str">
        <v>Auto &amp; Auto Components</v>
      </c>
      <c r="J447" t="str">
        <v>Small Cap</v>
      </c>
      <c r="K447" t="str">
        <v>2024-03-31 00:00:00</v>
      </c>
      <c r="L447">
        <v>2.0000000000000001E-4</v>
      </c>
      <c r="N447">
        <v>213597</v>
      </c>
      <c r="O447" t="str">
        <v>Minda Corporation Ltd.</v>
      </c>
      <c r="P447" t="str">
        <v>Auto &amp; Auto Components</v>
      </c>
      <c r="Q447" t="str">
        <v>Small Cap</v>
      </c>
      <c r="R447" t="str">
        <v>2024-03-31 00:00:00</v>
      </c>
      <c r="S447">
        <v>2.0000000000000001E-4</v>
      </c>
      <c r="U447">
        <v>216156</v>
      </c>
      <c r="V447" t="str">
        <v>LTIMindtree Ltd.</v>
      </c>
      <c r="W447" t="str">
        <v>IT</v>
      </c>
      <c r="X447" t="str">
        <v>Large Cap</v>
      </c>
      <c r="Y447" t="str">
        <v>2023-12-31 00:00:00</v>
      </c>
      <c r="Z447">
        <v>5.9100000000000003E-3</v>
      </c>
    </row>
    <row r="448" spans="1:26" x14ac:dyDescent="0.3">
      <c r="A448" t="str">
        <v>V-Mart Retail Ltd.</v>
      </c>
      <c r="B448" t="str">
        <v>Consumer Discretionary</v>
      </c>
      <c r="C448" t="str">
        <v>Small Cap</v>
      </c>
      <c r="D448">
        <v>1.7000000000000001E-4</v>
      </c>
      <c r="F448" t="str">
        <v>nifty_500</v>
      </c>
      <c r="G448">
        <v>301912</v>
      </c>
      <c r="H448" t="str">
        <v>Clean Science And Technology Ltd.</v>
      </c>
      <c r="I448" t="str">
        <v>Chemicals</v>
      </c>
      <c r="J448" t="str">
        <v>Small Cap</v>
      </c>
      <c r="K448" t="str">
        <v>2024-03-31 00:00:00</v>
      </c>
      <c r="L448">
        <v>2.0000000000000001E-4</v>
      </c>
      <c r="N448">
        <v>301912</v>
      </c>
      <c r="O448" t="str">
        <v>Clean Science And Technology Ltd.</v>
      </c>
      <c r="P448" t="str">
        <v>Chemicals</v>
      </c>
      <c r="Q448" t="str">
        <v>Small Cap</v>
      </c>
      <c r="R448" t="str">
        <v>2024-03-31 00:00:00</v>
      </c>
      <c r="S448">
        <v>2.0000000000000001E-4</v>
      </c>
      <c r="U448">
        <v>108869</v>
      </c>
      <c r="V448" t="str">
        <v>Apollo Hospitals Enterprise Ltd.</v>
      </c>
      <c r="W448" t="str">
        <v>Hospitals &amp; Diagnostics</v>
      </c>
      <c r="X448" t="str">
        <v>Large Cap</v>
      </c>
      <c r="Y448" t="str">
        <v>2023-12-31 00:00:00</v>
      </c>
      <c r="Z448">
        <v>5.8599999999999998E-3</v>
      </c>
    </row>
    <row r="449" spans="1:26" x14ac:dyDescent="0.3">
      <c r="A449" t="str">
        <v>Swan Energy Ltd.</v>
      </c>
      <c r="B449" t="str">
        <v>Power</v>
      </c>
      <c r="C449" t="str">
        <v>Small Cap</v>
      </c>
      <c r="D449">
        <v>1.7000000000000001E-4</v>
      </c>
      <c r="F449" t="str">
        <v>nifty_500</v>
      </c>
      <c r="G449">
        <v>301578</v>
      </c>
      <c r="H449" t="str">
        <v>Jubilant Ingrevia Ltd.</v>
      </c>
      <c r="I449" t="str">
        <v>Chemicals</v>
      </c>
      <c r="J449" t="str">
        <v>Small Cap</v>
      </c>
      <c r="K449" t="str">
        <v>2024-03-31 00:00:00</v>
      </c>
      <c r="L449">
        <v>2.0000000000000001E-4</v>
      </c>
      <c r="N449">
        <v>301578</v>
      </c>
      <c r="O449" t="str">
        <v>Jubilant Ingrevia Ltd.</v>
      </c>
      <c r="P449" t="str">
        <v>Chemicals</v>
      </c>
      <c r="Q449" t="str">
        <v>Small Cap</v>
      </c>
      <c r="R449" t="str">
        <v>2024-03-31 00:00:00</v>
      </c>
      <c r="S449">
        <v>2.0000000000000001E-4</v>
      </c>
      <c r="U449">
        <v>105200</v>
      </c>
      <c r="V449" t="str">
        <v>Eicher Motors Ltd.</v>
      </c>
      <c r="W449" t="str">
        <v>Auto &amp; Auto Components</v>
      </c>
      <c r="X449" t="str">
        <v>Large Cap</v>
      </c>
      <c r="Y449" t="str">
        <v>2023-12-31 00:00:00</v>
      </c>
      <c r="Z449">
        <v>5.8300000000000001E-3</v>
      </c>
    </row>
    <row r="450" spans="1:26" x14ac:dyDescent="0.3">
      <c r="A450" t="str">
        <v>Graphite India Ltd.</v>
      </c>
      <c r="B450" t="str">
        <v>Mining &amp; Minerals</v>
      </c>
      <c r="C450" t="str">
        <v>Small Cap</v>
      </c>
      <c r="D450">
        <v>1.7000000000000001E-4</v>
      </c>
      <c r="F450" t="str">
        <v>nifty_500</v>
      </c>
      <c r="G450">
        <v>100645</v>
      </c>
      <c r="H450" t="str">
        <v>Deepak Fertilisers And Petrochemicals Corporation Ltd.</v>
      </c>
      <c r="I450" t="str">
        <v>Chemicals</v>
      </c>
      <c r="J450" t="str">
        <v>Small Cap</v>
      </c>
      <c r="K450" t="str">
        <v>2024-03-31 00:00:00</v>
      </c>
      <c r="L450">
        <v>2.0000000000000001E-4</v>
      </c>
      <c r="N450">
        <v>100645</v>
      </c>
      <c r="O450" t="str">
        <v>Deepak Fertilisers And Petrochemicals Corporation Ltd.</v>
      </c>
      <c r="P450" t="str">
        <v>Chemicals</v>
      </c>
      <c r="Q450" t="str">
        <v>Small Cap</v>
      </c>
      <c r="R450" t="str">
        <v>2024-03-31 00:00:00</v>
      </c>
      <c r="S450">
        <v>2.0000000000000001E-4</v>
      </c>
      <c r="U450">
        <v>100182</v>
      </c>
      <c r="V450" t="str">
        <v>Hero MotoCorp Ltd.</v>
      </c>
      <c r="W450" t="str">
        <v>Auto &amp; Auto Components</v>
      </c>
      <c r="X450" t="str">
        <v>Mid Cap</v>
      </c>
      <c r="Y450" t="str">
        <v>2023-12-31 00:00:00</v>
      </c>
      <c r="Z450">
        <v>5.4599999999999996E-3</v>
      </c>
    </row>
    <row r="451" spans="1:26" x14ac:dyDescent="0.3">
      <c r="A451" t="str">
        <v>Sun Pharma Advanced Research Company Ltd.</v>
      </c>
      <c r="B451" t="str">
        <v>Healthcare</v>
      </c>
      <c r="C451" t="str">
        <v>Small Cap</v>
      </c>
      <c r="D451">
        <v>1.6000000000000001E-4</v>
      </c>
      <c r="F451" t="str">
        <v>nifty_500</v>
      </c>
      <c r="G451">
        <v>200046</v>
      </c>
      <c r="H451" t="str">
        <v>KNR Constructions Ltd.</v>
      </c>
      <c r="I451" t="str">
        <v>Construction &amp; Realty</v>
      </c>
      <c r="J451" t="str">
        <v>Small Cap</v>
      </c>
      <c r="K451" t="str">
        <v>2024-03-31 00:00:00</v>
      </c>
      <c r="L451">
        <v>1.9000000000000001E-4</v>
      </c>
      <c r="N451">
        <v>200046</v>
      </c>
      <c r="O451" t="str">
        <v>KNR Constructions Ltd.</v>
      </c>
      <c r="P451" t="str">
        <v>Construction &amp; Realty</v>
      </c>
      <c r="Q451" t="str">
        <v>Small Cap</v>
      </c>
      <c r="R451" t="str">
        <v>2024-03-31 00:00:00</v>
      </c>
      <c r="S451">
        <v>1.9000000000000001E-4</v>
      </c>
      <c r="U451">
        <v>132488</v>
      </c>
      <c r="V451" t="str">
        <v>Divi's Laboratories Ltd.</v>
      </c>
      <c r="W451" t="str">
        <v>Healthcare</v>
      </c>
      <c r="X451" t="str">
        <v>Large Cap</v>
      </c>
      <c r="Y451" t="str">
        <v>2023-12-31 00:00:00</v>
      </c>
      <c r="Z451">
        <v>5.0400000000000002E-3</v>
      </c>
    </row>
    <row r="452" spans="1:26" x14ac:dyDescent="0.3">
      <c r="A452" t="str">
        <v>Vaibhav Global Ltd.</v>
      </c>
      <c r="B452" t="str">
        <v>Consumer Discretionary</v>
      </c>
      <c r="C452" t="str">
        <v>Small Cap</v>
      </c>
      <c r="D452">
        <v>1.6000000000000001E-4</v>
      </c>
      <c r="F452" t="str">
        <v>nifty_500</v>
      </c>
      <c r="G452">
        <v>267389</v>
      </c>
      <c r="H452" t="str">
        <v>Quess Corp Ltd.</v>
      </c>
      <c r="I452" t="str">
        <v>Services</v>
      </c>
      <c r="J452" t="str">
        <v>Small Cap</v>
      </c>
      <c r="K452" t="str">
        <v>2024-03-31 00:00:00</v>
      </c>
      <c r="L452">
        <v>1.9000000000000001E-4</v>
      </c>
      <c r="N452">
        <v>267389</v>
      </c>
      <c r="O452" t="str">
        <v>Quess Corp Ltd.</v>
      </c>
      <c r="P452" t="str">
        <v>Services</v>
      </c>
      <c r="Q452" t="str">
        <v>Small Cap</v>
      </c>
      <c r="R452" t="str">
        <v>2024-03-31 00:00:00</v>
      </c>
      <c r="S452">
        <v>1.9000000000000001E-4</v>
      </c>
      <c r="U452">
        <v>100547</v>
      </c>
      <c r="V452" t="str">
        <v>Bharat Petroleum Corporation Ltd.</v>
      </c>
      <c r="W452" t="str">
        <v>Oil &amp; Gas</v>
      </c>
      <c r="X452" t="str">
        <v>Large Cap</v>
      </c>
      <c r="Y452" t="str">
        <v>2023-12-31 00:00:00</v>
      </c>
      <c r="Z452">
        <v>4.6499999999999996E-3</v>
      </c>
    </row>
    <row r="453" spans="1:26" x14ac:dyDescent="0.3">
      <c r="A453" t="str">
        <v>Ingersoll-Rand (India) Ltd.</v>
      </c>
      <c r="B453" t="str">
        <v>Capital Goods</v>
      </c>
      <c r="C453" t="str">
        <v>Small Cap</v>
      </c>
      <c r="D453">
        <v>1.6000000000000001E-4</v>
      </c>
      <c r="F453" t="str">
        <v>nifty_500</v>
      </c>
      <c r="G453">
        <v>106820</v>
      </c>
      <c r="H453" t="str">
        <v>Astrazeneca Pharma India Ltd.</v>
      </c>
      <c r="I453" t="str">
        <v>Healthcare</v>
      </c>
      <c r="J453" t="str">
        <v>Small Cap</v>
      </c>
      <c r="K453" t="str">
        <v>2024-03-31 00:00:00</v>
      </c>
      <c r="L453">
        <v>1.9000000000000001E-4</v>
      </c>
      <c r="N453">
        <v>106820</v>
      </c>
      <c r="O453" t="str">
        <v>Astrazeneca Pharma India Ltd.</v>
      </c>
      <c r="P453" t="str">
        <v>Healthcare</v>
      </c>
      <c r="Q453" t="str">
        <v>Small Cap</v>
      </c>
      <c r="R453" t="str">
        <v>2024-03-31 00:00:00</v>
      </c>
      <c r="S453">
        <v>1.9000000000000001E-4</v>
      </c>
      <c r="U453">
        <v>112070</v>
      </c>
      <c r="V453" t="str">
        <v>UPL Ltd.</v>
      </c>
      <c r="W453" t="str">
        <v>Chemicals</v>
      </c>
      <c r="X453" t="str">
        <v>Mid Cap</v>
      </c>
      <c r="Y453" t="str">
        <v>2023-12-31 00:00:00</v>
      </c>
      <c r="Z453">
        <v>3.0100000000000001E-3</v>
      </c>
    </row>
    <row r="454" spans="1:26" x14ac:dyDescent="0.3">
      <c r="A454" t="str">
        <v>Mahindra Holidays &amp; Resorts India Ltd.</v>
      </c>
      <c r="B454" t="str">
        <v>Hotels &amp; Travel</v>
      </c>
      <c r="C454" t="str">
        <v>Small Cap</v>
      </c>
      <c r="D454">
        <v>1.6000000000000001E-4</v>
      </c>
      <c r="F454" t="str">
        <v>nifty_500</v>
      </c>
      <c r="G454">
        <v>208763</v>
      </c>
      <c r="H454" t="str">
        <v>MTAR Technologies Ltd.</v>
      </c>
      <c r="I454" t="str">
        <v>Defence</v>
      </c>
      <c r="J454" t="str">
        <v>Small Cap</v>
      </c>
      <c r="K454" t="str">
        <v>2024-03-31 00:00:00</v>
      </c>
      <c r="L454">
        <v>1.9000000000000001E-4</v>
      </c>
      <c r="N454">
        <v>208763</v>
      </c>
      <c r="O454" t="str">
        <v>MTAR Technologies Ltd.</v>
      </c>
      <c r="P454" t="str">
        <v>Defence</v>
      </c>
      <c r="Q454" t="str">
        <v>Small Cap</v>
      </c>
      <c r="R454" t="str">
        <v>2024-03-31 00:00:00</v>
      </c>
      <c r="S454">
        <v>1.9000000000000001E-4</v>
      </c>
      <c r="U454">
        <v>100180</v>
      </c>
      <c r="V454" t="str">
        <v>HDFC Bank Ltd.</v>
      </c>
      <c r="W454" t="str">
        <v>Banks</v>
      </c>
      <c r="X454" t="str">
        <v>Large Cap</v>
      </c>
      <c r="Y454" t="str">
        <v>2024-01-31 00:00:00</v>
      </c>
      <c r="Z454">
        <v>0.11229</v>
      </c>
    </row>
    <row r="455" spans="1:26" x14ac:dyDescent="0.3">
      <c r="A455" t="str">
        <v>Polyplex Corporation Ltd.</v>
      </c>
      <c r="B455" t="str">
        <v>Packaging</v>
      </c>
      <c r="C455" t="str">
        <v>Small Cap</v>
      </c>
      <c r="D455">
        <v>1.6000000000000001E-4</v>
      </c>
      <c r="F455" t="str">
        <v>nifty_500</v>
      </c>
      <c r="G455">
        <v>209038</v>
      </c>
      <c r="H455" t="str">
        <v>Railtel Corporation Of India Ltd.</v>
      </c>
      <c r="I455" t="str">
        <v>Railways</v>
      </c>
      <c r="J455" t="str">
        <v>Small Cap</v>
      </c>
      <c r="K455" t="str">
        <v>2024-03-31 00:00:00</v>
      </c>
      <c r="L455">
        <v>1.8000000000000001E-4</v>
      </c>
      <c r="N455">
        <v>209038</v>
      </c>
      <c r="O455" t="str">
        <v>Railtel Corporation Of India Ltd.</v>
      </c>
      <c r="P455" t="str">
        <v>Railways</v>
      </c>
      <c r="Q455" t="str">
        <v>Small Cap</v>
      </c>
      <c r="R455" t="str">
        <v>2024-03-31 00:00:00</v>
      </c>
      <c r="S455">
        <v>1.8000000000000001E-4</v>
      </c>
      <c r="U455">
        <v>100325</v>
      </c>
      <c r="V455" t="str">
        <v>Reliance Industries Ltd.</v>
      </c>
      <c r="W455" t="str">
        <v>Oil &amp; Gas</v>
      </c>
      <c r="X455" t="str">
        <v>Large Cap</v>
      </c>
      <c r="Y455" t="str">
        <v>2024-01-31 00:00:00</v>
      </c>
      <c r="Z455">
        <v>9.6979999999999997E-2</v>
      </c>
    </row>
    <row r="456" spans="1:26" x14ac:dyDescent="0.3">
      <c r="A456" t="str">
        <v>Godrej Agrovet Ltd.</v>
      </c>
      <c r="B456" t="str">
        <v>FMCG</v>
      </c>
      <c r="C456" t="str">
        <v>Small Cap</v>
      </c>
      <c r="D456">
        <v>1.6000000000000001E-4</v>
      </c>
      <c r="F456" t="str">
        <v>nifty_500</v>
      </c>
      <c r="G456">
        <v>209232</v>
      </c>
      <c r="H456" t="str">
        <v>Bikaji Foods International Ltd.</v>
      </c>
      <c r="I456" t="str">
        <v>FMCG</v>
      </c>
      <c r="J456" t="str">
        <v>Small Cap</v>
      </c>
      <c r="K456" t="str">
        <v>2024-03-31 00:00:00</v>
      </c>
      <c r="L456">
        <v>1.8000000000000001E-4</v>
      </c>
      <c r="N456">
        <v>209232</v>
      </c>
      <c r="O456" t="str">
        <v>Bikaji Foods International Ltd.</v>
      </c>
      <c r="P456" t="str">
        <v>FMCG</v>
      </c>
      <c r="Q456" t="str">
        <v>Small Cap</v>
      </c>
      <c r="R456" t="str">
        <v>2024-03-31 00:00:00</v>
      </c>
      <c r="S456">
        <v>1.8000000000000001E-4</v>
      </c>
      <c r="U456">
        <v>132174</v>
      </c>
      <c r="V456" t="str">
        <v>ICICI Bank Ltd.</v>
      </c>
      <c r="W456" t="str">
        <v>Banks</v>
      </c>
      <c r="X456" t="str">
        <v>Large Cap</v>
      </c>
      <c r="Y456" t="str">
        <v>2024-01-31 00:00:00</v>
      </c>
      <c r="Z456">
        <v>7.2919999999999999E-2</v>
      </c>
    </row>
    <row r="457" spans="1:26" x14ac:dyDescent="0.3">
      <c r="A457" t="str">
        <v>Housing &amp; Urban Development Corporation Ltd.</v>
      </c>
      <c r="B457" t="str">
        <v>NBFC's &amp; Housing Finance</v>
      </c>
      <c r="C457" t="str">
        <v>Small Cap</v>
      </c>
      <c r="D457">
        <v>1.6000000000000001E-4</v>
      </c>
      <c r="F457" t="str">
        <v>nifty_500</v>
      </c>
      <c r="G457">
        <v>132670</v>
      </c>
      <c r="H457" t="str">
        <v>Shree Renuka Sugars Ltd.</v>
      </c>
      <c r="I457" t="str">
        <v>FMCG</v>
      </c>
      <c r="J457" t="str">
        <v>Small Cap</v>
      </c>
      <c r="K457" t="str">
        <v>2024-03-31 00:00:00</v>
      </c>
      <c r="L457">
        <v>1.8000000000000001E-4</v>
      </c>
      <c r="N457">
        <v>132670</v>
      </c>
      <c r="O457" t="str">
        <v>Shree Renuka Sugars Ltd.</v>
      </c>
      <c r="P457" t="str">
        <v>FMCG</v>
      </c>
      <c r="Q457" t="str">
        <v>Small Cap</v>
      </c>
      <c r="R457" t="str">
        <v>2024-03-31 00:00:00</v>
      </c>
      <c r="S457">
        <v>1.8000000000000001E-4</v>
      </c>
      <c r="U457">
        <v>100209</v>
      </c>
      <c r="V457" t="str">
        <v>Infosys Ltd.</v>
      </c>
      <c r="W457" t="str">
        <v>IT</v>
      </c>
      <c r="X457" t="str">
        <v>Large Cap</v>
      </c>
      <c r="Y457" t="str">
        <v>2024-01-31 00:00:00</v>
      </c>
      <c r="Z457">
        <v>5.9380000000000002E-2</v>
      </c>
    </row>
    <row r="458" spans="1:26" x14ac:dyDescent="0.3">
      <c r="A458" t="str">
        <v>Hinduja Global Solutions Ltd.</v>
      </c>
      <c r="B458" t="str">
        <v>Services</v>
      </c>
      <c r="C458" t="str">
        <v>Small Cap</v>
      </c>
      <c r="D458">
        <v>1.4999999999999999E-4</v>
      </c>
      <c r="F458" t="str">
        <v>nifty_500</v>
      </c>
      <c r="G458">
        <v>130999</v>
      </c>
      <c r="H458" t="str">
        <v>Balaji Amines Ltd.</v>
      </c>
      <c r="I458" t="str">
        <v>Chemicals</v>
      </c>
      <c r="J458" t="str">
        <v>Small Cap</v>
      </c>
      <c r="K458" t="str">
        <v>2024-03-31 00:00:00</v>
      </c>
      <c r="L458">
        <v>1.8000000000000001E-4</v>
      </c>
      <c r="N458">
        <v>130999</v>
      </c>
      <c r="O458" t="str">
        <v>Balaji Amines Ltd.</v>
      </c>
      <c r="P458" t="str">
        <v>Chemicals</v>
      </c>
      <c r="Q458" t="str">
        <v>Small Cap</v>
      </c>
      <c r="R458" t="str">
        <v>2024-03-31 00:00:00</v>
      </c>
      <c r="S458">
        <v>1.8000000000000001E-4</v>
      </c>
      <c r="U458">
        <v>100875</v>
      </c>
      <c r="V458" t="str">
        <v>ITC Ltd.</v>
      </c>
      <c r="W458" t="str">
        <v>FMCG</v>
      </c>
      <c r="X458" t="str">
        <v>Large Cap</v>
      </c>
      <c r="Y458" t="str">
        <v>2024-01-31 00:00:00</v>
      </c>
      <c r="Z458">
        <v>5.57E-2</v>
      </c>
    </row>
    <row r="459" spans="1:26" x14ac:dyDescent="0.3">
      <c r="A459" t="str">
        <v>Gujarat Ambuja Exports Ltd.</v>
      </c>
      <c r="B459" t="str">
        <v>FMCG</v>
      </c>
      <c r="C459" t="str">
        <v>Small Cap</v>
      </c>
      <c r="D459">
        <v>1.4999999999999999E-4</v>
      </c>
      <c r="F459" t="str">
        <v>nifty_500</v>
      </c>
      <c r="G459">
        <v>295768</v>
      </c>
      <c r="H459" t="str">
        <v>CSB Bank Ltd.</v>
      </c>
      <c r="I459" t="str">
        <v>Banks</v>
      </c>
      <c r="J459" t="str">
        <v>Small Cap</v>
      </c>
      <c r="K459" t="str">
        <v>2024-03-31 00:00:00</v>
      </c>
      <c r="L459">
        <v>1.8000000000000001E-4</v>
      </c>
      <c r="N459">
        <v>295768</v>
      </c>
      <c r="O459" t="str">
        <v>CSB Bank Ltd.</v>
      </c>
      <c r="P459" t="str">
        <v>Banks</v>
      </c>
      <c r="Q459" t="str">
        <v>Small Cap</v>
      </c>
      <c r="R459" t="str">
        <v>2024-03-31 00:00:00</v>
      </c>
      <c r="S459">
        <v>1.8000000000000001E-4</v>
      </c>
      <c r="U459">
        <v>100510</v>
      </c>
      <c r="V459" t="str">
        <v>Larsen &amp; Toubro Ltd.</v>
      </c>
      <c r="W459" t="str">
        <v>Construction &amp; Realty</v>
      </c>
      <c r="X459" t="str">
        <v>Large Cap</v>
      </c>
      <c r="Y459" t="str">
        <v>2024-01-31 00:00:00</v>
      </c>
      <c r="Z459">
        <v>4.8349999999999997E-2</v>
      </c>
    </row>
    <row r="460" spans="1:26" x14ac:dyDescent="0.3">
      <c r="A460" t="str">
        <v>The Fertilisers And Chemicals Travancore Ltd.</v>
      </c>
      <c r="B460" t="str">
        <v>Chemicals</v>
      </c>
      <c r="C460" t="str">
        <v>Small Cap</v>
      </c>
      <c r="D460">
        <v>1.4999999999999999E-4</v>
      </c>
      <c r="F460" t="str">
        <v>nifty_500</v>
      </c>
      <c r="G460">
        <v>121070</v>
      </c>
      <c r="H460" t="str">
        <v>Alok Industries Ltd.</v>
      </c>
      <c r="I460" t="str">
        <v>Textile</v>
      </c>
      <c r="J460" t="str">
        <v>Small Cap</v>
      </c>
      <c r="K460" t="str">
        <v>2024-03-31 00:00:00</v>
      </c>
      <c r="L460">
        <v>1.8000000000000001E-4</v>
      </c>
      <c r="N460">
        <v>121070</v>
      </c>
      <c r="O460" t="str">
        <v>Alok Industries Ltd.</v>
      </c>
      <c r="P460" t="str">
        <v>Textile</v>
      </c>
      <c r="Q460" t="str">
        <v>Small Cap</v>
      </c>
      <c r="R460" t="str">
        <v>2024-03-31 00:00:00</v>
      </c>
      <c r="S460">
        <v>1.8000000000000001E-4</v>
      </c>
      <c r="U460">
        <v>132540</v>
      </c>
      <c r="V460" t="str">
        <v>Tata Consultancy Services Ltd.</v>
      </c>
      <c r="W460" t="str">
        <v>IT</v>
      </c>
      <c r="X460" t="str">
        <v>Large Cap</v>
      </c>
      <c r="Y460" t="str">
        <v>2024-01-31 00:00:00</v>
      </c>
      <c r="Z460">
        <v>3.85E-2</v>
      </c>
    </row>
    <row r="461" spans="1:26" x14ac:dyDescent="0.3">
      <c r="A461" t="str">
        <v>Easy Trip Planners Ltd.</v>
      </c>
      <c r="B461" t="str">
        <v>Hotels &amp; Travel</v>
      </c>
      <c r="C461" t="str">
        <v>Small Cap</v>
      </c>
      <c r="D461">
        <v>1.4999999999999999E-4</v>
      </c>
      <c r="F461" t="str">
        <v>nifty_500</v>
      </c>
      <c r="G461">
        <v>132800</v>
      </c>
      <c r="H461" t="str">
        <v>TV18 Broadcast Ltd. - (Amalgamated)</v>
      </c>
      <c r="I461" t="str">
        <v>Services</v>
      </c>
      <c r="J461" t="str">
        <v>Small Cap</v>
      </c>
      <c r="K461" t="str">
        <v>2024-03-31 00:00:00</v>
      </c>
      <c r="L461">
        <v>1.8000000000000001E-4</v>
      </c>
      <c r="N461">
        <v>132800</v>
      </c>
      <c r="O461" t="str">
        <v>TV18 Broadcast Ltd. - (Amalgamated)</v>
      </c>
      <c r="P461" t="str">
        <v>Services</v>
      </c>
      <c r="Q461" t="str">
        <v>Small Cap</v>
      </c>
      <c r="R461" t="str">
        <v>2024-03-31 00:00:00</v>
      </c>
      <c r="S461">
        <v>1.8000000000000001E-4</v>
      </c>
      <c r="U461">
        <v>132454</v>
      </c>
      <c r="V461" t="str">
        <v>Bharti Airtel Ltd.</v>
      </c>
      <c r="W461" t="str">
        <v>Telecom</v>
      </c>
      <c r="X461" t="str">
        <v>Large Cap</v>
      </c>
      <c r="Y461" t="str">
        <v>2024-01-31 00:00:00</v>
      </c>
      <c r="Z461">
        <v>3.2349999999999997E-2</v>
      </c>
    </row>
    <row r="462" spans="1:26" x14ac:dyDescent="0.3">
      <c r="A462" t="str">
        <v>BLS International Services Ltd.</v>
      </c>
      <c r="B462" t="str">
        <v>Services</v>
      </c>
      <c r="C462" t="str">
        <v>Small Cap</v>
      </c>
      <c r="D462">
        <v>1.4999999999999999E-4</v>
      </c>
      <c r="F462" t="str">
        <v>nifty_500</v>
      </c>
      <c r="G462">
        <v>288451</v>
      </c>
      <c r="H462" t="str">
        <v>Fine Organic Industries Ltd.</v>
      </c>
      <c r="I462" t="str">
        <v>Chemicals</v>
      </c>
      <c r="J462" t="str">
        <v>Small Cap</v>
      </c>
      <c r="K462" t="str">
        <v>2024-03-31 00:00:00</v>
      </c>
      <c r="L462">
        <v>1.8000000000000001E-4</v>
      </c>
      <c r="N462">
        <v>288451</v>
      </c>
      <c r="O462" t="str">
        <v>Fine Organic Industries Ltd.</v>
      </c>
      <c r="P462" t="str">
        <v>Chemicals</v>
      </c>
      <c r="Q462" t="str">
        <v>Small Cap</v>
      </c>
      <c r="R462" t="str">
        <v>2024-03-31 00:00:00</v>
      </c>
      <c r="S462">
        <v>1.8000000000000001E-4</v>
      </c>
      <c r="U462">
        <v>132215</v>
      </c>
      <c r="V462" t="str">
        <v>Axis Bank Ltd.</v>
      </c>
      <c r="W462" t="str">
        <v>Banks</v>
      </c>
      <c r="X462" t="str">
        <v>Large Cap</v>
      </c>
      <c r="Y462" t="str">
        <v>2024-01-31 00:00:00</v>
      </c>
      <c r="Z462">
        <v>3.056E-2</v>
      </c>
    </row>
    <row r="463" spans="1:26" x14ac:dyDescent="0.3">
      <c r="A463" t="str">
        <v>Jamna Auto Industries Ltd.</v>
      </c>
      <c r="B463" t="str">
        <v>Auto &amp; Auto Components</v>
      </c>
      <c r="C463" t="str">
        <v>Small Cap</v>
      </c>
      <c r="D463">
        <v>1.4999999999999999E-4</v>
      </c>
      <c r="F463" t="str">
        <v>nifty_500</v>
      </c>
      <c r="G463">
        <v>109631</v>
      </c>
      <c r="H463" t="str">
        <v>HEG Ltd.</v>
      </c>
      <c r="I463" t="str">
        <v>Capital Goods</v>
      </c>
      <c r="J463" t="str">
        <v>Small Cap</v>
      </c>
      <c r="K463" t="str">
        <v>2024-03-31 00:00:00</v>
      </c>
      <c r="L463">
        <v>1.8000000000000001E-4</v>
      </c>
      <c r="N463">
        <v>109631</v>
      </c>
      <c r="O463" t="str">
        <v>HEG Ltd.</v>
      </c>
      <c r="P463" t="str">
        <v>Capital Goods</v>
      </c>
      <c r="Q463" t="str">
        <v>Small Cap</v>
      </c>
      <c r="R463" t="str">
        <v>2024-03-31 00:00:00</v>
      </c>
      <c r="S463">
        <v>1.8000000000000001E-4</v>
      </c>
      <c r="U463">
        <v>100247</v>
      </c>
      <c r="V463" t="str">
        <v>Kotak Mahindra Bank Ltd.</v>
      </c>
      <c r="W463" t="str">
        <v>Banks</v>
      </c>
      <c r="X463" t="str">
        <v>Large Cap</v>
      </c>
      <c r="Y463" t="str">
        <v>2024-01-31 00:00:00</v>
      </c>
      <c r="Z463">
        <v>2.717E-2</v>
      </c>
    </row>
    <row r="464" spans="1:26" x14ac:dyDescent="0.3">
      <c r="A464" t="str">
        <v>HEG Ltd.</v>
      </c>
      <c r="B464" t="str">
        <v>Capital Goods</v>
      </c>
      <c r="C464" t="str">
        <v>Small Cap</v>
      </c>
      <c r="D464">
        <v>1.4999999999999999E-4</v>
      </c>
      <c r="F464" t="str">
        <v>nifty_500</v>
      </c>
      <c r="G464">
        <v>216147</v>
      </c>
      <c r="H464" t="str">
        <v>Nuvoco Vistas Corporation Ltd.</v>
      </c>
      <c r="I464" t="str">
        <v>Construction Materials</v>
      </c>
      <c r="J464" t="str">
        <v>Small Cap</v>
      </c>
      <c r="K464" t="str">
        <v>2024-03-31 00:00:00</v>
      </c>
      <c r="L464">
        <v>1.8000000000000001E-4</v>
      </c>
      <c r="N464">
        <v>216147</v>
      </c>
      <c r="O464" t="str">
        <v>Nuvoco Vistas Corporation Ltd.</v>
      </c>
      <c r="P464" t="str">
        <v>Construction Materials</v>
      </c>
      <c r="Q464" t="str">
        <v>Small Cap</v>
      </c>
      <c r="R464" t="str">
        <v>2024-03-31 00:00:00</v>
      </c>
      <c r="S464">
        <v>1.8000000000000001E-4</v>
      </c>
      <c r="U464">
        <v>100112</v>
      </c>
      <c r="V464" t="str">
        <v>State Bank Of India</v>
      </c>
      <c r="W464" t="str">
        <v>Banks</v>
      </c>
      <c r="X464" t="str">
        <v>Large Cap</v>
      </c>
      <c r="Y464" t="str">
        <v>2024-01-31 00:00:00</v>
      </c>
      <c r="Z464">
        <v>2.4549999999999999E-2</v>
      </c>
    </row>
    <row r="465" spans="1:26" x14ac:dyDescent="0.3">
      <c r="A465" t="str">
        <v>TCNS Clothing Co. Ltd. - (Amalgamated)</v>
      </c>
      <c r="B465" t="str">
        <v>Textile</v>
      </c>
      <c r="C465" t="str">
        <v>Small Cap</v>
      </c>
      <c r="D465">
        <v>1.3999999999999999E-4</v>
      </c>
      <c r="F465" t="str">
        <v>nifty_500</v>
      </c>
      <c r="G465">
        <v>123405</v>
      </c>
      <c r="H465" t="str">
        <v>JM Financial Ltd.</v>
      </c>
      <c r="I465" t="str">
        <v>Financial Services</v>
      </c>
      <c r="J465" t="str">
        <v>Small Cap</v>
      </c>
      <c r="K465" t="str">
        <v>2024-03-31 00:00:00</v>
      </c>
      <c r="L465">
        <v>1.8000000000000001E-4</v>
      </c>
      <c r="N465">
        <v>123405</v>
      </c>
      <c r="O465" t="str">
        <v>JM Financial Ltd.</v>
      </c>
      <c r="P465" t="str">
        <v>Financial Services</v>
      </c>
      <c r="Q465" t="str">
        <v>Small Cap</v>
      </c>
      <c r="R465" t="str">
        <v>2024-03-31 00:00:00</v>
      </c>
      <c r="S465">
        <v>1.8000000000000001E-4</v>
      </c>
      <c r="U465">
        <v>100696</v>
      </c>
      <c r="V465" t="str">
        <v>Hindustan Unilever Ltd.</v>
      </c>
      <c r="W465" t="str">
        <v>FMCG</v>
      </c>
      <c r="X465" t="str">
        <v>Large Cap</v>
      </c>
      <c r="Y465" t="str">
        <v>2024-01-31 00:00:00</v>
      </c>
      <c r="Z465">
        <v>2.2450000000000001E-2</v>
      </c>
    </row>
    <row r="466" spans="1:26" x14ac:dyDescent="0.3">
      <c r="A466" t="str">
        <v>Rallis India Ltd.</v>
      </c>
      <c r="B466" t="str">
        <v>Chemicals</v>
      </c>
      <c r="C466" t="str">
        <v>Small Cap</v>
      </c>
      <c r="D466">
        <v>1.3999999999999999E-4</v>
      </c>
      <c r="F466" t="str">
        <v>nifty_500</v>
      </c>
      <c r="G466">
        <v>106355</v>
      </c>
      <c r="H466" t="str">
        <v>Chemplast Sanmar Ltd.</v>
      </c>
      <c r="I466" t="str">
        <v>Chemicals</v>
      </c>
      <c r="J466" t="str">
        <v>Small Cap</v>
      </c>
      <c r="K466" t="str">
        <v>2024-03-31 00:00:00</v>
      </c>
      <c r="L466">
        <v>1.8000000000000001E-4</v>
      </c>
      <c r="N466">
        <v>106355</v>
      </c>
      <c r="O466" t="str">
        <v>Chemplast Sanmar Ltd.</v>
      </c>
      <c r="P466" t="str">
        <v>Chemicals</v>
      </c>
      <c r="Q466" t="str">
        <v>Small Cap</v>
      </c>
      <c r="R466" t="str">
        <v>2024-03-31 00:00:00</v>
      </c>
      <c r="S466">
        <v>1.8000000000000001E-4</v>
      </c>
      <c r="U466">
        <v>100034</v>
      </c>
      <c r="V466" t="str">
        <v>Bajaj Finance Ltd.</v>
      </c>
      <c r="W466" t="str">
        <v>NBFC's &amp; Housing Finance</v>
      </c>
      <c r="X466" t="str">
        <v>Large Cap</v>
      </c>
      <c r="Y466" t="str">
        <v>2024-01-31 00:00:00</v>
      </c>
      <c r="Z466">
        <v>1.942E-2</v>
      </c>
    </row>
    <row r="467" spans="1:26" x14ac:dyDescent="0.3">
      <c r="A467" t="str">
        <v>Bank Of Maharashtra</v>
      </c>
      <c r="B467" t="str">
        <v>Banks</v>
      </c>
      <c r="C467" t="str">
        <v>Mid Cap</v>
      </c>
      <c r="D467">
        <v>1.3999999999999999E-4</v>
      </c>
      <c r="F467" t="str">
        <v>nifty_500</v>
      </c>
      <c r="G467">
        <v>124742</v>
      </c>
      <c r="H467" t="str">
        <v>Caplin Point Laboratories Ltd.</v>
      </c>
      <c r="I467" t="str">
        <v>Healthcare</v>
      </c>
      <c r="J467" t="str">
        <v>Small Cap</v>
      </c>
      <c r="K467" t="str">
        <v>2024-03-31 00:00:00</v>
      </c>
      <c r="L467">
        <v>1.7000000000000001E-4</v>
      </c>
      <c r="N467">
        <v>124742</v>
      </c>
      <c r="O467" t="str">
        <v>Caplin Point Laboratories Ltd.</v>
      </c>
      <c r="P467" t="str">
        <v>Healthcare</v>
      </c>
      <c r="Q467" t="str">
        <v>Small Cap</v>
      </c>
      <c r="R467" t="str">
        <v>2024-03-31 00:00:00</v>
      </c>
      <c r="S467">
        <v>1.7000000000000001E-4</v>
      </c>
      <c r="U467">
        <v>132281</v>
      </c>
      <c r="V467" t="str">
        <v>HCL Technologies Ltd.</v>
      </c>
      <c r="W467" t="str">
        <v>IT</v>
      </c>
      <c r="X467" t="str">
        <v>Large Cap</v>
      </c>
      <c r="Y467" t="str">
        <v>2024-01-31 00:00:00</v>
      </c>
      <c r="Z467">
        <v>1.694E-2</v>
      </c>
    </row>
    <row r="468" spans="1:26" x14ac:dyDescent="0.3">
      <c r="A468" t="str">
        <v>Greenpanel Industries Ltd.</v>
      </c>
      <c r="B468" t="str">
        <v>Consumer Durables</v>
      </c>
      <c r="C468" t="str">
        <v>Small Cap</v>
      </c>
      <c r="D468">
        <v>1.3999999999999999E-4</v>
      </c>
      <c r="F468" t="str">
        <v>nifty_500</v>
      </c>
      <c r="G468">
        <v>132505</v>
      </c>
      <c r="H468" t="str">
        <v>UCO Bank</v>
      </c>
      <c r="I468" t="str">
        <v>Banks</v>
      </c>
      <c r="J468" t="str">
        <v>Mid Cap</v>
      </c>
      <c r="K468" t="str">
        <v>2024-03-31 00:00:00</v>
      </c>
      <c r="L468">
        <v>1.7000000000000001E-4</v>
      </c>
      <c r="N468">
        <v>132505</v>
      </c>
      <c r="O468" t="str">
        <v>UCO Bank</v>
      </c>
      <c r="P468" t="str">
        <v>Banks</v>
      </c>
      <c r="Q468" t="str">
        <v>Mid Cap</v>
      </c>
      <c r="R468" t="str">
        <v>2024-03-31 00:00:00</v>
      </c>
      <c r="S468">
        <v>1.7000000000000001E-4</v>
      </c>
      <c r="U468">
        <v>100520</v>
      </c>
      <c r="V468" t="str">
        <v>Mahindra &amp; Mahindra Ltd.</v>
      </c>
      <c r="W468" t="str">
        <v>Auto &amp; Auto Components</v>
      </c>
      <c r="X468" t="str">
        <v>Large Cap</v>
      </c>
      <c r="Y468" t="str">
        <v>2024-01-31 00:00:00</v>
      </c>
      <c r="Z468">
        <v>1.6750000000000001E-2</v>
      </c>
    </row>
    <row r="469" spans="1:26" x14ac:dyDescent="0.3">
      <c r="A469" t="str">
        <v>Laxmi Organic Industries Ltd.</v>
      </c>
      <c r="B469" t="str">
        <v>Chemicals</v>
      </c>
      <c r="C469" t="str">
        <v>Small Cap</v>
      </c>
      <c r="D469">
        <v>1.3999999999999999E-4</v>
      </c>
      <c r="F469" t="str">
        <v>nifty_500</v>
      </c>
      <c r="G469">
        <v>302427</v>
      </c>
      <c r="H469" t="str">
        <v>Vijaya Diagnostic Centre Ltd.</v>
      </c>
      <c r="I469" t="str">
        <v>Hospitals &amp; Diagnostics</v>
      </c>
      <c r="J469" t="str">
        <v>Small Cap</v>
      </c>
      <c r="K469" t="str">
        <v>2024-03-31 00:00:00</v>
      </c>
      <c r="L469">
        <v>1.7000000000000001E-4</v>
      </c>
      <c r="N469">
        <v>302427</v>
      </c>
      <c r="O469" t="str">
        <v>Vijaya Diagnostic Centre Ltd.</v>
      </c>
      <c r="P469" t="str">
        <v>Hospitals &amp; Diagnostics</v>
      </c>
      <c r="Q469" t="str">
        <v>Small Cap</v>
      </c>
      <c r="R469" t="str">
        <v>2024-03-31 00:00:00</v>
      </c>
      <c r="S469">
        <v>1.7000000000000001E-4</v>
      </c>
      <c r="U469">
        <v>100570</v>
      </c>
      <c r="V469" t="str">
        <v>Tata Motors Ltd.</v>
      </c>
      <c r="W469" t="str">
        <v>Auto &amp; Auto Components</v>
      </c>
      <c r="X469" t="str">
        <v>Large Cap</v>
      </c>
      <c r="Y469" t="str">
        <v>2024-01-31 00:00:00</v>
      </c>
      <c r="Z469">
        <v>1.593E-2</v>
      </c>
    </row>
    <row r="470" spans="1:26" x14ac:dyDescent="0.3">
      <c r="A470" t="str">
        <v>TCI Express Ltd.</v>
      </c>
      <c r="B470" t="str">
        <v>Services</v>
      </c>
      <c r="C470" t="str">
        <v>Small Cap</v>
      </c>
      <c r="D470">
        <v>1.3999999999999999E-4</v>
      </c>
      <c r="F470" t="str">
        <v>nifty_500</v>
      </c>
      <c r="G470">
        <v>296479</v>
      </c>
      <c r="H470" t="str">
        <v>Easy Trip Planners Ltd.</v>
      </c>
      <c r="I470" t="str">
        <v>Hotels &amp; Travel</v>
      </c>
      <c r="J470" t="str">
        <v>Small Cap</v>
      </c>
      <c r="K470" t="str">
        <v>2024-03-31 00:00:00</v>
      </c>
      <c r="L470">
        <v>1.6000000000000001E-4</v>
      </c>
      <c r="N470">
        <v>296479</v>
      </c>
      <c r="O470" t="str">
        <v>Easy Trip Planners Ltd.</v>
      </c>
      <c r="P470" t="str">
        <v>Hotels &amp; Travel</v>
      </c>
      <c r="Q470" t="str">
        <v>Small Cap</v>
      </c>
      <c r="R470" t="str">
        <v>2024-03-31 00:00:00</v>
      </c>
      <c r="S470">
        <v>1.6000000000000001E-4</v>
      </c>
      <c r="U470">
        <v>124715</v>
      </c>
      <c r="V470" t="str">
        <v>Sun Pharmaceutical Industries Ltd.</v>
      </c>
      <c r="W470" t="str">
        <v>Healthcare</v>
      </c>
      <c r="X470" t="str">
        <v>Large Cap</v>
      </c>
      <c r="Y470" t="str">
        <v>2024-01-31 00:00:00</v>
      </c>
      <c r="Z470">
        <v>1.566E-2</v>
      </c>
    </row>
    <row r="471" spans="1:26" x14ac:dyDescent="0.3">
      <c r="A471" t="str">
        <v>SJVN Ltd.</v>
      </c>
      <c r="B471" t="str">
        <v>Power</v>
      </c>
      <c r="C471" t="str">
        <v>Small Cap</v>
      </c>
      <c r="D471">
        <v>1.3999999999999999E-4</v>
      </c>
      <c r="F471" t="str">
        <v>nifty_500</v>
      </c>
      <c r="G471">
        <v>132181</v>
      </c>
      <c r="H471" t="str">
        <v>Gujarat Mineral Development Corporation Ltd.</v>
      </c>
      <c r="I471" t="str">
        <v>Mining &amp; Minerals</v>
      </c>
      <c r="J471" t="str">
        <v>Small Cap</v>
      </c>
      <c r="K471" t="str">
        <v>2024-03-31 00:00:00</v>
      </c>
      <c r="L471">
        <v>1.6000000000000001E-4</v>
      </c>
      <c r="N471">
        <v>132181</v>
      </c>
      <c r="O471" t="str">
        <v>Gujarat Mineral Development Corporation Ltd.</v>
      </c>
      <c r="P471" t="str">
        <v>Mining &amp; Minerals</v>
      </c>
      <c r="Q471" t="str">
        <v>Small Cap</v>
      </c>
      <c r="R471" t="str">
        <v>2024-03-31 00:00:00</v>
      </c>
      <c r="S471">
        <v>1.6000000000000001E-4</v>
      </c>
      <c r="U471">
        <v>100114</v>
      </c>
      <c r="V471" t="str">
        <v>Titan Company Ltd.</v>
      </c>
      <c r="W471" t="str">
        <v>Consumer Discretionary</v>
      </c>
      <c r="X471" t="str">
        <v>Large Cap</v>
      </c>
      <c r="Y471" t="str">
        <v>2024-01-31 00:00:00</v>
      </c>
      <c r="Z471">
        <v>1.5630000000000002E-2</v>
      </c>
    </row>
    <row r="472" spans="1:26" x14ac:dyDescent="0.3">
      <c r="A472" t="str">
        <v>Indian Overseas Bank</v>
      </c>
      <c r="B472" t="str">
        <v>Banks</v>
      </c>
      <c r="C472" t="str">
        <v>Mid Cap</v>
      </c>
      <c r="D472">
        <v>1.2999999999999999E-4</v>
      </c>
      <c r="F472" t="str">
        <v>nifty_500</v>
      </c>
      <c r="G472">
        <v>101425</v>
      </c>
      <c r="H472" t="str">
        <v>Bombay Burmah Trading Corporation Ltd.</v>
      </c>
      <c r="I472" t="str">
        <v>FMCG</v>
      </c>
      <c r="J472" t="str">
        <v>Small Cap</v>
      </c>
      <c r="K472" t="str">
        <v>2024-03-31 00:00:00</v>
      </c>
      <c r="L472">
        <v>1.6000000000000001E-4</v>
      </c>
      <c r="N472">
        <v>101425</v>
      </c>
      <c r="O472" t="str">
        <v>Bombay Burmah Trading Corporation Ltd.</v>
      </c>
      <c r="P472" t="str">
        <v>FMCG</v>
      </c>
      <c r="Q472" t="str">
        <v>Small Cap</v>
      </c>
      <c r="R472" t="str">
        <v>2024-03-31 00:00:00</v>
      </c>
      <c r="S472">
        <v>1.6000000000000001E-4</v>
      </c>
      <c r="U472">
        <v>132555</v>
      </c>
      <c r="V472" t="str">
        <v>NTPC Ltd.</v>
      </c>
      <c r="W472" t="str">
        <v>Power</v>
      </c>
      <c r="X472" t="str">
        <v>Large Cap</v>
      </c>
      <c r="Y472" t="str">
        <v>2024-01-31 00:00:00</v>
      </c>
      <c r="Z472">
        <v>1.5219999999999999E-2</v>
      </c>
    </row>
    <row r="473" spans="1:26" x14ac:dyDescent="0.3">
      <c r="A473" t="str">
        <v>Cochin Shipyard Ltd.</v>
      </c>
      <c r="B473" t="str">
        <v>Capital Goods</v>
      </c>
      <c r="C473" t="str">
        <v>Small Cap</v>
      </c>
      <c r="D473">
        <v>1.2999999999999999E-4</v>
      </c>
      <c r="F473" t="str">
        <v>nifty_500</v>
      </c>
      <c r="G473">
        <v>296050</v>
      </c>
      <c r="H473" t="str">
        <v>Indigo Paints Ltd.</v>
      </c>
      <c r="I473" t="str">
        <v>Building Materials</v>
      </c>
      <c r="J473" t="str">
        <v>Small Cap</v>
      </c>
      <c r="K473" t="str">
        <v>2024-03-31 00:00:00</v>
      </c>
      <c r="L473">
        <v>1.6000000000000001E-4</v>
      </c>
      <c r="N473">
        <v>296050</v>
      </c>
      <c r="O473" t="str">
        <v>Indigo Paints Ltd.</v>
      </c>
      <c r="P473" t="str">
        <v>Building Materials</v>
      </c>
      <c r="Q473" t="str">
        <v>Small Cap</v>
      </c>
      <c r="R473" t="str">
        <v>2024-03-31 00:00:00</v>
      </c>
      <c r="S473">
        <v>1.6000000000000001E-4</v>
      </c>
      <c r="U473">
        <v>100820</v>
      </c>
      <c r="V473" t="str">
        <v>Asian Paints Ltd.</v>
      </c>
      <c r="W473" t="str">
        <v>Building Materials</v>
      </c>
      <c r="X473" t="str">
        <v>Large Cap</v>
      </c>
      <c r="Y473" t="str">
        <v>2024-01-31 00:00:00</v>
      </c>
      <c r="Z473">
        <v>1.358E-2</v>
      </c>
    </row>
    <row r="474" spans="1:26" x14ac:dyDescent="0.3">
      <c r="A474" t="str">
        <v>Transport Corporation Of India Ltd.</v>
      </c>
      <c r="B474" t="str">
        <v>Services</v>
      </c>
      <c r="C474" t="str">
        <v>Small Cap</v>
      </c>
      <c r="D474">
        <v>1.2999999999999999E-4</v>
      </c>
      <c r="F474" t="str">
        <v>nifty_500</v>
      </c>
      <c r="G474">
        <v>100135</v>
      </c>
      <c r="H474" t="str">
        <v>EPL Ltd.</v>
      </c>
      <c r="I474" t="str">
        <v>Packaging</v>
      </c>
      <c r="J474" t="str">
        <v>Small Cap</v>
      </c>
      <c r="K474" t="str">
        <v>2024-03-31 00:00:00</v>
      </c>
      <c r="L474">
        <v>1.6000000000000001E-4</v>
      </c>
      <c r="N474">
        <v>100135</v>
      </c>
      <c r="O474" t="str">
        <v>EPL Ltd.</v>
      </c>
      <c r="P474" t="str">
        <v>Packaging</v>
      </c>
      <c r="Q474" t="str">
        <v>Small Cap</v>
      </c>
      <c r="R474" t="str">
        <v>2024-03-31 00:00:00</v>
      </c>
      <c r="S474">
        <v>1.6000000000000001E-4</v>
      </c>
      <c r="U474">
        <v>132500</v>
      </c>
      <c r="V474" t="str">
        <v>Maruti Suzuki India Ltd.</v>
      </c>
      <c r="W474" t="str">
        <v>Auto &amp; Auto Components</v>
      </c>
      <c r="X474" t="str">
        <v>Large Cap</v>
      </c>
      <c r="Y474" t="str">
        <v>2024-01-31 00:00:00</v>
      </c>
      <c r="Z474">
        <v>1.354E-2</v>
      </c>
    </row>
    <row r="475" spans="1:26" x14ac:dyDescent="0.3">
      <c r="A475" t="str">
        <v>Bombay Burmah Trading Corporation Ltd.</v>
      </c>
      <c r="B475" t="str">
        <v>FMCG</v>
      </c>
      <c r="C475" t="str">
        <v>Small Cap</v>
      </c>
      <c r="D475">
        <v>1.2999999999999999E-4</v>
      </c>
      <c r="F475" t="str">
        <v>nifty_500</v>
      </c>
      <c r="G475">
        <v>132162</v>
      </c>
      <c r="H475" t="str">
        <v>JK Paper Ltd.</v>
      </c>
      <c r="I475" t="str">
        <v>Packaging</v>
      </c>
      <c r="J475" t="str">
        <v>Small Cap</v>
      </c>
      <c r="K475" t="str">
        <v>2024-03-31 00:00:00</v>
      </c>
      <c r="L475">
        <v>1.6000000000000001E-4</v>
      </c>
      <c r="N475">
        <v>132162</v>
      </c>
      <c r="O475" t="str">
        <v>JK Paper Ltd.</v>
      </c>
      <c r="P475" t="str">
        <v>Packaging</v>
      </c>
      <c r="Q475" t="str">
        <v>Small Cap</v>
      </c>
      <c r="R475" t="str">
        <v>2024-03-31 00:00:00</v>
      </c>
      <c r="S475">
        <v>1.6000000000000001E-4</v>
      </c>
      <c r="U475">
        <v>100312</v>
      </c>
      <c r="V475" t="str">
        <v>Oil &amp; Natural Gas Corporation Ltd.</v>
      </c>
      <c r="W475" t="str">
        <v>Oil &amp; Gas</v>
      </c>
      <c r="X475" t="str">
        <v>Large Cap</v>
      </c>
      <c r="Y475" t="str">
        <v>2024-01-31 00:00:00</v>
      </c>
      <c r="Z475">
        <v>1.319E-2</v>
      </c>
    </row>
    <row r="476" spans="1:26" x14ac:dyDescent="0.3">
      <c r="A476" t="str">
        <v>Vijaya Diagnostic Centre Ltd.</v>
      </c>
      <c r="B476" t="str">
        <v>Hospitals &amp; Diagnostics</v>
      </c>
      <c r="C476" t="str">
        <v>Small Cap</v>
      </c>
      <c r="D476">
        <v>1.2999999999999999E-4</v>
      </c>
      <c r="F476" t="str">
        <v>nifty_500</v>
      </c>
      <c r="G476">
        <v>132163</v>
      </c>
      <c r="H476" t="str">
        <v>Saregama India Ltd.</v>
      </c>
      <c r="I476" t="str">
        <v>Services</v>
      </c>
      <c r="J476" t="str">
        <v>Small Cap</v>
      </c>
      <c r="K476" t="str">
        <v>2024-03-31 00:00:00</v>
      </c>
      <c r="L476">
        <v>1.6000000000000001E-4</v>
      </c>
      <c r="N476">
        <v>132163</v>
      </c>
      <c r="O476" t="str">
        <v>Saregama India Ltd.</v>
      </c>
      <c r="P476" t="str">
        <v>Services</v>
      </c>
      <c r="Q476" t="str">
        <v>Small Cap</v>
      </c>
      <c r="R476" t="str">
        <v>2024-03-31 00:00:00</v>
      </c>
      <c r="S476">
        <v>1.6000000000000001E-4</v>
      </c>
      <c r="U476">
        <v>132538</v>
      </c>
      <c r="V476" t="str">
        <v>Ultratech Cement Ltd.</v>
      </c>
      <c r="W476" t="str">
        <v>Construction Materials</v>
      </c>
      <c r="X476" t="str">
        <v>Large Cap</v>
      </c>
      <c r="Y476" t="str">
        <v>2024-01-31 00:00:00</v>
      </c>
      <c r="Z476">
        <v>1.188E-2</v>
      </c>
    </row>
    <row r="477" spans="1:26" x14ac:dyDescent="0.3">
      <c r="A477" t="str">
        <v>Aarti Drugs Ltd.</v>
      </c>
      <c r="B477" t="str">
        <v>Healthcare</v>
      </c>
      <c r="C477" t="str">
        <v>Small Cap</v>
      </c>
      <c r="D477">
        <v>1.2E-4</v>
      </c>
      <c r="F477" t="str">
        <v>nifty_500</v>
      </c>
      <c r="G477">
        <v>200082</v>
      </c>
      <c r="H477" t="str">
        <v>Mahindra Holidays &amp; Resorts India Ltd.</v>
      </c>
      <c r="I477" t="str">
        <v>Hotels &amp; Travel</v>
      </c>
      <c r="J477" t="str">
        <v>Small Cap</v>
      </c>
      <c r="K477" t="str">
        <v>2024-03-31 00:00:00</v>
      </c>
      <c r="L477">
        <v>1.4999999999999999E-4</v>
      </c>
      <c r="N477">
        <v>200082</v>
      </c>
      <c r="O477" t="str">
        <v>Mahindra Holidays &amp; Resorts India Ltd.</v>
      </c>
      <c r="P477" t="str">
        <v>Hotels &amp; Travel</v>
      </c>
      <c r="Q477" t="str">
        <v>Small Cap</v>
      </c>
      <c r="R477" t="str">
        <v>2024-03-31 00:00:00</v>
      </c>
      <c r="S477">
        <v>1.4999999999999999E-4</v>
      </c>
      <c r="U477">
        <v>132898</v>
      </c>
      <c r="V477" t="str">
        <v>Power Grid Corporation Of India Ltd.</v>
      </c>
      <c r="W477" t="str">
        <v>Power</v>
      </c>
      <c r="X477" t="str">
        <v>Large Cap</v>
      </c>
      <c r="Y477" t="str">
        <v>2024-01-31 00:00:00</v>
      </c>
      <c r="Z477">
        <v>1.1860000000000001E-2</v>
      </c>
    </row>
    <row r="478" spans="1:26" x14ac:dyDescent="0.3">
      <c r="A478" t="str">
        <v>Uflex Ltd.</v>
      </c>
      <c r="B478" t="str">
        <v>Packaging</v>
      </c>
      <c r="C478" t="str">
        <v>Small Cap</v>
      </c>
      <c r="D478">
        <v>1.2E-4</v>
      </c>
      <c r="F478" t="str">
        <v>nifty_500</v>
      </c>
      <c r="G478">
        <v>124226</v>
      </c>
      <c r="H478" t="str">
        <v>Gujarat Ambuja Exports Ltd.</v>
      </c>
      <c r="I478" t="str">
        <v>FMCG</v>
      </c>
      <c r="J478" t="str">
        <v>Small Cap</v>
      </c>
      <c r="K478" t="str">
        <v>2024-03-31 00:00:00</v>
      </c>
      <c r="L478">
        <v>1.4999999999999999E-4</v>
      </c>
      <c r="N478">
        <v>124226</v>
      </c>
      <c r="O478" t="str">
        <v>Gujarat Ambuja Exports Ltd.</v>
      </c>
      <c r="P478" t="str">
        <v>FMCG</v>
      </c>
      <c r="Q478" t="str">
        <v>Small Cap</v>
      </c>
      <c r="R478" t="str">
        <v>2024-03-31 00:00:00</v>
      </c>
      <c r="S478">
        <v>1.4999999999999999E-4</v>
      </c>
      <c r="U478">
        <v>100470</v>
      </c>
      <c r="V478" t="str">
        <v>Tata Steel Ltd.</v>
      </c>
      <c r="W478" t="str">
        <v>Mining &amp; Minerals</v>
      </c>
      <c r="X478" t="str">
        <v>Large Cap</v>
      </c>
      <c r="Y478" t="str">
        <v>2024-01-31 00:00:00</v>
      </c>
      <c r="Z478">
        <v>1.128E-2</v>
      </c>
    </row>
    <row r="479" spans="1:26" x14ac:dyDescent="0.3">
      <c r="A479" t="str">
        <v>Prism Johnson Ltd.</v>
      </c>
      <c r="B479" t="str">
        <v>Building Materials</v>
      </c>
      <c r="C479" t="str">
        <v>Small Cap</v>
      </c>
      <c r="D479">
        <v>1.2E-4</v>
      </c>
      <c r="F479" t="str">
        <v>nifty_500</v>
      </c>
      <c r="G479">
        <v>130813</v>
      </c>
      <c r="H479" t="str">
        <v>KRBL Ltd.</v>
      </c>
      <c r="I479" t="str">
        <v>FMCG</v>
      </c>
      <c r="J479" t="str">
        <v>Small Cap</v>
      </c>
      <c r="K479" t="str">
        <v>2024-03-31 00:00:00</v>
      </c>
      <c r="L479">
        <v>1.4999999999999999E-4</v>
      </c>
      <c r="N479">
        <v>130813</v>
      </c>
      <c r="O479" t="str">
        <v>KRBL Ltd.</v>
      </c>
      <c r="P479" t="str">
        <v>FMCG</v>
      </c>
      <c r="Q479" t="str">
        <v>Small Cap</v>
      </c>
      <c r="R479" t="str">
        <v>2024-03-31 00:00:00</v>
      </c>
      <c r="S479">
        <v>1.4999999999999999E-4</v>
      </c>
      <c r="U479">
        <v>100228</v>
      </c>
      <c r="V479" t="str">
        <v>JSW Steel Ltd.</v>
      </c>
      <c r="W479" t="str">
        <v>Mining &amp; Minerals</v>
      </c>
      <c r="X479" t="str">
        <v>Large Cap</v>
      </c>
      <c r="Y479" t="str">
        <v>2024-01-31 00:00:00</v>
      </c>
      <c r="Z479">
        <v>1.1169999999999999E-2</v>
      </c>
    </row>
    <row r="480" spans="1:26" x14ac:dyDescent="0.3">
      <c r="A480" t="str">
        <v>Network 18 Media &amp; Investments Ltd.</v>
      </c>
      <c r="B480" t="str">
        <v>Telecom</v>
      </c>
      <c r="C480" t="str">
        <v>Small Cap</v>
      </c>
      <c r="D480">
        <v>1.2E-4</v>
      </c>
      <c r="F480" t="str">
        <v>nifty_500</v>
      </c>
      <c r="G480">
        <v>132156</v>
      </c>
      <c r="H480" t="str">
        <v>Vaibhav Global Ltd.</v>
      </c>
      <c r="I480" t="str">
        <v>Consumer Discretionary</v>
      </c>
      <c r="J480" t="str">
        <v>Small Cap</v>
      </c>
      <c r="K480" t="str">
        <v>2024-03-31 00:00:00</v>
      </c>
      <c r="L480">
        <v>1.4999999999999999E-4</v>
      </c>
      <c r="N480">
        <v>132156</v>
      </c>
      <c r="O480" t="str">
        <v>Vaibhav Global Ltd.</v>
      </c>
      <c r="P480" t="str">
        <v>Consumer Discretionary</v>
      </c>
      <c r="Q480" t="str">
        <v>Small Cap</v>
      </c>
      <c r="R480" t="str">
        <v>2024-03-31 00:00:00</v>
      </c>
      <c r="S480">
        <v>1.4999999999999999E-4</v>
      </c>
      <c r="U480">
        <v>205198</v>
      </c>
      <c r="V480" t="str">
        <v>Bajaj Finserv Ltd.</v>
      </c>
      <c r="W480" t="str">
        <v>NBFC's &amp; Housing Finance</v>
      </c>
      <c r="X480" t="str">
        <v>Large Cap</v>
      </c>
      <c r="Y480" t="str">
        <v>2024-01-31 00:00:00</v>
      </c>
      <c r="Z480">
        <v>1.0319999999999999E-2</v>
      </c>
    </row>
    <row r="481" spans="1:26" x14ac:dyDescent="0.3">
      <c r="A481" t="str">
        <v>Central Bank Of India</v>
      </c>
      <c r="B481" t="str">
        <v>Banks</v>
      </c>
      <c r="C481" t="str">
        <v>Mid Cap</v>
      </c>
      <c r="D481">
        <v>1.2E-4</v>
      </c>
      <c r="F481" t="str">
        <v>nifty_500</v>
      </c>
      <c r="G481">
        <v>106767</v>
      </c>
      <c r="H481" t="str">
        <v>Alkyl Amines Chemicals Ltd.</v>
      </c>
      <c r="I481" t="str">
        <v>Chemicals</v>
      </c>
      <c r="J481" t="str">
        <v>Small Cap</v>
      </c>
      <c r="K481" t="str">
        <v>2024-03-31 00:00:00</v>
      </c>
      <c r="L481">
        <v>1.4999999999999999E-4</v>
      </c>
      <c r="N481">
        <v>106767</v>
      </c>
      <c r="O481" t="str">
        <v>Alkyl Amines Chemicals Ltd.</v>
      </c>
      <c r="P481" t="str">
        <v>Chemicals</v>
      </c>
      <c r="Q481" t="str">
        <v>Small Cap</v>
      </c>
      <c r="R481" t="str">
        <v>2024-03-31 00:00:00</v>
      </c>
      <c r="S481">
        <v>1.4999999999999999E-4</v>
      </c>
      <c r="U481">
        <v>132187</v>
      </c>
      <c r="V481" t="str">
        <v>IndusInd Bank Ltd.</v>
      </c>
      <c r="W481" t="str">
        <v>Banks</v>
      </c>
      <c r="X481" t="str">
        <v>Large Cap</v>
      </c>
      <c r="Y481" t="str">
        <v>2024-01-31 00:00:00</v>
      </c>
      <c r="Z481">
        <v>1.008E-2</v>
      </c>
    </row>
    <row r="482" spans="1:26" x14ac:dyDescent="0.3">
      <c r="A482" t="str">
        <v>UCO Bank</v>
      </c>
      <c r="B482" t="str">
        <v>Banks</v>
      </c>
      <c r="C482" t="str">
        <v>Mid Cap</v>
      </c>
      <c r="D482">
        <v>1.1E-4</v>
      </c>
      <c r="F482" t="str">
        <v>nifty_500</v>
      </c>
      <c r="G482">
        <v>132356</v>
      </c>
      <c r="H482" t="str">
        <v>Triveni Engineering &amp; Industries Ltd.</v>
      </c>
      <c r="I482" t="str">
        <v>Capital Goods</v>
      </c>
      <c r="J482" t="str">
        <v>Small Cap</v>
      </c>
      <c r="K482" t="str">
        <v>2024-03-31 00:00:00</v>
      </c>
      <c r="L482">
        <v>1.4999999999999999E-4</v>
      </c>
      <c r="N482">
        <v>132356</v>
      </c>
      <c r="O482" t="str">
        <v>Triveni Engineering &amp; Industries Ltd.</v>
      </c>
      <c r="P482" t="str">
        <v>Capital Goods</v>
      </c>
      <c r="Q482" t="str">
        <v>Small Cap</v>
      </c>
      <c r="R482" t="str">
        <v>2024-03-31 00:00:00</v>
      </c>
      <c r="S482">
        <v>1.4999999999999999E-4</v>
      </c>
      <c r="U482">
        <v>112599</v>
      </c>
      <c r="V482" t="str">
        <v>Adani Enterprises Ltd.</v>
      </c>
      <c r="W482" t="str">
        <v>Trading</v>
      </c>
      <c r="X482" t="str">
        <v>Large Cap</v>
      </c>
      <c r="Y482" t="str">
        <v>2024-01-31 00:00:00</v>
      </c>
      <c r="Z482">
        <v>9.92E-3</v>
      </c>
    </row>
    <row r="483" spans="1:26" x14ac:dyDescent="0.3">
      <c r="A483" t="str">
        <v>Aether Industries Ltd.</v>
      </c>
      <c r="B483" t="str">
        <v>Chemicals</v>
      </c>
      <c r="C483" t="str">
        <v>Small Cap</v>
      </c>
      <c r="D483">
        <v>1.1E-4</v>
      </c>
      <c r="F483" t="str">
        <v>nifty_500</v>
      </c>
      <c r="G483">
        <v>102219</v>
      </c>
      <c r="H483" t="str">
        <v>Borosil Renewables Ltd.</v>
      </c>
      <c r="I483" t="str">
        <v>Capital Goods</v>
      </c>
      <c r="J483" t="str">
        <v>Small Cap</v>
      </c>
      <c r="K483" t="str">
        <v>2024-03-31 00:00:00</v>
      </c>
      <c r="L483">
        <v>1.3999999999999999E-4</v>
      </c>
      <c r="N483">
        <v>102219</v>
      </c>
      <c r="O483" t="str">
        <v>Borosil Renewables Ltd.</v>
      </c>
      <c r="P483" t="str">
        <v>Capital Goods</v>
      </c>
      <c r="Q483" t="str">
        <v>Small Cap</v>
      </c>
      <c r="R483" t="str">
        <v>2024-03-31 00:00:00</v>
      </c>
      <c r="S483">
        <v>1.3999999999999999E-4</v>
      </c>
      <c r="U483">
        <v>200132</v>
      </c>
      <c r="V483" t="str">
        <v>Bajaj Auto Ltd.</v>
      </c>
      <c r="W483" t="str">
        <v>Auto &amp; Auto Components</v>
      </c>
      <c r="X483" t="str">
        <v>Large Cap</v>
      </c>
      <c r="Y483" t="str">
        <v>2024-01-31 00:00:00</v>
      </c>
      <c r="Z483">
        <v>9.8899999999999995E-3</v>
      </c>
    </row>
    <row r="484" spans="1:26" x14ac:dyDescent="0.3">
      <c r="A484" t="str">
        <v>FDC Ltd.</v>
      </c>
      <c r="B484" t="str">
        <v>Healthcare</v>
      </c>
      <c r="C484" t="str">
        <v>Small Cap</v>
      </c>
      <c r="D484">
        <v>1.1E-4</v>
      </c>
      <c r="F484" t="str">
        <v>nifty_500</v>
      </c>
      <c r="G484">
        <v>123610</v>
      </c>
      <c r="H484" t="str">
        <v>ITI Ltd.</v>
      </c>
      <c r="I484" t="str">
        <v>Telecom</v>
      </c>
      <c r="J484" t="str">
        <v>Small Cap</v>
      </c>
      <c r="K484" t="str">
        <v>2024-03-31 00:00:00</v>
      </c>
      <c r="L484">
        <v>1.3999999999999999E-4</v>
      </c>
      <c r="N484">
        <v>123610</v>
      </c>
      <c r="O484" t="str">
        <v>ITI Ltd.</v>
      </c>
      <c r="P484" t="str">
        <v>Telecom</v>
      </c>
      <c r="Q484" t="str">
        <v>Small Cap</v>
      </c>
      <c r="R484" t="str">
        <v>2024-03-31 00:00:00</v>
      </c>
      <c r="S484">
        <v>1.3999999999999999E-4</v>
      </c>
      <c r="U484">
        <v>219300</v>
      </c>
      <c r="V484" t="str">
        <v>Coal India Ltd.</v>
      </c>
      <c r="W484" t="str">
        <v>Mining &amp; Minerals</v>
      </c>
      <c r="X484" t="str">
        <v>Large Cap</v>
      </c>
      <c r="Y484" t="str">
        <v>2024-01-31 00:00:00</v>
      </c>
      <c r="Z484">
        <v>9.3299999999999998E-3</v>
      </c>
    </row>
    <row r="485" spans="1:26" x14ac:dyDescent="0.3">
      <c r="A485" t="str">
        <v>Just Dial Ltd.</v>
      </c>
      <c r="B485" t="str">
        <v>Services</v>
      </c>
      <c r="C485" t="str">
        <v>Small Cap</v>
      </c>
      <c r="D485">
        <v>1.1E-4</v>
      </c>
      <c r="F485" t="str">
        <v>nifty_500</v>
      </c>
      <c r="G485">
        <v>216564</v>
      </c>
      <c r="H485" t="str">
        <v>Prince Pipes and Fittings Ltd.</v>
      </c>
      <c r="I485" t="str">
        <v>Building Materials</v>
      </c>
      <c r="J485" t="str">
        <v>Small Cap</v>
      </c>
      <c r="K485" t="str">
        <v>2024-03-31 00:00:00</v>
      </c>
      <c r="L485">
        <v>1.3999999999999999E-4</v>
      </c>
      <c r="N485">
        <v>216564</v>
      </c>
      <c r="O485" t="str">
        <v>Prince Pipes and Fittings Ltd.</v>
      </c>
      <c r="P485" t="str">
        <v>Building Materials</v>
      </c>
      <c r="Q485" t="str">
        <v>Small Cap</v>
      </c>
      <c r="R485" t="str">
        <v>2024-03-31 00:00:00</v>
      </c>
      <c r="S485">
        <v>1.3999999999999999E-4</v>
      </c>
      <c r="U485">
        <v>100790</v>
      </c>
      <c r="V485" t="str">
        <v>Nestle India Ltd.</v>
      </c>
      <c r="W485" t="str">
        <v>FMCG</v>
      </c>
      <c r="X485" t="str">
        <v>Large Cap</v>
      </c>
      <c r="Y485" t="str">
        <v>2024-01-31 00:00:00</v>
      </c>
      <c r="Z485">
        <v>9.1000000000000004E-3</v>
      </c>
    </row>
    <row r="486" spans="1:26" x14ac:dyDescent="0.3">
      <c r="A486" t="str">
        <v>Sterling and Wilson Renewable Energy Ltd.</v>
      </c>
      <c r="B486" t="str">
        <v>Capital Goods</v>
      </c>
      <c r="C486" t="str">
        <v>Small Cap</v>
      </c>
      <c r="D486">
        <v>1.1E-4</v>
      </c>
      <c r="F486" t="str">
        <v>nifty_500</v>
      </c>
      <c r="G486">
        <v>311742</v>
      </c>
      <c r="H486" t="str">
        <v>DOMS Industries Ltd.</v>
      </c>
      <c r="I486" t="str">
        <v>Consumer Discretionary</v>
      </c>
      <c r="J486" t="str">
        <v>Small Cap</v>
      </c>
      <c r="K486" t="str">
        <v>2024-03-31 00:00:00</v>
      </c>
      <c r="L486">
        <v>1.3999999999999999E-4</v>
      </c>
      <c r="N486">
        <v>311742</v>
      </c>
      <c r="O486" t="str">
        <v>DOMS Industries Ltd.</v>
      </c>
      <c r="P486" t="str">
        <v>Consumer Discretionary</v>
      </c>
      <c r="Q486" t="str">
        <v>Small Cap</v>
      </c>
      <c r="R486" t="str">
        <v>2024-03-31 00:00:00</v>
      </c>
      <c r="S486">
        <v>1.3999999999999999E-4</v>
      </c>
      <c r="U486">
        <v>132921</v>
      </c>
      <c r="V486" t="str">
        <v>Adani Ports and Special Economic Zone Ltd.</v>
      </c>
      <c r="W486" t="str">
        <v>Logistics &amp; Ports</v>
      </c>
      <c r="X486" t="str">
        <v>Large Cap</v>
      </c>
      <c r="Y486" t="str">
        <v>2024-01-31 00:00:00</v>
      </c>
      <c r="Z486">
        <v>8.9899999999999997E-3</v>
      </c>
    </row>
    <row r="487" spans="1:26" x14ac:dyDescent="0.3">
      <c r="A487" t="str">
        <v>Rashtriya Chemicals and Fertilizers Ltd.</v>
      </c>
      <c r="B487" t="str">
        <v>Chemicals</v>
      </c>
      <c r="C487" t="str">
        <v>Small Cap</v>
      </c>
      <c r="D487">
        <v>1.1E-4</v>
      </c>
      <c r="F487" t="str">
        <v>nifty_500</v>
      </c>
      <c r="G487">
        <v>229901</v>
      </c>
      <c r="H487" t="str">
        <v>RattanIndia Enterprises Ltd.</v>
      </c>
      <c r="I487" t="str">
        <v>Services</v>
      </c>
      <c r="J487" t="str">
        <v>Small Cap</v>
      </c>
      <c r="K487" t="str">
        <v>2024-03-31 00:00:00</v>
      </c>
      <c r="L487">
        <v>1.3999999999999999E-4</v>
      </c>
      <c r="N487">
        <v>229901</v>
      </c>
      <c r="O487" t="str">
        <v>RattanIndia Enterprises Ltd.</v>
      </c>
      <c r="P487" t="str">
        <v>Services</v>
      </c>
      <c r="Q487" t="str">
        <v>Small Cap</v>
      </c>
      <c r="R487" t="str">
        <v>2024-03-31 00:00:00</v>
      </c>
      <c r="S487">
        <v>1.3999999999999999E-4</v>
      </c>
      <c r="U487">
        <v>100440</v>
      </c>
      <c r="V487" t="str">
        <v>Hindalco Industries Ltd.</v>
      </c>
      <c r="W487" t="str">
        <v>Mining &amp; Minerals</v>
      </c>
      <c r="X487" t="str">
        <v>Large Cap</v>
      </c>
      <c r="Y487" t="str">
        <v>2024-01-31 00:00:00</v>
      </c>
      <c r="Z487">
        <v>8.6E-3</v>
      </c>
    </row>
    <row r="488" spans="1:26" x14ac:dyDescent="0.3">
      <c r="A488" t="str">
        <v>Mangalore Refinery And Petrochemicals Ltd.</v>
      </c>
      <c r="B488" t="str">
        <v>Oil &amp; Gas</v>
      </c>
      <c r="C488" t="str">
        <v>Small Cap</v>
      </c>
      <c r="D488">
        <v>1E-4</v>
      </c>
      <c r="F488" t="str">
        <v>nifty_500</v>
      </c>
      <c r="G488">
        <v>132798</v>
      </c>
      <c r="H488" t="str">
        <v>Network 18 Media &amp; Investments Ltd.</v>
      </c>
      <c r="I488" t="str">
        <v>Telecom</v>
      </c>
      <c r="J488" t="str">
        <v>Small Cap</v>
      </c>
      <c r="K488" t="str">
        <v>2024-03-31 00:00:00</v>
      </c>
      <c r="L488">
        <v>1.2999999999999999E-4</v>
      </c>
      <c r="N488">
        <v>132798</v>
      </c>
      <c r="O488" t="str">
        <v>Network 18 Media &amp; Investments Ltd.</v>
      </c>
      <c r="P488" t="str">
        <v>Telecom</v>
      </c>
      <c r="Q488" t="str">
        <v>Small Cap</v>
      </c>
      <c r="R488" t="str">
        <v>2024-03-31 00:00:00</v>
      </c>
      <c r="S488">
        <v>1.2999999999999999E-4</v>
      </c>
      <c r="U488">
        <v>100300</v>
      </c>
      <c r="V488" t="str">
        <v>Grasim Industries Ltd.</v>
      </c>
      <c r="W488" t="str">
        <v>Construction Materials</v>
      </c>
      <c r="X488" t="str">
        <v>Large Cap</v>
      </c>
      <c r="Y488" t="str">
        <v>2024-01-31 00:00:00</v>
      </c>
      <c r="Z488">
        <v>8.5699999999999995E-3</v>
      </c>
    </row>
    <row r="489" spans="1:26" x14ac:dyDescent="0.3">
      <c r="A489" t="str">
        <v>HLE Glascoat Ltd.</v>
      </c>
      <c r="B489" t="str">
        <v>Capital Goods</v>
      </c>
      <c r="C489" t="str">
        <v>Small Cap</v>
      </c>
      <c r="D489">
        <v>1E-4</v>
      </c>
      <c r="F489" t="str">
        <v>nifty_500</v>
      </c>
      <c r="G489">
        <v>287237</v>
      </c>
      <c r="H489" t="str">
        <v>Ujjivan Small Finance Bank Ltd.</v>
      </c>
      <c r="I489" t="str">
        <v>Banks</v>
      </c>
      <c r="J489" t="str">
        <v>Small Cap</v>
      </c>
      <c r="K489" t="str">
        <v>2024-03-31 00:00:00</v>
      </c>
      <c r="L489">
        <v>1.2999999999999999E-4</v>
      </c>
      <c r="N489">
        <v>287237</v>
      </c>
      <c r="O489" t="str">
        <v>Ujjivan Small Finance Bank Ltd.</v>
      </c>
      <c r="P489" t="str">
        <v>Banks</v>
      </c>
      <c r="Q489" t="str">
        <v>Small Cap</v>
      </c>
      <c r="R489" t="str">
        <v>2024-03-31 00:00:00</v>
      </c>
      <c r="S489">
        <v>1.2999999999999999E-4</v>
      </c>
      <c r="U489">
        <v>132755</v>
      </c>
      <c r="V489" t="str">
        <v>Tech Mahindra Ltd.</v>
      </c>
      <c r="W489" t="str">
        <v>IT</v>
      </c>
      <c r="X489" t="str">
        <v>Large Cap</v>
      </c>
      <c r="Y489" t="str">
        <v>2024-01-31 00:00:00</v>
      </c>
      <c r="Z489">
        <v>8.5400000000000007E-3</v>
      </c>
    </row>
    <row r="490" spans="1:26" x14ac:dyDescent="0.3">
      <c r="A490" t="str">
        <v>Rossari Biotech Ltd.</v>
      </c>
      <c r="B490" t="str">
        <v>Chemicals</v>
      </c>
      <c r="C490" t="str">
        <v>Small Cap</v>
      </c>
      <c r="D490">
        <v>1E-4</v>
      </c>
      <c r="F490" t="str">
        <v>nifty_500</v>
      </c>
      <c r="G490">
        <v>100338</v>
      </c>
      <c r="H490" t="str">
        <v>Prism Johnson Ltd.</v>
      </c>
      <c r="I490" t="str">
        <v>Building Materials</v>
      </c>
      <c r="J490" t="str">
        <v>Small Cap</v>
      </c>
      <c r="K490" t="str">
        <v>2024-03-31 00:00:00</v>
      </c>
      <c r="L490">
        <v>1.2999999999999999E-4</v>
      </c>
      <c r="N490">
        <v>100338</v>
      </c>
      <c r="O490" t="str">
        <v>Prism Johnson Ltd.</v>
      </c>
      <c r="P490" t="str">
        <v>Building Materials</v>
      </c>
      <c r="Q490" t="str">
        <v>Small Cap</v>
      </c>
      <c r="R490" t="str">
        <v>2024-03-31 00:00:00</v>
      </c>
      <c r="S490">
        <v>1.2999999999999999E-4</v>
      </c>
      <c r="U490">
        <v>100124</v>
      </c>
      <c r="V490" t="str">
        <v>Dr. Reddy's Laboratories Ltd.</v>
      </c>
      <c r="W490" t="str">
        <v>Healthcare</v>
      </c>
      <c r="X490" t="str">
        <v>Large Cap</v>
      </c>
      <c r="Y490" t="str">
        <v>2024-01-31 00:00:00</v>
      </c>
      <c r="Z490">
        <v>7.5700000000000003E-3</v>
      </c>
    </row>
    <row r="491" spans="1:26" x14ac:dyDescent="0.3">
      <c r="A491" t="str">
        <v>Sunteck Realty Ltd.</v>
      </c>
      <c r="B491" t="str">
        <v>Construction &amp; Realty</v>
      </c>
      <c r="C491" t="str">
        <v>Small Cap</v>
      </c>
      <c r="D491">
        <v>1E-4</v>
      </c>
      <c r="F491" t="str">
        <v>nifty_500</v>
      </c>
      <c r="G491">
        <v>208196</v>
      </c>
      <c r="H491" t="str">
        <v>Garden Reach Shipbuilders &amp; Engineers Ltd.</v>
      </c>
      <c r="I491" t="str">
        <v>Capital Goods</v>
      </c>
      <c r="J491" t="str">
        <v>Small Cap</v>
      </c>
      <c r="K491" t="str">
        <v>2024-03-31 00:00:00</v>
      </c>
      <c r="L491">
        <v>1.2999999999999999E-4</v>
      </c>
      <c r="N491">
        <v>208196</v>
      </c>
      <c r="O491" t="str">
        <v>Garden Reach Shipbuilders &amp; Engineers Ltd.</v>
      </c>
      <c r="P491" t="str">
        <v>Capital Goods</v>
      </c>
      <c r="Q491" t="str">
        <v>Small Cap</v>
      </c>
      <c r="R491" t="str">
        <v>2024-03-31 00:00:00</v>
      </c>
      <c r="S491">
        <v>1.2999999999999999E-4</v>
      </c>
      <c r="U491">
        <v>100087</v>
      </c>
      <c r="V491" t="str">
        <v>Cipla Ltd.</v>
      </c>
      <c r="W491" t="str">
        <v>Healthcare</v>
      </c>
      <c r="X491" t="str">
        <v>Large Cap</v>
      </c>
      <c r="Y491" t="str">
        <v>2024-01-31 00:00:00</v>
      </c>
      <c r="Z491">
        <v>7.3400000000000002E-3</v>
      </c>
    </row>
    <row r="492" spans="1:26" x14ac:dyDescent="0.3">
      <c r="A492" t="str">
        <v>Kennametal India Ltd.</v>
      </c>
      <c r="B492" t="str">
        <v>Capital Goods</v>
      </c>
      <c r="C492" t="str">
        <v>Small Cap</v>
      </c>
      <c r="D492">
        <v>1E-4</v>
      </c>
      <c r="F492" t="str">
        <v>nifty_500</v>
      </c>
      <c r="G492">
        <v>112179</v>
      </c>
      <c r="H492" t="str">
        <v>Sunteck Realty Ltd.</v>
      </c>
      <c r="I492" t="str">
        <v>Construction &amp; Realty</v>
      </c>
      <c r="J492" t="str">
        <v>Small Cap</v>
      </c>
      <c r="K492" t="str">
        <v>2024-03-31 00:00:00</v>
      </c>
      <c r="L492">
        <v>1.2E-4</v>
      </c>
      <c r="N492">
        <v>112179</v>
      </c>
      <c r="O492" t="str">
        <v>Sunteck Realty Ltd.</v>
      </c>
      <c r="P492" t="str">
        <v>Construction &amp; Realty</v>
      </c>
      <c r="Q492" t="str">
        <v>Small Cap</v>
      </c>
      <c r="R492" t="str">
        <v>2024-03-31 00:00:00</v>
      </c>
      <c r="S492">
        <v>1.2E-4</v>
      </c>
      <c r="U492">
        <v>100800</v>
      </c>
      <c r="V492" t="str">
        <v>Tata Consumer Products Ltd.</v>
      </c>
      <c r="W492" t="str">
        <v>FMCG</v>
      </c>
      <c r="X492" t="str">
        <v>Large Cap</v>
      </c>
      <c r="Y492" t="str">
        <v>2024-01-31 00:00:00</v>
      </c>
      <c r="Z492">
        <v>7.0600000000000003E-3</v>
      </c>
    </row>
    <row r="493" spans="1:26" x14ac:dyDescent="0.3">
      <c r="A493" t="str">
        <v>RattanIndia Enterprises Ltd.</v>
      </c>
      <c r="B493" t="str">
        <v>Services</v>
      </c>
      <c r="C493" t="str">
        <v>Small Cap</v>
      </c>
      <c r="D493">
        <v>1E-4</v>
      </c>
      <c r="F493" t="str">
        <v>nifty_500</v>
      </c>
      <c r="G493">
        <v>131599</v>
      </c>
      <c r="H493" t="str">
        <v>FDC Ltd.</v>
      </c>
      <c r="I493" t="str">
        <v>Healthcare</v>
      </c>
      <c r="J493" t="str">
        <v>Small Cap</v>
      </c>
      <c r="K493" t="str">
        <v>2024-03-31 00:00:00</v>
      </c>
      <c r="L493">
        <v>1.2E-4</v>
      </c>
      <c r="N493">
        <v>131599</v>
      </c>
      <c r="O493" t="str">
        <v>FDC Ltd.</v>
      </c>
      <c r="P493" t="str">
        <v>Healthcare</v>
      </c>
      <c r="Q493" t="str">
        <v>Small Cap</v>
      </c>
      <c r="R493" t="str">
        <v>2024-03-31 00:00:00</v>
      </c>
      <c r="S493">
        <v>1.2E-4</v>
      </c>
      <c r="U493">
        <v>107685</v>
      </c>
      <c r="V493" t="str">
        <v>Wipro Ltd.</v>
      </c>
      <c r="W493" t="str">
        <v>IT</v>
      </c>
      <c r="X493" t="str">
        <v>Large Cap</v>
      </c>
      <c r="Y493" t="str">
        <v>2024-01-31 00:00:00</v>
      </c>
      <c r="Z493">
        <v>6.8399999999999997E-3</v>
      </c>
    </row>
    <row r="494" spans="1:26" x14ac:dyDescent="0.3">
      <c r="A494" t="str">
        <v>Varroc Engineering Ltd.</v>
      </c>
      <c r="B494" t="str">
        <v>Auto &amp; Auto Components</v>
      </c>
      <c r="C494" t="str">
        <v>Small Cap</v>
      </c>
      <c r="D494">
        <v>9.0000000000000006E-5</v>
      </c>
      <c r="F494" t="str">
        <v>nifty_500</v>
      </c>
      <c r="G494">
        <v>132749</v>
      </c>
      <c r="H494" t="str">
        <v>Allcargo Logistics Ltd.</v>
      </c>
      <c r="I494" t="str">
        <v>Logistics &amp; Ports</v>
      </c>
      <c r="J494" t="str">
        <v>Small Cap</v>
      </c>
      <c r="K494" t="str">
        <v>2024-03-31 00:00:00</v>
      </c>
      <c r="L494">
        <v>1.2E-4</v>
      </c>
      <c r="N494">
        <v>132749</v>
      </c>
      <c r="O494" t="str">
        <v>Allcargo Logistics Ltd.</v>
      </c>
      <c r="P494" t="str">
        <v>Logistics &amp; Ports</v>
      </c>
      <c r="Q494" t="str">
        <v>Small Cap</v>
      </c>
      <c r="R494" t="str">
        <v>2024-03-31 00:00:00</v>
      </c>
      <c r="S494">
        <v>1.2E-4</v>
      </c>
      <c r="U494">
        <v>108869</v>
      </c>
      <c r="V494" t="str">
        <v>Apollo Hospitals Enterprise Ltd.</v>
      </c>
      <c r="W494" t="str">
        <v>Hospitals &amp; Diagnostics</v>
      </c>
      <c r="X494" t="str">
        <v>Large Cap</v>
      </c>
      <c r="Y494" t="str">
        <v>2024-01-31 00:00:00</v>
      </c>
      <c r="Z494">
        <v>6.5300000000000002E-3</v>
      </c>
    </row>
    <row r="495" spans="1:26" x14ac:dyDescent="0.3">
      <c r="A495" t="str">
        <v>Hikal Ltd.</v>
      </c>
      <c r="B495" t="str">
        <v>Healthcare</v>
      </c>
      <c r="C495" t="str">
        <v>Small Cap</v>
      </c>
      <c r="D495">
        <v>9.0000000000000006E-5</v>
      </c>
      <c r="F495" t="str">
        <v>nifty_500</v>
      </c>
      <c r="G495">
        <v>132374</v>
      </c>
      <c r="H495" t="str">
        <v>Sterlite Technologies Ltd.</v>
      </c>
      <c r="I495" t="str">
        <v>Telecom</v>
      </c>
      <c r="J495" t="str">
        <v>Small Cap</v>
      </c>
      <c r="K495" t="str">
        <v>2024-03-31 00:00:00</v>
      </c>
      <c r="L495">
        <v>1.2E-4</v>
      </c>
      <c r="N495">
        <v>132374</v>
      </c>
      <c r="O495" t="str">
        <v>Sterlite Technologies Ltd.</v>
      </c>
      <c r="P495" t="str">
        <v>Telecom</v>
      </c>
      <c r="Q495" t="str">
        <v>Small Cap</v>
      </c>
      <c r="R495" t="str">
        <v>2024-03-31 00:00:00</v>
      </c>
      <c r="S495">
        <v>1.2E-4</v>
      </c>
      <c r="U495">
        <v>211385</v>
      </c>
      <c r="V495" t="str">
        <v>SBI Life Insurance Company Ltd.</v>
      </c>
      <c r="W495" t="str">
        <v>Insurance</v>
      </c>
      <c r="X495" t="str">
        <v>Large Cap</v>
      </c>
      <c r="Y495" t="str">
        <v>2024-01-31 00:00:00</v>
      </c>
      <c r="Z495">
        <v>6.3200000000000001E-3</v>
      </c>
    </row>
    <row r="496" spans="1:26" x14ac:dyDescent="0.3">
      <c r="A496" t="str">
        <v>Lux Industries Ltd.</v>
      </c>
      <c r="B496" t="str">
        <v>Textile</v>
      </c>
      <c r="C496" t="str">
        <v>Small Cap</v>
      </c>
      <c r="D496">
        <v>9.0000000000000006E-5</v>
      </c>
      <c r="F496" t="str">
        <v>nifty_500</v>
      </c>
      <c r="G496">
        <v>304714</v>
      </c>
      <c r="H496" t="str">
        <v>Aether Industries Ltd.</v>
      </c>
      <c r="I496" t="str">
        <v>Chemicals</v>
      </c>
      <c r="J496" t="str">
        <v>Small Cap</v>
      </c>
      <c r="K496" t="str">
        <v>2024-03-31 00:00:00</v>
      </c>
      <c r="L496">
        <v>1.1E-4</v>
      </c>
      <c r="N496">
        <v>304714</v>
      </c>
      <c r="O496" t="str">
        <v>Aether Industries Ltd.</v>
      </c>
      <c r="P496" t="str">
        <v>Chemicals</v>
      </c>
      <c r="Q496" t="str">
        <v>Small Cap</v>
      </c>
      <c r="R496" t="str">
        <v>2024-03-31 00:00:00</v>
      </c>
      <c r="S496">
        <v>1.1E-4</v>
      </c>
      <c r="U496">
        <v>100825</v>
      </c>
      <c r="V496" t="str">
        <v>Britannia Industries Ltd.</v>
      </c>
      <c r="W496" t="str">
        <v>FMCG</v>
      </c>
      <c r="X496" t="str">
        <v>Large Cap</v>
      </c>
      <c r="Y496" t="str">
        <v>2024-01-31 00:00:00</v>
      </c>
      <c r="Z496">
        <v>6.2599999999999999E-3</v>
      </c>
    </row>
    <row r="497" spans="1:26" x14ac:dyDescent="0.3">
      <c r="A497" t="str">
        <v>Mahindra Logistics Ltd.</v>
      </c>
      <c r="B497" t="str">
        <v>Services</v>
      </c>
      <c r="C497" t="str">
        <v>Small Cap</v>
      </c>
      <c r="D497">
        <v>8.0000000000000007E-5</v>
      </c>
      <c r="F497" t="str">
        <v>nifty_500</v>
      </c>
      <c r="G497">
        <v>214437</v>
      </c>
      <c r="H497" t="str">
        <v>Varroc Engineering Ltd.</v>
      </c>
      <c r="I497" t="str">
        <v>Auto &amp; Auto Components</v>
      </c>
      <c r="J497" t="str">
        <v>Small Cap</v>
      </c>
      <c r="K497" t="str">
        <v>2024-03-31 00:00:00</v>
      </c>
      <c r="L497">
        <v>1.1E-4</v>
      </c>
      <c r="N497">
        <v>214437</v>
      </c>
      <c r="O497" t="str">
        <v>Varroc Engineering Ltd.</v>
      </c>
      <c r="P497" t="str">
        <v>Auto &amp; Auto Components</v>
      </c>
      <c r="Q497" t="str">
        <v>Small Cap</v>
      </c>
      <c r="R497" t="str">
        <v>2024-03-31 00:00:00</v>
      </c>
      <c r="S497">
        <v>1.1E-4</v>
      </c>
      <c r="U497">
        <v>217389</v>
      </c>
      <c r="V497" t="str">
        <v>HDFC Life Insurance Company Ltd.</v>
      </c>
      <c r="W497" t="str">
        <v>Insurance</v>
      </c>
      <c r="X497" t="str">
        <v>Large Cap</v>
      </c>
      <c r="Y497" t="str">
        <v>2024-01-31 00:00:00</v>
      </c>
      <c r="Z497">
        <v>6.2199999999999998E-3</v>
      </c>
    </row>
    <row r="498" spans="1:26" x14ac:dyDescent="0.3">
      <c r="A498" t="str">
        <v>ITI Ltd.</v>
      </c>
      <c r="B498" t="str">
        <v>Telecom</v>
      </c>
      <c r="C498" t="str">
        <v>Small Cap</v>
      </c>
      <c r="D498">
        <v>8.0000000000000007E-5</v>
      </c>
      <c r="F498" t="str">
        <v>nifty_500</v>
      </c>
      <c r="G498">
        <v>208615</v>
      </c>
      <c r="H498" t="str">
        <v>Laxmi Organic Industries Ltd.</v>
      </c>
      <c r="I498" t="str">
        <v>Chemicals</v>
      </c>
      <c r="J498" t="str">
        <v>Small Cap</v>
      </c>
      <c r="K498" t="str">
        <v>2024-03-31 00:00:00</v>
      </c>
      <c r="L498">
        <v>1.1E-4</v>
      </c>
      <c r="N498">
        <v>208615</v>
      </c>
      <c r="O498" t="str">
        <v>Laxmi Organic Industries Ltd.</v>
      </c>
      <c r="P498" t="str">
        <v>Chemicals</v>
      </c>
      <c r="Q498" t="str">
        <v>Small Cap</v>
      </c>
      <c r="R498" t="str">
        <v>2024-03-31 00:00:00</v>
      </c>
      <c r="S498">
        <v>1.1E-4</v>
      </c>
      <c r="U498">
        <v>100182</v>
      </c>
      <c r="V498" t="str">
        <v>Hero MotoCorp Ltd.</v>
      </c>
      <c r="W498" t="str">
        <v>Auto &amp; Auto Components</v>
      </c>
      <c r="X498" t="str">
        <v>Mid Cap</v>
      </c>
      <c r="Y498" t="str">
        <v>2024-01-31 00:00:00</v>
      </c>
      <c r="Z498">
        <v>6.0899999999999999E-3</v>
      </c>
    </row>
    <row r="499" spans="1:26" x14ac:dyDescent="0.3">
      <c r="A499" t="str">
        <v>Epigral Ltd.</v>
      </c>
      <c r="B499" t="str">
        <v>Chemicals</v>
      </c>
      <c r="C499" t="str">
        <v>Small Cap</v>
      </c>
      <c r="D499">
        <v>8.0000000000000007E-5</v>
      </c>
      <c r="F499" t="str">
        <v>nifty_500</v>
      </c>
      <c r="G499">
        <v>124230</v>
      </c>
      <c r="H499" t="str">
        <v>Rashtriya Chemicals and Fertilizers Ltd.</v>
      </c>
      <c r="I499" t="str">
        <v>Chemicals</v>
      </c>
      <c r="J499" t="str">
        <v>Small Cap</v>
      </c>
      <c r="K499" t="str">
        <v>2024-03-31 00:00:00</v>
      </c>
      <c r="L499">
        <v>1E-4</v>
      </c>
      <c r="N499">
        <v>124230</v>
      </c>
      <c r="O499" t="str">
        <v>Rashtriya Chemicals and Fertilizers Ltd.</v>
      </c>
      <c r="P499" t="str">
        <v>Chemicals</v>
      </c>
      <c r="Q499" t="str">
        <v>Small Cap</v>
      </c>
      <c r="R499" t="str">
        <v>2024-03-31 00:00:00</v>
      </c>
      <c r="S499">
        <v>1E-4</v>
      </c>
      <c r="U499">
        <v>105200</v>
      </c>
      <c r="V499" t="str">
        <v>Eicher Motors Ltd.</v>
      </c>
      <c r="W499" t="str">
        <v>Auto &amp; Auto Components</v>
      </c>
      <c r="X499" t="str">
        <v>Large Cap</v>
      </c>
      <c r="Y499" t="str">
        <v>2024-01-31 00:00:00</v>
      </c>
      <c r="Z499">
        <v>5.4000000000000003E-3</v>
      </c>
    </row>
    <row r="500" spans="1:26" x14ac:dyDescent="0.3">
      <c r="A500" t="str">
        <v>Sharda Cropchem Ltd.</v>
      </c>
      <c r="B500" t="str">
        <v>Chemicals</v>
      </c>
      <c r="C500" t="str">
        <v>Small Cap</v>
      </c>
      <c r="D500">
        <v>8.0000000000000007E-5</v>
      </c>
      <c r="F500" t="str">
        <v>nifty_500</v>
      </c>
      <c r="G500">
        <v>304701</v>
      </c>
      <c r="H500" t="str">
        <v>Campus Activewear Ltd.</v>
      </c>
      <c r="I500" t="str">
        <v>Consumer Discretionary</v>
      </c>
      <c r="J500" t="str">
        <v>Small Cap</v>
      </c>
      <c r="K500" t="str">
        <v>2024-03-31 00:00:00</v>
      </c>
      <c r="L500">
        <v>1E-4</v>
      </c>
      <c r="N500">
        <v>304701</v>
      </c>
      <c r="O500" t="str">
        <v>Campus Activewear Ltd.</v>
      </c>
      <c r="P500" t="str">
        <v>Consumer Discretionary</v>
      </c>
      <c r="Q500" t="str">
        <v>Small Cap</v>
      </c>
      <c r="R500" t="str">
        <v>2024-03-31 00:00:00</v>
      </c>
      <c r="S500">
        <v>1E-4</v>
      </c>
      <c r="U500">
        <v>100547</v>
      </c>
      <c r="V500" t="str">
        <v>Bharat Petroleum Corporation Ltd.</v>
      </c>
      <c r="W500" t="str">
        <v>Oil &amp; Gas</v>
      </c>
      <c r="X500" t="str">
        <v>Large Cap</v>
      </c>
      <c r="Y500" t="str">
        <v>2024-01-31 00:00:00</v>
      </c>
      <c r="Z500">
        <v>5.1799999999999997E-3</v>
      </c>
    </row>
    <row r="501" spans="1:26" x14ac:dyDescent="0.3">
      <c r="A501" t="str">
        <v>Shyam Metalics And Energy Ltd.</v>
      </c>
      <c r="B501" t="str">
        <v>Mining &amp; Minerals</v>
      </c>
      <c r="C501" t="str">
        <v>Small Cap</v>
      </c>
      <c r="D501">
        <v>6.9999999999999994E-5</v>
      </c>
      <c r="F501" t="str">
        <v>nifty_500</v>
      </c>
      <c r="G501">
        <v>211740</v>
      </c>
      <c r="H501" t="str">
        <v>Happy Forgings Ltd.</v>
      </c>
      <c r="I501" t="str">
        <v>Capital Goods</v>
      </c>
      <c r="J501" t="str">
        <v>Small Cap</v>
      </c>
      <c r="K501" t="str">
        <v>2024-03-31 00:00:00</v>
      </c>
      <c r="L501">
        <v>1E-4</v>
      </c>
      <c r="N501">
        <v>211740</v>
      </c>
      <c r="O501" t="str">
        <v>Happy Forgings Ltd.</v>
      </c>
      <c r="P501" t="str">
        <v>Capital Goods</v>
      </c>
      <c r="Q501" t="str">
        <v>Small Cap</v>
      </c>
      <c r="R501" t="str">
        <v>2024-03-31 00:00:00</v>
      </c>
      <c r="S501">
        <v>1E-4</v>
      </c>
      <c r="U501">
        <v>216156</v>
      </c>
      <c r="V501" t="str">
        <v>LTIMindtree Ltd.</v>
      </c>
      <c r="W501" t="str">
        <v>IT</v>
      </c>
      <c r="X501" t="str">
        <v>Large Cap</v>
      </c>
      <c r="Y501" t="str">
        <v>2024-01-31 00:00:00</v>
      </c>
      <c r="Z501">
        <v>5.1200000000000004E-3</v>
      </c>
    </row>
    <row r="502" spans="1:26" x14ac:dyDescent="0.3">
      <c r="A502" t="str">
        <v>Keystone Realtors Ltd</v>
      </c>
      <c r="B502" t="str">
        <v>Construction &amp; Realty</v>
      </c>
      <c r="C502" t="str">
        <v>Small Cap</v>
      </c>
      <c r="D502">
        <v>6.0000000000000002E-5</v>
      </c>
      <c r="F502" t="str">
        <v>nifty_500</v>
      </c>
      <c r="G502">
        <v>211531</v>
      </c>
      <c r="H502" t="str">
        <v>Just Dial Ltd.</v>
      </c>
      <c r="I502" t="str">
        <v>Services</v>
      </c>
      <c r="J502" t="str">
        <v>Small Cap</v>
      </c>
      <c r="K502" t="str">
        <v>2024-03-31 00:00:00</v>
      </c>
      <c r="L502">
        <v>1E-4</v>
      </c>
      <c r="N502">
        <v>211531</v>
      </c>
      <c r="O502" t="str">
        <v>Just Dial Ltd.</v>
      </c>
      <c r="P502" t="str">
        <v>Services</v>
      </c>
      <c r="Q502" t="str">
        <v>Small Cap</v>
      </c>
      <c r="R502" t="str">
        <v>2024-03-31 00:00:00</v>
      </c>
      <c r="S502">
        <v>1E-4</v>
      </c>
      <c r="U502">
        <v>132488</v>
      </c>
      <c r="V502" t="str">
        <v>Divi's Laboratories Ltd.</v>
      </c>
      <c r="W502" t="str">
        <v>Healthcare</v>
      </c>
      <c r="X502" t="str">
        <v>Large Cap</v>
      </c>
      <c r="Y502" t="str">
        <v>2024-01-31 00:00:00</v>
      </c>
      <c r="Z502">
        <v>4.7400000000000003E-3</v>
      </c>
    </row>
    <row r="503" spans="1:26" x14ac:dyDescent="0.3">
      <c r="A503" t="str">
        <v>IFB Industries Ltd.</v>
      </c>
      <c r="B503" t="str">
        <v>Consumer Durables</v>
      </c>
      <c r="C503" t="str">
        <v>Small Cap</v>
      </c>
      <c r="D503">
        <v>6.0000000000000002E-5</v>
      </c>
      <c r="F503" t="str">
        <v>nifty_500</v>
      </c>
      <c r="G503">
        <v>301987</v>
      </c>
      <c r="H503" t="str">
        <v>Glenmark Life Sciences Ltd.</v>
      </c>
      <c r="I503" t="str">
        <v>Healthcare</v>
      </c>
      <c r="J503" t="str">
        <v>Small Cap</v>
      </c>
      <c r="K503" t="str">
        <v>2024-03-31 00:00:00</v>
      </c>
      <c r="L503">
        <v>9.0000000000000006E-5</v>
      </c>
      <c r="N503">
        <v>301987</v>
      </c>
      <c r="O503" t="str">
        <v>Glenmark Life Sciences Ltd.</v>
      </c>
      <c r="P503" t="str">
        <v>Healthcare</v>
      </c>
      <c r="Q503" t="str">
        <v>Small Cap</v>
      </c>
      <c r="R503" t="str">
        <v>2024-03-31 00:00:00</v>
      </c>
      <c r="S503">
        <v>9.0000000000000006E-5</v>
      </c>
      <c r="U503">
        <v>112070</v>
      </c>
      <c r="V503" t="str">
        <v>UPL Ltd.</v>
      </c>
      <c r="W503" t="str">
        <v>Chemicals</v>
      </c>
      <c r="X503" t="str">
        <v>Mid Cap</v>
      </c>
      <c r="Y503" t="str">
        <v>2024-01-31 00:00:00</v>
      </c>
      <c r="Z503">
        <v>2.7499999999999998E-3</v>
      </c>
    </row>
    <row r="504" spans="1:26" x14ac:dyDescent="0.3">
      <c r="A504" t="str">
        <v>MMTC Ltd.</v>
      </c>
      <c r="B504" t="str">
        <v>Trading</v>
      </c>
      <c r="C504" t="str">
        <v>Small Cap</v>
      </c>
      <c r="D504">
        <v>3.0000000000000001E-5</v>
      </c>
      <c r="F504" t="str">
        <v>nifty_500</v>
      </c>
      <c r="G504">
        <v>113377</v>
      </c>
      <c r="H504" t="str">
        <v>MMTC Ltd.</v>
      </c>
      <c r="I504" t="str">
        <v>Trading</v>
      </c>
      <c r="J504" t="str">
        <v>Small Cap</v>
      </c>
      <c r="K504" t="str">
        <v>2024-03-31 00:00:00</v>
      </c>
      <c r="L504">
        <v>6.0000000000000002E-5</v>
      </c>
      <c r="N504">
        <v>113377</v>
      </c>
      <c r="O504" t="str">
        <v>MMTC Ltd.</v>
      </c>
      <c r="P504" t="str">
        <v>Trading</v>
      </c>
      <c r="Q504" t="str">
        <v>Small Cap</v>
      </c>
      <c r="R504" t="str">
        <v>2024-03-31 00:00:00</v>
      </c>
      <c r="S504">
        <v>6.0000000000000002E-5</v>
      </c>
      <c r="U504">
        <v>100180</v>
      </c>
      <c r="V504" t="str">
        <v>HDFC Bank Ltd.</v>
      </c>
      <c r="W504" t="str">
        <v>Banks</v>
      </c>
      <c r="X504" t="str">
        <v>Large Cap</v>
      </c>
      <c r="Y504" t="str">
        <v>2024-02-29 00:00:00</v>
      </c>
      <c r="Z504">
        <v>0.10664</v>
      </c>
    </row>
    <row r="505" spans="1:26" x14ac:dyDescent="0.3">
      <c r="F505" t="str">
        <v>nifty_500</v>
      </c>
      <c r="G505">
        <v>100180</v>
      </c>
      <c r="H505" t="str">
        <v>HDFC Bank Ltd.</v>
      </c>
      <c r="I505" t="str">
        <v>Banks</v>
      </c>
      <c r="J505" t="str">
        <v>Large Cap</v>
      </c>
      <c r="K505" t="str">
        <v>2024-04-30 00:00:00</v>
      </c>
      <c r="L505">
        <v>6.3969999999999999E-2</v>
      </c>
      <c r="U505">
        <v>100325</v>
      </c>
      <c r="V505" t="str">
        <v>Reliance Industries Ltd.</v>
      </c>
      <c r="W505" t="str">
        <v>Oil &amp; Gas</v>
      </c>
      <c r="X505" t="str">
        <v>Large Cap</v>
      </c>
      <c r="Y505" t="str">
        <v>2024-02-29 00:00:00</v>
      </c>
      <c r="Z505">
        <v>9.8269999999999996E-2</v>
      </c>
    </row>
    <row r="506" spans="1:26" x14ac:dyDescent="0.3">
      <c r="F506" t="str">
        <v>nifty_500</v>
      </c>
      <c r="G506">
        <v>100325</v>
      </c>
      <c r="H506" t="str">
        <v>Reliance Industries Ltd.</v>
      </c>
      <c r="I506" t="str">
        <v>Oil &amp; Gas</v>
      </c>
      <c r="J506" t="str">
        <v>Large Cap</v>
      </c>
      <c r="K506" t="str">
        <v>2024-04-30 00:00:00</v>
      </c>
      <c r="L506">
        <v>5.4609999999999999E-2</v>
      </c>
      <c r="U506">
        <v>132174</v>
      </c>
      <c r="V506" t="str">
        <v>ICICI Bank Ltd.</v>
      </c>
      <c r="W506" t="str">
        <v>Banks</v>
      </c>
      <c r="X506" t="str">
        <v>Large Cap</v>
      </c>
      <c r="Y506" t="str">
        <v>2024-02-29 00:00:00</v>
      </c>
      <c r="Z506">
        <v>7.3880000000000001E-2</v>
      </c>
    </row>
    <row r="507" spans="1:26" x14ac:dyDescent="0.3">
      <c r="F507" t="str">
        <v>nifty_500</v>
      </c>
      <c r="G507">
        <v>132174</v>
      </c>
      <c r="H507" t="str">
        <v>ICICI Bank Ltd.</v>
      </c>
      <c r="I507" t="str">
        <v>Banks</v>
      </c>
      <c r="J507" t="str">
        <v>Large Cap</v>
      </c>
      <c r="K507" t="str">
        <v>2024-04-30 00:00:00</v>
      </c>
      <c r="L507">
        <v>4.4749999999999998E-2</v>
      </c>
      <c r="U507">
        <v>100209</v>
      </c>
      <c r="V507" t="str">
        <v>Infosys Ltd.</v>
      </c>
      <c r="W507" t="str">
        <v>IT</v>
      </c>
      <c r="X507" t="str">
        <v>Large Cap</v>
      </c>
      <c r="Y507" t="str">
        <v>2024-02-29 00:00:00</v>
      </c>
      <c r="Z507">
        <v>5.9220000000000002E-2</v>
      </c>
    </row>
    <row r="508" spans="1:26" x14ac:dyDescent="0.3">
      <c r="F508" t="str">
        <v>nifty_500</v>
      </c>
      <c r="G508">
        <v>100875</v>
      </c>
      <c r="H508" t="str">
        <v>ITC Ltd.</v>
      </c>
      <c r="I508" t="str">
        <v>FMCG</v>
      </c>
      <c r="J508" t="str">
        <v>Large Cap</v>
      </c>
      <c r="K508" t="str">
        <v>2024-04-30 00:00:00</v>
      </c>
      <c r="L508">
        <v>3.0110000000000001E-2</v>
      </c>
      <c r="U508">
        <v>100875</v>
      </c>
      <c r="V508" t="str">
        <v>ITC Ltd.</v>
      </c>
      <c r="W508" t="str">
        <v>FMCG</v>
      </c>
      <c r="X508" t="str">
        <v>Large Cap</v>
      </c>
      <c r="Y508" t="str">
        <v>2024-02-29 00:00:00</v>
      </c>
      <c r="Z508">
        <v>5.0729999999999997E-2</v>
      </c>
    </row>
    <row r="509" spans="1:26" x14ac:dyDescent="0.3">
      <c r="F509" t="str">
        <v>nifty_500</v>
      </c>
      <c r="G509">
        <v>100209</v>
      </c>
      <c r="H509" t="str">
        <v>Infosys Ltd.</v>
      </c>
      <c r="I509" t="str">
        <v>IT</v>
      </c>
      <c r="J509" t="str">
        <v>Large Cap</v>
      </c>
      <c r="K509" t="str">
        <v>2024-04-30 00:00:00</v>
      </c>
      <c r="L509">
        <v>2.784E-2</v>
      </c>
      <c r="U509">
        <v>100510</v>
      </c>
      <c r="V509" t="str">
        <v>Larsen &amp; Toubro Ltd.</v>
      </c>
      <c r="W509" t="str">
        <v>Construction &amp; Realty</v>
      </c>
      <c r="X509" t="str">
        <v>Large Cap</v>
      </c>
      <c r="Y509" t="str">
        <v>2024-02-29 00:00:00</v>
      </c>
      <c r="Z509">
        <v>4.7820000000000001E-2</v>
      </c>
    </row>
    <row r="510" spans="1:26" x14ac:dyDescent="0.3">
      <c r="F510" t="str">
        <v>nifty_500</v>
      </c>
      <c r="G510">
        <v>100510</v>
      </c>
      <c r="H510" t="str">
        <v>Larsen &amp; Toubro Ltd.</v>
      </c>
      <c r="I510" t="str">
        <v>Construction &amp; Realty</v>
      </c>
      <c r="J510" t="str">
        <v>Large Cap</v>
      </c>
      <c r="K510" t="str">
        <v>2024-04-30 00:00:00</v>
      </c>
      <c r="L510">
        <v>2.7349999999999999E-2</v>
      </c>
      <c r="U510">
        <v>132540</v>
      </c>
      <c r="V510" t="str">
        <v>Tata Consultancy Services Ltd.</v>
      </c>
      <c r="W510" t="str">
        <v>IT</v>
      </c>
      <c r="X510" t="str">
        <v>Large Cap</v>
      </c>
      <c r="Y510" t="str">
        <v>2024-02-29 00:00:00</v>
      </c>
      <c r="Z510">
        <v>4.0890000000000003E-2</v>
      </c>
    </row>
    <row r="511" spans="1:26" x14ac:dyDescent="0.3">
      <c r="F511" t="str">
        <v>nifty_500</v>
      </c>
      <c r="G511">
        <v>132540</v>
      </c>
      <c r="H511" t="str">
        <v>Tata Consultancy Services Ltd.</v>
      </c>
      <c r="I511" t="str">
        <v>IT</v>
      </c>
      <c r="J511" t="str">
        <v>Large Cap</v>
      </c>
      <c r="K511" t="str">
        <v>2024-04-30 00:00:00</v>
      </c>
      <c r="L511">
        <v>2.1600000000000001E-2</v>
      </c>
      <c r="U511">
        <v>132454</v>
      </c>
      <c r="V511" t="str">
        <v>Bharti Airtel Ltd.</v>
      </c>
      <c r="W511" t="str">
        <v>Telecom</v>
      </c>
      <c r="X511" t="str">
        <v>Large Cap</v>
      </c>
      <c r="Y511" t="str">
        <v>2024-02-29 00:00:00</v>
      </c>
      <c r="Z511">
        <v>3.0839999999999999E-2</v>
      </c>
    </row>
    <row r="512" spans="1:26" x14ac:dyDescent="0.3">
      <c r="F512" t="str">
        <v>nifty_500</v>
      </c>
      <c r="G512">
        <v>132454</v>
      </c>
      <c r="H512" t="str">
        <v>Bharti Airtel Ltd.</v>
      </c>
      <c r="I512" t="str">
        <v>Telecom</v>
      </c>
      <c r="J512" t="str">
        <v>Large Cap</v>
      </c>
      <c r="K512" t="str">
        <v>2024-04-30 00:00:00</v>
      </c>
      <c r="L512">
        <v>2.0650000000000002E-2</v>
      </c>
      <c r="U512">
        <v>132215</v>
      </c>
      <c r="V512" t="str">
        <v>Axis Bank Ltd.</v>
      </c>
      <c r="W512" t="str">
        <v>Banks</v>
      </c>
      <c r="X512" t="str">
        <v>Large Cap</v>
      </c>
      <c r="Y512" t="str">
        <v>2024-02-29 00:00:00</v>
      </c>
      <c r="Z512">
        <v>3.0460000000000001E-2</v>
      </c>
    </row>
    <row r="513" spans="6:26" x14ac:dyDescent="0.3">
      <c r="F513" t="str">
        <v>nifty_500</v>
      </c>
      <c r="G513">
        <v>132215</v>
      </c>
      <c r="H513" t="str">
        <v>Axis Bank Ltd.</v>
      </c>
      <c r="I513" t="str">
        <v>Banks</v>
      </c>
      <c r="J513" t="str">
        <v>Large Cap</v>
      </c>
      <c r="K513" t="str">
        <v>2024-04-30 00:00:00</v>
      </c>
      <c r="L513">
        <v>1.8290000000000001E-2</v>
      </c>
      <c r="U513">
        <v>100112</v>
      </c>
      <c r="V513" t="str">
        <v>State Bank Of India</v>
      </c>
      <c r="W513" t="str">
        <v>Banks</v>
      </c>
      <c r="X513" t="str">
        <v>Large Cap</v>
      </c>
      <c r="Y513" t="str">
        <v>2024-02-29 00:00:00</v>
      </c>
      <c r="Z513">
        <v>2.8379999999999999E-2</v>
      </c>
    </row>
    <row r="514" spans="6:26" x14ac:dyDescent="0.3">
      <c r="F514" t="str">
        <v>nifty_500</v>
      </c>
      <c r="G514">
        <v>100112</v>
      </c>
      <c r="H514" t="str">
        <v>State Bank Of India</v>
      </c>
      <c r="I514" t="str">
        <v>Banks</v>
      </c>
      <c r="J514" t="str">
        <v>Large Cap</v>
      </c>
      <c r="K514" t="str">
        <v>2024-04-30 00:00:00</v>
      </c>
      <c r="L514">
        <v>1.7330000000000002E-2</v>
      </c>
      <c r="U514">
        <v>100247</v>
      </c>
      <c r="V514" t="str">
        <v>Kotak Mahindra Bank Ltd.</v>
      </c>
      <c r="W514" t="str">
        <v>Banks</v>
      </c>
      <c r="X514" t="str">
        <v>Large Cap</v>
      </c>
      <c r="Y514" t="str">
        <v>2024-02-29 00:00:00</v>
      </c>
      <c r="Z514">
        <v>2.4889999999999999E-2</v>
      </c>
    </row>
    <row r="515" spans="6:26" x14ac:dyDescent="0.3">
      <c r="F515" t="str">
        <v>nifty_500</v>
      </c>
      <c r="G515">
        <v>100247</v>
      </c>
      <c r="H515" t="str">
        <v>Kotak Mahindra Bank Ltd.</v>
      </c>
      <c r="I515" t="str">
        <v>Banks</v>
      </c>
      <c r="J515" t="str">
        <v>Large Cap</v>
      </c>
      <c r="K515" t="str">
        <v>2024-04-30 00:00:00</v>
      </c>
      <c r="L515">
        <v>1.324E-2</v>
      </c>
      <c r="U515">
        <v>100696</v>
      </c>
      <c r="V515" t="str">
        <v>Hindustan Unilever Ltd.</v>
      </c>
      <c r="W515" t="str">
        <v>FMCG</v>
      </c>
      <c r="X515" t="str">
        <v>Large Cap</v>
      </c>
      <c r="Y515" t="str">
        <v>2024-02-29 00:00:00</v>
      </c>
      <c r="Z515">
        <v>2.1600000000000001E-2</v>
      </c>
    </row>
    <row r="516" spans="6:26" x14ac:dyDescent="0.3">
      <c r="F516" t="str">
        <v>nifty_500</v>
      </c>
      <c r="G516">
        <v>100520</v>
      </c>
      <c r="H516" t="str">
        <v>Mahindra &amp; Mahindra Ltd.</v>
      </c>
      <c r="I516" t="str">
        <v>Auto &amp; Auto Components</v>
      </c>
      <c r="J516" t="str">
        <v>Large Cap</v>
      </c>
      <c r="K516" t="str">
        <v>2024-04-30 00:00:00</v>
      </c>
      <c r="L516">
        <v>1.209E-2</v>
      </c>
      <c r="U516">
        <v>100520</v>
      </c>
      <c r="V516" t="str">
        <v>Mahindra &amp; Mahindra Ltd.</v>
      </c>
      <c r="W516" t="str">
        <v>Auto &amp; Auto Components</v>
      </c>
      <c r="X516" t="str">
        <v>Large Cap</v>
      </c>
      <c r="Y516" t="str">
        <v>2024-02-29 00:00:00</v>
      </c>
      <c r="Z516">
        <v>1.9390000000000001E-2</v>
      </c>
    </row>
    <row r="517" spans="6:26" x14ac:dyDescent="0.3">
      <c r="F517" t="str">
        <v>nifty_500</v>
      </c>
      <c r="G517">
        <v>100696</v>
      </c>
      <c r="H517" t="str">
        <v>Hindustan Unilever Ltd.</v>
      </c>
      <c r="I517" t="str">
        <v>FMCG</v>
      </c>
      <c r="J517" t="str">
        <v>Large Cap</v>
      </c>
      <c r="K517" t="str">
        <v>2024-04-30 00:00:00</v>
      </c>
      <c r="L517">
        <v>1.1050000000000001E-2</v>
      </c>
      <c r="U517">
        <v>100034</v>
      </c>
      <c r="V517" t="str">
        <v>Bajaj Finance Ltd.</v>
      </c>
      <c r="W517" t="str">
        <v>NBFC's &amp; Housing Finance</v>
      </c>
      <c r="X517" t="str">
        <v>Large Cap</v>
      </c>
      <c r="Y517" t="str">
        <v>2024-02-29 00:00:00</v>
      </c>
      <c r="Z517">
        <v>1.8190000000000001E-2</v>
      </c>
    </row>
    <row r="518" spans="6:26" x14ac:dyDescent="0.3">
      <c r="F518" t="str">
        <v>nifty_500</v>
      </c>
      <c r="G518">
        <v>100034</v>
      </c>
      <c r="H518" t="str">
        <v>Bajaj Finance Ltd.</v>
      </c>
      <c r="I518" t="str">
        <v>NBFC's &amp; Housing Finance</v>
      </c>
      <c r="J518" t="str">
        <v>Large Cap</v>
      </c>
      <c r="K518" t="str">
        <v>2024-04-30 00:00:00</v>
      </c>
      <c r="L518">
        <v>1.077E-2</v>
      </c>
      <c r="U518">
        <v>132281</v>
      </c>
      <c r="V518" t="str">
        <v>HCL Technologies Ltd.</v>
      </c>
      <c r="W518" t="str">
        <v>IT</v>
      </c>
      <c r="X518" t="str">
        <v>Large Cap</v>
      </c>
      <c r="Y518" t="str">
        <v>2024-02-29 00:00:00</v>
      </c>
      <c r="Z518">
        <v>1.77E-2</v>
      </c>
    </row>
    <row r="519" spans="6:26" x14ac:dyDescent="0.3">
      <c r="F519" t="str">
        <v>nifty_500</v>
      </c>
      <c r="G519">
        <v>100570</v>
      </c>
      <c r="H519" t="str">
        <v>Tata Motors Ltd.</v>
      </c>
      <c r="I519" t="str">
        <v>Auto &amp; Auto Components</v>
      </c>
      <c r="J519" t="str">
        <v>Large Cap</v>
      </c>
      <c r="K519" t="str">
        <v>2024-04-30 00:00:00</v>
      </c>
      <c r="L519">
        <v>9.9500000000000005E-3</v>
      </c>
      <c r="U519">
        <v>124715</v>
      </c>
      <c r="V519" t="str">
        <v>Sun Pharmaceutical Industries Ltd.</v>
      </c>
      <c r="W519" t="str">
        <v>Healthcare</v>
      </c>
      <c r="X519" t="str">
        <v>Large Cap</v>
      </c>
      <c r="Y519" t="str">
        <v>2024-02-29 00:00:00</v>
      </c>
      <c r="Z519">
        <v>1.7239999999999998E-2</v>
      </c>
    </row>
    <row r="520" spans="6:26" x14ac:dyDescent="0.3">
      <c r="F520" t="str">
        <v>nifty_500</v>
      </c>
      <c r="G520">
        <v>132555</v>
      </c>
      <c r="H520" t="str">
        <v>NTPC Ltd.</v>
      </c>
      <c r="I520" t="str">
        <v>Power</v>
      </c>
      <c r="J520" t="str">
        <v>Large Cap</v>
      </c>
      <c r="K520" t="str">
        <v>2024-04-30 00:00:00</v>
      </c>
      <c r="L520">
        <v>9.5300000000000003E-3</v>
      </c>
      <c r="U520">
        <v>100570</v>
      </c>
      <c r="V520" t="str">
        <v>Tata Motors Ltd.</v>
      </c>
      <c r="W520" t="str">
        <v>Auto &amp; Auto Components</v>
      </c>
      <c r="X520" t="str">
        <v>Large Cap</v>
      </c>
      <c r="Y520" t="str">
        <v>2024-02-29 00:00:00</v>
      </c>
      <c r="Z520">
        <v>1.694E-2</v>
      </c>
    </row>
    <row r="521" spans="6:26" x14ac:dyDescent="0.3">
      <c r="F521" t="str">
        <v>nifty_500</v>
      </c>
      <c r="G521">
        <v>252306</v>
      </c>
      <c r="H521" t="str">
        <v>Zomato Ltd.</v>
      </c>
      <c r="I521" t="str">
        <v>Consumer Discretionary</v>
      </c>
      <c r="J521" t="str">
        <v>Large Cap</v>
      </c>
      <c r="K521" t="str">
        <v>2024-04-30 00:00:00</v>
      </c>
      <c r="L521">
        <v>9.4299999999999991E-3</v>
      </c>
      <c r="U521">
        <v>132555</v>
      </c>
      <c r="V521" t="str">
        <v>NTPC Ltd.</v>
      </c>
      <c r="W521" t="str">
        <v>Power</v>
      </c>
      <c r="X521" t="str">
        <v>Large Cap</v>
      </c>
      <c r="Y521" t="str">
        <v>2024-02-29 00:00:00</v>
      </c>
      <c r="Z521">
        <v>1.592E-2</v>
      </c>
    </row>
    <row r="522" spans="6:26" x14ac:dyDescent="0.3">
      <c r="F522" t="str">
        <v>nifty_500</v>
      </c>
      <c r="G522">
        <v>132500</v>
      </c>
      <c r="H522" t="str">
        <v>Maruti Suzuki India Ltd.</v>
      </c>
      <c r="I522" t="str">
        <v>Auto &amp; Auto Components</v>
      </c>
      <c r="J522" t="str">
        <v>Large Cap</v>
      </c>
      <c r="K522" t="str">
        <v>2024-04-30 00:00:00</v>
      </c>
      <c r="L522">
        <v>9.3299999999999998E-3</v>
      </c>
      <c r="U522">
        <v>100114</v>
      </c>
      <c r="V522" t="str">
        <v>Titan Company Ltd.</v>
      </c>
      <c r="W522" t="str">
        <v>Consumer Discretionary</v>
      </c>
      <c r="X522" t="str">
        <v>Large Cap</v>
      </c>
      <c r="Y522" t="str">
        <v>2024-02-29 00:00:00</v>
      </c>
      <c r="Z522">
        <v>1.516E-2</v>
      </c>
    </row>
    <row r="523" spans="6:26" x14ac:dyDescent="0.3">
      <c r="F523" t="str">
        <v>nifty_500</v>
      </c>
      <c r="G523">
        <v>124715</v>
      </c>
      <c r="H523" t="str">
        <v>Sun Pharmaceutical Industries Ltd.</v>
      </c>
      <c r="I523" t="str">
        <v>Healthcare</v>
      </c>
      <c r="J523" t="str">
        <v>Large Cap</v>
      </c>
      <c r="K523" t="str">
        <v>2024-04-30 00:00:00</v>
      </c>
      <c r="L523">
        <v>9.0799999999999995E-3</v>
      </c>
      <c r="U523">
        <v>132500</v>
      </c>
      <c r="V523" t="str">
        <v>Maruti Suzuki India Ltd.</v>
      </c>
      <c r="W523" t="str">
        <v>Auto &amp; Auto Components</v>
      </c>
      <c r="X523" t="str">
        <v>Large Cap</v>
      </c>
      <c r="Y523" t="str">
        <v>2024-02-29 00:00:00</v>
      </c>
      <c r="Z523">
        <v>1.4840000000000001E-2</v>
      </c>
    </row>
    <row r="524" spans="6:26" x14ac:dyDescent="0.3">
      <c r="F524" t="str">
        <v>nifty_500</v>
      </c>
      <c r="G524">
        <v>100114</v>
      </c>
      <c r="H524" t="str">
        <v>Titan Company Ltd.</v>
      </c>
      <c r="I524" t="str">
        <v>Consumer Discretionary</v>
      </c>
      <c r="J524" t="str">
        <v>Large Cap</v>
      </c>
      <c r="K524" t="str">
        <v>2024-04-30 00:00:00</v>
      </c>
      <c r="L524">
        <v>8.3099999999999997E-3</v>
      </c>
      <c r="U524">
        <v>100312</v>
      </c>
      <c r="V524" t="str">
        <v>Oil &amp; Natural Gas Corporation Ltd.</v>
      </c>
      <c r="W524" t="str">
        <v>Oil &amp; Gas</v>
      </c>
      <c r="X524" t="str">
        <v>Large Cap</v>
      </c>
      <c r="Y524" t="str">
        <v>2024-02-29 00:00:00</v>
      </c>
      <c r="Z524">
        <v>1.3690000000000001E-2</v>
      </c>
    </row>
    <row r="525" spans="6:26" x14ac:dyDescent="0.3">
      <c r="F525" t="str">
        <v>nifty_500</v>
      </c>
      <c r="G525">
        <v>100312</v>
      </c>
      <c r="H525" t="str">
        <v>Oil &amp; Natural Gas Corporation Ltd.</v>
      </c>
      <c r="I525" t="str">
        <v>Oil &amp; Gas</v>
      </c>
      <c r="J525" t="str">
        <v>Large Cap</v>
      </c>
      <c r="K525" t="str">
        <v>2024-04-30 00:00:00</v>
      </c>
      <c r="L525">
        <v>8.0999999999999996E-3</v>
      </c>
      <c r="U525">
        <v>100820</v>
      </c>
      <c r="V525" t="str">
        <v>Asian Paints Ltd.</v>
      </c>
      <c r="W525" t="str">
        <v>Building Materials</v>
      </c>
      <c r="X525" t="str">
        <v>Large Cap</v>
      </c>
      <c r="Y525" t="str">
        <v>2024-02-29 00:00:00</v>
      </c>
      <c r="Z525">
        <v>1.2829999999999999E-2</v>
      </c>
    </row>
    <row r="526" spans="6:26" x14ac:dyDescent="0.3">
      <c r="F526" t="str">
        <v>nifty_500</v>
      </c>
      <c r="G526">
        <v>132281</v>
      </c>
      <c r="H526" t="str">
        <v>HCL Technologies Ltd.</v>
      </c>
      <c r="I526" t="str">
        <v>IT</v>
      </c>
      <c r="J526" t="str">
        <v>Large Cap</v>
      </c>
      <c r="K526" t="str">
        <v>2024-04-30 00:00:00</v>
      </c>
      <c r="L526">
        <v>8.0499999999999999E-3</v>
      </c>
      <c r="U526">
        <v>132898</v>
      </c>
      <c r="V526" t="str">
        <v>Power Grid Corporation Of India Ltd.</v>
      </c>
      <c r="W526" t="str">
        <v>Power</v>
      </c>
      <c r="X526" t="str">
        <v>Large Cap</v>
      </c>
      <c r="Y526" t="str">
        <v>2024-02-29 00:00:00</v>
      </c>
      <c r="Z526">
        <v>1.2800000000000001E-2</v>
      </c>
    </row>
    <row r="527" spans="6:26" x14ac:dyDescent="0.3">
      <c r="F527" t="str">
        <v>nifty_500</v>
      </c>
      <c r="G527">
        <v>100470</v>
      </c>
      <c r="H527" t="str">
        <v>Tata Steel Ltd.</v>
      </c>
      <c r="I527" t="str">
        <v>Mining &amp; Minerals</v>
      </c>
      <c r="J527" t="str">
        <v>Large Cap</v>
      </c>
      <c r="K527" t="str">
        <v>2024-04-30 00:00:00</v>
      </c>
      <c r="L527">
        <v>7.62E-3</v>
      </c>
      <c r="U527">
        <v>100470</v>
      </c>
      <c r="V527" t="str">
        <v>Tata Steel Ltd.</v>
      </c>
      <c r="W527" t="str">
        <v>Mining &amp; Minerals</v>
      </c>
      <c r="X527" t="str">
        <v>Large Cap</v>
      </c>
      <c r="Y527" t="str">
        <v>2024-02-29 00:00:00</v>
      </c>
      <c r="Z527">
        <v>1.166E-2</v>
      </c>
    </row>
    <row r="528" spans="6:26" x14ac:dyDescent="0.3">
      <c r="F528" t="str">
        <v>nifty_500</v>
      </c>
      <c r="G528">
        <v>132898</v>
      </c>
      <c r="H528" t="str">
        <v>Power Grid Corporation Of India Ltd.</v>
      </c>
      <c r="I528" t="str">
        <v>Power</v>
      </c>
      <c r="J528" t="str">
        <v>Large Cap</v>
      </c>
      <c r="K528" t="str">
        <v>2024-04-30 00:00:00</v>
      </c>
      <c r="L528">
        <v>7.5599999999999999E-3</v>
      </c>
      <c r="U528">
        <v>132538</v>
      </c>
      <c r="V528" t="str">
        <v>Ultratech Cement Ltd.</v>
      </c>
      <c r="W528" t="str">
        <v>Construction Materials</v>
      </c>
      <c r="X528" t="str">
        <v>Large Cap</v>
      </c>
      <c r="Y528" t="str">
        <v>2024-02-29 00:00:00</v>
      </c>
      <c r="Z528">
        <v>1.1440000000000001E-2</v>
      </c>
    </row>
    <row r="529" spans="6:26" x14ac:dyDescent="0.3">
      <c r="F529" t="str">
        <v>nifty_500</v>
      </c>
      <c r="G529">
        <v>100820</v>
      </c>
      <c r="H529" t="str">
        <v>Asian Paints Ltd.</v>
      </c>
      <c r="I529" t="str">
        <v>Building Materials</v>
      </c>
      <c r="J529" t="str">
        <v>Large Cap</v>
      </c>
      <c r="K529" t="str">
        <v>2024-04-30 00:00:00</v>
      </c>
      <c r="L529">
        <v>7.2300000000000003E-3</v>
      </c>
      <c r="U529">
        <v>100228</v>
      </c>
      <c r="V529" t="str">
        <v>JSW Steel Ltd.</v>
      </c>
      <c r="W529" t="str">
        <v>Mining &amp; Minerals</v>
      </c>
      <c r="X529" t="str">
        <v>Large Cap</v>
      </c>
      <c r="Y529" t="str">
        <v>2024-02-29 00:00:00</v>
      </c>
      <c r="Z529">
        <v>1.0800000000000001E-2</v>
      </c>
    </row>
    <row r="530" spans="6:26" x14ac:dyDescent="0.3">
      <c r="F530" t="str">
        <v>nifty_500</v>
      </c>
      <c r="G530">
        <v>229365</v>
      </c>
      <c r="H530" t="str">
        <v>JIO Financial Services Ltd.</v>
      </c>
      <c r="I530" t="str">
        <v>NBFC's &amp; Housing Finance</v>
      </c>
      <c r="J530" t="str">
        <v>Large Cap</v>
      </c>
      <c r="K530" t="str">
        <v>2024-04-30 00:00:00</v>
      </c>
      <c r="L530">
        <v>7.0099999999999997E-3</v>
      </c>
      <c r="U530">
        <v>112599</v>
      </c>
      <c r="V530" t="str">
        <v>Adani Enterprises Ltd.</v>
      </c>
      <c r="W530" t="str">
        <v>Trading</v>
      </c>
      <c r="X530" t="str">
        <v>Large Cap</v>
      </c>
      <c r="Y530" t="str">
        <v>2024-02-29 00:00:00</v>
      </c>
      <c r="Z530">
        <v>1.026E-2</v>
      </c>
    </row>
    <row r="531" spans="6:26" x14ac:dyDescent="0.3">
      <c r="F531" t="str">
        <v>nifty_500</v>
      </c>
      <c r="G531">
        <v>289554</v>
      </c>
      <c r="H531" t="str">
        <v>Adani Green Energy Ltd.</v>
      </c>
      <c r="I531" t="str">
        <v>Power</v>
      </c>
      <c r="J531" t="str">
        <v>Large Cap</v>
      </c>
      <c r="K531" t="str">
        <v>2024-04-30 00:00:00</v>
      </c>
      <c r="L531">
        <v>6.8799999999999998E-3</v>
      </c>
      <c r="U531">
        <v>200132</v>
      </c>
      <c r="V531" t="str">
        <v>Bajaj Auto Ltd.</v>
      </c>
      <c r="W531" t="str">
        <v>Auto &amp; Auto Components</v>
      </c>
      <c r="X531" t="str">
        <v>Large Cap</v>
      </c>
      <c r="Y531" t="str">
        <v>2024-02-29 00:00:00</v>
      </c>
      <c r="Z531">
        <v>1.01E-2</v>
      </c>
    </row>
    <row r="532" spans="6:26" x14ac:dyDescent="0.3">
      <c r="F532" t="str">
        <v>nifty_500</v>
      </c>
      <c r="G532">
        <v>100228</v>
      </c>
      <c r="H532" t="str">
        <v>JSW Steel Ltd.</v>
      </c>
      <c r="I532" t="str">
        <v>Mining &amp; Minerals</v>
      </c>
      <c r="J532" t="str">
        <v>Large Cap</v>
      </c>
      <c r="K532" t="str">
        <v>2024-04-30 00:00:00</v>
      </c>
      <c r="L532">
        <v>6.5900000000000004E-3</v>
      </c>
      <c r="U532">
        <v>205198</v>
      </c>
      <c r="V532" t="str">
        <v>Bajaj Finserv Ltd.</v>
      </c>
      <c r="W532" t="str">
        <v>NBFC's &amp; Housing Finance</v>
      </c>
      <c r="X532" t="str">
        <v>Large Cap</v>
      </c>
      <c r="Y532" t="str">
        <v>2024-02-29 00:00:00</v>
      </c>
      <c r="Z532">
        <v>0.01</v>
      </c>
    </row>
    <row r="533" spans="6:26" x14ac:dyDescent="0.3">
      <c r="F533" t="str">
        <v>nifty_500</v>
      </c>
      <c r="G533">
        <v>130965</v>
      </c>
      <c r="H533" t="str">
        <v>Indian Oil Corporation Ltd.</v>
      </c>
      <c r="I533" t="str">
        <v>Oil &amp; Gas</v>
      </c>
      <c r="J533" t="str">
        <v>Large Cap</v>
      </c>
      <c r="K533" t="str">
        <v>2024-04-30 00:00:00</v>
      </c>
      <c r="L533">
        <v>6.4000000000000003E-3</v>
      </c>
      <c r="U533">
        <v>219300</v>
      </c>
      <c r="V533" t="str">
        <v>Coal India Ltd.</v>
      </c>
      <c r="W533" t="str">
        <v>Mining &amp; Minerals</v>
      </c>
      <c r="X533" t="str">
        <v>Large Cap</v>
      </c>
      <c r="Y533" t="str">
        <v>2024-02-29 00:00:00</v>
      </c>
      <c r="Z533">
        <v>9.9299999999999996E-3</v>
      </c>
    </row>
    <row r="534" spans="6:26" x14ac:dyDescent="0.3">
      <c r="F534" t="str">
        <v>nifty_500</v>
      </c>
      <c r="G534">
        <v>132538</v>
      </c>
      <c r="H534" t="str">
        <v>Ultratech Cement Ltd.</v>
      </c>
      <c r="I534" t="str">
        <v>Construction Materials</v>
      </c>
      <c r="J534" t="str">
        <v>Large Cap</v>
      </c>
      <c r="K534" t="str">
        <v>2024-04-30 00:00:00</v>
      </c>
      <c r="L534">
        <v>6.3800000000000003E-3</v>
      </c>
      <c r="U534">
        <v>132921</v>
      </c>
      <c r="V534" t="str">
        <v>Adani Ports and Special Economic Zone Ltd.</v>
      </c>
      <c r="W534" t="str">
        <v>Logistics &amp; Ports</v>
      </c>
      <c r="X534" t="str">
        <v>Large Cap</v>
      </c>
      <c r="Y534" t="str">
        <v>2024-02-29 00:00:00</v>
      </c>
      <c r="Z534">
        <v>9.7300000000000008E-3</v>
      </c>
    </row>
    <row r="535" spans="6:26" x14ac:dyDescent="0.3">
      <c r="F535" t="str">
        <v>nifty_500</v>
      </c>
      <c r="G535">
        <v>200132</v>
      </c>
      <c r="H535" t="str">
        <v>Bajaj Auto Ltd.</v>
      </c>
      <c r="I535" t="str">
        <v>Auto &amp; Auto Components</v>
      </c>
      <c r="J535" t="str">
        <v>Large Cap</v>
      </c>
      <c r="K535" t="str">
        <v>2024-04-30 00:00:00</v>
      </c>
      <c r="L535">
        <v>6.1799999999999997E-3</v>
      </c>
      <c r="U535">
        <v>132187</v>
      </c>
      <c r="V535" t="str">
        <v>IndusInd Bank Ltd.</v>
      </c>
      <c r="W535" t="str">
        <v>Banks</v>
      </c>
      <c r="X535" t="str">
        <v>Large Cap</v>
      </c>
      <c r="Y535" t="str">
        <v>2024-02-29 00:00:00</v>
      </c>
      <c r="Z535">
        <v>9.5899999999999996E-3</v>
      </c>
    </row>
    <row r="536" spans="6:26" x14ac:dyDescent="0.3">
      <c r="F536" t="str">
        <v>nifty_500</v>
      </c>
      <c r="G536">
        <v>219300</v>
      </c>
      <c r="H536" t="str">
        <v>Coal India Ltd.</v>
      </c>
      <c r="I536" t="str">
        <v>Mining &amp; Minerals</v>
      </c>
      <c r="J536" t="str">
        <v>Large Cap</v>
      </c>
      <c r="K536" t="str">
        <v>2024-04-30 00:00:00</v>
      </c>
      <c r="L536">
        <v>5.7099999999999998E-3</v>
      </c>
      <c r="U536">
        <v>100790</v>
      </c>
      <c r="V536" t="str">
        <v>Nestle India Ltd.</v>
      </c>
      <c r="W536" t="str">
        <v>FMCG</v>
      </c>
      <c r="X536" t="str">
        <v>Large Cap</v>
      </c>
      <c r="Y536" t="str">
        <v>2024-02-29 00:00:00</v>
      </c>
      <c r="Z536">
        <v>9.3200000000000002E-3</v>
      </c>
    </row>
    <row r="537" spans="6:26" x14ac:dyDescent="0.3">
      <c r="F537" t="str">
        <v>nifty_500</v>
      </c>
      <c r="G537">
        <v>205198</v>
      </c>
      <c r="H537" t="str">
        <v>Bajaj Finserv Ltd.</v>
      </c>
      <c r="I537" t="str">
        <v>NBFC's &amp; Housing Finance</v>
      </c>
      <c r="J537" t="str">
        <v>Large Cap</v>
      </c>
      <c r="K537" t="str">
        <v>2024-04-30 00:00:00</v>
      </c>
      <c r="L537">
        <v>5.6100000000000004E-3</v>
      </c>
      <c r="U537">
        <v>100300</v>
      </c>
      <c r="V537" t="str">
        <v>Grasim Industries Ltd.</v>
      </c>
      <c r="W537" t="str">
        <v>Construction Materials</v>
      </c>
      <c r="X537" t="str">
        <v>Large Cap</v>
      </c>
      <c r="Y537" t="str">
        <v>2024-02-29 00:00:00</v>
      </c>
      <c r="Z537">
        <v>8.5400000000000007E-3</v>
      </c>
    </row>
    <row r="538" spans="6:26" x14ac:dyDescent="0.3">
      <c r="F538" t="str">
        <v>nifty_500</v>
      </c>
      <c r="G538">
        <v>100251</v>
      </c>
      <c r="H538" t="str">
        <v>Trent Ltd.</v>
      </c>
      <c r="I538" t="str">
        <v>Consumer Discretionary</v>
      </c>
      <c r="J538" t="str">
        <v>Large Cap</v>
      </c>
      <c r="K538" t="str">
        <v>2024-04-30 00:00:00</v>
      </c>
      <c r="L538">
        <v>5.47E-3</v>
      </c>
      <c r="U538">
        <v>132755</v>
      </c>
      <c r="V538" t="str">
        <v>Tech Mahindra Ltd.</v>
      </c>
      <c r="W538" t="str">
        <v>IT</v>
      </c>
      <c r="X538" t="str">
        <v>Large Cap</v>
      </c>
      <c r="Y538" t="str">
        <v>2024-02-29 00:00:00</v>
      </c>
      <c r="Z538">
        <v>8.0700000000000008E-3</v>
      </c>
    </row>
    <row r="539" spans="6:26" x14ac:dyDescent="0.3">
      <c r="F539" t="str">
        <v>nifty_500</v>
      </c>
      <c r="G539">
        <v>132187</v>
      </c>
      <c r="H539" t="str">
        <v>IndusInd Bank Ltd.</v>
      </c>
      <c r="I539" t="str">
        <v>Banks</v>
      </c>
      <c r="J539" t="str">
        <v>Large Cap</v>
      </c>
      <c r="K539" t="str">
        <v>2024-04-30 00:00:00</v>
      </c>
      <c r="L539">
        <v>5.4599999999999996E-3</v>
      </c>
      <c r="U539">
        <v>100087</v>
      </c>
      <c r="V539" t="str">
        <v>Cipla Ltd.</v>
      </c>
      <c r="W539" t="str">
        <v>Healthcare</v>
      </c>
      <c r="X539" t="str">
        <v>Large Cap</v>
      </c>
      <c r="Y539" t="str">
        <v>2024-02-29 00:00:00</v>
      </c>
      <c r="Z539">
        <v>7.9500000000000005E-3</v>
      </c>
    </row>
    <row r="540" spans="6:26" x14ac:dyDescent="0.3">
      <c r="F540" t="str">
        <v>nifty_500</v>
      </c>
      <c r="G540">
        <v>132921</v>
      </c>
      <c r="H540" t="str">
        <v>Adani Ports and Special Economic Zone Ltd.</v>
      </c>
      <c r="I540" t="str">
        <v>Logistics &amp; Ports</v>
      </c>
      <c r="J540" t="str">
        <v>Large Cap</v>
      </c>
      <c r="K540" t="str">
        <v>2024-04-30 00:00:00</v>
      </c>
      <c r="L540">
        <v>5.4000000000000003E-3</v>
      </c>
      <c r="U540">
        <v>100124</v>
      </c>
      <c r="V540" t="str">
        <v>Dr. Reddy's Laboratories Ltd.</v>
      </c>
      <c r="W540" t="str">
        <v>Healthcare</v>
      </c>
      <c r="X540" t="str">
        <v>Large Cap</v>
      </c>
      <c r="Y540" t="str">
        <v>2024-02-29 00:00:00</v>
      </c>
      <c r="Z540">
        <v>7.8600000000000007E-3</v>
      </c>
    </row>
    <row r="541" spans="6:26" x14ac:dyDescent="0.3">
      <c r="F541" t="str">
        <v>nifty_500</v>
      </c>
      <c r="G541">
        <v>112599</v>
      </c>
      <c r="H541" t="str">
        <v>Adani Enterprises Ltd.</v>
      </c>
      <c r="I541" t="str">
        <v>Trading</v>
      </c>
      <c r="J541" t="str">
        <v>Large Cap</v>
      </c>
      <c r="K541" t="str">
        <v>2024-04-30 00:00:00</v>
      </c>
      <c r="L541">
        <v>5.28E-3</v>
      </c>
      <c r="U541">
        <v>100800</v>
      </c>
      <c r="V541" t="str">
        <v>Tata Consumer Products Ltd.</v>
      </c>
      <c r="W541" t="str">
        <v>FMCG</v>
      </c>
      <c r="X541" t="str">
        <v>Large Cap</v>
      </c>
      <c r="Y541" t="str">
        <v>2024-02-29 00:00:00</v>
      </c>
      <c r="Z541">
        <v>7.4400000000000004E-3</v>
      </c>
    </row>
    <row r="542" spans="6:26" x14ac:dyDescent="0.3">
      <c r="F542" t="str">
        <v>nifty_500</v>
      </c>
      <c r="G542">
        <v>100440</v>
      </c>
      <c r="H542" t="str">
        <v>Hindalco Industries Ltd.</v>
      </c>
      <c r="I542" t="str">
        <v>Mining &amp; Minerals</v>
      </c>
      <c r="J542" t="str">
        <v>Large Cap</v>
      </c>
      <c r="K542" t="str">
        <v>2024-04-30 00:00:00</v>
      </c>
      <c r="L542">
        <v>5.2399999999999999E-3</v>
      </c>
      <c r="U542">
        <v>100440</v>
      </c>
      <c r="V542" t="str">
        <v>Hindalco Industries Ltd.</v>
      </c>
      <c r="W542" t="str">
        <v>Mining &amp; Minerals</v>
      </c>
      <c r="X542" t="str">
        <v>Large Cap</v>
      </c>
      <c r="Y542" t="str">
        <v>2024-02-29 00:00:00</v>
      </c>
      <c r="Z542">
        <v>7.4000000000000003E-3</v>
      </c>
    </row>
    <row r="543" spans="6:26" x14ac:dyDescent="0.3">
      <c r="F543" t="str">
        <v>nifty_500</v>
      </c>
      <c r="G543">
        <v>100300</v>
      </c>
      <c r="H543" t="str">
        <v>Grasim Industries Ltd.</v>
      </c>
      <c r="I543" t="str">
        <v>Construction Materials</v>
      </c>
      <c r="J543" t="str">
        <v>Large Cap</v>
      </c>
      <c r="K543" t="str">
        <v>2024-04-30 00:00:00</v>
      </c>
      <c r="L543">
        <v>5.1700000000000001E-3</v>
      </c>
      <c r="U543">
        <v>107685</v>
      </c>
      <c r="V543" t="str">
        <v>Wipro Ltd.</v>
      </c>
      <c r="W543" t="str">
        <v>IT</v>
      </c>
      <c r="X543" t="str">
        <v>Large Cap</v>
      </c>
      <c r="Y543" t="str">
        <v>2024-02-29 00:00:00</v>
      </c>
      <c r="Z543">
        <v>7.3499999999999998E-3</v>
      </c>
    </row>
    <row r="544" spans="6:26" x14ac:dyDescent="0.3">
      <c r="F544" t="str">
        <v>nifty_500</v>
      </c>
      <c r="G544">
        <v>100790</v>
      </c>
      <c r="H544" t="str">
        <v>Nestle India Ltd.</v>
      </c>
      <c r="I544" t="str">
        <v>FMCG</v>
      </c>
      <c r="J544" t="str">
        <v>Large Cap</v>
      </c>
      <c r="K544" t="str">
        <v>2024-04-30 00:00:00</v>
      </c>
      <c r="L544">
        <v>4.9800000000000001E-3</v>
      </c>
      <c r="U544">
        <v>211385</v>
      </c>
      <c r="V544" t="str">
        <v>SBI Life Insurance Company Ltd.</v>
      </c>
      <c r="W544" t="str">
        <v>Insurance</v>
      </c>
      <c r="X544" t="str">
        <v>Large Cap</v>
      </c>
      <c r="Y544" t="str">
        <v>2024-02-29 00:00:00</v>
      </c>
      <c r="Z544">
        <v>6.9300000000000004E-3</v>
      </c>
    </row>
    <row r="545" spans="6:26" x14ac:dyDescent="0.3">
      <c r="F545" t="str">
        <v>nifty_500</v>
      </c>
      <c r="G545">
        <v>100049</v>
      </c>
      <c r="H545" t="str">
        <v>Bharat Electronics Ltd.</v>
      </c>
      <c r="I545" t="str">
        <v>Defence</v>
      </c>
      <c r="J545" t="str">
        <v>Large Cap</v>
      </c>
      <c r="K545" t="str">
        <v>2024-04-30 00:00:00</v>
      </c>
      <c r="L545">
        <v>4.62E-3</v>
      </c>
      <c r="U545">
        <v>217389</v>
      </c>
      <c r="V545" t="str">
        <v>HDFC Life Insurance Company Ltd.</v>
      </c>
      <c r="W545" t="str">
        <v>Insurance</v>
      </c>
      <c r="X545" t="str">
        <v>Large Cap</v>
      </c>
      <c r="Y545" t="str">
        <v>2024-02-29 00:00:00</v>
      </c>
      <c r="Z545">
        <v>6.2100000000000002E-3</v>
      </c>
    </row>
    <row r="546" spans="6:26" x14ac:dyDescent="0.3">
      <c r="F546" t="str">
        <v>nifty_500</v>
      </c>
      <c r="G546">
        <v>132755</v>
      </c>
      <c r="H546" t="str">
        <v>Tech Mahindra Ltd.</v>
      </c>
      <c r="I546" t="str">
        <v>IT</v>
      </c>
      <c r="J546" t="str">
        <v>Large Cap</v>
      </c>
      <c r="K546" t="str">
        <v>2024-04-30 00:00:00</v>
      </c>
      <c r="L546">
        <v>4.4400000000000004E-3</v>
      </c>
      <c r="U546">
        <v>108869</v>
      </c>
      <c r="V546" t="str">
        <v>Apollo Hospitals Enterprise Ltd.</v>
      </c>
      <c r="W546" t="str">
        <v>Hospitals &amp; Diagnostics</v>
      </c>
      <c r="X546" t="str">
        <v>Large Cap</v>
      </c>
      <c r="Y546" t="str">
        <v>2024-02-29 00:00:00</v>
      </c>
      <c r="Z546">
        <v>6.1999999999999998E-3</v>
      </c>
    </row>
    <row r="547" spans="6:26" x14ac:dyDescent="0.3">
      <c r="F547" t="str">
        <v>nifty_500</v>
      </c>
      <c r="G547">
        <v>132648</v>
      </c>
      <c r="H547" t="str">
        <v>Yes Bank Ltd.</v>
      </c>
      <c r="I547" t="str">
        <v>Banks</v>
      </c>
      <c r="J547" t="str">
        <v>Mid Cap</v>
      </c>
      <c r="K547" t="str">
        <v>2024-04-30 00:00:00</v>
      </c>
      <c r="L547">
        <v>4.3499999999999997E-3</v>
      </c>
      <c r="U547">
        <v>100547</v>
      </c>
      <c r="V547" t="str">
        <v>Bharat Petroleum Corporation Ltd.</v>
      </c>
      <c r="W547" t="str">
        <v>Oil &amp; Gas</v>
      </c>
      <c r="X547" t="str">
        <v>Large Cap</v>
      </c>
      <c r="Y547" t="str">
        <v>2024-02-29 00:00:00</v>
      </c>
      <c r="Z547">
        <v>6.1599999999999997E-3</v>
      </c>
    </row>
    <row r="548" spans="6:26" x14ac:dyDescent="0.3">
      <c r="F548" t="str">
        <v>nifty_500</v>
      </c>
      <c r="G548">
        <v>100400</v>
      </c>
      <c r="H548" t="str">
        <v>Tata Power Company Ltd.</v>
      </c>
      <c r="I548" t="str">
        <v>Power</v>
      </c>
      <c r="J548" t="str">
        <v>Large Cap</v>
      </c>
      <c r="K548" t="str">
        <v>2024-04-30 00:00:00</v>
      </c>
      <c r="L548">
        <v>4.2199999999999998E-3</v>
      </c>
      <c r="U548">
        <v>100825</v>
      </c>
      <c r="V548" t="str">
        <v>Britannia Industries Ltd.</v>
      </c>
      <c r="W548" t="str">
        <v>FMCG</v>
      </c>
      <c r="X548" t="str">
        <v>Large Cap</v>
      </c>
      <c r="Y548" t="str">
        <v>2024-02-29 00:00:00</v>
      </c>
      <c r="Z548">
        <v>5.9199999999999999E-3</v>
      </c>
    </row>
    <row r="549" spans="6:26" x14ac:dyDescent="0.3">
      <c r="F549" t="str">
        <v>nifty_500</v>
      </c>
      <c r="G549">
        <v>223595</v>
      </c>
      <c r="H549" t="str">
        <v>Avenue Supermarts Ltd.</v>
      </c>
      <c r="I549" t="str">
        <v>Consumer Discretionary</v>
      </c>
      <c r="J549" t="str">
        <v>Large Cap</v>
      </c>
      <c r="K549" t="str">
        <v>2024-04-30 00:00:00</v>
      </c>
      <c r="L549">
        <v>4.1999999999999997E-3</v>
      </c>
      <c r="U549">
        <v>100182</v>
      </c>
      <c r="V549" t="str">
        <v>Hero MotoCorp Ltd.</v>
      </c>
      <c r="W549" t="str">
        <v>Auto &amp; Auto Components</v>
      </c>
      <c r="X549" t="str">
        <v>Mid Cap</v>
      </c>
      <c r="Y549" t="str">
        <v>2024-02-29 00:00:00</v>
      </c>
      <c r="Z549">
        <v>5.7800000000000004E-3</v>
      </c>
    </row>
    <row r="550" spans="6:26" x14ac:dyDescent="0.3">
      <c r="F550" t="str">
        <v>nifty_500</v>
      </c>
      <c r="G550">
        <v>100124</v>
      </c>
      <c r="H550" t="str">
        <v>Dr. Reddy's Laboratories Ltd.</v>
      </c>
      <c r="I550" t="str">
        <v>Healthcare</v>
      </c>
      <c r="J550" t="str">
        <v>Large Cap</v>
      </c>
      <c r="K550" t="str">
        <v>2024-04-30 00:00:00</v>
      </c>
      <c r="L550">
        <v>4.1999999999999997E-3</v>
      </c>
      <c r="U550">
        <v>105200</v>
      </c>
      <c r="V550" t="str">
        <v>Eicher Motors Ltd.</v>
      </c>
      <c r="W550" t="str">
        <v>Auto &amp; Auto Components</v>
      </c>
      <c r="X550" t="str">
        <v>Large Cap</v>
      </c>
      <c r="Y550" t="str">
        <v>2024-02-29 00:00:00</v>
      </c>
      <c r="Z550">
        <v>5.28E-3</v>
      </c>
    </row>
    <row r="551" spans="6:26" x14ac:dyDescent="0.3">
      <c r="F551" t="str">
        <v>nifty_500</v>
      </c>
      <c r="G551">
        <v>100087</v>
      </c>
      <c r="H551" t="str">
        <v>Cipla Ltd.</v>
      </c>
      <c r="I551" t="str">
        <v>Healthcare</v>
      </c>
      <c r="J551" t="str">
        <v>Large Cap</v>
      </c>
      <c r="K551" t="str">
        <v>2024-04-30 00:00:00</v>
      </c>
      <c r="L551">
        <v>4.1599999999999996E-3</v>
      </c>
      <c r="U551">
        <v>216156</v>
      </c>
      <c r="V551" t="str">
        <v>LTIMindtree Ltd.</v>
      </c>
      <c r="W551" t="str">
        <v>IT</v>
      </c>
      <c r="X551" t="str">
        <v>Large Cap</v>
      </c>
      <c r="Y551" t="str">
        <v>2024-02-29 00:00:00</v>
      </c>
      <c r="Z551">
        <v>4.9199999999999999E-3</v>
      </c>
    </row>
    <row r="552" spans="6:26" x14ac:dyDescent="0.3">
      <c r="F552" t="str">
        <v>nifty_500</v>
      </c>
      <c r="G552">
        <v>219494</v>
      </c>
      <c r="H552" t="str">
        <v>Hindustan Aeronautics Ltd.</v>
      </c>
      <c r="I552" t="str">
        <v>Defence</v>
      </c>
      <c r="J552" t="str">
        <v>Large Cap</v>
      </c>
      <c r="K552" t="str">
        <v>2024-04-30 00:00:00</v>
      </c>
      <c r="L552">
        <v>4.1399999999999996E-3</v>
      </c>
      <c r="U552">
        <v>132488</v>
      </c>
      <c r="V552" t="str">
        <v>Divi's Laboratories Ltd.</v>
      </c>
      <c r="W552" t="str">
        <v>Healthcare</v>
      </c>
      <c r="X552" t="str">
        <v>Large Cap</v>
      </c>
      <c r="Y552" t="str">
        <v>2024-02-29 00:00:00</v>
      </c>
      <c r="Z552">
        <v>4.45E-3</v>
      </c>
    </row>
    <row r="553" spans="6:26" x14ac:dyDescent="0.3">
      <c r="F553" t="str">
        <v>nifty_500</v>
      </c>
      <c r="G553">
        <v>111218</v>
      </c>
      <c r="H553" t="str">
        <v>Shriram Finance Ltd.</v>
      </c>
      <c r="I553" t="str">
        <v>NBFC's &amp; Housing Finance</v>
      </c>
      <c r="J553" t="str">
        <v>Large Cap</v>
      </c>
      <c r="K553" t="str">
        <v>2024-04-30 00:00:00</v>
      </c>
      <c r="L553">
        <v>3.96E-3</v>
      </c>
      <c r="U553">
        <v>112070</v>
      </c>
      <c r="V553" t="str">
        <v>UPL Ltd.</v>
      </c>
      <c r="W553" t="str">
        <v>Chemicals</v>
      </c>
      <c r="X553" t="str">
        <v>Mid Cap</v>
      </c>
      <c r="Y553" t="str">
        <v>2024-02-29 00:00:00</v>
      </c>
      <c r="Z553">
        <v>2.3800000000000002E-3</v>
      </c>
    </row>
    <row r="554" spans="6:26" x14ac:dyDescent="0.3">
      <c r="F554" t="str">
        <v>nifty_500</v>
      </c>
      <c r="G554">
        <v>209550</v>
      </c>
      <c r="H554" t="str">
        <v>Varun Beverages Ltd.</v>
      </c>
      <c r="I554" t="str">
        <v>FMCG</v>
      </c>
      <c r="J554" t="str">
        <v>Large Cap</v>
      </c>
      <c r="K554" t="str">
        <v>2024-04-30 00:00:00</v>
      </c>
      <c r="L554">
        <v>3.9500000000000004E-3</v>
      </c>
      <c r="U554">
        <v>100180</v>
      </c>
      <c r="V554" t="str">
        <v>HDFC Bank Ltd.</v>
      </c>
      <c r="W554" t="str">
        <v>Banks</v>
      </c>
      <c r="X554" t="str">
        <v>Large Cap</v>
      </c>
      <c r="Y554" t="str">
        <v>2024-03-31 00:00:00</v>
      </c>
      <c r="Z554">
        <v>0.10749</v>
      </c>
    </row>
    <row r="555" spans="6:26" x14ac:dyDescent="0.3">
      <c r="F555" t="str">
        <v>nifty_500</v>
      </c>
      <c r="G555">
        <v>100800</v>
      </c>
      <c r="H555" t="str">
        <v>Tata Consumer Products Ltd.</v>
      </c>
      <c r="I555" t="str">
        <v>FMCG</v>
      </c>
      <c r="J555" t="str">
        <v>Large Cap</v>
      </c>
      <c r="K555" t="str">
        <v>2024-04-30 00:00:00</v>
      </c>
      <c r="L555">
        <v>3.8899999999999998E-3</v>
      </c>
      <c r="U555">
        <v>100325</v>
      </c>
      <c r="V555" t="str">
        <v>Reliance Industries Ltd.</v>
      </c>
      <c r="W555" t="str">
        <v>Oil &amp; Gas</v>
      </c>
      <c r="X555" t="str">
        <v>Large Cap</v>
      </c>
      <c r="Y555" t="str">
        <v>2024-03-31 00:00:00</v>
      </c>
      <c r="Z555">
        <v>9.7640000000000005E-2</v>
      </c>
    </row>
    <row r="556" spans="6:26" x14ac:dyDescent="0.3">
      <c r="F556" t="str">
        <v>nifty_500</v>
      </c>
      <c r="G556">
        <v>209867</v>
      </c>
      <c r="H556" t="str">
        <v>Adani Power Ltd.</v>
      </c>
      <c r="I556" t="str">
        <v>Power</v>
      </c>
      <c r="J556" t="str">
        <v>Large Cap</v>
      </c>
      <c r="K556" t="str">
        <v>2024-04-30 00:00:00</v>
      </c>
      <c r="L556">
        <v>3.6900000000000001E-3</v>
      </c>
      <c r="U556">
        <v>132174</v>
      </c>
      <c r="V556" t="str">
        <v>ICICI Bank Ltd.</v>
      </c>
      <c r="W556" t="str">
        <v>Banks</v>
      </c>
      <c r="X556" t="str">
        <v>Large Cap</v>
      </c>
      <c r="Y556" t="str">
        <v>2024-03-31 00:00:00</v>
      </c>
      <c r="Z556">
        <v>7.5029999999999999E-2</v>
      </c>
    </row>
    <row r="557" spans="6:26" x14ac:dyDescent="0.3">
      <c r="F557" t="str">
        <v>nifty_500</v>
      </c>
      <c r="G557">
        <v>132155</v>
      </c>
      <c r="H557" t="str">
        <v>GAIL (India) Ltd.</v>
      </c>
      <c r="I557" t="str">
        <v>Oil &amp; Gas</v>
      </c>
      <c r="J557" t="str">
        <v>Large Cap</v>
      </c>
      <c r="K557" t="str">
        <v>2024-04-30 00:00:00</v>
      </c>
      <c r="L557">
        <v>3.6600000000000001E-3</v>
      </c>
      <c r="U557">
        <v>100875</v>
      </c>
      <c r="V557" t="str">
        <v>ITC Ltd.</v>
      </c>
      <c r="W557" t="str">
        <v>FMCG</v>
      </c>
      <c r="X557" t="str">
        <v>Large Cap</v>
      </c>
      <c r="Y557" t="str">
        <v>2024-03-31 00:00:00</v>
      </c>
      <c r="Z557">
        <v>5.2260000000000001E-2</v>
      </c>
    </row>
    <row r="558" spans="6:26" x14ac:dyDescent="0.3">
      <c r="F558" t="str">
        <v>nifty_500</v>
      </c>
      <c r="G558">
        <v>107685</v>
      </c>
      <c r="H558" t="str">
        <v>Wipro Ltd.</v>
      </c>
      <c r="I558" t="str">
        <v>IT</v>
      </c>
      <c r="J558" t="str">
        <v>Large Cap</v>
      </c>
      <c r="K558" t="str">
        <v>2024-04-30 00:00:00</v>
      </c>
      <c r="L558">
        <v>3.63E-3</v>
      </c>
      <c r="U558">
        <v>100209</v>
      </c>
      <c r="V558" t="str">
        <v>Infosys Ltd.</v>
      </c>
      <c r="W558" t="str">
        <v>IT</v>
      </c>
      <c r="X558" t="str">
        <v>Large Cap</v>
      </c>
      <c r="Y558" t="str">
        <v>2024-03-31 00:00:00</v>
      </c>
      <c r="Z558">
        <v>5.1830000000000001E-2</v>
      </c>
    </row>
    <row r="559" spans="6:26" x14ac:dyDescent="0.3">
      <c r="F559" t="str">
        <v>nifty_500</v>
      </c>
      <c r="G559">
        <v>222055</v>
      </c>
      <c r="H559" t="str">
        <v>Interglobe Aviation Ltd.</v>
      </c>
      <c r="I559" t="str">
        <v>Hotels &amp; Travel</v>
      </c>
      <c r="J559" t="str">
        <v>Large Cap</v>
      </c>
      <c r="K559" t="str">
        <v>2024-04-30 00:00:00</v>
      </c>
      <c r="L559">
        <v>3.63E-3</v>
      </c>
      <c r="U559">
        <v>100510</v>
      </c>
      <c r="V559" t="str">
        <v>Larsen &amp; Toubro Ltd.</v>
      </c>
      <c r="W559" t="str">
        <v>Construction &amp; Realty</v>
      </c>
      <c r="X559" t="str">
        <v>Large Cap</v>
      </c>
      <c r="Y559" t="str">
        <v>2024-03-31 00:00:00</v>
      </c>
      <c r="Z559">
        <v>5.0560000000000001E-2</v>
      </c>
    </row>
    <row r="560" spans="6:26" x14ac:dyDescent="0.3">
      <c r="F560" t="str">
        <v>nifty_500</v>
      </c>
      <c r="G560">
        <v>132810</v>
      </c>
      <c r="H560" t="str">
        <v>Power Finance Corporation Ltd.</v>
      </c>
      <c r="I560" t="str">
        <v>Power</v>
      </c>
      <c r="J560" t="str">
        <v>Large Cap</v>
      </c>
      <c r="K560" t="str">
        <v>2024-04-30 00:00:00</v>
      </c>
      <c r="L560">
        <v>3.5500000000000002E-3</v>
      </c>
      <c r="U560">
        <v>132540</v>
      </c>
      <c r="V560" t="str">
        <v>Tata Consultancy Services Ltd.</v>
      </c>
      <c r="W560" t="str">
        <v>IT</v>
      </c>
      <c r="X560" t="str">
        <v>Large Cap</v>
      </c>
      <c r="Y560" t="str">
        <v>2024-03-31 00:00:00</v>
      </c>
      <c r="Z560">
        <v>3.8690000000000002E-2</v>
      </c>
    </row>
    <row r="561" spans="6:26" x14ac:dyDescent="0.3">
      <c r="F561" t="str">
        <v>nifty_500</v>
      </c>
      <c r="G561">
        <v>211385</v>
      </c>
      <c r="H561" t="str">
        <v>SBI Life Insurance Company Ltd.</v>
      </c>
      <c r="I561" t="str">
        <v>Insurance</v>
      </c>
      <c r="J561" t="str">
        <v>Large Cap</v>
      </c>
      <c r="K561" t="str">
        <v>2024-04-30 00:00:00</v>
      </c>
      <c r="L561">
        <v>3.5500000000000002E-3</v>
      </c>
      <c r="U561">
        <v>132454</v>
      </c>
      <c r="V561" t="str">
        <v>Bharti Airtel Ltd.</v>
      </c>
      <c r="W561" t="str">
        <v>Telecom</v>
      </c>
      <c r="X561" t="str">
        <v>Large Cap</v>
      </c>
      <c r="Y561" t="str">
        <v>2024-03-31 00:00:00</v>
      </c>
      <c r="Z561">
        <v>3.3770000000000001E-2</v>
      </c>
    </row>
    <row r="562" spans="6:26" x14ac:dyDescent="0.3">
      <c r="F562" t="str">
        <v>nifty_500</v>
      </c>
      <c r="G562">
        <v>105200</v>
      </c>
      <c r="H562" t="str">
        <v>Eicher Motors Ltd.</v>
      </c>
      <c r="I562" t="str">
        <v>Auto &amp; Auto Components</v>
      </c>
      <c r="J562" t="str">
        <v>Large Cap</v>
      </c>
      <c r="K562" t="str">
        <v>2024-04-30 00:00:00</v>
      </c>
      <c r="L562">
        <v>3.5400000000000002E-3</v>
      </c>
      <c r="U562">
        <v>132215</v>
      </c>
      <c r="V562" t="str">
        <v>Axis Bank Ltd.</v>
      </c>
      <c r="W562" t="str">
        <v>Banks</v>
      </c>
      <c r="X562" t="str">
        <v>Large Cap</v>
      </c>
      <c r="Y562" t="str">
        <v>2024-03-31 00:00:00</v>
      </c>
      <c r="Z562">
        <v>2.8989999999999998E-2</v>
      </c>
    </row>
    <row r="563" spans="6:26" x14ac:dyDescent="0.3">
      <c r="F563" t="str">
        <v>nifty_500</v>
      </c>
      <c r="G563">
        <v>100188</v>
      </c>
      <c r="H563" t="str">
        <v>Hindustan Zinc Ltd.</v>
      </c>
      <c r="I563" t="str">
        <v>Mining &amp; Minerals</v>
      </c>
      <c r="J563" t="str">
        <v>Large Cap</v>
      </c>
      <c r="K563" t="str">
        <v>2024-04-30 00:00:00</v>
      </c>
      <c r="L563">
        <v>3.5000000000000001E-3</v>
      </c>
      <c r="U563">
        <v>100112</v>
      </c>
      <c r="V563" t="str">
        <v>State Bank Of India</v>
      </c>
      <c r="W563" t="str">
        <v>Banks</v>
      </c>
      <c r="X563" t="str">
        <v>Large Cap</v>
      </c>
      <c r="Y563" t="str">
        <v>2024-03-31 00:00:00</v>
      </c>
      <c r="Z563">
        <v>2.7859999999999999E-2</v>
      </c>
    </row>
    <row r="564" spans="6:26" x14ac:dyDescent="0.3">
      <c r="F564" t="str">
        <v>nifty_500</v>
      </c>
      <c r="G564">
        <v>200055</v>
      </c>
      <c r="H564" t="str">
        <v>REC Ltd.</v>
      </c>
      <c r="I564" t="str">
        <v>Power</v>
      </c>
      <c r="J564" t="str">
        <v>Large Cap</v>
      </c>
      <c r="K564" t="str">
        <v>2024-04-30 00:00:00</v>
      </c>
      <c r="L564">
        <v>3.5000000000000001E-3</v>
      </c>
      <c r="U564">
        <v>100247</v>
      </c>
      <c r="V564" t="str">
        <v>Kotak Mahindra Bank Ltd.</v>
      </c>
      <c r="W564" t="str">
        <v>Banks</v>
      </c>
      <c r="X564" t="str">
        <v>Large Cap</v>
      </c>
      <c r="Y564" t="str">
        <v>2024-03-31 00:00:00</v>
      </c>
      <c r="Z564">
        <v>2.5700000000000001E-2</v>
      </c>
    </row>
    <row r="565" spans="6:26" x14ac:dyDescent="0.3">
      <c r="F565" t="str">
        <v>nifty_500</v>
      </c>
      <c r="G565">
        <v>217389</v>
      </c>
      <c r="H565" t="str">
        <v>HDFC Life Insurance Company Ltd.</v>
      </c>
      <c r="I565" t="str">
        <v>Insurance</v>
      </c>
      <c r="J565" t="str">
        <v>Large Cap</v>
      </c>
      <c r="K565" t="str">
        <v>2024-04-30 00:00:00</v>
      </c>
      <c r="L565">
        <v>3.4499999999999999E-3</v>
      </c>
      <c r="U565">
        <v>100034</v>
      </c>
      <c r="V565" t="str">
        <v>Bajaj Finance Ltd.</v>
      </c>
      <c r="W565" t="str">
        <v>NBFC's &amp; Housing Finance</v>
      </c>
      <c r="X565" t="str">
        <v>Large Cap</v>
      </c>
      <c r="Y565" t="str">
        <v>2024-03-31 00:00:00</v>
      </c>
      <c r="Z565">
        <v>1.9890000000000001E-2</v>
      </c>
    </row>
    <row r="566" spans="6:26" x14ac:dyDescent="0.3">
      <c r="F566" t="str">
        <v>nifty_500</v>
      </c>
      <c r="G566">
        <v>218071</v>
      </c>
      <c r="H566" t="str">
        <v>Max Healthcare Institute Ltd.</v>
      </c>
      <c r="I566" t="str">
        <v>Hospitals &amp; Diagnostics</v>
      </c>
      <c r="J566" t="str">
        <v>Mid Cap</v>
      </c>
      <c r="K566" t="str">
        <v>2024-04-30 00:00:00</v>
      </c>
      <c r="L566">
        <v>3.4499999999999999E-3</v>
      </c>
      <c r="U566">
        <v>100696</v>
      </c>
      <c r="V566" t="str">
        <v>Hindustan Unilever Ltd.</v>
      </c>
      <c r="W566" t="str">
        <v>FMCG</v>
      </c>
      <c r="X566" t="str">
        <v>Large Cap</v>
      </c>
      <c r="Y566" t="str">
        <v>2024-03-31 00:00:00</v>
      </c>
      <c r="Z566">
        <v>1.9810000000000001E-2</v>
      </c>
    </row>
    <row r="567" spans="6:26" x14ac:dyDescent="0.3">
      <c r="F567" t="str">
        <v>nifty_500</v>
      </c>
      <c r="G567">
        <v>100547</v>
      </c>
      <c r="H567" t="str">
        <v>Bharat Petroleum Corporation Ltd.</v>
      </c>
      <c r="I567" t="str">
        <v>Oil &amp; Gas</v>
      </c>
      <c r="J567" t="str">
        <v>Large Cap</v>
      </c>
      <c r="K567" t="str">
        <v>2024-04-30 00:00:00</v>
      </c>
      <c r="L567">
        <v>3.4299999999999999E-3</v>
      </c>
      <c r="U567">
        <v>100520</v>
      </c>
      <c r="V567" t="str">
        <v>Mahindra &amp; Mahindra Ltd.</v>
      </c>
      <c r="W567" t="str">
        <v>Auto &amp; Auto Components</v>
      </c>
      <c r="X567" t="str">
        <v>Large Cap</v>
      </c>
      <c r="Y567" t="str">
        <v>2024-03-31 00:00:00</v>
      </c>
      <c r="Z567">
        <v>1.9009999999999999E-2</v>
      </c>
    </row>
    <row r="568" spans="6:26" x14ac:dyDescent="0.3">
      <c r="F568" t="str">
        <v>nifty_500</v>
      </c>
      <c r="G568">
        <v>108869</v>
      </c>
      <c r="H568" t="str">
        <v>Apollo Hospitals Enterprise Ltd.</v>
      </c>
      <c r="I568" t="str">
        <v>Hospitals &amp; Diagnostics</v>
      </c>
      <c r="J568" t="str">
        <v>Large Cap</v>
      </c>
      <c r="K568" t="str">
        <v>2024-04-30 00:00:00</v>
      </c>
      <c r="L568">
        <v>3.3500000000000001E-3</v>
      </c>
      <c r="U568">
        <v>124715</v>
      </c>
      <c r="V568" t="str">
        <v>Sun Pharmaceutical Industries Ltd.</v>
      </c>
      <c r="W568" t="str">
        <v>Healthcare</v>
      </c>
      <c r="X568" t="str">
        <v>Large Cap</v>
      </c>
      <c r="Y568" t="str">
        <v>2024-03-31 00:00:00</v>
      </c>
      <c r="Z568">
        <v>1.7299999999999999E-2</v>
      </c>
    </row>
    <row r="569" spans="6:26" x14ac:dyDescent="0.3">
      <c r="F569" t="str">
        <v>nifty_500</v>
      </c>
      <c r="G569">
        <v>100182</v>
      </c>
      <c r="H569" t="str">
        <v>Hero MotoCorp Ltd.</v>
      </c>
      <c r="I569" t="str">
        <v>Auto &amp; Auto Components</v>
      </c>
      <c r="J569" t="str">
        <v>Large Cap</v>
      </c>
      <c r="K569" t="str">
        <v>2024-04-30 00:00:00</v>
      </c>
      <c r="L569">
        <v>3.2799999999999999E-3</v>
      </c>
      <c r="U569">
        <v>100570</v>
      </c>
      <c r="V569" t="str">
        <v>Tata Motors Ltd.</v>
      </c>
      <c r="W569" t="str">
        <v>Auto &amp; Auto Components</v>
      </c>
      <c r="X569" t="str">
        <v>Large Cap</v>
      </c>
      <c r="Y569" t="str">
        <v>2024-03-31 00:00:00</v>
      </c>
      <c r="Z569">
        <v>1.7299999999999999E-2</v>
      </c>
    </row>
    <row r="570" spans="6:26" x14ac:dyDescent="0.3">
      <c r="F570" t="str">
        <v>nifty_500</v>
      </c>
      <c r="G570">
        <v>132868</v>
      </c>
      <c r="H570" t="str">
        <v>DLF Ltd.</v>
      </c>
      <c r="I570" t="str">
        <v>Construction &amp; Realty</v>
      </c>
      <c r="J570" t="str">
        <v>Large Cap</v>
      </c>
      <c r="K570" t="str">
        <v>2024-04-30 00:00:00</v>
      </c>
      <c r="L570">
        <v>3.1700000000000001E-3</v>
      </c>
      <c r="U570">
        <v>132500</v>
      </c>
      <c r="V570" t="str">
        <v>Maruti Suzuki India Ltd.</v>
      </c>
      <c r="W570" t="str">
        <v>Auto &amp; Auto Components</v>
      </c>
      <c r="X570" t="str">
        <v>Large Cap</v>
      </c>
      <c r="Y570" t="str">
        <v>2024-03-31 00:00:00</v>
      </c>
      <c r="Z570">
        <v>1.619E-2</v>
      </c>
    </row>
    <row r="571" spans="6:26" x14ac:dyDescent="0.3">
      <c r="F571" t="str">
        <v>nifty_500</v>
      </c>
      <c r="G571">
        <v>254493</v>
      </c>
      <c r="H571" t="str">
        <v>PB Fintech Ltd.</v>
      </c>
      <c r="I571" t="str">
        <v>Financial Services</v>
      </c>
      <c r="J571" t="str">
        <v>Mid Cap</v>
      </c>
      <c r="K571" t="str">
        <v>2024-04-30 00:00:00</v>
      </c>
      <c r="L571">
        <v>3.16E-3</v>
      </c>
      <c r="U571">
        <v>132281</v>
      </c>
      <c r="V571" t="str">
        <v>HCL Technologies Ltd.</v>
      </c>
      <c r="W571" t="str">
        <v>IT</v>
      </c>
      <c r="X571" t="str">
        <v>Large Cap</v>
      </c>
      <c r="Y571" t="str">
        <v>2024-03-31 00:00:00</v>
      </c>
      <c r="Z571">
        <v>1.6039999999999999E-2</v>
      </c>
    </row>
    <row r="572" spans="6:26" x14ac:dyDescent="0.3">
      <c r="F572" t="str">
        <v>nifty_500</v>
      </c>
      <c r="G572">
        <v>100825</v>
      </c>
      <c r="H572" t="str">
        <v>Britannia Industries Ltd.</v>
      </c>
      <c r="I572" t="str">
        <v>FMCG</v>
      </c>
      <c r="J572" t="str">
        <v>Large Cap</v>
      </c>
      <c r="K572" t="str">
        <v>2024-04-30 00:00:00</v>
      </c>
      <c r="L572">
        <v>3.15E-3</v>
      </c>
      <c r="U572">
        <v>132555</v>
      </c>
      <c r="V572" t="str">
        <v>NTPC Ltd.</v>
      </c>
      <c r="W572" t="str">
        <v>Power</v>
      </c>
      <c r="X572" t="str">
        <v>Large Cap</v>
      </c>
      <c r="Y572" t="str">
        <v>2024-03-31 00:00:00</v>
      </c>
      <c r="Z572">
        <v>1.5559999999999999E-2</v>
      </c>
    </row>
    <row r="573" spans="6:26" x14ac:dyDescent="0.3">
      <c r="F573" t="str">
        <v>nifty_500</v>
      </c>
      <c r="G573">
        <v>100295</v>
      </c>
      <c r="H573" t="str">
        <v>Vedanta Ltd.</v>
      </c>
      <c r="I573" t="str">
        <v>Mining &amp; Minerals</v>
      </c>
      <c r="J573" t="str">
        <v>Large Cap</v>
      </c>
      <c r="K573" t="str">
        <v>2024-04-30 00:00:00</v>
      </c>
      <c r="L573">
        <v>3.1199999999999999E-3</v>
      </c>
      <c r="U573">
        <v>100114</v>
      </c>
      <c r="V573" t="str">
        <v>Titan Company Ltd.</v>
      </c>
      <c r="W573" t="str">
        <v>Consumer Discretionary</v>
      </c>
      <c r="X573" t="str">
        <v>Large Cap</v>
      </c>
      <c r="Y573" t="str">
        <v>2024-03-31 00:00:00</v>
      </c>
      <c r="Z573">
        <v>1.554E-2</v>
      </c>
    </row>
    <row r="574" spans="6:26" x14ac:dyDescent="0.3">
      <c r="F574" t="str">
        <v>nifty_500</v>
      </c>
      <c r="G574">
        <v>132134</v>
      </c>
      <c r="H574" t="str">
        <v>Bank Of Baroda</v>
      </c>
      <c r="I574" t="str">
        <v>Banks</v>
      </c>
      <c r="J574" t="str">
        <v>Large Cap</v>
      </c>
      <c r="K574" t="str">
        <v>2024-04-30 00:00:00</v>
      </c>
      <c r="L574">
        <v>2.8999999999999998E-3</v>
      </c>
      <c r="U574">
        <v>100312</v>
      </c>
      <c r="V574" t="str">
        <v>Oil &amp; Natural Gas Corporation Ltd.</v>
      </c>
      <c r="W574" t="str">
        <v>Oil &amp; Gas</v>
      </c>
      <c r="X574" t="str">
        <v>Large Cap</v>
      </c>
      <c r="Y574" t="str">
        <v>2024-03-31 00:00:00</v>
      </c>
      <c r="Z574">
        <v>1.355E-2</v>
      </c>
    </row>
    <row r="575" spans="6:26" x14ac:dyDescent="0.3">
      <c r="F575" t="str">
        <v>nifty_500</v>
      </c>
      <c r="G575">
        <v>100550</v>
      </c>
      <c r="H575" t="str">
        <v>Siemens Ltd.</v>
      </c>
      <c r="I575" t="str">
        <v>Capital Goods</v>
      </c>
      <c r="J575" t="str">
        <v>Large Cap</v>
      </c>
      <c r="K575" t="str">
        <v>2024-04-30 00:00:00</v>
      </c>
      <c r="L575">
        <v>2.8800000000000002E-3</v>
      </c>
      <c r="U575">
        <v>100470</v>
      </c>
      <c r="V575" t="str">
        <v>Tata Steel Ltd.</v>
      </c>
      <c r="W575" t="str">
        <v>Mining &amp; Minerals</v>
      </c>
      <c r="X575" t="str">
        <v>Large Cap</v>
      </c>
      <c r="Y575" t="str">
        <v>2024-03-31 00:00:00</v>
      </c>
      <c r="Z575">
        <v>1.2699999999999999E-2</v>
      </c>
    </row>
    <row r="576" spans="6:26" x14ac:dyDescent="0.3">
      <c r="F576" t="str">
        <v>nifty_500</v>
      </c>
      <c r="G576">
        <v>132488</v>
      </c>
      <c r="H576" t="str">
        <v>Divi's Laboratories Ltd.</v>
      </c>
      <c r="I576" t="str">
        <v>Healthcare</v>
      </c>
      <c r="J576" t="str">
        <v>Large Cap</v>
      </c>
      <c r="K576" t="str">
        <v>2024-04-30 00:00:00</v>
      </c>
      <c r="L576">
        <v>2.8300000000000001E-3</v>
      </c>
      <c r="U576">
        <v>100820</v>
      </c>
      <c r="V576" t="str">
        <v>Asian Paints Ltd.</v>
      </c>
      <c r="W576" t="str">
        <v>Building Materials</v>
      </c>
      <c r="X576" t="str">
        <v>Large Cap</v>
      </c>
      <c r="Y576" t="str">
        <v>2024-03-31 00:00:00</v>
      </c>
      <c r="Z576">
        <v>1.264E-2</v>
      </c>
    </row>
    <row r="577" spans="6:26" x14ac:dyDescent="0.3">
      <c r="F577" t="str">
        <v>nifty_500</v>
      </c>
      <c r="G577">
        <v>100850</v>
      </c>
      <c r="H577" t="str">
        <v>The Indian Hotels Company Ltd.</v>
      </c>
      <c r="I577" t="str">
        <v>Hotels &amp; Travel</v>
      </c>
      <c r="J577" t="str">
        <v>Large Cap</v>
      </c>
      <c r="K577" t="str">
        <v>2024-04-30 00:00:00</v>
      </c>
      <c r="L577">
        <v>2.81E-3</v>
      </c>
      <c r="U577">
        <v>132898</v>
      </c>
      <c r="V577" t="str">
        <v>Power Grid Corporation Of India Ltd.</v>
      </c>
      <c r="W577" t="str">
        <v>Power</v>
      </c>
      <c r="X577" t="str">
        <v>Large Cap</v>
      </c>
      <c r="Y577" t="str">
        <v>2024-03-31 00:00:00</v>
      </c>
      <c r="Z577">
        <v>1.225E-2</v>
      </c>
    </row>
    <row r="578" spans="6:26" x14ac:dyDescent="0.3">
      <c r="F578" t="str">
        <v>nifty_500</v>
      </c>
      <c r="G578">
        <v>100425</v>
      </c>
      <c r="H578" t="str">
        <v>Ambuja Cements Ltd.</v>
      </c>
      <c r="I578" t="str">
        <v>Construction Materials</v>
      </c>
      <c r="J578" t="str">
        <v>Large Cap</v>
      </c>
      <c r="K578" t="str">
        <v>2024-04-30 00:00:00</v>
      </c>
      <c r="L578">
        <v>2.81E-3</v>
      </c>
      <c r="U578">
        <v>200132</v>
      </c>
      <c r="V578" t="str">
        <v>Bajaj Auto Ltd.</v>
      </c>
      <c r="W578" t="str">
        <v>Auto &amp; Auto Components</v>
      </c>
      <c r="X578" t="str">
        <v>Large Cap</v>
      </c>
      <c r="Y578" t="str">
        <v>2024-03-31 00:00:00</v>
      </c>
      <c r="Z578">
        <v>1.1220000000000001E-2</v>
      </c>
    </row>
    <row r="579" spans="6:26" x14ac:dyDescent="0.3">
      <c r="F579" t="str">
        <v>nifty_500</v>
      </c>
      <c r="G579">
        <v>111243</v>
      </c>
      <c r="H579" t="str">
        <v>Cholamandalam Investment and Finance Company Ltd.</v>
      </c>
      <c r="I579" t="str">
        <v>NBFC's &amp; Housing Finance</v>
      </c>
      <c r="J579" t="str">
        <v>Large Cap</v>
      </c>
      <c r="K579" t="str">
        <v>2024-04-30 00:00:00</v>
      </c>
      <c r="L579">
        <v>2.7599999999999999E-3</v>
      </c>
      <c r="U579">
        <v>132538</v>
      </c>
      <c r="V579" t="str">
        <v>Ultratech Cement Ltd.</v>
      </c>
      <c r="W579" t="str">
        <v>Construction Materials</v>
      </c>
      <c r="X579" t="str">
        <v>Large Cap</v>
      </c>
      <c r="Y579" t="str">
        <v>2024-03-31 00:00:00</v>
      </c>
      <c r="Z579">
        <v>1.1010000000000001E-2</v>
      </c>
    </row>
    <row r="580" spans="6:26" x14ac:dyDescent="0.3">
      <c r="F580" t="str">
        <v>nifty_500</v>
      </c>
      <c r="G580">
        <v>132667</v>
      </c>
      <c r="H580" t="str">
        <v>Suzlon Energy Ltd.</v>
      </c>
      <c r="I580" t="str">
        <v>Power</v>
      </c>
      <c r="J580" t="str">
        <v>Mid Cap</v>
      </c>
      <c r="K580" t="str">
        <v>2024-04-30 00:00:00</v>
      </c>
      <c r="L580">
        <v>2.7200000000000002E-3</v>
      </c>
      <c r="U580">
        <v>100228</v>
      </c>
      <c r="V580" t="str">
        <v>JSW Steel Ltd.</v>
      </c>
      <c r="W580" t="str">
        <v>Mining &amp; Minerals</v>
      </c>
      <c r="X580" t="str">
        <v>Large Cap</v>
      </c>
      <c r="Y580" t="str">
        <v>2024-03-31 00:00:00</v>
      </c>
      <c r="Z580">
        <v>1.095E-2</v>
      </c>
    </row>
    <row r="581" spans="6:26" x14ac:dyDescent="0.3">
      <c r="F581" t="str">
        <v>nifty_500</v>
      </c>
      <c r="G581">
        <v>132343</v>
      </c>
      <c r="H581" t="str">
        <v>TVS Motor Company Ltd.</v>
      </c>
      <c r="I581" t="str">
        <v>Auto &amp; Auto Components</v>
      </c>
      <c r="J581" t="str">
        <v>Large Cap</v>
      </c>
      <c r="K581" t="str">
        <v>2024-04-30 00:00:00</v>
      </c>
      <c r="L581">
        <v>2.6900000000000001E-3</v>
      </c>
      <c r="U581">
        <v>205198</v>
      </c>
      <c r="V581" t="str">
        <v>Bajaj Finserv Ltd.</v>
      </c>
      <c r="W581" t="str">
        <v>NBFC's &amp; Housing Finance</v>
      </c>
      <c r="X581" t="str">
        <v>Large Cap</v>
      </c>
      <c r="Y581" t="str">
        <v>2024-03-31 00:00:00</v>
      </c>
      <c r="Z581">
        <v>1.008E-2</v>
      </c>
    </row>
    <row r="582" spans="6:26" x14ac:dyDescent="0.3">
      <c r="F582" t="str">
        <v>nifty_500</v>
      </c>
      <c r="G582">
        <v>132777</v>
      </c>
      <c r="H582" t="str">
        <v>Info Edge (India) Ltd.</v>
      </c>
      <c r="I582" t="str">
        <v>IT</v>
      </c>
      <c r="J582" t="str">
        <v>Mid Cap</v>
      </c>
      <c r="K582" t="str">
        <v>2024-04-30 00:00:00</v>
      </c>
      <c r="L582">
        <v>2.6900000000000001E-3</v>
      </c>
      <c r="U582">
        <v>132187</v>
      </c>
      <c r="V582" t="str">
        <v>IndusInd Bank Ltd.</v>
      </c>
      <c r="W582" t="str">
        <v>Banks</v>
      </c>
      <c r="X582" t="str">
        <v>Large Cap</v>
      </c>
      <c r="Y582" t="str">
        <v>2024-03-31 00:00:00</v>
      </c>
      <c r="Z582">
        <v>9.8799999999999999E-3</v>
      </c>
    </row>
    <row r="583" spans="6:26" x14ac:dyDescent="0.3">
      <c r="F583" t="str">
        <v>nifty_500</v>
      </c>
      <c r="G583">
        <v>100331</v>
      </c>
      <c r="H583" t="str">
        <v>Pidilite Industries Ltd.</v>
      </c>
      <c r="I583" t="str">
        <v>Chemicals</v>
      </c>
      <c r="J583" t="str">
        <v>Large Cap</v>
      </c>
      <c r="K583" t="str">
        <v>2024-04-30 00:00:00</v>
      </c>
      <c r="L583">
        <v>2.5999999999999999E-3</v>
      </c>
      <c r="U583">
        <v>112599</v>
      </c>
      <c r="V583" t="str">
        <v>Adani Enterprises Ltd.</v>
      </c>
      <c r="W583" t="str">
        <v>Trading</v>
      </c>
      <c r="X583" t="str">
        <v>Large Cap</v>
      </c>
      <c r="Y583" t="str">
        <v>2024-03-31 00:00:00</v>
      </c>
      <c r="Z583">
        <v>9.7599999999999996E-3</v>
      </c>
    </row>
    <row r="584" spans="6:26" x14ac:dyDescent="0.3">
      <c r="F584" t="str">
        <v>nifty_500</v>
      </c>
      <c r="G584">
        <v>132424</v>
      </c>
      <c r="H584" t="str">
        <v>Godrej Consumer Products Ltd.</v>
      </c>
      <c r="I584" t="str">
        <v>FMCG</v>
      </c>
      <c r="J584" t="str">
        <v>Large Cap</v>
      </c>
      <c r="K584" t="str">
        <v>2024-04-30 00:00:00</v>
      </c>
      <c r="L584">
        <v>2.5400000000000002E-3</v>
      </c>
      <c r="U584">
        <v>132921</v>
      </c>
      <c r="V584" t="str">
        <v>Adani Ports and Special Economic Zone Ltd.</v>
      </c>
      <c r="W584" t="str">
        <v>Logistics &amp; Ports</v>
      </c>
      <c r="X584" t="str">
        <v>Large Cap</v>
      </c>
      <c r="Y584" t="str">
        <v>2024-03-31 00:00:00</v>
      </c>
      <c r="Z584">
        <v>9.6600000000000002E-3</v>
      </c>
    </row>
    <row r="585" spans="6:26" x14ac:dyDescent="0.3">
      <c r="F585" t="str">
        <v>nifty_500</v>
      </c>
      <c r="G585">
        <v>132822</v>
      </c>
      <c r="H585" t="str">
        <v>Vodafone Idea Ltd.</v>
      </c>
      <c r="I585" t="str">
        <v>Telecom</v>
      </c>
      <c r="J585" t="str">
        <v>Mid Cap</v>
      </c>
      <c r="K585" t="str">
        <v>2024-04-30 00:00:00</v>
      </c>
      <c r="L585">
        <v>2.48E-3</v>
      </c>
      <c r="U585">
        <v>219300</v>
      </c>
      <c r="V585" t="str">
        <v>Coal India Ltd.</v>
      </c>
      <c r="W585" t="str">
        <v>Mining &amp; Minerals</v>
      </c>
      <c r="X585" t="str">
        <v>Large Cap</v>
      </c>
      <c r="Y585" t="str">
        <v>2024-03-31 00:00:00</v>
      </c>
      <c r="Z585">
        <v>9.6399999999999993E-3</v>
      </c>
    </row>
    <row r="586" spans="6:26" x14ac:dyDescent="0.3">
      <c r="F586" t="str">
        <v>nifty_500</v>
      </c>
      <c r="G586">
        <v>100480</v>
      </c>
      <c r="H586" t="str">
        <v>Cummins India Ltd.</v>
      </c>
      <c r="I586" t="str">
        <v>Capital Goods</v>
      </c>
      <c r="J586" t="str">
        <v>Mid Cap</v>
      </c>
      <c r="K586" t="str">
        <v>2024-04-30 00:00:00</v>
      </c>
      <c r="L586">
        <v>2.4599999999999999E-3</v>
      </c>
      <c r="U586">
        <v>100790</v>
      </c>
      <c r="V586" t="str">
        <v>Nestle India Ltd.</v>
      </c>
      <c r="W586" t="str">
        <v>FMCG</v>
      </c>
      <c r="X586" t="str">
        <v>Large Cap</v>
      </c>
      <c r="Y586" t="str">
        <v>2024-03-31 00:00:00</v>
      </c>
      <c r="Z586">
        <v>9.1999999999999998E-3</v>
      </c>
    </row>
    <row r="587" spans="6:26" x14ac:dyDescent="0.3">
      <c r="F587" t="str">
        <v>nifty_500</v>
      </c>
      <c r="G587">
        <v>100490</v>
      </c>
      <c r="H587" t="str">
        <v>Bajaj Holdings &amp; Investment Ltd.</v>
      </c>
      <c r="I587" t="str">
        <v>Trading</v>
      </c>
      <c r="J587" t="str">
        <v>Large Cap</v>
      </c>
      <c r="K587" t="str">
        <v>2024-04-30 00:00:00</v>
      </c>
      <c r="L587">
        <v>2.4299999999999999E-3</v>
      </c>
      <c r="U587">
        <v>100300</v>
      </c>
      <c r="V587" t="str">
        <v>Grasim Industries Ltd.</v>
      </c>
      <c r="W587" t="str">
        <v>Construction Materials</v>
      </c>
      <c r="X587" t="str">
        <v>Large Cap</v>
      </c>
      <c r="Y587" t="str">
        <v>2024-03-31 00:00:00</v>
      </c>
      <c r="Z587">
        <v>8.6599999999999993E-3</v>
      </c>
    </row>
    <row r="588" spans="6:26" x14ac:dyDescent="0.3">
      <c r="F588" t="str">
        <v>nifty_500</v>
      </c>
      <c r="G588">
        <v>216156</v>
      </c>
      <c r="H588" t="str">
        <v>LTIMindtree Ltd.</v>
      </c>
      <c r="I588" t="str">
        <v>IT</v>
      </c>
      <c r="J588" t="str">
        <v>Large Cap</v>
      </c>
      <c r="K588" t="str">
        <v>2024-04-30 00:00:00</v>
      </c>
      <c r="L588">
        <v>2.4199999999999998E-3</v>
      </c>
      <c r="U588">
        <v>100440</v>
      </c>
      <c r="V588" t="str">
        <v>Hindalco Industries Ltd.</v>
      </c>
      <c r="W588" t="str">
        <v>Mining &amp; Minerals</v>
      </c>
      <c r="X588" t="str">
        <v>Large Cap</v>
      </c>
      <c r="Y588" t="str">
        <v>2024-03-31 00:00:00</v>
      </c>
      <c r="Z588">
        <v>8.0400000000000003E-3</v>
      </c>
    </row>
    <row r="589" spans="6:26" x14ac:dyDescent="0.3">
      <c r="F589" t="str">
        <v>nifty_500</v>
      </c>
      <c r="G589">
        <v>117354</v>
      </c>
      <c r="H589" t="str">
        <v>Havells India Ltd.</v>
      </c>
      <c r="I589" t="str">
        <v>Building Materials</v>
      </c>
      <c r="J589" t="str">
        <v>Large Cap</v>
      </c>
      <c r="K589" t="str">
        <v>2024-04-30 00:00:00</v>
      </c>
      <c r="L589">
        <v>2.3400000000000001E-3</v>
      </c>
      <c r="U589">
        <v>100087</v>
      </c>
      <c r="V589" t="str">
        <v>Cipla Ltd.</v>
      </c>
      <c r="W589" t="str">
        <v>Healthcare</v>
      </c>
      <c r="X589" t="str">
        <v>Large Cap</v>
      </c>
      <c r="Y589" t="str">
        <v>2024-03-31 00:00:00</v>
      </c>
      <c r="Z589">
        <v>7.8600000000000007E-3</v>
      </c>
    </row>
    <row r="590" spans="6:26" x14ac:dyDescent="0.3">
      <c r="F590" t="str">
        <v>nifty_500</v>
      </c>
      <c r="G590">
        <v>132483</v>
      </c>
      <c r="H590" t="str">
        <v>Canara Bank</v>
      </c>
      <c r="I590" t="str">
        <v>Banks</v>
      </c>
      <c r="J590" t="str">
        <v>Large Cap</v>
      </c>
      <c r="K590" t="str">
        <v>2024-04-30 00:00:00</v>
      </c>
      <c r="L590">
        <v>2.32E-3</v>
      </c>
      <c r="U590">
        <v>132755</v>
      </c>
      <c r="V590" t="str">
        <v>Tech Mahindra Ltd.</v>
      </c>
      <c r="W590" t="str">
        <v>IT</v>
      </c>
      <c r="X590" t="str">
        <v>Large Cap</v>
      </c>
      <c r="Y590" t="str">
        <v>2024-03-31 00:00:00</v>
      </c>
      <c r="Z590">
        <v>7.7299999999999999E-3</v>
      </c>
    </row>
    <row r="591" spans="6:26" x14ac:dyDescent="0.3">
      <c r="F591" t="str">
        <v>nifty_500</v>
      </c>
      <c r="G591">
        <v>132461</v>
      </c>
      <c r="H591" t="str">
        <v>Punjab National Bank</v>
      </c>
      <c r="I591" t="str">
        <v>Banks</v>
      </c>
      <c r="J591" t="str">
        <v>Large Cap</v>
      </c>
      <c r="K591" t="str">
        <v>2024-04-30 00:00:00</v>
      </c>
      <c r="L591">
        <v>2.31E-3</v>
      </c>
      <c r="U591">
        <v>100124</v>
      </c>
      <c r="V591" t="str">
        <v>Dr. Reddy's Laboratories Ltd.</v>
      </c>
      <c r="W591" t="str">
        <v>Healthcare</v>
      </c>
      <c r="X591" t="str">
        <v>Large Cap</v>
      </c>
      <c r="Y591" t="str">
        <v>2024-03-31 00:00:00</v>
      </c>
      <c r="Z591">
        <v>7.3600000000000002E-3</v>
      </c>
    </row>
    <row r="592" spans="6:26" x14ac:dyDescent="0.3">
      <c r="F592" t="str">
        <v>nifty_500</v>
      </c>
      <c r="G592">
        <v>217379</v>
      </c>
      <c r="H592" t="str">
        <v>ICICI Lombard General Insurance Company Ltd.</v>
      </c>
      <c r="I592" t="str">
        <v>Insurance</v>
      </c>
      <c r="J592" t="str">
        <v>Mid Cap</v>
      </c>
      <c r="K592" t="str">
        <v>2024-04-30 00:00:00</v>
      </c>
      <c r="L592">
        <v>2.2699999999999999E-3</v>
      </c>
      <c r="U592">
        <v>100800</v>
      </c>
      <c r="V592" t="str">
        <v>Tata Consumer Products Ltd.</v>
      </c>
      <c r="W592" t="str">
        <v>FMCG</v>
      </c>
      <c r="X592" t="str">
        <v>Large Cap</v>
      </c>
      <c r="Y592" t="str">
        <v>2024-03-31 00:00:00</v>
      </c>
      <c r="Z592">
        <v>6.7799999999999996E-3</v>
      </c>
    </row>
    <row r="593" spans="6:26" x14ac:dyDescent="0.3">
      <c r="F593" t="str">
        <v>nifty_500</v>
      </c>
      <c r="G593">
        <v>100290</v>
      </c>
      <c r="H593" t="str">
        <v>MRF Ltd.</v>
      </c>
      <c r="I593" t="str">
        <v>Auto &amp; Auto Components</v>
      </c>
      <c r="J593" t="str">
        <v>Mid Cap</v>
      </c>
      <c r="K593" t="str">
        <v>2024-04-30 00:00:00</v>
      </c>
      <c r="L593">
        <v>2.2599999999999999E-3</v>
      </c>
      <c r="U593">
        <v>107685</v>
      </c>
      <c r="V593" t="str">
        <v>Wipro Ltd.</v>
      </c>
      <c r="W593" t="str">
        <v>IT</v>
      </c>
      <c r="X593" t="str">
        <v>Large Cap</v>
      </c>
      <c r="Y593" t="str">
        <v>2024-03-31 00:00:00</v>
      </c>
      <c r="Z593">
        <v>6.6499999999999997E-3</v>
      </c>
    </row>
    <row r="594" spans="6:26" x14ac:dyDescent="0.3">
      <c r="F594" t="str">
        <v>nifty_500</v>
      </c>
      <c r="G594">
        <v>269404</v>
      </c>
      <c r="H594" t="str">
        <v>Tube Investments of India Ltd.</v>
      </c>
      <c r="I594" t="str">
        <v>Auto &amp; Auto Components</v>
      </c>
      <c r="J594" t="str">
        <v>Mid Cap</v>
      </c>
      <c r="K594" t="str">
        <v>2024-04-30 00:00:00</v>
      </c>
      <c r="L594">
        <v>2.2000000000000001E-3</v>
      </c>
      <c r="U594">
        <v>217389</v>
      </c>
      <c r="V594" t="str">
        <v>HDFC Life Insurance Company Ltd.</v>
      </c>
      <c r="W594" t="str">
        <v>Insurance</v>
      </c>
      <c r="X594" t="str">
        <v>Large Cap</v>
      </c>
      <c r="Y594" t="str">
        <v>2024-03-31 00:00:00</v>
      </c>
      <c r="Z594">
        <v>6.6100000000000004E-3</v>
      </c>
    </row>
    <row r="595" spans="6:26" x14ac:dyDescent="0.3">
      <c r="F595" t="str">
        <v>nifty_500</v>
      </c>
      <c r="G595">
        <v>100257</v>
      </c>
      <c r="H595" t="str">
        <v>Lupin Ltd.</v>
      </c>
      <c r="I595" t="str">
        <v>Healthcare</v>
      </c>
      <c r="J595" t="str">
        <v>Mid Cap</v>
      </c>
      <c r="K595" t="str">
        <v>2024-04-30 00:00:00</v>
      </c>
      <c r="L595">
        <v>2.2000000000000001E-3</v>
      </c>
      <c r="U595">
        <v>211385</v>
      </c>
      <c r="V595" t="str">
        <v>SBI Life Insurance Company Ltd.</v>
      </c>
      <c r="W595" t="str">
        <v>Insurance</v>
      </c>
      <c r="X595" t="str">
        <v>Large Cap</v>
      </c>
      <c r="Y595" t="str">
        <v>2024-03-31 00:00:00</v>
      </c>
      <c r="Z595">
        <v>6.5500000000000003E-3</v>
      </c>
    </row>
    <row r="596" spans="6:26" x14ac:dyDescent="0.3">
      <c r="F596" t="str">
        <v>nifty_500</v>
      </c>
      <c r="G596">
        <v>100469</v>
      </c>
      <c r="H596" t="str">
        <v>The Federal Bank Ltd.</v>
      </c>
      <c r="I596" t="str">
        <v>Banks</v>
      </c>
      <c r="J596" t="str">
        <v>Mid Cap</v>
      </c>
      <c r="K596" t="str">
        <v>2024-04-30 00:00:00</v>
      </c>
      <c r="L596">
        <v>2.1900000000000001E-3</v>
      </c>
      <c r="U596">
        <v>111218</v>
      </c>
      <c r="V596" t="str">
        <v>Shriram Finance Ltd.</v>
      </c>
      <c r="W596" t="str">
        <v>NBFC's &amp; Housing Finance</v>
      </c>
      <c r="X596" t="str">
        <v>Large Cap</v>
      </c>
      <c r="Y596" t="str">
        <v>2024-03-31 00:00:00</v>
      </c>
      <c r="Z596">
        <v>6.4599999999999996E-3</v>
      </c>
    </row>
    <row r="597" spans="6:26" x14ac:dyDescent="0.3">
      <c r="F597" t="str">
        <v>nifty_500</v>
      </c>
      <c r="G597">
        <v>208280</v>
      </c>
      <c r="H597" t="str">
        <v>HDFC Asset Management Company Ltd.</v>
      </c>
      <c r="I597" t="str">
        <v>Financial Services</v>
      </c>
      <c r="J597" t="str">
        <v>Mid Cap</v>
      </c>
      <c r="K597" t="str">
        <v>2024-04-30 00:00:00</v>
      </c>
      <c r="L597">
        <v>2.1800000000000001E-3</v>
      </c>
      <c r="U597">
        <v>108869</v>
      </c>
      <c r="V597" t="str">
        <v>Apollo Hospitals Enterprise Ltd.</v>
      </c>
      <c r="W597" t="str">
        <v>Hospitals &amp; Diagnostics</v>
      </c>
      <c r="X597" t="str">
        <v>Large Cap</v>
      </c>
      <c r="Y597" t="str">
        <v>2024-03-31 00:00:00</v>
      </c>
      <c r="Z597">
        <v>6.3099999999999996E-3</v>
      </c>
    </row>
    <row r="598" spans="6:26" x14ac:dyDescent="0.3">
      <c r="F598" t="str">
        <v>nifty_500</v>
      </c>
      <c r="G598">
        <v>103806</v>
      </c>
      <c r="H598" t="str">
        <v>SRF Ltd.</v>
      </c>
      <c r="I598" t="str">
        <v>Chemicals</v>
      </c>
      <c r="J598" t="str">
        <v>Mid Cap</v>
      </c>
      <c r="K598" t="str">
        <v>2024-04-30 00:00:00</v>
      </c>
      <c r="L598">
        <v>2.14E-3</v>
      </c>
      <c r="U598">
        <v>100182</v>
      </c>
      <c r="V598" t="str">
        <v>Hero MotoCorp Ltd.</v>
      </c>
      <c r="W598" t="str">
        <v>Auto &amp; Auto Components</v>
      </c>
      <c r="X598" t="str">
        <v>Large Cap</v>
      </c>
      <c r="Y598" t="str">
        <v>2024-03-31 00:00:00</v>
      </c>
      <c r="Z598">
        <v>6.0200000000000002E-3</v>
      </c>
    </row>
    <row r="599" spans="6:26" x14ac:dyDescent="0.3">
      <c r="F599" t="str">
        <v>nifty_500</v>
      </c>
      <c r="G599">
        <v>207901</v>
      </c>
      <c r="H599" t="str">
        <v>BSE Ltd.</v>
      </c>
      <c r="I599" t="str">
        <v>Financial Services</v>
      </c>
      <c r="J599" t="str">
        <v>Mid Cap</v>
      </c>
      <c r="K599" t="str">
        <v>2024-04-30 00:00:00</v>
      </c>
      <c r="L599">
        <v>2.0899999999999998E-3</v>
      </c>
      <c r="U599">
        <v>100547</v>
      </c>
      <c r="V599" t="str">
        <v>Bharat Petroleum Corporation Ltd.</v>
      </c>
      <c r="W599" t="str">
        <v>Oil &amp; Gas</v>
      </c>
      <c r="X599" t="str">
        <v>Large Cap</v>
      </c>
      <c r="Y599" t="str">
        <v>2024-03-31 00:00:00</v>
      </c>
      <c r="Z599">
        <v>6.0000000000000001E-3</v>
      </c>
    </row>
    <row r="600" spans="6:26" x14ac:dyDescent="0.3">
      <c r="F600" t="str">
        <v>nifty_500</v>
      </c>
      <c r="G600">
        <v>100830</v>
      </c>
      <c r="H600" t="str">
        <v>Colgate-Palmolive (India) Ltd.</v>
      </c>
      <c r="I600" t="str">
        <v>FMCG</v>
      </c>
      <c r="J600" t="str">
        <v>Mid Cap</v>
      </c>
      <c r="K600" t="str">
        <v>2024-04-30 00:00:00</v>
      </c>
      <c r="L600">
        <v>2.0799999999999998E-3</v>
      </c>
      <c r="U600">
        <v>100825</v>
      </c>
      <c r="V600" t="str">
        <v>Britannia Industries Ltd.</v>
      </c>
      <c r="W600" t="str">
        <v>FMCG</v>
      </c>
      <c r="X600" t="str">
        <v>Large Cap</v>
      </c>
      <c r="Y600" t="str">
        <v>2024-03-31 00:00:00</v>
      </c>
      <c r="Z600">
        <v>5.7200000000000003E-3</v>
      </c>
    </row>
    <row r="601" spans="6:26" x14ac:dyDescent="0.3">
      <c r="F601" t="str">
        <v>nifty_500</v>
      </c>
      <c r="G601">
        <v>132432</v>
      </c>
      <c r="H601" t="str">
        <v>United Spirits Ltd.</v>
      </c>
      <c r="I601" t="str">
        <v>FMCG</v>
      </c>
      <c r="J601" t="str">
        <v>Mid Cap</v>
      </c>
      <c r="K601" t="str">
        <v>2024-04-30 00:00:00</v>
      </c>
      <c r="L601">
        <v>2.0500000000000002E-3</v>
      </c>
      <c r="U601">
        <v>105200</v>
      </c>
      <c r="V601" t="str">
        <v>Eicher Motors Ltd.</v>
      </c>
      <c r="W601" t="str">
        <v>Auto &amp; Auto Components</v>
      </c>
      <c r="X601" t="str">
        <v>Large Cap</v>
      </c>
      <c r="Y601" t="str">
        <v>2024-03-31 00:00:00</v>
      </c>
      <c r="Z601">
        <v>5.47E-3</v>
      </c>
    </row>
    <row r="602" spans="6:26" x14ac:dyDescent="0.3">
      <c r="F602" t="str">
        <v>nifty_500</v>
      </c>
      <c r="G602">
        <v>132286</v>
      </c>
      <c r="H602" t="str">
        <v>Jindal Steel &amp; Power Ltd.</v>
      </c>
      <c r="I602" t="str">
        <v>Mining &amp; Minerals</v>
      </c>
      <c r="J602" t="str">
        <v>Large Cap</v>
      </c>
      <c r="K602" t="str">
        <v>2024-04-30 00:00:00</v>
      </c>
      <c r="L602">
        <v>2.0400000000000001E-3</v>
      </c>
      <c r="U602">
        <v>216156</v>
      </c>
      <c r="V602" t="str">
        <v>LTIMindtree Ltd.</v>
      </c>
      <c r="W602" t="str">
        <v>IT</v>
      </c>
      <c r="X602" t="str">
        <v>Large Cap</v>
      </c>
      <c r="Y602" t="str">
        <v>2024-03-31 00:00:00</v>
      </c>
      <c r="Z602">
        <v>4.4900000000000001E-3</v>
      </c>
    </row>
    <row r="603" spans="6:26" x14ac:dyDescent="0.3">
      <c r="F603" t="str">
        <v>nifty_500</v>
      </c>
      <c r="G603">
        <v>278580</v>
      </c>
      <c r="H603" t="str">
        <v>IDFC First Bank Ltd.</v>
      </c>
      <c r="I603" t="str">
        <v>Banks</v>
      </c>
      <c r="J603" t="str">
        <v>Mid Cap</v>
      </c>
      <c r="K603" t="str">
        <v>2024-04-30 00:00:00</v>
      </c>
      <c r="L603">
        <v>2.0100000000000001E-3</v>
      </c>
      <c r="U603">
        <v>132488</v>
      </c>
      <c r="V603" t="str">
        <v>Divi's Laboratories Ltd.</v>
      </c>
      <c r="W603" t="str">
        <v>Healthcare</v>
      </c>
      <c r="X603" t="str">
        <v>Large Cap</v>
      </c>
      <c r="Y603" t="str">
        <v>2024-03-31 00:00:00</v>
      </c>
      <c r="Z603">
        <v>4.3E-3</v>
      </c>
    </row>
    <row r="604" spans="6:26" x14ac:dyDescent="0.3">
      <c r="F604" t="str">
        <v>nifty_500</v>
      </c>
      <c r="G604">
        <v>100103</v>
      </c>
      <c r="H604" t="str">
        <v>Bharat Heavy Electricals Ltd.</v>
      </c>
      <c r="I604" t="str">
        <v>Capital Goods</v>
      </c>
      <c r="J604" t="str">
        <v>Large Cap</v>
      </c>
      <c r="K604" t="str">
        <v>2024-04-30 00:00:00</v>
      </c>
      <c r="L604">
        <v>2E-3</v>
      </c>
      <c r="U604">
        <v>100180</v>
      </c>
      <c r="V604" t="str">
        <v>HDFC Bank Ltd.</v>
      </c>
      <c r="W604" t="str">
        <v>Banks</v>
      </c>
      <c r="X604" t="str">
        <v>Large Cap</v>
      </c>
      <c r="Y604" t="str">
        <v>2024-04-30 00:00:00</v>
      </c>
      <c r="Z604">
        <v>0.1115</v>
      </c>
    </row>
    <row r="605" spans="6:26" x14ac:dyDescent="0.3">
      <c r="F605" t="str">
        <v>nifty_500</v>
      </c>
      <c r="G605">
        <v>210590</v>
      </c>
      <c r="H605" t="str">
        <v>Persistent Systems Ltd.</v>
      </c>
      <c r="I605" t="str">
        <v>IT</v>
      </c>
      <c r="J605" t="str">
        <v>Mid Cap</v>
      </c>
      <c r="K605" t="str">
        <v>2024-04-30 00:00:00</v>
      </c>
      <c r="L605">
        <v>1.98E-3</v>
      </c>
      <c r="U605">
        <v>100325</v>
      </c>
      <c r="V605" t="str">
        <v>Reliance Industries Ltd.</v>
      </c>
      <c r="W605" t="str">
        <v>Oil &amp; Gas</v>
      </c>
      <c r="X605" t="str">
        <v>Large Cap</v>
      </c>
      <c r="Y605" t="str">
        <v>2024-04-30 00:00:00</v>
      </c>
      <c r="Z605">
        <v>9.5189999999999997E-2</v>
      </c>
    </row>
    <row r="606" spans="6:26" x14ac:dyDescent="0.3">
      <c r="F606" t="str">
        <v>nifty_500</v>
      </c>
      <c r="G606">
        <v>100093</v>
      </c>
      <c r="H606" t="str">
        <v>CG Power and Industrial Solutions Ltd.</v>
      </c>
      <c r="I606" t="str">
        <v>Capital Goods</v>
      </c>
      <c r="J606" t="str">
        <v>Mid Cap</v>
      </c>
      <c r="K606" t="str">
        <v>2024-04-30 00:00:00</v>
      </c>
      <c r="L606">
        <v>1.9599999999999999E-3</v>
      </c>
      <c r="U606">
        <v>132174</v>
      </c>
      <c r="V606" t="str">
        <v>ICICI Bank Ltd.</v>
      </c>
      <c r="W606" t="str">
        <v>Banks</v>
      </c>
      <c r="X606" t="str">
        <v>Large Cap</v>
      </c>
      <c r="Y606" t="str">
        <v>2024-04-30 00:00:00</v>
      </c>
      <c r="Z606">
        <v>7.8E-2</v>
      </c>
    </row>
    <row r="607" spans="6:26" x14ac:dyDescent="0.3">
      <c r="F607" t="str">
        <v>nifty_500</v>
      </c>
      <c r="G607">
        <v>117334</v>
      </c>
      <c r="H607" t="str">
        <v>Samvardhana Motherson International Ltd.</v>
      </c>
      <c r="I607" t="str">
        <v>Auto &amp; Auto Components</v>
      </c>
      <c r="J607" t="str">
        <v>Mid Cap</v>
      </c>
      <c r="K607" t="str">
        <v>2024-04-30 00:00:00</v>
      </c>
      <c r="L607">
        <v>1.9499999999999999E-3</v>
      </c>
      <c r="U607">
        <v>100875</v>
      </c>
      <c r="V607" t="str">
        <v>ITC Ltd.</v>
      </c>
      <c r="W607" t="str">
        <v>FMCG</v>
      </c>
      <c r="X607" t="str">
        <v>Large Cap</v>
      </c>
      <c r="Y607" t="str">
        <v>2024-04-30 00:00:00</v>
      </c>
      <c r="Z607">
        <v>5.2479999999999999E-2</v>
      </c>
    </row>
    <row r="608" spans="6:26" x14ac:dyDescent="0.3">
      <c r="F608" t="str">
        <v>nifty_500</v>
      </c>
      <c r="G608">
        <v>286335</v>
      </c>
      <c r="H608" t="str">
        <v>AU Small Finance Bank Ltd.</v>
      </c>
      <c r="I608" t="str">
        <v>Banks</v>
      </c>
      <c r="J608" t="str">
        <v>Mid Cap</v>
      </c>
      <c r="K608" t="str">
        <v>2024-04-30 00:00:00</v>
      </c>
      <c r="L608">
        <v>1.9400000000000001E-3</v>
      </c>
      <c r="U608">
        <v>100209</v>
      </c>
      <c r="V608" t="str">
        <v>Infosys Ltd.</v>
      </c>
      <c r="W608" t="str">
        <v>IT</v>
      </c>
      <c r="X608" t="str">
        <v>Large Cap</v>
      </c>
      <c r="Y608" t="str">
        <v>2024-04-30 00:00:00</v>
      </c>
      <c r="Z608">
        <v>4.8529999999999997E-2</v>
      </c>
    </row>
    <row r="609" spans="6:26" x14ac:dyDescent="0.3">
      <c r="F609" t="str">
        <v>nifty_500</v>
      </c>
      <c r="G609">
        <v>100002</v>
      </c>
      <c r="H609" t="str">
        <v>ABB India Ltd.</v>
      </c>
      <c r="I609" t="str">
        <v>Capital Goods</v>
      </c>
      <c r="J609" t="str">
        <v>Large Cap</v>
      </c>
      <c r="K609" t="str">
        <v>2024-04-30 00:00:00</v>
      </c>
      <c r="L609">
        <v>1.92E-3</v>
      </c>
      <c r="U609">
        <v>100510</v>
      </c>
      <c r="V609" t="str">
        <v>Larsen &amp; Toubro Ltd.</v>
      </c>
      <c r="W609" t="str">
        <v>Construction &amp; Realty</v>
      </c>
      <c r="X609" t="str">
        <v>Large Cap</v>
      </c>
      <c r="Y609" t="str">
        <v>2024-04-30 00:00:00</v>
      </c>
      <c r="Z609">
        <v>4.768E-2</v>
      </c>
    </row>
    <row r="610" spans="6:26" x14ac:dyDescent="0.3">
      <c r="F610" t="str">
        <v>nifty_500</v>
      </c>
      <c r="G610">
        <v>219442</v>
      </c>
      <c r="H610" t="str">
        <v>Macrotech Developers Ltd.</v>
      </c>
      <c r="I610" t="str">
        <v>Construction &amp; Realty</v>
      </c>
      <c r="J610" t="str">
        <v>Large Cap</v>
      </c>
      <c r="K610" t="str">
        <v>2024-04-30 00:00:00</v>
      </c>
      <c r="L610">
        <v>1.9E-3</v>
      </c>
      <c r="U610">
        <v>132540</v>
      </c>
      <c r="V610" t="str">
        <v>Tata Consultancy Services Ltd.</v>
      </c>
      <c r="W610" t="str">
        <v>IT</v>
      </c>
      <c r="X610" t="str">
        <v>Large Cap</v>
      </c>
      <c r="Y610" t="str">
        <v>2024-04-30 00:00:00</v>
      </c>
      <c r="Z610">
        <v>3.7659999999999999E-2</v>
      </c>
    </row>
    <row r="611" spans="6:26" x14ac:dyDescent="0.3">
      <c r="F611" t="str">
        <v>nifty_500</v>
      </c>
      <c r="G611">
        <v>100575</v>
      </c>
      <c r="H611" t="str">
        <v>Voltas Ltd.</v>
      </c>
      <c r="I611" t="str">
        <v>Consumer Durables</v>
      </c>
      <c r="J611" t="str">
        <v>Mid Cap</v>
      </c>
      <c r="K611" t="str">
        <v>2024-04-30 00:00:00</v>
      </c>
      <c r="L611">
        <v>1.8799999999999999E-3</v>
      </c>
      <c r="U611">
        <v>132454</v>
      </c>
      <c r="V611" t="str">
        <v>Bharti Airtel Ltd.</v>
      </c>
      <c r="W611" t="str">
        <v>Telecom</v>
      </c>
      <c r="X611" t="str">
        <v>Large Cap</v>
      </c>
      <c r="Y611" t="str">
        <v>2024-04-30 00:00:00</v>
      </c>
      <c r="Z611">
        <v>3.5999999999999997E-2</v>
      </c>
    </row>
    <row r="612" spans="6:26" x14ac:dyDescent="0.3">
      <c r="F612" t="str">
        <v>nifty_500</v>
      </c>
      <c r="G612">
        <v>132779</v>
      </c>
      <c r="H612" t="str">
        <v>Torrent Power Ltd.</v>
      </c>
      <c r="I612" t="str">
        <v>Power</v>
      </c>
      <c r="J612" t="str">
        <v>Mid Cap</v>
      </c>
      <c r="K612" t="str">
        <v>2024-04-30 00:00:00</v>
      </c>
      <c r="L612">
        <v>1.8500000000000001E-3</v>
      </c>
      <c r="U612">
        <v>132215</v>
      </c>
      <c r="V612" t="str">
        <v>Axis Bank Ltd.</v>
      </c>
      <c r="W612" t="str">
        <v>Banks</v>
      </c>
      <c r="X612" t="str">
        <v>Large Cap</v>
      </c>
      <c r="Y612" t="str">
        <v>2024-04-30 00:00:00</v>
      </c>
      <c r="Z612">
        <v>3.1879999999999999E-2</v>
      </c>
    </row>
    <row r="613" spans="6:26" x14ac:dyDescent="0.3">
      <c r="F613" t="str">
        <v>nifty_500</v>
      </c>
      <c r="G613">
        <v>210072</v>
      </c>
      <c r="H613" t="str">
        <v>Dixon Technologies (India) Ltd.</v>
      </c>
      <c r="I613" t="str">
        <v>Manufacturing</v>
      </c>
      <c r="J613" t="str">
        <v>Mid Cap</v>
      </c>
      <c r="K613" t="str">
        <v>2024-04-30 00:00:00</v>
      </c>
      <c r="L613">
        <v>1.8400000000000001E-3</v>
      </c>
      <c r="U613">
        <v>100112</v>
      </c>
      <c r="V613" t="str">
        <v>State Bank Of India</v>
      </c>
      <c r="W613" t="str">
        <v>Banks</v>
      </c>
      <c r="X613" t="str">
        <v>Large Cap</v>
      </c>
      <c r="Y613" t="str">
        <v>2024-04-30 00:00:00</v>
      </c>
      <c r="Z613">
        <v>3.0210000000000001E-2</v>
      </c>
    </row>
    <row r="614" spans="6:26" x14ac:dyDescent="0.3">
      <c r="F614" t="str">
        <v>nifty_500</v>
      </c>
      <c r="G614">
        <v>100387</v>
      </c>
      <c r="H614" t="str">
        <v>Shree Cement Ltd.</v>
      </c>
      <c r="I614" t="str">
        <v>Construction Materials</v>
      </c>
      <c r="J614" t="str">
        <v>Large Cap</v>
      </c>
      <c r="K614" t="str">
        <v>2024-04-30 00:00:00</v>
      </c>
      <c r="L614">
        <v>1.83E-3</v>
      </c>
      <c r="U614">
        <v>100247</v>
      </c>
      <c r="V614" t="str">
        <v>Kotak Mahindra Bank Ltd.</v>
      </c>
      <c r="W614" t="str">
        <v>Banks</v>
      </c>
      <c r="X614" t="str">
        <v>Large Cap</v>
      </c>
      <c r="Y614" t="str">
        <v>2024-04-30 00:00:00</v>
      </c>
      <c r="Z614">
        <v>2.308E-2</v>
      </c>
    </row>
    <row r="615" spans="6:26" x14ac:dyDescent="0.3">
      <c r="F615" t="str">
        <v>nifty_500</v>
      </c>
      <c r="G615">
        <v>289108</v>
      </c>
      <c r="H615" t="str">
        <v>Delhivery Ltd.</v>
      </c>
      <c r="I615" t="str">
        <v>Logistics &amp; Ports</v>
      </c>
      <c r="J615" t="str">
        <v>Mid Cap</v>
      </c>
      <c r="K615" t="str">
        <v>2024-04-30 00:00:00</v>
      </c>
      <c r="L615">
        <v>1.83E-3</v>
      </c>
      <c r="U615">
        <v>100520</v>
      </c>
      <c r="V615" t="str">
        <v>Mahindra &amp; Mahindra Ltd.</v>
      </c>
      <c r="W615" t="str">
        <v>Auto &amp; Auto Components</v>
      </c>
      <c r="X615" t="str">
        <v>Large Cap</v>
      </c>
      <c r="Y615" t="str">
        <v>2024-04-30 00:00:00</v>
      </c>
      <c r="Z615">
        <v>2.1059999999999999E-2</v>
      </c>
    </row>
    <row r="616" spans="6:26" x14ac:dyDescent="0.3">
      <c r="F616" t="str">
        <v>nifty_500</v>
      </c>
      <c r="G616">
        <v>109930</v>
      </c>
      <c r="H616" t="str">
        <v>Supreme Industries Ltd.</v>
      </c>
      <c r="I616" t="str">
        <v>Building Materials</v>
      </c>
      <c r="J616" t="str">
        <v>Mid Cap</v>
      </c>
      <c r="K616" t="str">
        <v>2024-04-30 00:00:00</v>
      </c>
      <c r="L616">
        <v>1.82E-3</v>
      </c>
      <c r="U616">
        <v>100696</v>
      </c>
      <c r="V616" t="str">
        <v>Hindustan Unilever Ltd.</v>
      </c>
      <c r="W616" t="str">
        <v>FMCG</v>
      </c>
      <c r="X616" t="str">
        <v>Large Cap</v>
      </c>
      <c r="Y616" t="str">
        <v>2024-04-30 00:00:00</v>
      </c>
      <c r="Z616">
        <v>1.9269999999999999E-2</v>
      </c>
    </row>
    <row r="617" spans="6:26" x14ac:dyDescent="0.3">
      <c r="F617" t="str">
        <v>nifty_500</v>
      </c>
      <c r="G617">
        <v>100271</v>
      </c>
      <c r="H617" t="str">
        <v>Max Financial Services Ltd.</v>
      </c>
      <c r="I617" t="str">
        <v>Financial Services</v>
      </c>
      <c r="J617" t="str">
        <v>Mid Cap</v>
      </c>
      <c r="K617" t="str">
        <v>2024-04-30 00:00:00</v>
      </c>
      <c r="L617">
        <v>1.81E-3</v>
      </c>
      <c r="U617">
        <v>100034</v>
      </c>
      <c r="V617" t="str">
        <v>Bajaj Finance Ltd.</v>
      </c>
      <c r="W617" t="str">
        <v>NBFC's &amp; Housing Finance</v>
      </c>
      <c r="X617" t="str">
        <v>Large Cap</v>
      </c>
      <c r="Y617" t="str">
        <v>2024-04-30 00:00:00</v>
      </c>
      <c r="Z617">
        <v>1.8769999999999998E-2</v>
      </c>
    </row>
    <row r="618" spans="6:26" x14ac:dyDescent="0.3">
      <c r="F618" t="str">
        <v>nifty_500</v>
      </c>
      <c r="G618">
        <v>190071</v>
      </c>
      <c r="H618" t="str">
        <v>Sundaram Finance Ltd.</v>
      </c>
      <c r="I618" t="str">
        <v>NBFC's &amp; Housing Finance</v>
      </c>
      <c r="J618" t="str">
        <v>Mid Cap</v>
      </c>
      <c r="K618" t="str">
        <v>2024-04-30 00:00:00</v>
      </c>
      <c r="L618">
        <v>1.81E-3</v>
      </c>
      <c r="U618">
        <v>100570</v>
      </c>
      <c r="V618" t="str">
        <v>Tata Motors Ltd.</v>
      </c>
      <c r="W618" t="str">
        <v>Auto &amp; Auto Components</v>
      </c>
      <c r="X618" t="str">
        <v>Large Cap</v>
      </c>
      <c r="Y618" t="str">
        <v>2024-04-30 00:00:00</v>
      </c>
      <c r="Z618">
        <v>1.7340000000000001E-2</v>
      </c>
    </row>
    <row r="619" spans="6:26" x14ac:dyDescent="0.3">
      <c r="F619" t="str">
        <v>nifty_500</v>
      </c>
      <c r="G619">
        <v>124804</v>
      </c>
      <c r="H619" t="str">
        <v>Aurobindo Pharma Ltd.</v>
      </c>
      <c r="I619" t="str">
        <v>Healthcare</v>
      </c>
      <c r="J619" t="str">
        <v>Mid Cap</v>
      </c>
      <c r="K619" t="str">
        <v>2024-04-30 00:00:00</v>
      </c>
      <c r="L619">
        <v>1.8E-3</v>
      </c>
      <c r="U619">
        <v>132555</v>
      </c>
      <c r="V619" t="str">
        <v>NTPC Ltd.</v>
      </c>
      <c r="W619" t="str">
        <v>Power</v>
      </c>
      <c r="X619" t="str">
        <v>Large Cap</v>
      </c>
      <c r="Y619" t="str">
        <v>2024-04-30 00:00:00</v>
      </c>
      <c r="Z619">
        <v>1.6619999999999999E-2</v>
      </c>
    </row>
    <row r="620" spans="6:26" x14ac:dyDescent="0.3">
      <c r="F620" t="str">
        <v>nifty_500</v>
      </c>
      <c r="G620">
        <v>100493</v>
      </c>
      <c r="H620" t="str">
        <v>Bharat Forge Ltd.</v>
      </c>
      <c r="I620" t="str">
        <v>Capital Goods</v>
      </c>
      <c r="J620" t="str">
        <v>Mid Cap</v>
      </c>
      <c r="K620" t="str">
        <v>2024-04-30 00:00:00</v>
      </c>
      <c r="L620">
        <v>1.7899999999999999E-3</v>
      </c>
      <c r="U620">
        <v>132500</v>
      </c>
      <c r="V620" t="str">
        <v>Maruti Suzuki India Ltd.</v>
      </c>
      <c r="W620" t="str">
        <v>Auto &amp; Auto Components</v>
      </c>
      <c r="X620" t="str">
        <v>Large Cap</v>
      </c>
      <c r="Y620" t="str">
        <v>2024-04-30 00:00:00</v>
      </c>
      <c r="Z620">
        <v>1.626E-2</v>
      </c>
    </row>
    <row r="621" spans="6:26" x14ac:dyDescent="0.3">
      <c r="F621" t="str">
        <v>nifty_500</v>
      </c>
      <c r="G621">
        <v>217889</v>
      </c>
      <c r="H621" t="str">
        <v>Tata Motors Ltd. - DVR Ordinary</v>
      </c>
      <c r="I621" t="str">
        <v>Auto &amp; Auto Components</v>
      </c>
      <c r="J621" t="str">
        <v>Mid Cap</v>
      </c>
      <c r="K621" t="str">
        <v>2024-04-30 00:00:00</v>
      </c>
      <c r="L621">
        <v>1.7799999999999999E-3</v>
      </c>
      <c r="U621">
        <v>124715</v>
      </c>
      <c r="V621" t="str">
        <v>Sun Pharmaceutical Industries Ltd.</v>
      </c>
      <c r="W621" t="str">
        <v>Healthcare</v>
      </c>
      <c r="X621" t="str">
        <v>Large Cap</v>
      </c>
      <c r="Y621" t="str">
        <v>2024-04-30 00:00:00</v>
      </c>
      <c r="Z621">
        <v>1.583E-2</v>
      </c>
    </row>
    <row r="622" spans="6:26" x14ac:dyDescent="0.3">
      <c r="F622" t="str">
        <v>nifty_500</v>
      </c>
      <c r="G622">
        <v>271875</v>
      </c>
      <c r="H622" t="str">
        <v>Adani Energy Solutions Ltd.</v>
      </c>
      <c r="I622" t="str">
        <v>Power</v>
      </c>
      <c r="J622" t="str">
        <v>Large Cap</v>
      </c>
      <c r="K622" t="str">
        <v>2024-04-30 00:00:00</v>
      </c>
      <c r="L622">
        <v>1.7600000000000001E-3</v>
      </c>
      <c r="U622">
        <v>100114</v>
      </c>
      <c r="V622" t="str">
        <v>Titan Company Ltd.</v>
      </c>
      <c r="W622" t="str">
        <v>Consumer Discretionary</v>
      </c>
      <c r="X622" t="str">
        <v>Large Cap</v>
      </c>
      <c r="Y622" t="str">
        <v>2024-04-30 00:00:00</v>
      </c>
      <c r="Z622">
        <v>1.448E-2</v>
      </c>
    </row>
    <row r="623" spans="6:26" x14ac:dyDescent="0.3">
      <c r="F623" t="str">
        <v>nifty_500</v>
      </c>
      <c r="G623">
        <v>132541</v>
      </c>
      <c r="H623" t="str">
        <v>Coforge Ltd.</v>
      </c>
      <c r="I623" t="str">
        <v>IT</v>
      </c>
      <c r="J623" t="str">
        <v>Mid Cap</v>
      </c>
      <c r="K623" t="str">
        <v>2024-04-30 00:00:00</v>
      </c>
      <c r="L623">
        <v>1.75E-3</v>
      </c>
      <c r="U623">
        <v>100312</v>
      </c>
      <c r="V623" t="str">
        <v>Oil &amp; Natural Gas Corporation Ltd.</v>
      </c>
      <c r="W623" t="str">
        <v>Oil &amp; Gas</v>
      </c>
      <c r="X623" t="str">
        <v>Large Cap</v>
      </c>
      <c r="Y623" t="str">
        <v>2024-04-30 00:00:00</v>
      </c>
      <c r="Z623">
        <v>1.4120000000000001E-2</v>
      </c>
    </row>
    <row r="624" spans="6:26" x14ac:dyDescent="0.3">
      <c r="F624" t="str">
        <v>nifty_500</v>
      </c>
      <c r="G624">
        <v>100104</v>
      </c>
      <c r="H624" t="str">
        <v>Hindustan Petroleum Corporation Ltd.</v>
      </c>
      <c r="I624" t="str">
        <v>Oil &amp; Gas</v>
      </c>
      <c r="J624" t="str">
        <v>Mid Cap</v>
      </c>
      <c r="K624" t="str">
        <v>2024-04-30 00:00:00</v>
      </c>
      <c r="L624">
        <v>1.75E-3</v>
      </c>
      <c r="U624">
        <v>132281</v>
      </c>
      <c r="V624" t="str">
        <v>HCL Technologies Ltd.</v>
      </c>
      <c r="W624" t="str">
        <v>IT</v>
      </c>
      <c r="X624" t="str">
        <v>Large Cap</v>
      </c>
      <c r="Y624" t="str">
        <v>2024-04-30 00:00:00</v>
      </c>
      <c r="Z624">
        <v>1.4019999999999999E-2</v>
      </c>
    </row>
    <row r="625" spans="6:26" x14ac:dyDescent="0.3">
      <c r="F625" t="str">
        <v>nifty_500</v>
      </c>
      <c r="G625">
        <v>216369</v>
      </c>
      <c r="H625" t="str">
        <v>NHPC Ltd.</v>
      </c>
      <c r="I625" t="str">
        <v>Power</v>
      </c>
      <c r="J625" t="str">
        <v>Large Cap</v>
      </c>
      <c r="K625" t="str">
        <v>2024-04-30 00:00:00</v>
      </c>
      <c r="L625">
        <v>1.74E-3</v>
      </c>
      <c r="U625">
        <v>100470</v>
      </c>
      <c r="V625" t="str">
        <v>Tata Steel Ltd.</v>
      </c>
      <c r="W625" t="str">
        <v>Mining &amp; Minerals</v>
      </c>
      <c r="X625" t="str">
        <v>Large Cap</v>
      </c>
      <c r="Y625" t="str">
        <v>2024-04-30 00:00:00</v>
      </c>
      <c r="Z625">
        <v>1.328E-2</v>
      </c>
    </row>
    <row r="626" spans="6:26" x14ac:dyDescent="0.3">
      <c r="F626" t="str">
        <v>nifty_500</v>
      </c>
      <c r="G626">
        <v>208412</v>
      </c>
      <c r="H626" t="str">
        <v>Indian Railway Catering And Tourism Corporation Ltd.</v>
      </c>
      <c r="I626" t="str">
        <v>Railways</v>
      </c>
      <c r="J626" t="str">
        <v>Mid Cap</v>
      </c>
      <c r="K626" t="str">
        <v>2024-04-30 00:00:00</v>
      </c>
      <c r="L626">
        <v>1.73E-3</v>
      </c>
      <c r="U626">
        <v>132898</v>
      </c>
      <c r="V626" t="str">
        <v>Power Grid Corporation Of India Ltd.</v>
      </c>
      <c r="W626" t="str">
        <v>Power</v>
      </c>
      <c r="X626" t="str">
        <v>Large Cap</v>
      </c>
      <c r="Y626" t="str">
        <v>2024-04-30 00:00:00</v>
      </c>
      <c r="Z626">
        <v>1.3180000000000001E-2</v>
      </c>
    </row>
    <row r="627" spans="6:26" x14ac:dyDescent="0.3">
      <c r="F627" t="str">
        <v>nifty_500</v>
      </c>
      <c r="G627">
        <v>190059</v>
      </c>
      <c r="H627" t="str">
        <v>APL Apollo Tubes Ltd.</v>
      </c>
      <c r="I627" t="str">
        <v>Building Materials</v>
      </c>
      <c r="J627" t="str">
        <v>Mid Cap</v>
      </c>
      <c r="K627" t="str">
        <v>2024-04-30 00:00:00</v>
      </c>
      <c r="L627">
        <v>1.6900000000000001E-3</v>
      </c>
      <c r="U627">
        <v>100820</v>
      </c>
      <c r="V627" t="str">
        <v>Asian Paints Ltd.</v>
      </c>
      <c r="W627" t="str">
        <v>Building Materials</v>
      </c>
      <c r="X627" t="str">
        <v>Large Cap</v>
      </c>
      <c r="Y627" t="str">
        <v>2024-04-30 00:00:00</v>
      </c>
      <c r="Z627">
        <v>1.261E-2</v>
      </c>
    </row>
    <row r="628" spans="6:26" x14ac:dyDescent="0.3">
      <c r="F628" t="str">
        <v>nifty_500</v>
      </c>
      <c r="G628">
        <v>208238</v>
      </c>
      <c r="H628" t="str">
        <v>Godrej Properties Ltd.</v>
      </c>
      <c r="I628" t="str">
        <v>Construction &amp; Realty</v>
      </c>
      <c r="J628" t="str">
        <v>Mid Cap</v>
      </c>
      <c r="K628" t="str">
        <v>2024-04-30 00:00:00</v>
      </c>
      <c r="L628">
        <v>1.6900000000000001E-3</v>
      </c>
      <c r="U628">
        <v>100228</v>
      </c>
      <c r="V628" t="str">
        <v>JSW Steel Ltd.</v>
      </c>
      <c r="W628" t="str">
        <v>Mining &amp; Minerals</v>
      </c>
      <c r="X628" t="str">
        <v>Large Cap</v>
      </c>
      <c r="Y628" t="str">
        <v>2024-04-30 00:00:00</v>
      </c>
      <c r="Z628">
        <v>1.149E-2</v>
      </c>
    </row>
    <row r="629" spans="6:26" x14ac:dyDescent="0.3">
      <c r="F629" t="str">
        <v>nifty_500</v>
      </c>
      <c r="G629">
        <v>100096</v>
      </c>
      <c r="H629" t="str">
        <v>Dabur India Ltd.</v>
      </c>
      <c r="I629" t="str">
        <v>FMCG</v>
      </c>
      <c r="J629" t="str">
        <v>Large Cap</v>
      </c>
      <c r="K629" t="str">
        <v>2024-04-30 00:00:00</v>
      </c>
      <c r="L629">
        <v>1.6800000000000001E-3</v>
      </c>
      <c r="U629">
        <v>132538</v>
      </c>
      <c r="V629" t="str">
        <v>Ultratech Cement Ltd.</v>
      </c>
      <c r="W629" t="str">
        <v>Construction Materials</v>
      </c>
      <c r="X629" t="str">
        <v>Large Cap</v>
      </c>
      <c r="Y629" t="str">
        <v>2024-04-30 00:00:00</v>
      </c>
      <c r="Z629">
        <v>1.112E-2</v>
      </c>
    </row>
    <row r="630" spans="6:26" x14ac:dyDescent="0.3">
      <c r="F630" t="str">
        <v>nifty_500</v>
      </c>
      <c r="G630">
        <v>123642</v>
      </c>
      <c r="H630" t="str">
        <v>PI Industries Ltd.</v>
      </c>
      <c r="I630" t="str">
        <v>Chemicals</v>
      </c>
      <c r="J630" t="str">
        <v>Mid Cap</v>
      </c>
      <c r="K630" t="str">
        <v>2024-04-30 00:00:00</v>
      </c>
      <c r="L630">
        <v>1.65E-3</v>
      </c>
      <c r="U630">
        <v>200132</v>
      </c>
      <c r="V630" t="str">
        <v>Bajaj Auto Ltd.</v>
      </c>
      <c r="W630" t="str">
        <v>Auto &amp; Auto Components</v>
      </c>
      <c r="X630" t="str">
        <v>Large Cap</v>
      </c>
      <c r="Y630" t="str">
        <v>2024-04-30 00:00:00</v>
      </c>
      <c r="Z630">
        <v>1.078E-2</v>
      </c>
    </row>
    <row r="631" spans="6:26" x14ac:dyDescent="0.3">
      <c r="F631" t="str">
        <v>nifty_500</v>
      </c>
      <c r="G631">
        <v>209967</v>
      </c>
      <c r="H631" t="str">
        <v>Indus Towers Ltd.</v>
      </c>
      <c r="I631" t="str">
        <v>Telecom</v>
      </c>
      <c r="J631" t="str">
        <v>Mid Cap</v>
      </c>
      <c r="K631" t="str">
        <v>2024-04-30 00:00:00</v>
      </c>
      <c r="L631">
        <v>1.64E-3</v>
      </c>
      <c r="U631">
        <v>219300</v>
      </c>
      <c r="V631" t="str">
        <v>Coal India Ltd.</v>
      </c>
      <c r="W631" t="str">
        <v>Mining &amp; Minerals</v>
      </c>
      <c r="X631" t="str">
        <v>Large Cap</v>
      </c>
      <c r="Y631" t="str">
        <v>2024-04-30 00:00:00</v>
      </c>
      <c r="Z631">
        <v>9.9600000000000001E-3</v>
      </c>
    </row>
    <row r="632" spans="6:26" x14ac:dyDescent="0.3">
      <c r="F632" t="str">
        <v>nifty_500</v>
      </c>
      <c r="G632">
        <v>103100</v>
      </c>
      <c r="H632" t="str">
        <v>The Phoenix Mills Ltd.</v>
      </c>
      <c r="I632" t="str">
        <v>Consumer Discretionary</v>
      </c>
      <c r="J632" t="str">
        <v>Mid Cap</v>
      </c>
      <c r="K632" t="str">
        <v>2024-04-30 00:00:00</v>
      </c>
      <c r="L632">
        <v>1.64E-3</v>
      </c>
      <c r="U632">
        <v>205198</v>
      </c>
      <c r="V632" t="str">
        <v>Bajaj Finserv Ltd.</v>
      </c>
      <c r="W632" t="str">
        <v>NBFC's &amp; Housing Finance</v>
      </c>
      <c r="X632" t="str">
        <v>Large Cap</v>
      </c>
      <c r="Y632" t="str">
        <v>2024-04-30 00:00:00</v>
      </c>
      <c r="Z632">
        <v>9.7699999999999992E-3</v>
      </c>
    </row>
    <row r="633" spans="6:26" x14ac:dyDescent="0.3">
      <c r="F633" t="str">
        <v>nifty_500</v>
      </c>
      <c r="G633">
        <v>132477</v>
      </c>
      <c r="H633" t="str">
        <v>Union Bank Of India</v>
      </c>
      <c r="I633" t="str">
        <v>Banks</v>
      </c>
      <c r="J633" t="str">
        <v>Large Cap</v>
      </c>
      <c r="K633" t="str">
        <v>2024-04-30 00:00:00</v>
      </c>
      <c r="L633">
        <v>1.64E-3</v>
      </c>
      <c r="U633">
        <v>132187</v>
      </c>
      <c r="V633" t="str">
        <v>IndusInd Bank Ltd.</v>
      </c>
      <c r="W633" t="str">
        <v>Banks</v>
      </c>
      <c r="X633" t="str">
        <v>Large Cap</v>
      </c>
      <c r="Y633" t="str">
        <v>2024-04-30 00:00:00</v>
      </c>
      <c r="Z633">
        <v>9.5200000000000007E-3</v>
      </c>
    </row>
    <row r="634" spans="6:26" x14ac:dyDescent="0.3">
      <c r="F634" t="str">
        <v>nifty_500</v>
      </c>
      <c r="G634">
        <v>211337</v>
      </c>
      <c r="H634" t="str">
        <v>Polycab India Ltd.</v>
      </c>
      <c r="I634" t="str">
        <v>Building Materials</v>
      </c>
      <c r="J634" t="str">
        <v>Mid Cap</v>
      </c>
      <c r="K634" t="str">
        <v>2024-04-30 00:00:00</v>
      </c>
      <c r="L634">
        <v>1.64E-3</v>
      </c>
      <c r="U634">
        <v>132921</v>
      </c>
      <c r="V634" t="str">
        <v>Adani Ports and Special Economic Zone Ltd.</v>
      </c>
      <c r="W634" t="str">
        <v>Logistics &amp; Ports</v>
      </c>
      <c r="X634" t="str">
        <v>Large Cap</v>
      </c>
      <c r="Y634" t="str">
        <v>2024-04-30 00:00:00</v>
      </c>
      <c r="Z634">
        <v>9.4199999999999996E-3</v>
      </c>
    </row>
    <row r="635" spans="6:26" x14ac:dyDescent="0.3">
      <c r="F635" t="str">
        <v>nifty_500</v>
      </c>
      <c r="G635">
        <v>126371</v>
      </c>
      <c r="H635" t="str">
        <v>NMDC Ltd.</v>
      </c>
      <c r="I635" t="str">
        <v>Mining &amp; Minerals</v>
      </c>
      <c r="J635" t="str">
        <v>Mid Cap</v>
      </c>
      <c r="K635" t="str">
        <v>2024-04-30 00:00:00</v>
      </c>
      <c r="L635">
        <v>1.6199999999999999E-3</v>
      </c>
      <c r="U635">
        <v>112599</v>
      </c>
      <c r="V635" t="str">
        <v>Adani Enterprises Ltd.</v>
      </c>
      <c r="W635" t="str">
        <v>Trading</v>
      </c>
      <c r="X635" t="str">
        <v>Large Cap</v>
      </c>
      <c r="Y635" t="str">
        <v>2024-04-30 00:00:00</v>
      </c>
      <c r="Z635">
        <v>9.1999999999999998E-3</v>
      </c>
    </row>
    <row r="636" spans="6:26" x14ac:dyDescent="0.3">
      <c r="F636" t="str">
        <v>nifty_500</v>
      </c>
      <c r="G636">
        <v>200091</v>
      </c>
      <c r="H636" t="str">
        <v>Oil India Ltd.</v>
      </c>
      <c r="I636" t="str">
        <v>Oil &amp; Gas</v>
      </c>
      <c r="J636" t="str">
        <v>Mid Cap</v>
      </c>
      <c r="K636" t="str">
        <v>2024-04-30 00:00:00</v>
      </c>
      <c r="L636">
        <v>1.6100000000000001E-3</v>
      </c>
      <c r="U636">
        <v>100440</v>
      </c>
      <c r="V636" t="str">
        <v>Hindalco Industries Ltd.</v>
      </c>
      <c r="W636" t="str">
        <v>Mining &amp; Minerals</v>
      </c>
      <c r="X636" t="str">
        <v>Large Cap</v>
      </c>
      <c r="Y636" t="str">
        <v>2024-04-30 00:00:00</v>
      </c>
      <c r="Z636">
        <v>9.1299999999999992E-3</v>
      </c>
    </row>
    <row r="637" spans="6:26" x14ac:dyDescent="0.3">
      <c r="F637" t="str">
        <v>nifty_500</v>
      </c>
      <c r="G637">
        <v>208461</v>
      </c>
      <c r="H637" t="str">
        <v>JSW Energy Ltd.</v>
      </c>
      <c r="I637" t="str">
        <v>Power</v>
      </c>
      <c r="J637" t="str">
        <v>Large Cap</v>
      </c>
      <c r="K637" t="str">
        <v>2024-04-30 00:00:00</v>
      </c>
      <c r="L637">
        <v>1.6000000000000001E-3</v>
      </c>
      <c r="U637">
        <v>100300</v>
      </c>
      <c r="V637" t="str">
        <v>Grasim Industries Ltd.</v>
      </c>
      <c r="W637" t="str">
        <v>Construction Materials</v>
      </c>
      <c r="X637" t="str">
        <v>Large Cap</v>
      </c>
      <c r="Y637" t="str">
        <v>2024-04-30 00:00:00</v>
      </c>
      <c r="Z637">
        <v>9.0200000000000002E-3</v>
      </c>
    </row>
    <row r="638" spans="6:26" x14ac:dyDescent="0.3">
      <c r="F638" t="str">
        <v>nifty_500</v>
      </c>
      <c r="G638">
        <v>131344</v>
      </c>
      <c r="H638" t="str">
        <v>Container Corporation Of India Ltd.</v>
      </c>
      <c r="I638" t="str">
        <v>Railways</v>
      </c>
      <c r="J638" t="str">
        <v>Mid Cap</v>
      </c>
      <c r="K638" t="str">
        <v>2024-04-30 00:00:00</v>
      </c>
      <c r="L638">
        <v>1.57E-3</v>
      </c>
      <c r="U638">
        <v>100790</v>
      </c>
      <c r="V638" t="str">
        <v>Nestle India Ltd.</v>
      </c>
      <c r="W638" t="str">
        <v>FMCG</v>
      </c>
      <c r="X638" t="str">
        <v>Large Cap</v>
      </c>
      <c r="Y638" t="str">
        <v>2024-04-30 00:00:00</v>
      </c>
      <c r="Z638">
        <v>8.6899999999999998E-3</v>
      </c>
    </row>
    <row r="639" spans="6:26" x14ac:dyDescent="0.3">
      <c r="F639" t="str">
        <v>nifty_500</v>
      </c>
      <c r="G639">
        <v>217280</v>
      </c>
      <c r="H639" t="str">
        <v>Indian Railway Finance Corporation Ltd.</v>
      </c>
      <c r="I639" t="str">
        <v>Railways</v>
      </c>
      <c r="J639" t="str">
        <v>Large Cap</v>
      </c>
      <c r="K639" t="str">
        <v>2024-04-30 00:00:00</v>
      </c>
      <c r="L639">
        <v>1.5499999999999999E-3</v>
      </c>
      <c r="U639">
        <v>132755</v>
      </c>
      <c r="V639" t="str">
        <v>Tech Mahindra Ltd.</v>
      </c>
      <c r="W639" t="str">
        <v>IT</v>
      </c>
      <c r="X639" t="str">
        <v>Large Cap</v>
      </c>
      <c r="Y639" t="str">
        <v>2024-04-30 00:00:00</v>
      </c>
      <c r="Z639">
        <v>7.7299999999999999E-3</v>
      </c>
    </row>
    <row r="640" spans="6:26" x14ac:dyDescent="0.3">
      <c r="F640" t="str">
        <v>nifty_500</v>
      </c>
      <c r="G640">
        <v>100477</v>
      </c>
      <c r="H640" t="str">
        <v>Ashok Leyland Ltd.</v>
      </c>
      <c r="I640" t="str">
        <v>Auto &amp; Auto Components</v>
      </c>
      <c r="J640" t="str">
        <v>Mid Cap</v>
      </c>
      <c r="K640" t="str">
        <v>2024-04-30 00:00:00</v>
      </c>
      <c r="L640">
        <v>1.5200000000000001E-3</v>
      </c>
      <c r="U640">
        <v>100124</v>
      </c>
      <c r="V640" t="str">
        <v>Dr. Reddy's Laboratories Ltd.</v>
      </c>
      <c r="W640" t="str">
        <v>Healthcare</v>
      </c>
      <c r="X640" t="str">
        <v>Large Cap</v>
      </c>
      <c r="Y640" t="str">
        <v>2024-04-30 00:00:00</v>
      </c>
      <c r="Z640">
        <v>7.3299999999999997E-3</v>
      </c>
    </row>
    <row r="641" spans="6:26" x14ac:dyDescent="0.3">
      <c r="F641" t="str">
        <v>nifty_500</v>
      </c>
      <c r="G641">
        <v>131642</v>
      </c>
      <c r="H641" t="str">
        <v>Marico Ltd.</v>
      </c>
      <c r="I641" t="str">
        <v>FMCG</v>
      </c>
      <c r="J641" t="str">
        <v>Mid Cap</v>
      </c>
      <c r="K641" t="str">
        <v>2024-04-30 00:00:00</v>
      </c>
      <c r="L641">
        <v>1.5100000000000001E-3</v>
      </c>
      <c r="U641">
        <v>100087</v>
      </c>
      <c r="V641" t="str">
        <v>Cipla Ltd.</v>
      </c>
      <c r="W641" t="str">
        <v>Healthcare</v>
      </c>
      <c r="X641" t="str">
        <v>Large Cap</v>
      </c>
      <c r="Y641" t="str">
        <v>2024-04-30 00:00:00</v>
      </c>
      <c r="Z641">
        <v>7.26E-3</v>
      </c>
    </row>
    <row r="642" spans="6:26" x14ac:dyDescent="0.3">
      <c r="F642" t="str">
        <v>nifty_500</v>
      </c>
      <c r="G642">
        <v>200048</v>
      </c>
      <c r="H642" t="str">
        <v>IRB Infrastructure Developers Ltd.</v>
      </c>
      <c r="I642" t="str">
        <v>Construction &amp; Realty</v>
      </c>
      <c r="J642" t="str">
        <v>Mid Cap</v>
      </c>
      <c r="K642" t="str">
        <v>2024-04-30 00:00:00</v>
      </c>
      <c r="L642">
        <v>1.49E-3</v>
      </c>
      <c r="U642">
        <v>111218</v>
      </c>
      <c r="V642" t="str">
        <v>Shriram Finance Ltd.</v>
      </c>
      <c r="W642" t="str">
        <v>NBFC's &amp; Housing Finance</v>
      </c>
      <c r="X642" t="str">
        <v>Large Cap</v>
      </c>
      <c r="Y642" t="str">
        <v>2024-04-30 00:00:00</v>
      </c>
      <c r="Z642">
        <v>6.8999999999999999E-3</v>
      </c>
    </row>
    <row r="643" spans="6:26" x14ac:dyDescent="0.3">
      <c r="F643" t="str">
        <v>nifty_500</v>
      </c>
      <c r="G643">
        <v>132830</v>
      </c>
      <c r="H643" t="str">
        <v>Astral Ltd.</v>
      </c>
      <c r="I643" t="str">
        <v>Building Materials</v>
      </c>
      <c r="J643" t="str">
        <v>Mid Cap</v>
      </c>
      <c r="K643" t="str">
        <v>2024-04-30 00:00:00</v>
      </c>
      <c r="L643">
        <v>1.4499999999999999E-3</v>
      </c>
      <c r="U643">
        <v>100800</v>
      </c>
      <c r="V643" t="str">
        <v>Tata Consumer Products Ltd.</v>
      </c>
      <c r="W643" t="str">
        <v>FMCG</v>
      </c>
      <c r="X643" t="str">
        <v>Large Cap</v>
      </c>
      <c r="Y643" t="str">
        <v>2024-04-30 00:00:00</v>
      </c>
      <c r="Z643">
        <v>6.77E-3</v>
      </c>
    </row>
    <row r="644" spans="6:26" x14ac:dyDescent="0.3">
      <c r="F644" t="str">
        <v>nifty_500</v>
      </c>
      <c r="G644">
        <v>279664</v>
      </c>
      <c r="H644" t="str">
        <v>Global Health Ltd.</v>
      </c>
      <c r="I644" t="str">
        <v>Hospitals &amp; Diagnostics</v>
      </c>
      <c r="J644" t="str">
        <v>Mid Cap</v>
      </c>
      <c r="K644" t="str">
        <v>2024-04-30 00:00:00</v>
      </c>
      <c r="L644">
        <v>1.4400000000000001E-3</v>
      </c>
      <c r="U644">
        <v>107685</v>
      </c>
      <c r="V644" t="str">
        <v>Wipro Ltd.</v>
      </c>
      <c r="W644" t="str">
        <v>IT</v>
      </c>
      <c r="X644" t="str">
        <v>Large Cap</v>
      </c>
      <c r="Y644" t="str">
        <v>2024-04-30 00:00:00</v>
      </c>
      <c r="Z644">
        <v>6.3200000000000001E-3</v>
      </c>
    </row>
    <row r="645" spans="6:26" x14ac:dyDescent="0.3">
      <c r="F645" t="str">
        <v>nifty_500</v>
      </c>
      <c r="G645">
        <v>214179</v>
      </c>
      <c r="H645" t="str">
        <v>Sona BLW Precision Forgings Ltd.</v>
      </c>
      <c r="I645" t="str">
        <v>Auto &amp; Auto Components</v>
      </c>
      <c r="J645" t="str">
        <v>Mid Cap</v>
      </c>
      <c r="K645" t="str">
        <v>2024-04-30 00:00:00</v>
      </c>
      <c r="L645">
        <v>1.4300000000000001E-3</v>
      </c>
      <c r="U645">
        <v>211385</v>
      </c>
      <c r="V645" t="str">
        <v>SBI Life Insurance Company Ltd.</v>
      </c>
      <c r="W645" t="str">
        <v>Insurance</v>
      </c>
      <c r="X645" t="str">
        <v>Large Cap</v>
      </c>
      <c r="Y645" t="str">
        <v>2024-04-30 00:00:00</v>
      </c>
      <c r="Z645">
        <v>6.1900000000000002E-3</v>
      </c>
    </row>
    <row r="646" spans="6:26" x14ac:dyDescent="0.3">
      <c r="F646" t="str">
        <v>nifty_500</v>
      </c>
      <c r="G646">
        <v>228347</v>
      </c>
      <c r="H646" t="str">
        <v>Adani Total Gas Ltd.</v>
      </c>
      <c r="I646" t="str">
        <v>Oil &amp; Gas</v>
      </c>
      <c r="J646" t="str">
        <v>Large Cap</v>
      </c>
      <c r="K646" t="str">
        <v>2024-04-30 00:00:00</v>
      </c>
      <c r="L646">
        <v>1.4300000000000001E-3</v>
      </c>
      <c r="U646">
        <v>105200</v>
      </c>
      <c r="V646" t="str">
        <v>Eicher Motors Ltd.</v>
      </c>
      <c r="W646" t="str">
        <v>Auto &amp; Auto Components</v>
      </c>
      <c r="X646" t="str">
        <v>Large Cap</v>
      </c>
      <c r="Y646" t="str">
        <v>2024-04-30 00:00:00</v>
      </c>
      <c r="Z646">
        <v>6.1799999999999997E-3</v>
      </c>
    </row>
    <row r="647" spans="6:26" x14ac:dyDescent="0.3">
      <c r="F647" t="str">
        <v>nifty_500</v>
      </c>
      <c r="G647">
        <v>112070</v>
      </c>
      <c r="H647" t="str">
        <v>UPL Ltd.</v>
      </c>
      <c r="I647" t="str">
        <v>Chemicals</v>
      </c>
      <c r="J647" t="str">
        <v>Mid Cap</v>
      </c>
      <c r="K647" t="str">
        <v>2024-04-30 00:00:00</v>
      </c>
      <c r="L647">
        <v>1.42E-3</v>
      </c>
      <c r="U647">
        <v>217389</v>
      </c>
      <c r="V647" t="str">
        <v>HDFC Life Insurance Company Ltd.</v>
      </c>
      <c r="W647" t="str">
        <v>Insurance</v>
      </c>
      <c r="X647" t="str">
        <v>Large Cap</v>
      </c>
      <c r="Y647" t="str">
        <v>2024-04-30 00:00:00</v>
      </c>
      <c r="Z647">
        <v>6.0099999999999997E-3</v>
      </c>
    </row>
    <row r="648" spans="6:26" x14ac:dyDescent="0.3">
      <c r="F648" t="str">
        <v>nifty_500</v>
      </c>
      <c r="G648">
        <v>100420</v>
      </c>
      <c r="H648" t="str">
        <v>Torrent Pharmaceuticals Ltd.</v>
      </c>
      <c r="I648" t="str">
        <v>Healthcare</v>
      </c>
      <c r="J648" t="str">
        <v>Large Cap</v>
      </c>
      <c r="K648" t="str">
        <v>2024-04-30 00:00:00</v>
      </c>
      <c r="L648">
        <v>1.42E-3</v>
      </c>
      <c r="U648">
        <v>100547</v>
      </c>
      <c r="V648" t="str">
        <v>Bharat Petroleum Corporation Ltd.</v>
      </c>
      <c r="W648" t="str">
        <v>Oil &amp; Gas</v>
      </c>
      <c r="X648" t="str">
        <v>Large Cap</v>
      </c>
      <c r="Y648" t="str">
        <v>2024-04-30 00:00:00</v>
      </c>
      <c r="Z648">
        <v>5.9800000000000001E-3</v>
      </c>
    </row>
    <row r="649" spans="6:26" x14ac:dyDescent="0.3">
      <c r="F649" t="str">
        <v>nifty_500</v>
      </c>
      <c r="G649">
        <v>100530</v>
      </c>
      <c r="H649" t="str">
        <v>Bosch Ltd.</v>
      </c>
      <c r="I649" t="str">
        <v>Auto &amp; Auto Components</v>
      </c>
      <c r="J649" t="str">
        <v>Large Cap</v>
      </c>
      <c r="K649" t="str">
        <v>2024-04-30 00:00:00</v>
      </c>
      <c r="L649">
        <v>1.41E-3</v>
      </c>
      <c r="U649">
        <v>108869</v>
      </c>
      <c r="V649" t="str">
        <v>Apollo Hospitals Enterprise Ltd.</v>
      </c>
      <c r="W649" t="str">
        <v>Hospitals &amp; Diagnostics</v>
      </c>
      <c r="X649" t="str">
        <v>Large Cap</v>
      </c>
      <c r="Y649" t="str">
        <v>2024-04-30 00:00:00</v>
      </c>
      <c r="Z649">
        <v>5.8300000000000001E-3</v>
      </c>
    </row>
    <row r="650" spans="6:26" x14ac:dyDescent="0.3">
      <c r="F650" t="str">
        <v>nifty_500</v>
      </c>
      <c r="G650">
        <v>212427</v>
      </c>
      <c r="H650" t="str">
        <v>Alkem Laboratories Ltd.</v>
      </c>
      <c r="I650" t="str">
        <v>Healthcare</v>
      </c>
      <c r="J650" t="str">
        <v>Mid Cap</v>
      </c>
      <c r="K650" t="str">
        <v>2024-04-30 00:00:00</v>
      </c>
      <c r="L650">
        <v>1.3799999999999999E-3</v>
      </c>
      <c r="U650">
        <v>100182</v>
      </c>
      <c r="V650" t="str">
        <v>Hero MotoCorp Ltd.</v>
      </c>
      <c r="W650" t="str">
        <v>Auto &amp; Auto Components</v>
      </c>
      <c r="X650" t="str">
        <v>Large Cap</v>
      </c>
      <c r="Y650" t="str">
        <v>2024-04-30 00:00:00</v>
      </c>
      <c r="Z650">
        <v>5.7200000000000003E-3</v>
      </c>
    </row>
    <row r="651" spans="6:26" x14ac:dyDescent="0.3">
      <c r="F651" t="str">
        <v>nifty_500</v>
      </c>
      <c r="G651">
        <v>294320</v>
      </c>
      <c r="H651" t="str">
        <v>KPIT Technologies Ltd.</v>
      </c>
      <c r="I651" t="str">
        <v>IT</v>
      </c>
      <c r="J651" t="str">
        <v>Mid Cap</v>
      </c>
      <c r="K651" t="str">
        <v>2024-04-30 00:00:00</v>
      </c>
      <c r="L651">
        <v>1.3699999999999999E-3</v>
      </c>
      <c r="U651">
        <v>100825</v>
      </c>
      <c r="V651" t="str">
        <v>Britannia Industries Ltd.</v>
      </c>
      <c r="W651" t="str">
        <v>FMCG</v>
      </c>
      <c r="X651" t="str">
        <v>Large Cap</v>
      </c>
      <c r="Y651" t="str">
        <v>2024-04-30 00:00:00</v>
      </c>
      <c r="Z651">
        <v>5.4900000000000001E-3</v>
      </c>
    </row>
    <row r="652" spans="6:26" x14ac:dyDescent="0.3">
      <c r="F652" t="str">
        <v>nifty_500</v>
      </c>
      <c r="G652">
        <v>100408</v>
      </c>
      <c r="H652" t="str">
        <v>Tata Elxsi Ltd.</v>
      </c>
      <c r="I652" t="str">
        <v>IT</v>
      </c>
      <c r="J652" t="str">
        <v>Mid Cap</v>
      </c>
      <c r="K652" t="str">
        <v>2024-04-30 00:00:00</v>
      </c>
      <c r="L652">
        <v>1.3600000000000001E-3</v>
      </c>
      <c r="U652">
        <v>132488</v>
      </c>
      <c r="V652" t="str">
        <v>Divi's Laboratories Ltd.</v>
      </c>
      <c r="W652" t="str">
        <v>Healthcare</v>
      </c>
      <c r="X652" t="str">
        <v>Large Cap</v>
      </c>
      <c r="Y652" t="str">
        <v>2024-04-30 00:00:00</v>
      </c>
      <c r="Z652">
        <v>4.9300000000000004E-3</v>
      </c>
    </row>
    <row r="653" spans="6:26" x14ac:dyDescent="0.3">
      <c r="F653" t="str">
        <v>nifty_500</v>
      </c>
      <c r="G653">
        <v>302988</v>
      </c>
      <c r="H653" t="str">
        <v>FSN E-Commerce Ventures Ltd.</v>
      </c>
      <c r="I653" t="str">
        <v>Consumer Discretionary</v>
      </c>
      <c r="J653" t="str">
        <v>Mid Cap</v>
      </c>
      <c r="K653" t="str">
        <v>2024-04-30 00:00:00</v>
      </c>
      <c r="L653">
        <v>1.34E-3</v>
      </c>
      <c r="U653">
        <v>216156</v>
      </c>
      <c r="V653" t="str">
        <v>LTIMindtree Ltd.</v>
      </c>
      <c r="W653" t="str">
        <v>IT</v>
      </c>
      <c r="X653" t="str">
        <v>Large Cap</v>
      </c>
      <c r="Y653" t="str">
        <v>2024-04-30 00:00:00</v>
      </c>
      <c r="Z653">
        <v>4.2199999999999998E-3</v>
      </c>
    </row>
    <row r="654" spans="6:26" x14ac:dyDescent="0.3">
      <c r="F654" t="str">
        <v>nifty_500</v>
      </c>
      <c r="G654">
        <v>132321</v>
      </c>
      <c r="H654" t="str">
        <v>Zydus Lifesciences Ltd.</v>
      </c>
      <c r="I654" t="str">
        <v>Healthcare</v>
      </c>
      <c r="J654" t="str">
        <v>Large Cap</v>
      </c>
      <c r="K654" t="str">
        <v>2024-04-30 00:00:00</v>
      </c>
      <c r="L654">
        <v>1.33E-3</v>
      </c>
      <c r="U654">
        <v>100180</v>
      </c>
      <c r="V654" t="str">
        <v>HDFC Bank Ltd.</v>
      </c>
      <c r="W654" t="str">
        <v>Banks</v>
      </c>
      <c r="X654" t="str">
        <v>Large Cap</v>
      </c>
      <c r="Y654" t="str">
        <v>2024-05-31 00:00:00</v>
      </c>
      <c r="Z654">
        <v>0.11271</v>
      </c>
    </row>
    <row r="655" spans="6:26" x14ac:dyDescent="0.3">
      <c r="F655" t="str">
        <v>nifty_500</v>
      </c>
      <c r="G655">
        <v>211840</v>
      </c>
      <c r="H655" t="str">
        <v>Mankind Pharma Ltd.</v>
      </c>
      <c r="I655" t="str">
        <v>Healthcare</v>
      </c>
      <c r="J655" t="str">
        <v>Large Cap</v>
      </c>
      <c r="K655" t="str">
        <v>2024-04-30 00:00:00</v>
      </c>
      <c r="L655">
        <v>1.32E-3</v>
      </c>
      <c r="U655">
        <v>100325</v>
      </c>
      <c r="V655" t="str">
        <v>Reliance Industries Ltd.</v>
      </c>
      <c r="W655" t="str">
        <v>Oil &amp; Gas</v>
      </c>
      <c r="X655" t="str">
        <v>Large Cap</v>
      </c>
      <c r="Y655" t="str">
        <v>2024-05-31 00:00:00</v>
      </c>
      <c r="Z655">
        <v>9.3090000000000006E-2</v>
      </c>
    </row>
    <row r="656" spans="6:26" x14ac:dyDescent="0.3">
      <c r="F656" t="str">
        <v>nifty_500</v>
      </c>
      <c r="G656">
        <v>208883</v>
      </c>
      <c r="H656" t="str">
        <v>One97 Communications Ltd.</v>
      </c>
      <c r="I656" t="str">
        <v>Financial Services</v>
      </c>
      <c r="J656" t="str">
        <v>Mid Cap</v>
      </c>
      <c r="K656" t="str">
        <v>2024-04-30 00:00:00</v>
      </c>
      <c r="L656">
        <v>1.31E-3</v>
      </c>
      <c r="U656">
        <v>132174</v>
      </c>
      <c r="V656" t="str">
        <v>ICICI Bank Ltd.</v>
      </c>
      <c r="W656" t="str">
        <v>Banks</v>
      </c>
      <c r="X656" t="str">
        <v>Large Cap</v>
      </c>
      <c r="Y656" t="str">
        <v>2024-05-31 00:00:00</v>
      </c>
      <c r="Z656">
        <v>7.6300000000000007E-2</v>
      </c>
    </row>
    <row r="657" spans="6:26" x14ac:dyDescent="0.3">
      <c r="F657" t="str">
        <v>nifty_500</v>
      </c>
      <c r="G657">
        <v>100113</v>
      </c>
      <c r="H657" t="str">
        <v>Steel Authority Of India Ltd.</v>
      </c>
      <c r="I657" t="str">
        <v>Mining &amp; Minerals</v>
      </c>
      <c r="J657" t="str">
        <v>Mid Cap</v>
      </c>
      <c r="K657" t="str">
        <v>2024-04-30 00:00:00</v>
      </c>
      <c r="L657">
        <v>1.31E-3</v>
      </c>
      <c r="U657">
        <v>100875</v>
      </c>
      <c r="V657" t="str">
        <v>ITC Ltd.</v>
      </c>
      <c r="W657" t="str">
        <v>FMCG</v>
      </c>
      <c r="X657" t="str">
        <v>Large Cap</v>
      </c>
      <c r="Y657" t="str">
        <v>2024-05-31 00:00:00</v>
      </c>
      <c r="Z657">
        <v>5.1529999999999999E-2</v>
      </c>
    </row>
    <row r="658" spans="6:26" x14ac:dyDescent="0.3">
      <c r="F658" t="str">
        <v>nifty_500</v>
      </c>
      <c r="G658">
        <v>132522</v>
      </c>
      <c r="H658" t="str">
        <v>Petronet LNG Ltd.</v>
      </c>
      <c r="I658" t="str">
        <v>Oil &amp; Gas</v>
      </c>
      <c r="J658" t="str">
        <v>Mid Cap</v>
      </c>
      <c r="K658" t="str">
        <v>2024-04-30 00:00:00</v>
      </c>
      <c r="L658">
        <v>1.2899999999999999E-3</v>
      </c>
      <c r="U658">
        <v>100510</v>
      </c>
      <c r="V658" t="str">
        <v>Larsen &amp; Toubro Ltd.</v>
      </c>
      <c r="W658" t="str">
        <v>Construction &amp; Realty</v>
      </c>
      <c r="X658" t="str">
        <v>Large Cap</v>
      </c>
      <c r="Y658" t="str">
        <v>2024-05-31 00:00:00</v>
      </c>
      <c r="Z658">
        <v>4.8820000000000002E-2</v>
      </c>
    </row>
    <row r="659" spans="6:26" x14ac:dyDescent="0.3">
      <c r="F659" t="str">
        <v>nifty_500</v>
      </c>
      <c r="G659">
        <v>228974</v>
      </c>
      <c r="H659" t="str">
        <v>360 One Wam Ltd.</v>
      </c>
      <c r="I659" t="str">
        <v>Financial Services</v>
      </c>
      <c r="J659" t="str">
        <v>Small Cap</v>
      </c>
      <c r="K659" t="str">
        <v>2024-04-30 00:00:00</v>
      </c>
      <c r="L659">
        <v>1.2800000000000001E-3</v>
      </c>
      <c r="U659">
        <v>100209</v>
      </c>
      <c r="V659" t="str">
        <v>Infosys Ltd.</v>
      </c>
      <c r="W659" t="str">
        <v>IT</v>
      </c>
      <c r="X659" t="str">
        <v>Large Cap</v>
      </c>
      <c r="Y659" t="str">
        <v>2024-05-31 00:00:00</v>
      </c>
      <c r="Z659">
        <v>4.8219999999999999E-2</v>
      </c>
    </row>
    <row r="660" spans="6:26" x14ac:dyDescent="0.3">
      <c r="F660" t="str">
        <v>nifty_500</v>
      </c>
      <c r="G660">
        <v>132508</v>
      </c>
      <c r="H660" t="str">
        <v>Jindal Stainless Ltd.</v>
      </c>
      <c r="I660" t="str">
        <v>Mining &amp; Minerals</v>
      </c>
      <c r="J660" t="str">
        <v>Mid Cap</v>
      </c>
      <c r="K660" t="str">
        <v>2024-04-30 00:00:00</v>
      </c>
      <c r="L660">
        <v>1.2700000000000001E-3</v>
      </c>
      <c r="U660">
        <v>132454</v>
      </c>
      <c r="V660" t="str">
        <v>Bharti Airtel Ltd.</v>
      </c>
      <c r="W660" t="str">
        <v>Telecom</v>
      </c>
      <c r="X660" t="str">
        <v>Large Cap</v>
      </c>
      <c r="Y660" t="str">
        <v>2024-05-31 00:00:00</v>
      </c>
      <c r="Z660">
        <v>3.755E-2</v>
      </c>
    </row>
    <row r="661" spans="6:26" x14ac:dyDescent="0.3">
      <c r="F661" t="str">
        <v>nifty_500</v>
      </c>
      <c r="G661">
        <v>117569</v>
      </c>
      <c r="H661" t="str">
        <v>KEI Industries Ltd.</v>
      </c>
      <c r="I661" t="str">
        <v>Building Materials</v>
      </c>
      <c r="J661" t="str">
        <v>Mid Cap</v>
      </c>
      <c r="K661" t="str">
        <v>2024-04-30 00:00:00</v>
      </c>
      <c r="L661">
        <v>1.2600000000000001E-3</v>
      </c>
      <c r="U661">
        <v>132540</v>
      </c>
      <c r="V661" t="str">
        <v>Tata Consultancy Services Ltd.</v>
      </c>
      <c r="W661" t="str">
        <v>IT</v>
      </c>
      <c r="X661" t="str">
        <v>Large Cap</v>
      </c>
      <c r="Y661" t="str">
        <v>2024-05-31 00:00:00</v>
      </c>
      <c r="Z661">
        <v>3.6290000000000003E-2</v>
      </c>
    </row>
    <row r="662" spans="6:26" x14ac:dyDescent="0.3">
      <c r="F662" t="str">
        <v>nifty_500</v>
      </c>
      <c r="G662">
        <v>132843</v>
      </c>
      <c r="H662" t="str">
        <v>Fortis Healthcare Ltd.</v>
      </c>
      <c r="I662" t="str">
        <v>Hospitals &amp; Diagnostics</v>
      </c>
      <c r="J662" t="str">
        <v>Mid Cap</v>
      </c>
      <c r="K662" t="str">
        <v>2024-04-30 00:00:00</v>
      </c>
      <c r="L662">
        <v>1.2600000000000001E-3</v>
      </c>
      <c r="U662">
        <v>132215</v>
      </c>
      <c r="V662" t="str">
        <v>Axis Bank Ltd.</v>
      </c>
      <c r="W662" t="str">
        <v>Banks</v>
      </c>
      <c r="X662" t="str">
        <v>Large Cap</v>
      </c>
      <c r="Y662" t="str">
        <v>2024-05-31 00:00:00</v>
      </c>
      <c r="Z662">
        <v>3.1890000000000002E-2</v>
      </c>
    </row>
    <row r="663" spans="6:26" x14ac:dyDescent="0.3">
      <c r="F663" t="str">
        <v>nifty_500</v>
      </c>
      <c r="G663">
        <v>210258</v>
      </c>
      <c r="H663" t="str">
        <v>ICICI Prudential Life Insurance Company Ltd.</v>
      </c>
      <c r="I663" t="str">
        <v>Insurance</v>
      </c>
      <c r="J663" t="str">
        <v>Large Cap</v>
      </c>
      <c r="K663" t="str">
        <v>2024-04-30 00:00:00</v>
      </c>
      <c r="L663">
        <v>1.2199999999999999E-3</v>
      </c>
      <c r="U663">
        <v>100112</v>
      </c>
      <c r="V663" t="str">
        <v>State Bank Of India</v>
      </c>
      <c r="W663" t="str">
        <v>Banks</v>
      </c>
      <c r="X663" t="str">
        <v>Large Cap</v>
      </c>
      <c r="Y663" t="str">
        <v>2024-05-31 00:00:00</v>
      </c>
      <c r="Z663">
        <v>3.0450000000000001E-2</v>
      </c>
    </row>
    <row r="664" spans="6:26" x14ac:dyDescent="0.3">
      <c r="F664" t="str">
        <v>nifty_500</v>
      </c>
      <c r="G664">
        <v>132725</v>
      </c>
      <c r="H664" t="str">
        <v>Solar Industries India Ltd.</v>
      </c>
      <c r="I664" t="str">
        <v>Defence</v>
      </c>
      <c r="J664" t="str">
        <v>Mid Cap</v>
      </c>
      <c r="K664" t="str">
        <v>2024-04-30 00:00:00</v>
      </c>
      <c r="L664">
        <v>1.2099999999999999E-3</v>
      </c>
      <c r="U664">
        <v>100520</v>
      </c>
      <c r="V664" t="str">
        <v>Mahindra &amp; Mahindra Ltd.</v>
      </c>
      <c r="W664" t="str">
        <v>Auto &amp; Auto Components</v>
      </c>
      <c r="X664" t="str">
        <v>Large Cap</v>
      </c>
      <c r="Y664" t="str">
        <v>2024-05-31 00:00:00</v>
      </c>
      <c r="Z664">
        <v>2.4559999999999998E-2</v>
      </c>
    </row>
    <row r="665" spans="6:26" x14ac:dyDescent="0.3">
      <c r="F665" t="str">
        <v>nifty_500</v>
      </c>
      <c r="G665">
        <v>217376</v>
      </c>
      <c r="H665" t="str">
        <v>Life Insurance Corporation of India</v>
      </c>
      <c r="I665" t="str">
        <v>Insurance</v>
      </c>
      <c r="J665" t="str">
        <v>Large Cap</v>
      </c>
      <c r="K665" t="str">
        <v>2024-04-30 00:00:00</v>
      </c>
      <c r="L665">
        <v>1.1999999999999999E-3</v>
      </c>
      <c r="U665">
        <v>100247</v>
      </c>
      <c r="V665" t="str">
        <v>Kotak Mahindra Bank Ltd.</v>
      </c>
      <c r="W665" t="str">
        <v>Banks</v>
      </c>
      <c r="X665" t="str">
        <v>Large Cap</v>
      </c>
      <c r="Y665" t="str">
        <v>2024-05-31 00:00:00</v>
      </c>
      <c r="Z665">
        <v>2.3959999999999999E-2</v>
      </c>
    </row>
    <row r="666" spans="6:26" x14ac:dyDescent="0.3">
      <c r="F666" t="str">
        <v>nifty_500</v>
      </c>
      <c r="G666">
        <v>225051</v>
      </c>
      <c r="H666" t="str">
        <v>SBI Cards And Payment Services Ltd.</v>
      </c>
      <c r="I666" t="str">
        <v>Financial Services</v>
      </c>
      <c r="J666" t="str">
        <v>Mid Cap</v>
      </c>
      <c r="K666" t="str">
        <v>2024-04-30 00:00:00</v>
      </c>
      <c r="L666">
        <v>1.1999999999999999E-3</v>
      </c>
      <c r="U666">
        <v>100696</v>
      </c>
      <c r="V666" t="str">
        <v>Hindustan Unilever Ltd.</v>
      </c>
      <c r="W666" t="str">
        <v>FMCG</v>
      </c>
      <c r="X666" t="str">
        <v>Large Cap</v>
      </c>
      <c r="Y666" t="str">
        <v>2024-05-31 00:00:00</v>
      </c>
      <c r="Z666">
        <v>2.018E-2</v>
      </c>
    </row>
    <row r="667" spans="6:26" x14ac:dyDescent="0.3">
      <c r="F667" t="str">
        <v>nifty_500</v>
      </c>
      <c r="G667">
        <v>100086</v>
      </c>
      <c r="H667" t="str">
        <v>Exide Industries Ltd.</v>
      </c>
      <c r="I667" t="str">
        <v>Auto &amp; Auto Components</v>
      </c>
      <c r="J667" t="str">
        <v>Mid Cap</v>
      </c>
      <c r="K667" t="str">
        <v>2024-04-30 00:00:00</v>
      </c>
      <c r="L667">
        <v>1.1999999999999999E-3</v>
      </c>
      <c r="U667">
        <v>100034</v>
      </c>
      <c r="V667" t="str">
        <v>Bajaj Finance Ltd.</v>
      </c>
      <c r="W667" t="str">
        <v>NBFC's &amp; Housing Finance</v>
      </c>
      <c r="X667" t="str">
        <v>Large Cap</v>
      </c>
      <c r="Y667" t="str">
        <v>2024-05-31 00:00:00</v>
      </c>
      <c r="Z667">
        <v>1.821E-2</v>
      </c>
    </row>
    <row r="668" spans="6:26" x14ac:dyDescent="0.3">
      <c r="F668" t="str">
        <v>nifty_500</v>
      </c>
      <c r="G668">
        <v>132827</v>
      </c>
      <c r="H668" t="str">
        <v>Page Industries Ltd.</v>
      </c>
      <c r="I668" t="str">
        <v>Consumer Discretionary</v>
      </c>
      <c r="J668" t="str">
        <v>Mid Cap</v>
      </c>
      <c r="K668" t="str">
        <v>2024-04-30 00:00:00</v>
      </c>
      <c r="L668">
        <v>1.1800000000000001E-3</v>
      </c>
      <c r="U668">
        <v>132555</v>
      </c>
      <c r="V668" t="str">
        <v>NTPC Ltd.</v>
      </c>
      <c r="W668" t="str">
        <v>Power</v>
      </c>
      <c r="X668" t="str">
        <v>Large Cap</v>
      </c>
      <c r="Y668" t="str">
        <v>2024-05-31 00:00:00</v>
      </c>
      <c r="Z668">
        <v>1.6469999999999999E-2</v>
      </c>
    </row>
    <row r="669" spans="6:26" x14ac:dyDescent="0.3">
      <c r="F669" t="str">
        <v>nifty_500</v>
      </c>
      <c r="G669">
        <v>100411</v>
      </c>
      <c r="H669" t="str">
        <v>Thermax Ltd.</v>
      </c>
      <c r="I669" t="str">
        <v>Capital Goods</v>
      </c>
      <c r="J669" t="str">
        <v>Mid Cap</v>
      </c>
      <c r="K669" t="str">
        <v>2024-04-30 00:00:00</v>
      </c>
      <c r="L669">
        <v>1.17E-3</v>
      </c>
      <c r="U669">
        <v>100570</v>
      </c>
      <c r="V669" t="str">
        <v>Tata Motors Ltd.</v>
      </c>
      <c r="W669" t="str">
        <v>Auto &amp; Auto Components</v>
      </c>
      <c r="X669" t="str">
        <v>Large Cap</v>
      </c>
      <c r="Y669" t="str">
        <v>2024-05-31 00:00:00</v>
      </c>
      <c r="Z669">
        <v>1.593E-2</v>
      </c>
    </row>
    <row r="670" spans="6:26" x14ac:dyDescent="0.3">
      <c r="F670" t="str">
        <v>nifty_500</v>
      </c>
      <c r="G670">
        <v>208766</v>
      </c>
      <c r="H670" t="str">
        <v>Multi Commodity Exchange Of India Ltd.</v>
      </c>
      <c r="I670" t="str">
        <v>Financial Services</v>
      </c>
      <c r="J670" t="str">
        <v>Small Cap</v>
      </c>
      <c r="K670" t="str">
        <v>2024-04-30 00:00:00</v>
      </c>
      <c r="L670">
        <v>1.16E-3</v>
      </c>
      <c r="U670">
        <v>132500</v>
      </c>
      <c r="V670" t="str">
        <v>Maruti Suzuki India Ltd.</v>
      </c>
      <c r="W670" t="str">
        <v>Auto &amp; Auto Components</v>
      </c>
      <c r="X670" t="str">
        <v>Large Cap</v>
      </c>
      <c r="Y670" t="str">
        <v>2024-05-31 00:00:00</v>
      </c>
      <c r="Z670">
        <v>1.5769999999999999E-2</v>
      </c>
    </row>
    <row r="671" spans="6:26" x14ac:dyDescent="0.3">
      <c r="F671" t="str">
        <v>nifty_500</v>
      </c>
      <c r="G671">
        <v>132754</v>
      </c>
      <c r="H671" t="str">
        <v>GMR Airports Ltd.</v>
      </c>
      <c r="I671" t="str">
        <v>Construction &amp; Realty</v>
      </c>
      <c r="J671" t="str">
        <v>Mid Cap</v>
      </c>
      <c r="K671" t="str">
        <v>2024-04-30 00:00:00</v>
      </c>
      <c r="L671">
        <v>1.16E-3</v>
      </c>
      <c r="U671">
        <v>124715</v>
      </c>
      <c r="V671" t="str">
        <v>Sun Pharmaceutical Industries Ltd.</v>
      </c>
      <c r="W671" t="str">
        <v>Healthcare</v>
      </c>
      <c r="X671" t="str">
        <v>Large Cap</v>
      </c>
      <c r="Y671" t="str">
        <v>2024-05-31 00:00:00</v>
      </c>
      <c r="Z671">
        <v>1.5429999999999999E-2</v>
      </c>
    </row>
    <row r="672" spans="6:26" x14ac:dyDescent="0.3">
      <c r="F672" t="str">
        <v>nifty_500</v>
      </c>
      <c r="G672">
        <v>100410</v>
      </c>
      <c r="H672" t="str">
        <v>ACC Ltd.</v>
      </c>
      <c r="I672" t="str">
        <v>Construction Materials</v>
      </c>
      <c r="J672" t="str">
        <v>Mid Cap</v>
      </c>
      <c r="K672" t="str">
        <v>2024-04-30 00:00:00</v>
      </c>
      <c r="L672">
        <v>1.14E-3</v>
      </c>
      <c r="U672">
        <v>132281</v>
      </c>
      <c r="V672" t="str">
        <v>HCL Technologies Ltd.</v>
      </c>
      <c r="W672" t="str">
        <v>IT</v>
      </c>
      <c r="X672" t="str">
        <v>Large Cap</v>
      </c>
      <c r="Y672" t="str">
        <v>2024-05-31 00:00:00</v>
      </c>
      <c r="Z672">
        <v>1.363E-2</v>
      </c>
    </row>
    <row r="673" spans="6:26" x14ac:dyDescent="0.3">
      <c r="F673" t="str">
        <v>nifty_500</v>
      </c>
      <c r="G673">
        <v>280713</v>
      </c>
      <c r="H673" t="str">
        <v>Crompton Greaves Consumer Electricals Ltd.</v>
      </c>
      <c r="I673" t="str">
        <v>Consumer Durables</v>
      </c>
      <c r="J673" t="str">
        <v>Small Cap</v>
      </c>
      <c r="K673" t="str">
        <v>2024-04-30 00:00:00</v>
      </c>
      <c r="L673">
        <v>1.1299999999999999E-3</v>
      </c>
      <c r="U673">
        <v>132898</v>
      </c>
      <c r="V673" t="str">
        <v>Power Grid Corporation Of India Ltd.</v>
      </c>
      <c r="W673" t="str">
        <v>Power</v>
      </c>
      <c r="X673" t="str">
        <v>Large Cap</v>
      </c>
      <c r="Y673" t="str">
        <v>2024-05-31 00:00:00</v>
      </c>
      <c r="Z673">
        <v>1.358E-2</v>
      </c>
    </row>
    <row r="674" spans="6:26" x14ac:dyDescent="0.3">
      <c r="F674" t="str">
        <v>nifty_500</v>
      </c>
      <c r="G674">
        <v>100877</v>
      </c>
      <c r="H674" t="str">
        <v>Apollo Tyres Ltd.</v>
      </c>
      <c r="I674" t="str">
        <v>Auto &amp; Auto Components</v>
      </c>
      <c r="J674" t="str">
        <v>Mid Cap</v>
      </c>
      <c r="K674" t="str">
        <v>2024-04-30 00:00:00</v>
      </c>
      <c r="L674">
        <v>1.1199999999999999E-3</v>
      </c>
      <c r="U674">
        <v>100470</v>
      </c>
      <c r="V674" t="str">
        <v>Tata Steel Ltd.</v>
      </c>
      <c r="W674" t="str">
        <v>Mining &amp; Minerals</v>
      </c>
      <c r="X674" t="str">
        <v>Large Cap</v>
      </c>
      <c r="Y674" t="str">
        <v>2024-05-31 00:00:00</v>
      </c>
      <c r="Z674">
        <v>1.35E-2</v>
      </c>
    </row>
    <row r="675" spans="6:26" x14ac:dyDescent="0.3">
      <c r="F675" t="str">
        <v>nifty_500</v>
      </c>
      <c r="G675">
        <v>100483</v>
      </c>
      <c r="H675" t="str">
        <v>Tata Communications Ltd.</v>
      </c>
      <c r="I675" t="str">
        <v>Telecom</v>
      </c>
      <c r="J675" t="str">
        <v>Mid Cap</v>
      </c>
      <c r="K675" t="str">
        <v>2024-04-30 00:00:00</v>
      </c>
      <c r="L675">
        <v>1.1199999999999999E-3</v>
      </c>
      <c r="U675">
        <v>100312</v>
      </c>
      <c r="V675" t="str">
        <v>Oil &amp; Natural Gas Corporation Ltd.</v>
      </c>
      <c r="W675" t="str">
        <v>Oil &amp; Gas</v>
      </c>
      <c r="X675" t="str">
        <v>Large Cap</v>
      </c>
      <c r="Y675" t="str">
        <v>2024-05-31 00:00:00</v>
      </c>
      <c r="Z675">
        <v>1.323E-2</v>
      </c>
    </row>
    <row r="676" spans="6:26" x14ac:dyDescent="0.3">
      <c r="F676" t="str">
        <v>nifty_500</v>
      </c>
      <c r="G676">
        <v>100253</v>
      </c>
      <c r="H676" t="str">
        <v>LIC Housing Finance Ltd.</v>
      </c>
      <c r="I676" t="str">
        <v>NBFC's &amp; Housing Finance</v>
      </c>
      <c r="J676" t="str">
        <v>Mid Cap</v>
      </c>
      <c r="K676" t="str">
        <v>2024-04-30 00:00:00</v>
      </c>
      <c r="L676">
        <v>1.1199999999999999E-3</v>
      </c>
      <c r="U676">
        <v>100114</v>
      </c>
      <c r="V676" t="str">
        <v>Titan Company Ltd.</v>
      </c>
      <c r="W676" t="str">
        <v>Consumer Discretionary</v>
      </c>
      <c r="X676" t="str">
        <v>Large Cap</v>
      </c>
      <c r="Y676" t="str">
        <v>2024-05-31 00:00:00</v>
      </c>
      <c r="Z676">
        <v>1.312E-2</v>
      </c>
    </row>
    <row r="677" spans="6:26" x14ac:dyDescent="0.3">
      <c r="F677" t="str">
        <v>nifty_500</v>
      </c>
      <c r="G677">
        <v>100840</v>
      </c>
      <c r="H677" t="str">
        <v>EIH Ltd.</v>
      </c>
      <c r="I677" t="str">
        <v>Hotels &amp; Travel</v>
      </c>
      <c r="J677" t="str">
        <v>Mid Cap</v>
      </c>
      <c r="K677" t="str">
        <v>2024-04-30 00:00:00</v>
      </c>
      <c r="L677">
        <v>1.1100000000000001E-3</v>
      </c>
      <c r="U677">
        <v>100820</v>
      </c>
      <c r="V677" t="str">
        <v>Asian Paints Ltd.</v>
      </c>
      <c r="W677" t="str">
        <v>Building Materials</v>
      </c>
      <c r="X677" t="str">
        <v>Large Cap</v>
      </c>
      <c r="Y677" t="str">
        <v>2024-05-31 00:00:00</v>
      </c>
      <c r="Z677">
        <v>1.2670000000000001E-2</v>
      </c>
    </row>
    <row r="678" spans="6:26" x14ac:dyDescent="0.3">
      <c r="F678" t="str">
        <v>nifty_500</v>
      </c>
      <c r="G678">
        <v>100067</v>
      </c>
      <c r="H678" t="str">
        <v>Blue Star Ltd.</v>
      </c>
      <c r="I678" t="str">
        <v>Consumer Durables</v>
      </c>
      <c r="J678" t="str">
        <v>Mid Cap</v>
      </c>
      <c r="K678" t="str">
        <v>2024-04-30 00:00:00</v>
      </c>
      <c r="L678">
        <v>1.08E-3</v>
      </c>
      <c r="U678">
        <v>100228</v>
      </c>
      <c r="V678" t="str">
        <v>JSW Steel Ltd.</v>
      </c>
      <c r="W678" t="str">
        <v>Mining &amp; Minerals</v>
      </c>
      <c r="X678" t="str">
        <v>Large Cap</v>
      </c>
      <c r="Y678" t="str">
        <v>2024-05-31 00:00:00</v>
      </c>
      <c r="Z678">
        <v>1.15E-2</v>
      </c>
    </row>
    <row r="679" spans="6:26" x14ac:dyDescent="0.3">
      <c r="F679" t="str">
        <v>nifty_500</v>
      </c>
      <c r="G679">
        <v>102355</v>
      </c>
      <c r="H679" t="str">
        <v>Balkrishna Industries Ltd.</v>
      </c>
      <c r="I679" t="str">
        <v>Auto &amp; Auto Components</v>
      </c>
      <c r="J679" t="str">
        <v>Mid Cap</v>
      </c>
      <c r="K679" t="str">
        <v>2024-04-30 00:00:00</v>
      </c>
      <c r="L679">
        <v>1.08E-3</v>
      </c>
      <c r="U679">
        <v>132538</v>
      </c>
      <c r="V679" t="str">
        <v>Ultratech Cement Ltd.</v>
      </c>
      <c r="W679" t="str">
        <v>Construction Materials</v>
      </c>
      <c r="X679" t="str">
        <v>Large Cap</v>
      </c>
      <c r="Y679" t="str">
        <v>2024-05-31 00:00:00</v>
      </c>
      <c r="Z679">
        <v>1.1089999999999999E-2</v>
      </c>
    </row>
    <row r="680" spans="6:26" x14ac:dyDescent="0.3">
      <c r="F680" t="str">
        <v>nifty_500</v>
      </c>
      <c r="G680">
        <v>132659</v>
      </c>
      <c r="H680" t="str">
        <v>IDFC Ltd. - (Amalgamated)</v>
      </c>
      <c r="I680" t="str">
        <v>NBFC's &amp; Housing Finance</v>
      </c>
      <c r="J680" t="str">
        <v>Small Cap</v>
      </c>
      <c r="K680" t="str">
        <v>2024-04-30 00:00:00</v>
      </c>
      <c r="L680">
        <v>1.08E-3</v>
      </c>
      <c r="U680">
        <v>200132</v>
      </c>
      <c r="V680" t="str">
        <v>Bajaj Auto Ltd.</v>
      </c>
      <c r="W680" t="str">
        <v>Auto &amp; Auto Components</v>
      </c>
      <c r="X680" t="str">
        <v>Large Cap</v>
      </c>
      <c r="Y680" t="str">
        <v>2024-05-31 00:00:00</v>
      </c>
      <c r="Z680">
        <v>1.103E-2</v>
      </c>
    </row>
    <row r="681" spans="6:26" x14ac:dyDescent="0.3">
      <c r="F681" t="str">
        <v>nifty_500</v>
      </c>
      <c r="G681">
        <v>126299</v>
      </c>
      <c r="H681" t="str">
        <v>Mphasis Ltd.</v>
      </c>
      <c r="I681" t="str">
        <v>IT</v>
      </c>
      <c r="J681" t="str">
        <v>Mid Cap</v>
      </c>
      <c r="K681" t="str">
        <v>2024-04-30 00:00:00</v>
      </c>
      <c r="L681">
        <v>1.08E-3</v>
      </c>
      <c r="U681">
        <v>219300</v>
      </c>
      <c r="V681" t="str">
        <v>Coal India Ltd.</v>
      </c>
      <c r="W681" t="str">
        <v>Mining &amp; Minerals</v>
      </c>
      <c r="X681" t="str">
        <v>Large Cap</v>
      </c>
      <c r="Y681" t="str">
        <v>2024-05-31 00:00:00</v>
      </c>
      <c r="Z681">
        <v>1.0800000000000001E-2</v>
      </c>
    </row>
    <row r="682" spans="6:26" x14ac:dyDescent="0.3">
      <c r="F682" t="str">
        <v>nifty_500</v>
      </c>
      <c r="G682">
        <v>209420</v>
      </c>
      <c r="H682" t="str">
        <v>Tata Technologies Ltd.</v>
      </c>
      <c r="I682" t="str">
        <v>IT</v>
      </c>
      <c r="J682" t="str">
        <v>Mid Cap</v>
      </c>
      <c r="K682" t="str">
        <v>2024-04-30 00:00:00</v>
      </c>
      <c r="L682">
        <v>1.07E-3</v>
      </c>
      <c r="U682">
        <v>112599</v>
      </c>
      <c r="V682" t="str">
        <v>Adani Enterprises Ltd.</v>
      </c>
      <c r="W682" t="str">
        <v>Trading</v>
      </c>
      <c r="X682" t="str">
        <v>Large Cap</v>
      </c>
      <c r="Y682" t="str">
        <v>2024-05-31 00:00:00</v>
      </c>
      <c r="Z682">
        <v>1.031E-2</v>
      </c>
    </row>
    <row r="683" spans="6:26" x14ac:dyDescent="0.3">
      <c r="F683" t="str">
        <v>nifty_500</v>
      </c>
      <c r="G683">
        <v>132814</v>
      </c>
      <c r="H683" t="str">
        <v>Indian Bank</v>
      </c>
      <c r="I683" t="str">
        <v>Banks</v>
      </c>
      <c r="J683" t="str">
        <v>Mid Cap</v>
      </c>
      <c r="K683" t="str">
        <v>2024-04-30 00:00:00</v>
      </c>
      <c r="L683">
        <v>1.07E-3</v>
      </c>
      <c r="U683">
        <v>132921</v>
      </c>
      <c r="V683" t="str">
        <v>Adani Ports and Special Economic Zone Ltd.</v>
      </c>
      <c r="W683" t="str">
        <v>Logistics &amp; Ports</v>
      </c>
      <c r="X683" t="str">
        <v>Large Cap</v>
      </c>
      <c r="Y683" t="str">
        <v>2024-05-31 00:00:00</v>
      </c>
      <c r="Z683">
        <v>1.025E-2</v>
      </c>
    </row>
    <row r="684" spans="6:26" x14ac:dyDescent="0.3">
      <c r="F684" t="str">
        <v>nifty_500</v>
      </c>
      <c r="G684">
        <v>213838</v>
      </c>
      <c r="H684" t="str">
        <v>Prestige Estates Projects Ltd.</v>
      </c>
      <c r="I684" t="str">
        <v>Construction &amp; Realty</v>
      </c>
      <c r="J684" t="str">
        <v>Mid Cap</v>
      </c>
      <c r="K684" t="str">
        <v>2024-04-30 00:00:00</v>
      </c>
      <c r="L684">
        <v>1.06E-3</v>
      </c>
      <c r="U684">
        <v>100440</v>
      </c>
      <c r="V684" t="str">
        <v>Hindalco Industries Ltd.</v>
      </c>
      <c r="W684" t="str">
        <v>Mining &amp; Minerals</v>
      </c>
      <c r="X684" t="str">
        <v>Large Cap</v>
      </c>
      <c r="Y684" t="str">
        <v>2024-05-31 00:00:00</v>
      </c>
      <c r="Z684">
        <v>9.7999999999999997E-3</v>
      </c>
    </row>
    <row r="685" spans="6:26" x14ac:dyDescent="0.3">
      <c r="F685" t="str">
        <v>nifty_500</v>
      </c>
      <c r="G685">
        <v>132149</v>
      </c>
      <c r="H685" t="str">
        <v>Bank Of India</v>
      </c>
      <c r="I685" t="str">
        <v>Banks</v>
      </c>
      <c r="J685" t="str">
        <v>Mid Cap</v>
      </c>
      <c r="K685" t="str">
        <v>2024-04-30 00:00:00</v>
      </c>
      <c r="L685">
        <v>1.0399999999999999E-3</v>
      </c>
      <c r="U685">
        <v>205198</v>
      </c>
      <c r="V685" t="str">
        <v>Bajaj Finserv Ltd.</v>
      </c>
      <c r="W685" t="str">
        <v>NBFC's &amp; Housing Finance</v>
      </c>
      <c r="X685" t="str">
        <v>Large Cap</v>
      </c>
      <c r="Y685" t="str">
        <v>2024-05-31 00:00:00</v>
      </c>
      <c r="Z685">
        <v>9.2899999999999996E-3</v>
      </c>
    </row>
    <row r="686" spans="6:26" x14ac:dyDescent="0.3">
      <c r="F686" t="str">
        <v>nifty_500</v>
      </c>
      <c r="G686">
        <v>207950</v>
      </c>
      <c r="H686" t="str">
        <v>Central Depository Services (India) Ltd.</v>
      </c>
      <c r="I686" t="str">
        <v>Financial Services</v>
      </c>
      <c r="J686" t="str">
        <v>Small Cap</v>
      </c>
      <c r="K686" t="str">
        <v>2024-04-30 00:00:00</v>
      </c>
      <c r="L686">
        <v>1.0399999999999999E-3</v>
      </c>
      <c r="U686">
        <v>132187</v>
      </c>
      <c r="V686" t="str">
        <v>IndusInd Bank Ltd.</v>
      </c>
      <c r="W686" t="str">
        <v>Banks</v>
      </c>
      <c r="X686" t="str">
        <v>Large Cap</v>
      </c>
      <c r="Y686" t="str">
        <v>2024-05-31 00:00:00</v>
      </c>
      <c r="Z686">
        <v>9.2099999999999994E-3</v>
      </c>
    </row>
    <row r="687" spans="6:26" x14ac:dyDescent="0.3">
      <c r="F687" t="str">
        <v>nifty_500</v>
      </c>
      <c r="G687">
        <v>242461</v>
      </c>
      <c r="H687" t="str">
        <v>Aditya Birla Capital Ltd.</v>
      </c>
      <c r="I687" t="str">
        <v>Financial Services</v>
      </c>
      <c r="J687" t="str">
        <v>Mid Cap</v>
      </c>
      <c r="K687" t="str">
        <v>2024-04-30 00:00:00</v>
      </c>
      <c r="L687">
        <v>1.0300000000000001E-3</v>
      </c>
      <c r="U687">
        <v>100300</v>
      </c>
      <c r="V687" t="str">
        <v>Grasim Industries Ltd.</v>
      </c>
      <c r="W687" t="str">
        <v>Construction Materials</v>
      </c>
      <c r="X687" t="str">
        <v>Large Cap</v>
      </c>
      <c r="Y687" t="str">
        <v>2024-05-31 00:00:00</v>
      </c>
      <c r="Z687">
        <v>8.6899999999999998E-3</v>
      </c>
    </row>
    <row r="688" spans="6:26" x14ac:dyDescent="0.3">
      <c r="F688" t="str">
        <v>nifty_500</v>
      </c>
      <c r="G688">
        <v>221790</v>
      </c>
      <c r="H688" t="str">
        <v>Muthoot Finance Ltd.</v>
      </c>
      <c r="I688" t="str">
        <v>NBFC's &amp; Housing Finance</v>
      </c>
      <c r="J688" t="str">
        <v>Mid Cap</v>
      </c>
      <c r="K688" t="str">
        <v>2024-04-30 00:00:00</v>
      </c>
      <c r="L688">
        <v>1.0200000000000001E-3</v>
      </c>
      <c r="U688">
        <v>100790</v>
      </c>
      <c r="V688" t="str">
        <v>Nestle India Ltd.</v>
      </c>
      <c r="W688" t="str">
        <v>FMCG</v>
      </c>
      <c r="X688" t="str">
        <v>Large Cap</v>
      </c>
      <c r="Y688" t="str">
        <v>2024-05-31 00:00:00</v>
      </c>
      <c r="Z688">
        <v>8.1799999999999998E-3</v>
      </c>
    </row>
    <row r="689" spans="6:26" x14ac:dyDescent="0.3">
      <c r="F689" t="str">
        <v>nifty_500</v>
      </c>
      <c r="G689">
        <v>279527</v>
      </c>
      <c r="H689" t="str">
        <v>Bandhan Bank Ltd.</v>
      </c>
      <c r="I689" t="str">
        <v>Banks</v>
      </c>
      <c r="J689" t="str">
        <v>Mid Cap</v>
      </c>
      <c r="K689" t="str">
        <v>2024-04-30 00:00:00</v>
      </c>
      <c r="L689">
        <v>1.01E-3</v>
      </c>
      <c r="U689">
        <v>132755</v>
      </c>
      <c r="V689" t="str">
        <v>Tech Mahindra Ltd.</v>
      </c>
      <c r="W689" t="str">
        <v>IT</v>
      </c>
      <c r="X689" t="str">
        <v>Large Cap</v>
      </c>
      <c r="Y689" t="str">
        <v>2024-05-31 00:00:00</v>
      </c>
      <c r="Z689">
        <v>7.5399999999999998E-3</v>
      </c>
    </row>
    <row r="690" spans="6:26" x14ac:dyDescent="0.3">
      <c r="F690" t="str">
        <v>nifty_500</v>
      </c>
      <c r="G690">
        <v>124494</v>
      </c>
      <c r="H690" t="str">
        <v>Ipca Laboratories Ltd.</v>
      </c>
      <c r="I690" t="str">
        <v>Healthcare</v>
      </c>
      <c r="J690" t="str">
        <v>Mid Cap</v>
      </c>
      <c r="K690" t="str">
        <v>2024-04-30 00:00:00</v>
      </c>
      <c r="L690">
        <v>1.01E-3</v>
      </c>
      <c r="U690">
        <v>100087</v>
      </c>
      <c r="V690" t="str">
        <v>Cipla Ltd.</v>
      </c>
      <c r="W690" t="str">
        <v>Healthcare</v>
      </c>
      <c r="X690" t="str">
        <v>Large Cap</v>
      </c>
      <c r="Y690" t="str">
        <v>2024-05-31 00:00:00</v>
      </c>
      <c r="Z690">
        <v>7.5199999999999998E-3</v>
      </c>
    </row>
    <row r="691" spans="6:26" x14ac:dyDescent="0.3">
      <c r="F691" t="str">
        <v>nifty_500</v>
      </c>
      <c r="G691">
        <v>132514</v>
      </c>
      <c r="H691" t="str">
        <v>Indraprastha Gas Ltd.</v>
      </c>
      <c r="I691" t="str">
        <v>Oil &amp; Gas</v>
      </c>
      <c r="J691" t="str">
        <v>Mid Cap</v>
      </c>
      <c r="K691" t="str">
        <v>2024-04-30 00:00:00</v>
      </c>
      <c r="L691">
        <v>1E-3</v>
      </c>
      <c r="U691">
        <v>100124</v>
      </c>
      <c r="V691" t="str">
        <v>Dr. Reddy's Laboratories Ltd.</v>
      </c>
      <c r="W691" t="str">
        <v>Healthcare</v>
      </c>
      <c r="X691" t="str">
        <v>Large Cap</v>
      </c>
      <c r="Y691" t="str">
        <v>2024-05-31 00:00:00</v>
      </c>
      <c r="Z691">
        <v>6.8599999999999998E-3</v>
      </c>
    </row>
    <row r="692" spans="6:26" x14ac:dyDescent="0.3">
      <c r="F692" t="str">
        <v>nifty_500</v>
      </c>
      <c r="G692">
        <v>132466</v>
      </c>
      <c r="H692" t="str">
        <v>Oracle Financial Services Software Ltd.</v>
      </c>
      <c r="I692" t="str">
        <v>IT</v>
      </c>
      <c r="J692" t="str">
        <v>Mid Cap</v>
      </c>
      <c r="K692" t="str">
        <v>2024-04-30 00:00:00</v>
      </c>
      <c r="L692">
        <v>9.8999999999999999E-4</v>
      </c>
      <c r="U692">
        <v>100800</v>
      </c>
      <c r="V692" t="str">
        <v>Tata Consumer Products Ltd.</v>
      </c>
      <c r="W692" t="str">
        <v>FMCG</v>
      </c>
      <c r="X692" t="str">
        <v>Large Cap</v>
      </c>
      <c r="Y692" t="str">
        <v>2024-05-31 00:00:00</v>
      </c>
      <c r="Z692">
        <v>6.4999999999999997E-3</v>
      </c>
    </row>
    <row r="693" spans="6:26" x14ac:dyDescent="0.3">
      <c r="F693" t="str">
        <v>nifty_500</v>
      </c>
      <c r="G693">
        <v>215367</v>
      </c>
      <c r="H693" t="str">
        <v>Jubilant FoodWorks Ltd.</v>
      </c>
      <c r="I693" t="str">
        <v>Consumer Discretionary</v>
      </c>
      <c r="J693" t="str">
        <v>Mid Cap</v>
      </c>
      <c r="K693" t="str">
        <v>2024-04-30 00:00:00</v>
      </c>
      <c r="L693">
        <v>9.7999999999999997E-4</v>
      </c>
      <c r="U693">
        <v>100182</v>
      </c>
      <c r="V693" t="str">
        <v>Hero MotoCorp Ltd.</v>
      </c>
      <c r="W693" t="str">
        <v>Auto &amp; Auto Components</v>
      </c>
      <c r="X693" t="str">
        <v>Large Cap</v>
      </c>
      <c r="Y693" t="str">
        <v>2024-05-31 00:00:00</v>
      </c>
      <c r="Z693">
        <v>6.4599999999999996E-3</v>
      </c>
    </row>
    <row r="694" spans="6:26" x14ac:dyDescent="0.3">
      <c r="F694" t="str">
        <v>nifty_500</v>
      </c>
      <c r="G694">
        <v>271867</v>
      </c>
      <c r="H694" t="str">
        <v>Laurus Labs Ltd.</v>
      </c>
      <c r="I694" t="str">
        <v>Healthcare</v>
      </c>
      <c r="J694" t="str">
        <v>Small Cap</v>
      </c>
      <c r="K694" t="str">
        <v>2024-04-30 00:00:00</v>
      </c>
      <c r="L694">
        <v>9.7999999999999997E-4</v>
      </c>
      <c r="U694">
        <v>111218</v>
      </c>
      <c r="V694" t="str">
        <v>Shriram Finance Ltd.</v>
      </c>
      <c r="W694" t="str">
        <v>NBFC's &amp; Housing Finance</v>
      </c>
      <c r="X694" t="str">
        <v>Large Cap</v>
      </c>
      <c r="Y694" t="str">
        <v>2024-05-31 00:00:00</v>
      </c>
      <c r="Z694">
        <v>6.3899999999999998E-3</v>
      </c>
    </row>
    <row r="695" spans="6:26" x14ac:dyDescent="0.3">
      <c r="F695" t="str">
        <v>nifty_500</v>
      </c>
      <c r="G695">
        <v>123457</v>
      </c>
      <c r="H695" t="str">
        <v>Linde India Ltd.</v>
      </c>
      <c r="I695" t="str">
        <v>Chemicals</v>
      </c>
      <c r="J695" t="str">
        <v>Mid Cap</v>
      </c>
      <c r="K695" t="str">
        <v>2024-04-30 00:00:00</v>
      </c>
      <c r="L695">
        <v>9.7000000000000005E-4</v>
      </c>
      <c r="U695">
        <v>105200</v>
      </c>
      <c r="V695" t="str">
        <v>Eicher Motors Ltd.</v>
      </c>
      <c r="W695" t="str">
        <v>Auto &amp; Auto Components</v>
      </c>
      <c r="X695" t="str">
        <v>Large Cap</v>
      </c>
      <c r="Y695" t="str">
        <v>2024-05-31 00:00:00</v>
      </c>
      <c r="Z695">
        <v>6.3800000000000003E-3</v>
      </c>
    </row>
    <row r="696" spans="6:26" x14ac:dyDescent="0.3">
      <c r="F696" t="str">
        <v>nifty_500</v>
      </c>
      <c r="G696">
        <v>220018</v>
      </c>
      <c r="H696" t="str">
        <v>Oberoi Realty Ltd.</v>
      </c>
      <c r="I696" t="str">
        <v>Construction &amp; Realty</v>
      </c>
      <c r="J696" t="str">
        <v>Mid Cap</v>
      </c>
      <c r="K696" t="str">
        <v>2024-04-30 00:00:00</v>
      </c>
      <c r="L696">
        <v>9.6000000000000002E-4</v>
      </c>
      <c r="U696">
        <v>100547</v>
      </c>
      <c r="V696" t="str">
        <v>Bharat Petroleum Corporation Ltd.</v>
      </c>
      <c r="W696" t="str">
        <v>Oil &amp; Gas</v>
      </c>
      <c r="X696" t="str">
        <v>Large Cap</v>
      </c>
      <c r="Y696" t="str">
        <v>2024-05-31 00:00:00</v>
      </c>
      <c r="Z696">
        <v>6.1999999999999998E-3</v>
      </c>
    </row>
    <row r="697" spans="6:26" x14ac:dyDescent="0.3">
      <c r="F697" t="str">
        <v>nifty_500</v>
      </c>
      <c r="G697">
        <v>132805</v>
      </c>
      <c r="H697" t="str">
        <v>Redington Ltd.</v>
      </c>
      <c r="I697" t="str">
        <v>Trading</v>
      </c>
      <c r="J697" t="str">
        <v>Small Cap</v>
      </c>
      <c r="K697" t="str">
        <v>2024-04-30 00:00:00</v>
      </c>
      <c r="L697">
        <v>9.5E-4</v>
      </c>
      <c r="U697">
        <v>107685</v>
      </c>
      <c r="V697" t="str">
        <v>Wipro Ltd.</v>
      </c>
      <c r="W697" t="str">
        <v>IT</v>
      </c>
      <c r="X697" t="str">
        <v>Large Cap</v>
      </c>
      <c r="Y697" t="str">
        <v>2024-05-31 00:00:00</v>
      </c>
      <c r="Z697">
        <v>6.0099999999999997E-3</v>
      </c>
    </row>
    <row r="698" spans="6:26" x14ac:dyDescent="0.3">
      <c r="F698" t="str">
        <v>nifty_500</v>
      </c>
      <c r="G698">
        <v>100770</v>
      </c>
      <c r="H698" t="str">
        <v>Tata Chemicals Ltd.</v>
      </c>
      <c r="I698" t="str">
        <v>Chemicals</v>
      </c>
      <c r="J698" t="str">
        <v>Mid Cap</v>
      </c>
      <c r="K698" t="str">
        <v>2024-04-30 00:00:00</v>
      </c>
      <c r="L698">
        <v>9.3999999999999997E-4</v>
      </c>
      <c r="U698">
        <v>211385</v>
      </c>
      <c r="V698" t="str">
        <v>SBI Life Insurance Company Ltd.</v>
      </c>
      <c r="W698" t="str">
        <v>Insurance</v>
      </c>
      <c r="X698" t="str">
        <v>Large Cap</v>
      </c>
      <c r="Y698" t="str">
        <v>2024-05-31 00:00:00</v>
      </c>
      <c r="Z698">
        <v>5.9899999999999997E-3</v>
      </c>
    </row>
    <row r="699" spans="6:26" x14ac:dyDescent="0.3">
      <c r="F699" t="str">
        <v>nifty_500</v>
      </c>
      <c r="G699">
        <v>106401</v>
      </c>
      <c r="H699" t="str">
        <v>Deepak Nitrite Ltd.</v>
      </c>
      <c r="I699" t="str">
        <v>Chemicals</v>
      </c>
      <c r="J699" t="str">
        <v>Mid Cap</v>
      </c>
      <c r="K699" t="str">
        <v>2024-04-30 00:00:00</v>
      </c>
      <c r="L699">
        <v>9.3000000000000005E-4</v>
      </c>
      <c r="U699">
        <v>100825</v>
      </c>
      <c r="V699" t="str">
        <v>Britannia Industries Ltd.</v>
      </c>
      <c r="W699" t="str">
        <v>FMCG</v>
      </c>
      <c r="X699" t="str">
        <v>Large Cap</v>
      </c>
      <c r="Y699" t="str">
        <v>2024-05-31 00:00:00</v>
      </c>
      <c r="Z699">
        <v>5.9699999999999996E-3</v>
      </c>
    </row>
    <row r="700" spans="6:26" x14ac:dyDescent="0.3">
      <c r="F700" t="str">
        <v>nifty_500</v>
      </c>
      <c r="G700">
        <v>226720</v>
      </c>
      <c r="H700" t="str">
        <v>Kalyan Jewellers India Ltd.</v>
      </c>
      <c r="I700" t="str">
        <v>Consumer Discretionary</v>
      </c>
      <c r="J700" t="str">
        <v>Mid Cap</v>
      </c>
      <c r="K700" t="str">
        <v>2024-04-30 00:00:00</v>
      </c>
      <c r="L700">
        <v>9.3000000000000005E-4</v>
      </c>
      <c r="U700">
        <v>108869</v>
      </c>
      <c r="V700" t="str">
        <v>Apollo Hospitals Enterprise Ltd.</v>
      </c>
      <c r="W700" t="str">
        <v>Hospitals &amp; Diagnostics</v>
      </c>
      <c r="X700" t="str">
        <v>Large Cap</v>
      </c>
      <c r="Y700" t="str">
        <v>2024-05-31 00:00:00</v>
      </c>
      <c r="Z700">
        <v>5.7400000000000003E-3</v>
      </c>
    </row>
    <row r="701" spans="6:26" x14ac:dyDescent="0.3">
      <c r="F701" t="str">
        <v>nifty_500</v>
      </c>
      <c r="G701">
        <v>132644</v>
      </c>
      <c r="H701" t="str">
        <v>JK Cement Ltd.</v>
      </c>
      <c r="I701" t="str">
        <v>Construction Materials</v>
      </c>
      <c r="J701" t="str">
        <v>Mid Cap</v>
      </c>
      <c r="K701" t="str">
        <v>2024-04-30 00:00:00</v>
      </c>
      <c r="L701">
        <v>9.3000000000000005E-4</v>
      </c>
      <c r="U701">
        <v>217389</v>
      </c>
      <c r="V701" t="str">
        <v>HDFC Life Insurance Company Ltd.</v>
      </c>
      <c r="W701" t="str">
        <v>Insurance</v>
      </c>
      <c r="X701" t="str">
        <v>Large Cap</v>
      </c>
      <c r="Y701" t="str">
        <v>2024-05-31 00:00:00</v>
      </c>
      <c r="Z701">
        <v>5.6800000000000002E-3</v>
      </c>
    </row>
    <row r="702" spans="6:26" x14ac:dyDescent="0.3">
      <c r="F702" t="str">
        <v>nifty_500</v>
      </c>
      <c r="G702">
        <v>132234</v>
      </c>
      <c r="H702" t="str">
        <v>National Aluminium Company Ltd.</v>
      </c>
      <c r="I702" t="str">
        <v>Mining &amp; Minerals</v>
      </c>
      <c r="J702" t="str">
        <v>Mid Cap</v>
      </c>
      <c r="K702" t="str">
        <v>2024-04-30 00:00:00</v>
      </c>
      <c r="L702">
        <v>9.2000000000000003E-4</v>
      </c>
      <c r="U702">
        <v>132488</v>
      </c>
      <c r="V702" t="str">
        <v>Divi's Laboratories Ltd.</v>
      </c>
      <c r="W702" t="str">
        <v>Healthcare</v>
      </c>
      <c r="X702" t="str">
        <v>Large Cap</v>
      </c>
      <c r="Y702" t="str">
        <v>2024-05-31 00:00:00</v>
      </c>
      <c r="Z702">
        <v>5.3200000000000001E-3</v>
      </c>
    </row>
    <row r="703" spans="6:26" x14ac:dyDescent="0.3">
      <c r="F703" t="str">
        <v>nifty_500</v>
      </c>
      <c r="G703">
        <v>209037</v>
      </c>
      <c r="H703" t="str">
        <v>Rail Vikas Nigam Ltd.</v>
      </c>
      <c r="I703" t="str">
        <v>Railways</v>
      </c>
      <c r="J703" t="str">
        <v>Mid Cap</v>
      </c>
      <c r="K703" t="str">
        <v>2024-04-30 00:00:00</v>
      </c>
      <c r="L703">
        <v>8.9999999999999998E-4</v>
      </c>
      <c r="U703">
        <v>216156</v>
      </c>
      <c r="V703" t="str">
        <v>LTIMindtree Ltd.</v>
      </c>
      <c r="W703" t="str">
        <v>IT</v>
      </c>
      <c r="X703" t="str">
        <v>Large Cap</v>
      </c>
      <c r="Y703" t="str">
        <v>2024-05-31 00:00:00</v>
      </c>
      <c r="Z703">
        <v>4.2300000000000003E-3</v>
      </c>
    </row>
    <row r="704" spans="6:26" x14ac:dyDescent="0.3">
      <c r="F704" t="str">
        <v>nifty_500</v>
      </c>
      <c r="G704">
        <v>278701</v>
      </c>
      <c r="H704" t="str">
        <v>Five-Star Business Finance Ltd.</v>
      </c>
      <c r="I704" t="str">
        <v>NBFC's &amp; Housing Finance</v>
      </c>
      <c r="J704" t="str">
        <v>Small Cap</v>
      </c>
      <c r="K704" t="str">
        <v>2024-04-30 00:00:00</v>
      </c>
      <c r="L704">
        <v>8.9999999999999998E-4</v>
      </c>
      <c r="U704">
        <v>100180</v>
      </c>
      <c r="V704" t="str">
        <v>HDFC Bank Ltd.</v>
      </c>
      <c r="W704" t="str">
        <v>Banks</v>
      </c>
      <c r="X704" t="str">
        <v>Large Cap</v>
      </c>
      <c r="Y704" t="str">
        <v>2024-06-30 00:00:00</v>
      </c>
      <c r="Z704">
        <v>0.11658</v>
      </c>
    </row>
    <row r="705" spans="6:26" x14ac:dyDescent="0.3">
      <c r="F705" t="str">
        <v>nifty_500</v>
      </c>
      <c r="G705">
        <v>190003</v>
      </c>
      <c r="H705" t="str">
        <v>Karur Vysya Bank Ltd.</v>
      </c>
      <c r="I705" t="str">
        <v>Banks</v>
      </c>
      <c r="J705" t="str">
        <v>Small Cap</v>
      </c>
      <c r="K705" t="str">
        <v>2024-04-30 00:00:00</v>
      </c>
      <c r="L705">
        <v>8.8999999999999995E-4</v>
      </c>
      <c r="U705">
        <v>100325</v>
      </c>
      <c r="V705" t="str">
        <v>Reliance Industries Ltd.</v>
      </c>
      <c r="W705" t="str">
        <v>Oil &amp; Gas</v>
      </c>
      <c r="X705" t="str">
        <v>Large Cap</v>
      </c>
      <c r="Y705" t="str">
        <v>2024-06-30 00:00:00</v>
      </c>
      <c r="Z705">
        <v>9.5759999999999998E-2</v>
      </c>
    </row>
    <row r="706" spans="6:26" x14ac:dyDescent="0.3">
      <c r="F706" t="str">
        <v>nifty_500</v>
      </c>
      <c r="G706">
        <v>113375</v>
      </c>
      <c r="H706" t="str">
        <v>Carborundum Universal Ltd.</v>
      </c>
      <c r="I706" t="str">
        <v>Capital Goods</v>
      </c>
      <c r="J706" t="str">
        <v>Small Cap</v>
      </c>
      <c r="K706" t="str">
        <v>2024-04-30 00:00:00</v>
      </c>
      <c r="L706">
        <v>8.8000000000000003E-4</v>
      </c>
      <c r="U706">
        <v>132174</v>
      </c>
      <c r="V706" t="str">
        <v>ICICI Bank Ltd.</v>
      </c>
      <c r="W706" t="str">
        <v>Banks</v>
      </c>
      <c r="X706" t="str">
        <v>Large Cap</v>
      </c>
      <c r="Y706" t="str">
        <v>2024-06-30 00:00:00</v>
      </c>
      <c r="Z706">
        <v>7.6810000000000003E-2</v>
      </c>
    </row>
    <row r="707" spans="6:26" x14ac:dyDescent="0.3">
      <c r="F707" t="str">
        <v>nifty_500</v>
      </c>
      <c r="G707">
        <v>132296</v>
      </c>
      <c r="H707" t="str">
        <v>Glenmark Pharmaceuticals Ltd.</v>
      </c>
      <c r="I707" t="str">
        <v>Healthcare</v>
      </c>
      <c r="J707" t="str">
        <v>Mid Cap</v>
      </c>
      <c r="K707" t="str">
        <v>2024-04-30 00:00:00</v>
      </c>
      <c r="L707">
        <v>8.8000000000000003E-4</v>
      </c>
      <c r="U707">
        <v>100209</v>
      </c>
      <c r="V707" t="str">
        <v>Infosys Ltd.</v>
      </c>
      <c r="W707" t="str">
        <v>IT</v>
      </c>
      <c r="X707" t="str">
        <v>Large Cap</v>
      </c>
      <c r="Y707" t="str">
        <v>2024-06-30 00:00:00</v>
      </c>
      <c r="Z707">
        <v>5.0549999999999998E-2</v>
      </c>
    </row>
    <row r="708" spans="6:26" x14ac:dyDescent="0.3">
      <c r="F708" t="str">
        <v>nifty_500</v>
      </c>
      <c r="G708">
        <v>210036</v>
      </c>
      <c r="H708" t="str">
        <v>Computer Age Management Services Ltd.</v>
      </c>
      <c r="I708" t="str">
        <v>Financial Services</v>
      </c>
      <c r="J708" t="str">
        <v>Small Cap</v>
      </c>
      <c r="K708" t="str">
        <v>2024-04-30 00:00:00</v>
      </c>
      <c r="L708">
        <v>8.7000000000000001E-4</v>
      </c>
      <c r="U708">
        <v>100875</v>
      </c>
      <c r="V708" t="str">
        <v>ITC Ltd.</v>
      </c>
      <c r="W708" t="str">
        <v>FMCG</v>
      </c>
      <c r="X708" t="str">
        <v>Large Cap</v>
      </c>
      <c r="Y708" t="str">
        <v>2024-06-30 00:00:00</v>
      </c>
      <c r="Z708">
        <v>4.8280000000000003E-2</v>
      </c>
    </row>
    <row r="709" spans="6:26" x14ac:dyDescent="0.3">
      <c r="F709" t="str">
        <v>nifty_500</v>
      </c>
      <c r="G709">
        <v>209068</v>
      </c>
      <c r="H709" t="str">
        <v>RBL Bank Ltd.</v>
      </c>
      <c r="I709" t="str">
        <v>Banks</v>
      </c>
      <c r="J709" t="str">
        <v>Small Cap</v>
      </c>
      <c r="K709" t="str">
        <v>2024-04-30 00:00:00</v>
      </c>
      <c r="L709">
        <v>8.7000000000000001E-4</v>
      </c>
      <c r="U709">
        <v>100510</v>
      </c>
      <c r="V709" t="str">
        <v>Larsen &amp; Toubro Ltd.</v>
      </c>
      <c r="W709" t="str">
        <v>Construction &amp; Realty</v>
      </c>
      <c r="X709" t="str">
        <v>Large Cap</v>
      </c>
      <c r="Y709" t="str">
        <v>2024-06-30 00:00:00</v>
      </c>
      <c r="Z709">
        <v>4.4400000000000002E-2</v>
      </c>
    </row>
    <row r="710" spans="6:26" x14ac:dyDescent="0.3">
      <c r="F710" t="str">
        <v>nifty_500</v>
      </c>
      <c r="G710">
        <v>132478</v>
      </c>
      <c r="H710" t="str">
        <v>United Breweries Ltd.</v>
      </c>
      <c r="I710" t="str">
        <v>FMCG</v>
      </c>
      <c r="J710" t="str">
        <v>Mid Cap</v>
      </c>
      <c r="K710" t="str">
        <v>2024-04-30 00:00:00</v>
      </c>
      <c r="L710">
        <v>8.7000000000000001E-4</v>
      </c>
      <c r="U710">
        <v>132454</v>
      </c>
      <c r="V710" t="str">
        <v>Bharti Airtel Ltd.</v>
      </c>
      <c r="W710" t="str">
        <v>Telecom</v>
      </c>
      <c r="X710" t="str">
        <v>Large Cap</v>
      </c>
      <c r="Y710" t="str">
        <v>2024-06-30 00:00:00</v>
      </c>
      <c r="Z710">
        <v>3.7440000000000001E-2</v>
      </c>
    </row>
    <row r="711" spans="6:26" x14ac:dyDescent="0.3">
      <c r="F711" t="str">
        <v>nifty_500</v>
      </c>
      <c r="G711">
        <v>209902</v>
      </c>
      <c r="H711" t="str">
        <v>Angel One Ltd.</v>
      </c>
      <c r="I711" t="str">
        <v>Financial Services</v>
      </c>
      <c r="J711" t="str">
        <v>Small Cap</v>
      </c>
      <c r="K711" t="str">
        <v>2024-04-30 00:00:00</v>
      </c>
      <c r="L711">
        <v>8.5999999999999998E-4</v>
      </c>
      <c r="U711">
        <v>132540</v>
      </c>
      <c r="V711" t="str">
        <v>Tata Consultancy Services Ltd.</v>
      </c>
      <c r="W711" t="str">
        <v>IT</v>
      </c>
      <c r="X711" t="str">
        <v>Large Cap</v>
      </c>
      <c r="Y711" t="str">
        <v>2024-06-30 00:00:00</v>
      </c>
      <c r="Z711">
        <v>3.6290000000000003E-2</v>
      </c>
    </row>
    <row r="712" spans="6:26" x14ac:dyDescent="0.3">
      <c r="F712" t="str">
        <v>nifty_500</v>
      </c>
      <c r="G712">
        <v>132175</v>
      </c>
      <c r="H712" t="str">
        <v>Cyient Ltd.</v>
      </c>
      <c r="I712" t="str">
        <v>IT</v>
      </c>
      <c r="J712" t="str">
        <v>Small Cap</v>
      </c>
      <c r="K712" t="str">
        <v>2024-04-30 00:00:00</v>
      </c>
      <c r="L712">
        <v>8.4999999999999995E-4</v>
      </c>
      <c r="U712">
        <v>132215</v>
      </c>
      <c r="V712" t="str">
        <v>Axis Bank Ltd.</v>
      </c>
      <c r="W712" t="str">
        <v>Banks</v>
      </c>
      <c r="X712" t="str">
        <v>Large Cap</v>
      </c>
      <c r="Y712" t="str">
        <v>2024-06-30 00:00:00</v>
      </c>
      <c r="Z712">
        <v>3.2629999999999999E-2</v>
      </c>
    </row>
    <row r="713" spans="6:26" x14ac:dyDescent="0.3">
      <c r="F713" t="str">
        <v>nifty_500</v>
      </c>
      <c r="G713">
        <v>100459</v>
      </c>
      <c r="H713" t="str">
        <v>Procter &amp; Gamble Hygiene and Health Care Ltd.</v>
      </c>
      <c r="I713" t="str">
        <v>FMCG</v>
      </c>
      <c r="J713" t="str">
        <v>Mid Cap</v>
      </c>
      <c r="K713" t="str">
        <v>2024-04-30 00:00:00</v>
      </c>
      <c r="L713">
        <v>8.4999999999999995E-4</v>
      </c>
      <c r="U713">
        <v>100112</v>
      </c>
      <c r="V713" t="str">
        <v>State Bank Of India</v>
      </c>
      <c r="W713" t="str">
        <v>Banks</v>
      </c>
      <c r="X713" t="str">
        <v>Large Cap</v>
      </c>
      <c r="Y713" t="str">
        <v>2024-06-30 00:00:00</v>
      </c>
      <c r="Z713">
        <v>2.928E-2</v>
      </c>
    </row>
    <row r="714" spans="6:26" x14ac:dyDescent="0.3">
      <c r="F714" t="str">
        <v>nifty_500</v>
      </c>
      <c r="G714">
        <v>132720</v>
      </c>
      <c r="H714" t="str">
        <v>Mahindra &amp; Mahindra Financial Services Ltd.</v>
      </c>
      <c r="I714" t="str">
        <v>NBFC's &amp; Housing Finance</v>
      </c>
      <c r="J714" t="str">
        <v>Mid Cap</v>
      </c>
      <c r="K714" t="str">
        <v>2024-04-30 00:00:00</v>
      </c>
      <c r="L714">
        <v>8.4999999999999995E-4</v>
      </c>
      <c r="U714">
        <v>100520</v>
      </c>
      <c r="V714" t="str">
        <v>Mahindra &amp; Mahindra Ltd.</v>
      </c>
      <c r="W714" t="str">
        <v>Auto &amp; Auto Components</v>
      </c>
      <c r="X714" t="str">
        <v>Large Cap</v>
      </c>
      <c r="Y714" t="str">
        <v>2024-06-30 00:00:00</v>
      </c>
      <c r="Z714">
        <v>2.6419999999999999E-2</v>
      </c>
    </row>
    <row r="715" spans="6:26" x14ac:dyDescent="0.3">
      <c r="F715" t="str">
        <v>nifty_500</v>
      </c>
      <c r="G715">
        <v>106395</v>
      </c>
      <c r="H715" t="str">
        <v>Coromandel International Ltd.</v>
      </c>
      <c r="I715" t="str">
        <v>Chemicals</v>
      </c>
      <c r="J715" t="str">
        <v>Mid Cap</v>
      </c>
      <c r="K715" t="str">
        <v>2024-04-30 00:00:00</v>
      </c>
      <c r="L715">
        <v>8.4000000000000003E-4</v>
      </c>
      <c r="U715">
        <v>100247</v>
      </c>
      <c r="V715" t="str">
        <v>Kotak Mahindra Bank Ltd.</v>
      </c>
      <c r="W715" t="str">
        <v>Banks</v>
      </c>
      <c r="X715" t="str">
        <v>Large Cap</v>
      </c>
      <c r="Y715" t="str">
        <v>2024-06-30 00:00:00</v>
      </c>
      <c r="Z715">
        <v>2.4170000000000001E-2</v>
      </c>
    </row>
    <row r="716" spans="6:26" x14ac:dyDescent="0.3">
      <c r="F716" t="str">
        <v>nifty_500</v>
      </c>
      <c r="G716">
        <v>293380</v>
      </c>
      <c r="H716" t="str">
        <v>Dalmia Bharat Ltd.</v>
      </c>
      <c r="I716" t="str">
        <v>Construction Materials</v>
      </c>
      <c r="J716" t="str">
        <v>Mid Cap</v>
      </c>
      <c r="K716" t="str">
        <v>2024-04-30 00:00:00</v>
      </c>
      <c r="L716">
        <v>8.4000000000000003E-4</v>
      </c>
      <c r="U716">
        <v>100696</v>
      </c>
      <c r="V716" t="str">
        <v>Hindustan Unilever Ltd.</v>
      </c>
      <c r="W716" t="str">
        <v>FMCG</v>
      </c>
      <c r="X716" t="str">
        <v>Large Cap</v>
      </c>
      <c r="Y716" t="str">
        <v>2024-06-30 00:00:00</v>
      </c>
      <c r="Z716">
        <v>2.0150000000000001E-2</v>
      </c>
    </row>
    <row r="717" spans="6:26" x14ac:dyDescent="0.3">
      <c r="F717" t="str">
        <v>nifty_500</v>
      </c>
      <c r="G717">
        <v>124208</v>
      </c>
      <c r="H717" t="str">
        <v>Aarti Industries Ltd.</v>
      </c>
      <c r="I717" t="str">
        <v>Chemicals</v>
      </c>
      <c r="J717" t="str">
        <v>Small Cap</v>
      </c>
      <c r="K717" t="str">
        <v>2024-04-30 00:00:00</v>
      </c>
      <c r="L717">
        <v>8.4000000000000003E-4</v>
      </c>
      <c r="U717">
        <v>100034</v>
      </c>
      <c r="V717" t="str">
        <v>Bajaj Finance Ltd.</v>
      </c>
      <c r="W717" t="str">
        <v>NBFC's &amp; Housing Finance</v>
      </c>
      <c r="X717" t="str">
        <v>Large Cap</v>
      </c>
      <c r="Y717" t="str">
        <v>2024-06-30 00:00:00</v>
      </c>
      <c r="Z717">
        <v>1.8190000000000001E-2</v>
      </c>
    </row>
    <row r="718" spans="6:26" x14ac:dyDescent="0.3">
      <c r="F718" t="str">
        <v>nifty_500</v>
      </c>
      <c r="G718">
        <v>105790</v>
      </c>
      <c r="H718" t="str">
        <v>Schaeffler India Ltd.</v>
      </c>
      <c r="I718" t="str">
        <v>Capital Goods</v>
      </c>
      <c r="J718" t="str">
        <v>Mid Cap</v>
      </c>
      <c r="K718" t="str">
        <v>2024-04-30 00:00:00</v>
      </c>
      <c r="L718">
        <v>8.3000000000000001E-4</v>
      </c>
      <c r="U718">
        <v>132555</v>
      </c>
      <c r="V718" t="str">
        <v>NTPC Ltd.</v>
      </c>
      <c r="W718" t="str">
        <v>Power</v>
      </c>
      <c r="X718" t="str">
        <v>Large Cap</v>
      </c>
      <c r="Y718" t="str">
        <v>2024-06-30 00:00:00</v>
      </c>
      <c r="Z718">
        <v>1.6330000000000001E-2</v>
      </c>
    </row>
    <row r="719" spans="6:26" x14ac:dyDescent="0.3">
      <c r="F719" t="str">
        <v>nifty_500</v>
      </c>
      <c r="G719">
        <v>109480</v>
      </c>
      <c r="H719" t="str">
        <v>Berger Paints India Ltd.</v>
      </c>
      <c r="I719" t="str">
        <v>Building Materials</v>
      </c>
      <c r="J719" t="str">
        <v>Mid Cap</v>
      </c>
      <c r="K719" t="str">
        <v>2024-04-30 00:00:00</v>
      </c>
      <c r="L719">
        <v>8.1999999999999998E-4</v>
      </c>
      <c r="U719">
        <v>100570</v>
      </c>
      <c r="V719" t="str">
        <v>Tata Motors Ltd.</v>
      </c>
      <c r="W719" t="str">
        <v>Auto &amp; Auto Components</v>
      </c>
      <c r="X719" t="str">
        <v>Large Cap</v>
      </c>
      <c r="Y719" t="str">
        <v>2024-06-30 00:00:00</v>
      </c>
      <c r="Z719">
        <v>1.6060000000000001E-2</v>
      </c>
    </row>
    <row r="720" spans="6:26" x14ac:dyDescent="0.3">
      <c r="F720" t="str">
        <v>nifty_500</v>
      </c>
      <c r="G720">
        <v>217757</v>
      </c>
      <c r="H720" t="str">
        <v>PNB Housing Finance Ltd.</v>
      </c>
      <c r="I720" t="str">
        <v>NBFC's &amp; Housing Finance</v>
      </c>
      <c r="J720" t="str">
        <v>Small Cap</v>
      </c>
      <c r="K720" t="str">
        <v>2024-04-30 00:00:00</v>
      </c>
      <c r="L720">
        <v>8.1999999999999998E-4</v>
      </c>
      <c r="U720">
        <v>124715</v>
      </c>
      <c r="V720" t="str">
        <v>Sun Pharmaceutical Industries Ltd.</v>
      </c>
      <c r="W720" t="str">
        <v>Healthcare</v>
      </c>
      <c r="X720" t="str">
        <v>Large Cap</v>
      </c>
      <c r="Y720" t="str">
        <v>2024-06-30 00:00:00</v>
      </c>
      <c r="Z720">
        <v>1.512E-2</v>
      </c>
    </row>
    <row r="721" spans="6:26" x14ac:dyDescent="0.3">
      <c r="F721" t="str">
        <v>nifty_500</v>
      </c>
      <c r="G721">
        <v>132683</v>
      </c>
      <c r="H721" t="str">
        <v>AIA Engineering Ltd.</v>
      </c>
      <c r="I721" t="str">
        <v>Capital Goods</v>
      </c>
      <c r="J721" t="str">
        <v>Mid Cap</v>
      </c>
      <c r="K721" t="str">
        <v>2024-04-30 00:00:00</v>
      </c>
      <c r="L721">
        <v>8.1999999999999998E-4</v>
      </c>
      <c r="U721">
        <v>132500</v>
      </c>
      <c r="V721" t="str">
        <v>Maruti Suzuki India Ltd.</v>
      </c>
      <c r="W721" t="str">
        <v>Auto &amp; Auto Components</v>
      </c>
      <c r="X721" t="str">
        <v>Large Cap</v>
      </c>
      <c r="Y721" t="str">
        <v>2024-06-30 00:00:00</v>
      </c>
      <c r="Z721">
        <v>1.44E-2</v>
      </c>
    </row>
    <row r="722" spans="6:26" x14ac:dyDescent="0.3">
      <c r="F722" t="str">
        <v>nifty_500</v>
      </c>
      <c r="G722">
        <v>249927</v>
      </c>
      <c r="H722" t="str">
        <v>Gujarat Gas Ltd.</v>
      </c>
      <c r="I722" t="str">
        <v>Oil &amp; Gas</v>
      </c>
      <c r="J722" t="str">
        <v>Mid Cap</v>
      </c>
      <c r="K722" t="str">
        <v>2024-04-30 00:00:00</v>
      </c>
      <c r="L722">
        <v>8.0999999999999996E-4</v>
      </c>
      <c r="U722">
        <v>132281</v>
      </c>
      <c r="V722" t="str">
        <v>HCL Technologies Ltd.</v>
      </c>
      <c r="W722" t="str">
        <v>IT</v>
      </c>
      <c r="X722" t="str">
        <v>Large Cap</v>
      </c>
      <c r="Y722" t="str">
        <v>2024-06-30 00:00:00</v>
      </c>
      <c r="Z722">
        <v>1.4120000000000001E-2</v>
      </c>
    </row>
    <row r="723" spans="6:26" x14ac:dyDescent="0.3">
      <c r="F723" t="str">
        <v>nifty_500</v>
      </c>
      <c r="G723">
        <v>295872</v>
      </c>
      <c r="H723" t="str">
        <v>Gujarat Fluorochemicals Ltd.</v>
      </c>
      <c r="I723" t="str">
        <v>Chemicals</v>
      </c>
      <c r="J723" t="str">
        <v>Mid Cap</v>
      </c>
      <c r="K723" t="str">
        <v>2024-04-30 00:00:00</v>
      </c>
      <c r="L723">
        <v>8.0000000000000004E-4</v>
      </c>
      <c r="U723">
        <v>132898</v>
      </c>
      <c r="V723" t="str">
        <v>Power Grid Corporation Of India Ltd.</v>
      </c>
      <c r="W723" t="str">
        <v>Power</v>
      </c>
      <c r="X723" t="str">
        <v>Large Cap</v>
      </c>
      <c r="Y723" t="str">
        <v>2024-06-30 00:00:00</v>
      </c>
      <c r="Z723">
        <v>1.363E-2</v>
      </c>
    </row>
    <row r="724" spans="6:26" x14ac:dyDescent="0.3">
      <c r="F724" t="str">
        <v>nifty_500</v>
      </c>
      <c r="G724">
        <v>124000</v>
      </c>
      <c r="H724" t="str">
        <v>Poonawalla Fincorp Ltd.</v>
      </c>
      <c r="I724" t="str">
        <v>NBFC's &amp; Housing Finance</v>
      </c>
      <c r="J724" t="str">
        <v>Mid Cap</v>
      </c>
      <c r="K724" t="str">
        <v>2024-04-30 00:00:00</v>
      </c>
      <c r="L724">
        <v>8.0000000000000004E-4</v>
      </c>
      <c r="U724">
        <v>100470</v>
      </c>
      <c r="V724" t="str">
        <v>Tata Steel Ltd.</v>
      </c>
      <c r="W724" t="str">
        <v>Mining &amp; Minerals</v>
      </c>
      <c r="X724" t="str">
        <v>Large Cap</v>
      </c>
      <c r="Y724" t="str">
        <v>2024-06-30 00:00:00</v>
      </c>
      <c r="Z724">
        <v>1.321E-2</v>
      </c>
    </row>
    <row r="725" spans="6:26" x14ac:dyDescent="0.3">
      <c r="F725" t="str">
        <v>nifty_500</v>
      </c>
      <c r="G725">
        <v>122074</v>
      </c>
      <c r="H725" t="str">
        <v>Elgi Equipments Ltd.</v>
      </c>
      <c r="I725" t="str">
        <v>Capital Goods</v>
      </c>
      <c r="J725" t="str">
        <v>Small Cap</v>
      </c>
      <c r="K725" t="str">
        <v>2024-04-30 00:00:00</v>
      </c>
      <c r="L725">
        <v>7.9000000000000001E-4</v>
      </c>
      <c r="U725">
        <v>100114</v>
      </c>
      <c r="V725" t="str">
        <v>Titan Company Ltd.</v>
      </c>
      <c r="W725" t="str">
        <v>Consumer Discretionary</v>
      </c>
      <c r="X725" t="str">
        <v>Large Cap</v>
      </c>
      <c r="Y725" t="str">
        <v>2024-06-30 00:00:00</v>
      </c>
      <c r="Z725">
        <v>1.295E-2</v>
      </c>
    </row>
    <row r="726" spans="6:26" x14ac:dyDescent="0.3">
      <c r="F726" t="str">
        <v>nifty_500</v>
      </c>
      <c r="G726">
        <v>100368</v>
      </c>
      <c r="H726" t="str">
        <v>Patanjali Foods Ltd.</v>
      </c>
      <c r="I726" t="str">
        <v>FMCG</v>
      </c>
      <c r="J726" t="str">
        <v>Mid Cap</v>
      </c>
      <c r="K726" t="str">
        <v>2024-04-30 00:00:00</v>
      </c>
      <c r="L726">
        <v>7.9000000000000001E-4</v>
      </c>
      <c r="U726">
        <v>100312</v>
      </c>
      <c r="V726" t="str">
        <v>Oil &amp; Natural Gas Corporation Ltd.</v>
      </c>
      <c r="W726" t="str">
        <v>Oil &amp; Gas</v>
      </c>
      <c r="X726" t="str">
        <v>Large Cap</v>
      </c>
      <c r="Y726" t="str">
        <v>2024-06-30 00:00:00</v>
      </c>
      <c r="Z726">
        <v>1.291E-2</v>
      </c>
    </row>
    <row r="727" spans="6:26" x14ac:dyDescent="0.3">
      <c r="F727" t="str">
        <v>nifty_500</v>
      </c>
      <c r="G727">
        <v>217400</v>
      </c>
      <c r="H727" t="str">
        <v>Star Health and Allied Insurance Company Ltd.</v>
      </c>
      <c r="I727" t="str">
        <v>Insurance</v>
      </c>
      <c r="J727" t="str">
        <v>Mid Cap</v>
      </c>
      <c r="K727" t="str">
        <v>2024-04-30 00:00:00</v>
      </c>
      <c r="L727">
        <v>7.7999999999999999E-4</v>
      </c>
      <c r="U727">
        <v>132538</v>
      </c>
      <c r="V727" t="str">
        <v>Ultratech Cement Ltd.</v>
      </c>
      <c r="W727" t="str">
        <v>Construction Materials</v>
      </c>
      <c r="X727" t="str">
        <v>Large Cap</v>
      </c>
      <c r="Y727" t="str">
        <v>2024-06-30 00:00:00</v>
      </c>
      <c r="Z727">
        <v>1.227E-2</v>
      </c>
    </row>
    <row r="728" spans="6:26" x14ac:dyDescent="0.3">
      <c r="F728" t="str">
        <v>nifty_500</v>
      </c>
      <c r="G728">
        <v>220350</v>
      </c>
      <c r="H728" t="str">
        <v>L&amp;T Finance Ltd.</v>
      </c>
      <c r="I728" t="str">
        <v>NBFC's &amp; Housing Finance</v>
      </c>
      <c r="J728" t="str">
        <v>Mid Cap</v>
      </c>
      <c r="K728" t="str">
        <v>2024-04-30 00:00:00</v>
      </c>
      <c r="L728">
        <v>7.7999999999999999E-4</v>
      </c>
      <c r="U728">
        <v>100820</v>
      </c>
      <c r="V728" t="str">
        <v>Asian Paints Ltd.</v>
      </c>
      <c r="W728" t="str">
        <v>Building Materials</v>
      </c>
      <c r="X728" t="str">
        <v>Large Cap</v>
      </c>
      <c r="Y728" t="str">
        <v>2024-06-30 00:00:00</v>
      </c>
      <c r="Z728">
        <v>1.206E-2</v>
      </c>
    </row>
    <row r="729" spans="6:26" x14ac:dyDescent="0.3">
      <c r="F729" t="str">
        <v>nifty_500</v>
      </c>
      <c r="G729">
        <v>100488</v>
      </c>
      <c r="H729" t="str">
        <v>Abbott India Ltd.</v>
      </c>
      <c r="I729" t="str">
        <v>Healthcare</v>
      </c>
      <c r="J729" t="str">
        <v>Mid Cap</v>
      </c>
      <c r="K729" t="str">
        <v>2024-04-30 00:00:00</v>
      </c>
      <c r="L729">
        <v>7.7999999999999999E-4</v>
      </c>
      <c r="U729">
        <v>100228</v>
      </c>
      <c r="V729" t="str">
        <v>JSW Steel Ltd.</v>
      </c>
      <c r="W729" t="str">
        <v>Mining &amp; Minerals</v>
      </c>
      <c r="X729" t="str">
        <v>Large Cap</v>
      </c>
      <c r="Y729" t="str">
        <v>2024-06-30 00:00:00</v>
      </c>
      <c r="Z729">
        <v>1.1440000000000001E-2</v>
      </c>
    </row>
    <row r="730" spans="6:26" x14ac:dyDescent="0.3">
      <c r="F730" t="str">
        <v>nifty_500</v>
      </c>
      <c r="G730">
        <v>132497</v>
      </c>
      <c r="H730" t="str">
        <v>Radico Khaitan Ltd.</v>
      </c>
      <c r="I730" t="str">
        <v>FMCG</v>
      </c>
      <c r="J730" t="str">
        <v>Small Cap</v>
      </c>
      <c r="K730" t="str">
        <v>2024-04-30 00:00:00</v>
      </c>
      <c r="L730">
        <v>7.7999999999999999E-4</v>
      </c>
      <c r="U730">
        <v>200132</v>
      </c>
      <c r="V730" t="str">
        <v>Bajaj Auto Ltd.</v>
      </c>
      <c r="W730" t="str">
        <v>Auto &amp; Auto Components</v>
      </c>
      <c r="X730" t="str">
        <v>Large Cap</v>
      </c>
      <c r="Y730" t="str">
        <v>2024-06-30 00:00:00</v>
      </c>
      <c r="Z730">
        <v>1.085E-2</v>
      </c>
    </row>
    <row r="731" spans="6:26" x14ac:dyDescent="0.3">
      <c r="F731" t="str">
        <v>nifty_500</v>
      </c>
      <c r="G731">
        <v>132523</v>
      </c>
      <c r="H731" t="str">
        <v>Biocon Ltd.</v>
      </c>
      <c r="I731" t="str">
        <v>Healthcare</v>
      </c>
      <c r="J731" t="str">
        <v>Mid Cap</v>
      </c>
      <c r="K731" t="str">
        <v>2024-04-30 00:00:00</v>
      </c>
      <c r="L731">
        <v>7.7999999999999999E-4</v>
      </c>
      <c r="U731">
        <v>132921</v>
      </c>
      <c r="V731" t="str">
        <v>Adani Ports and Special Economic Zone Ltd.</v>
      </c>
      <c r="W731" t="str">
        <v>Logistics &amp; Ports</v>
      </c>
      <c r="X731" t="str">
        <v>Large Cap</v>
      </c>
      <c r="Y731" t="str">
        <v>2024-06-30 00:00:00</v>
      </c>
      <c r="Z731">
        <v>9.9100000000000004E-3</v>
      </c>
    </row>
    <row r="732" spans="6:26" x14ac:dyDescent="0.3">
      <c r="F732" t="str">
        <v>nifty_500</v>
      </c>
      <c r="G732">
        <v>132221</v>
      </c>
      <c r="H732" t="str">
        <v>Sonata Software Ltd.</v>
      </c>
      <c r="I732" t="str">
        <v>IT</v>
      </c>
      <c r="J732" t="str">
        <v>Small Cap</v>
      </c>
      <c r="K732" t="str">
        <v>2024-04-30 00:00:00</v>
      </c>
      <c r="L732">
        <v>7.6999999999999996E-4</v>
      </c>
      <c r="U732">
        <v>219300</v>
      </c>
      <c r="V732" t="str">
        <v>Coal India Ltd.</v>
      </c>
      <c r="W732" t="str">
        <v>Mining &amp; Minerals</v>
      </c>
      <c r="X732" t="str">
        <v>Large Cap</v>
      </c>
      <c r="Y732" t="str">
        <v>2024-06-30 00:00:00</v>
      </c>
      <c r="Z732">
        <v>9.7800000000000005E-3</v>
      </c>
    </row>
    <row r="733" spans="6:26" x14ac:dyDescent="0.3">
      <c r="F733" t="str">
        <v>nifty_500</v>
      </c>
      <c r="G733">
        <v>224623</v>
      </c>
      <c r="H733" t="str">
        <v>Indian Energy Exchange Ltd.</v>
      </c>
      <c r="I733" t="str">
        <v>Power</v>
      </c>
      <c r="J733" t="str">
        <v>Small Cap</v>
      </c>
      <c r="K733" t="str">
        <v>2024-04-30 00:00:00</v>
      </c>
      <c r="L733">
        <v>7.6999999999999996E-4</v>
      </c>
      <c r="U733">
        <v>100300</v>
      </c>
      <c r="V733" t="str">
        <v>Grasim Industries Ltd.</v>
      </c>
      <c r="W733" t="str">
        <v>Construction Materials</v>
      </c>
      <c r="X733" t="str">
        <v>Large Cap</v>
      </c>
      <c r="Y733" t="str">
        <v>2024-06-30 00:00:00</v>
      </c>
      <c r="Z733">
        <v>9.4199999999999996E-3</v>
      </c>
    </row>
    <row r="734" spans="6:26" x14ac:dyDescent="0.3">
      <c r="F734" t="str">
        <v>nifty_500</v>
      </c>
      <c r="G734">
        <v>106943</v>
      </c>
      <c r="H734" t="str">
        <v>JB Chemicals &amp; Pharmaceuticals Ltd.</v>
      </c>
      <c r="I734" t="str">
        <v>Healthcare</v>
      </c>
      <c r="J734" t="str">
        <v>Mid Cap</v>
      </c>
      <c r="K734" t="str">
        <v>2024-04-30 00:00:00</v>
      </c>
      <c r="L734">
        <v>7.6000000000000004E-4</v>
      </c>
      <c r="U734">
        <v>100440</v>
      </c>
      <c r="V734" t="str">
        <v>Hindalco Industries Ltd.</v>
      </c>
      <c r="W734" t="str">
        <v>Mining &amp; Minerals</v>
      </c>
      <c r="X734" t="str">
        <v>Large Cap</v>
      </c>
      <c r="Y734" t="str">
        <v>2024-06-30 00:00:00</v>
      </c>
      <c r="Z734">
        <v>9.2700000000000005E-3</v>
      </c>
    </row>
    <row r="735" spans="6:26" x14ac:dyDescent="0.3">
      <c r="F735" t="str">
        <v>nifty_500</v>
      </c>
      <c r="G735">
        <v>105537</v>
      </c>
      <c r="H735" t="str">
        <v>Zee Entertainment Enterprises Ltd.</v>
      </c>
      <c r="I735" t="str">
        <v>Services</v>
      </c>
      <c r="J735" t="str">
        <v>Small Cap</v>
      </c>
      <c r="K735" t="str">
        <v>2024-04-30 00:00:00</v>
      </c>
      <c r="L735">
        <v>7.5000000000000002E-4</v>
      </c>
      <c r="U735">
        <v>205198</v>
      </c>
      <c r="V735" t="str">
        <v>Bajaj Finserv Ltd.</v>
      </c>
      <c r="W735" t="str">
        <v>NBFC's &amp; Housing Finance</v>
      </c>
      <c r="X735" t="str">
        <v>Large Cap</v>
      </c>
      <c r="Y735" t="str">
        <v>2024-06-30 00:00:00</v>
      </c>
      <c r="Z735">
        <v>9.0799999999999995E-3</v>
      </c>
    </row>
    <row r="736" spans="6:26" x14ac:dyDescent="0.3">
      <c r="F736" t="str">
        <v>nifty_500</v>
      </c>
      <c r="G736">
        <v>100008</v>
      </c>
      <c r="H736" t="str">
        <v>Amara Raja Energy &amp; Mobility Ltd.</v>
      </c>
      <c r="I736" t="str">
        <v>Auto &amp; Auto Components</v>
      </c>
      <c r="J736" t="str">
        <v>Small Cap</v>
      </c>
      <c r="K736" t="str">
        <v>2024-04-30 00:00:00</v>
      </c>
      <c r="L736">
        <v>7.5000000000000002E-4</v>
      </c>
      <c r="U736">
        <v>132187</v>
      </c>
      <c r="V736" t="str">
        <v>IndusInd Bank Ltd.</v>
      </c>
      <c r="W736" t="str">
        <v>Banks</v>
      </c>
      <c r="X736" t="str">
        <v>Large Cap</v>
      </c>
      <c r="Y736" t="str">
        <v>2024-06-30 00:00:00</v>
      </c>
      <c r="Z736">
        <v>8.6800000000000002E-3</v>
      </c>
    </row>
    <row r="737" spans="6:26" x14ac:dyDescent="0.3">
      <c r="F737" t="str">
        <v>nifty_500</v>
      </c>
      <c r="G737">
        <v>132259</v>
      </c>
      <c r="H737" t="str">
        <v>Apar Industries Ltd.</v>
      </c>
      <c r="I737" t="str">
        <v>Capital Goods</v>
      </c>
      <c r="J737" t="str">
        <v>Mid Cap</v>
      </c>
      <c r="K737" t="str">
        <v>2024-04-30 00:00:00</v>
      </c>
      <c r="L737">
        <v>7.3999999999999999E-4</v>
      </c>
      <c r="U737">
        <v>100790</v>
      </c>
      <c r="V737" t="str">
        <v>Nestle India Ltd.</v>
      </c>
      <c r="W737" t="str">
        <v>FMCG</v>
      </c>
      <c r="X737" t="str">
        <v>Large Cap</v>
      </c>
      <c r="Y737" t="str">
        <v>2024-06-30 00:00:00</v>
      </c>
      <c r="Z737">
        <v>8.3400000000000002E-3</v>
      </c>
    </row>
    <row r="738" spans="6:26" x14ac:dyDescent="0.3">
      <c r="F738" t="str">
        <v>nifty_500</v>
      </c>
      <c r="G738">
        <v>200020</v>
      </c>
      <c r="H738" t="str">
        <v>Brigade Enterprises Ltd.</v>
      </c>
      <c r="I738" t="str">
        <v>Construction &amp; Realty</v>
      </c>
      <c r="J738" t="str">
        <v>Small Cap</v>
      </c>
      <c r="K738" t="str">
        <v>2024-04-30 00:00:00</v>
      </c>
      <c r="L738">
        <v>7.3999999999999999E-4</v>
      </c>
      <c r="U738">
        <v>112599</v>
      </c>
      <c r="V738" t="str">
        <v>Adani Enterprises Ltd.</v>
      </c>
      <c r="W738" t="str">
        <v>Trading</v>
      </c>
      <c r="X738" t="str">
        <v>Large Cap</v>
      </c>
      <c r="Y738" t="str">
        <v>2024-06-30 00:00:00</v>
      </c>
      <c r="Z738">
        <v>8.3300000000000006E-3</v>
      </c>
    </row>
    <row r="739" spans="6:26" x14ac:dyDescent="0.3">
      <c r="F739" t="str">
        <v>nifty_500</v>
      </c>
      <c r="G739">
        <v>132539</v>
      </c>
      <c r="H739" t="str">
        <v>UNO Minda Ltd.</v>
      </c>
      <c r="I739" t="str">
        <v>Auto &amp; Auto Components</v>
      </c>
      <c r="J739" t="str">
        <v>Mid Cap</v>
      </c>
      <c r="K739" t="str">
        <v>2024-04-30 00:00:00</v>
      </c>
      <c r="L739">
        <v>7.2999999999999996E-4</v>
      </c>
      <c r="U739">
        <v>132755</v>
      </c>
      <c r="V739" t="str">
        <v>Tech Mahindra Ltd.</v>
      </c>
      <c r="W739" t="str">
        <v>IT</v>
      </c>
      <c r="X739" t="str">
        <v>Large Cap</v>
      </c>
      <c r="Y739" t="str">
        <v>2024-06-30 00:00:00</v>
      </c>
      <c r="Z739">
        <v>8.2699999999999996E-3</v>
      </c>
    </row>
    <row r="740" spans="6:26" x14ac:dyDescent="0.3">
      <c r="F740" t="str">
        <v>nifty_500</v>
      </c>
      <c r="G740">
        <v>132636</v>
      </c>
      <c r="H740" t="str">
        <v>IIFL Finance Ltd.</v>
      </c>
      <c r="I740" t="str">
        <v>NBFC's &amp; Housing Finance</v>
      </c>
      <c r="J740" t="str">
        <v>Small Cap</v>
      </c>
      <c r="K740" t="str">
        <v>2024-04-30 00:00:00</v>
      </c>
      <c r="L740">
        <v>7.2000000000000005E-4</v>
      </c>
      <c r="U740">
        <v>100087</v>
      </c>
      <c r="V740" t="str">
        <v>Cipla Ltd.</v>
      </c>
      <c r="W740" t="str">
        <v>Healthcare</v>
      </c>
      <c r="X740" t="str">
        <v>Large Cap</v>
      </c>
      <c r="Y740" t="str">
        <v>2024-06-30 00:00:00</v>
      </c>
      <c r="Z740">
        <v>7.5199999999999998E-3</v>
      </c>
    </row>
    <row r="741" spans="6:26" x14ac:dyDescent="0.3">
      <c r="F741" t="str">
        <v>nifty_500</v>
      </c>
      <c r="G741">
        <v>210591</v>
      </c>
      <c r="H741" t="str">
        <v>Aditya Birla Fashion and Retail Ltd.</v>
      </c>
      <c r="I741" t="str">
        <v>Consumer Discretionary</v>
      </c>
      <c r="J741" t="str">
        <v>Small Cap</v>
      </c>
      <c r="K741" t="str">
        <v>2024-04-30 00:00:00</v>
      </c>
      <c r="L741">
        <v>7.1000000000000002E-4</v>
      </c>
      <c r="U741">
        <v>111218</v>
      </c>
      <c r="V741" t="str">
        <v>Shriram Finance Ltd.</v>
      </c>
      <c r="W741" t="str">
        <v>NBFC's &amp; Housing Finance</v>
      </c>
      <c r="X741" t="str">
        <v>Large Cap</v>
      </c>
      <c r="Y741" t="str">
        <v>2024-06-30 00:00:00</v>
      </c>
      <c r="Z741">
        <v>7.43E-3</v>
      </c>
    </row>
    <row r="742" spans="6:26" x14ac:dyDescent="0.3">
      <c r="F742" t="str">
        <v>nifty_500</v>
      </c>
      <c r="G742">
        <v>112455</v>
      </c>
      <c r="H742" t="str">
        <v>Lloyds Metals &amp; Energy Ltd.</v>
      </c>
      <c r="I742" t="str">
        <v>Mining &amp; Minerals</v>
      </c>
      <c r="J742" t="str">
        <v>Mid Cap</v>
      </c>
      <c r="K742" t="str">
        <v>2024-04-30 00:00:00</v>
      </c>
      <c r="L742">
        <v>7.1000000000000002E-4</v>
      </c>
      <c r="U742">
        <v>100124</v>
      </c>
      <c r="V742" t="str">
        <v>Dr. Reddy's Laboratories Ltd.</v>
      </c>
      <c r="W742" t="str">
        <v>Healthcare</v>
      </c>
      <c r="X742" t="str">
        <v>Large Cap</v>
      </c>
      <c r="Y742" t="str">
        <v>2024-06-30 00:00:00</v>
      </c>
      <c r="Z742">
        <v>7.1300000000000001E-3</v>
      </c>
    </row>
    <row r="743" spans="6:26" x14ac:dyDescent="0.3">
      <c r="F743" t="str">
        <v>nifty_500</v>
      </c>
      <c r="G743">
        <v>268618</v>
      </c>
      <c r="H743" t="str">
        <v>L&amp;T Technology Services Ltd.</v>
      </c>
      <c r="I743" t="str">
        <v>IT</v>
      </c>
      <c r="J743" t="str">
        <v>Mid Cap</v>
      </c>
      <c r="K743" t="str">
        <v>2024-04-30 00:00:00</v>
      </c>
      <c r="L743">
        <v>7.1000000000000002E-4</v>
      </c>
      <c r="U743">
        <v>107685</v>
      </c>
      <c r="V743" t="str">
        <v>Wipro Ltd.</v>
      </c>
      <c r="W743" t="str">
        <v>IT</v>
      </c>
      <c r="X743" t="str">
        <v>Large Cap</v>
      </c>
      <c r="Y743" t="str">
        <v>2024-06-30 00:00:00</v>
      </c>
      <c r="Z743">
        <v>6.6600000000000001E-3</v>
      </c>
    </row>
    <row r="744" spans="6:26" x14ac:dyDescent="0.3">
      <c r="F744" t="str">
        <v>nifty_500</v>
      </c>
      <c r="G744">
        <v>113599</v>
      </c>
      <c r="H744" t="str">
        <v>Hindustan Copper Ltd.</v>
      </c>
      <c r="I744" t="str">
        <v>Mining &amp; Minerals</v>
      </c>
      <c r="J744" t="str">
        <v>Mid Cap</v>
      </c>
      <c r="K744" t="str">
        <v>2024-04-30 00:00:00</v>
      </c>
      <c r="L744">
        <v>6.9999999999999999E-4</v>
      </c>
      <c r="U744">
        <v>100182</v>
      </c>
      <c r="V744" t="str">
        <v>Hero MotoCorp Ltd.</v>
      </c>
      <c r="W744" t="str">
        <v>Auto &amp; Auto Components</v>
      </c>
      <c r="X744" t="str">
        <v>Large Cap</v>
      </c>
      <c r="Y744" t="str">
        <v>2024-06-30 00:00:00</v>
      </c>
      <c r="Z744">
        <v>6.62E-3</v>
      </c>
    </row>
    <row r="745" spans="6:26" x14ac:dyDescent="0.3">
      <c r="F745" t="str">
        <v>nifty_500</v>
      </c>
      <c r="G745">
        <v>220741</v>
      </c>
      <c r="H745" t="str">
        <v>Sammaan Capital Ltd.</v>
      </c>
      <c r="I745" t="str">
        <v>NBFC's &amp; Housing Finance</v>
      </c>
      <c r="J745" t="str">
        <v>Small Cap</v>
      </c>
      <c r="K745" t="str">
        <v>2024-04-30 00:00:00</v>
      </c>
      <c r="L745">
        <v>6.9999999999999999E-4</v>
      </c>
      <c r="U745">
        <v>100800</v>
      </c>
      <c r="V745" t="str">
        <v>Tata Consumer Products Ltd.</v>
      </c>
      <c r="W745" t="str">
        <v>FMCG</v>
      </c>
      <c r="X745" t="str">
        <v>Large Cap</v>
      </c>
      <c r="Y745" t="str">
        <v>2024-06-30 00:00:00</v>
      </c>
      <c r="Z745">
        <v>6.3200000000000001E-3</v>
      </c>
    </row>
    <row r="746" spans="6:26" x14ac:dyDescent="0.3">
      <c r="F746" t="str">
        <v>nifty_500</v>
      </c>
      <c r="G746">
        <v>209373</v>
      </c>
      <c r="H746" t="str">
        <v>Syngene International Ltd.</v>
      </c>
      <c r="I746" t="str">
        <v>Healthcare</v>
      </c>
      <c r="J746" t="str">
        <v>Mid Cap</v>
      </c>
      <c r="K746" t="str">
        <v>2024-04-30 00:00:00</v>
      </c>
      <c r="L746">
        <v>6.8999999999999997E-4</v>
      </c>
      <c r="U746">
        <v>211385</v>
      </c>
      <c r="V746" t="str">
        <v>SBI Life Insurance Company Ltd.</v>
      </c>
      <c r="W746" t="str">
        <v>Insurance</v>
      </c>
      <c r="X746" t="str">
        <v>Large Cap</v>
      </c>
      <c r="Y746" t="str">
        <v>2024-06-30 00:00:00</v>
      </c>
      <c r="Z746">
        <v>6.0600000000000003E-3</v>
      </c>
    </row>
    <row r="747" spans="6:26" x14ac:dyDescent="0.3">
      <c r="F747" t="str">
        <v>nifty_500</v>
      </c>
      <c r="G747">
        <v>307332</v>
      </c>
      <c r="H747" t="str">
        <v>Piramal Pharma Ltd.</v>
      </c>
      <c r="I747" t="str">
        <v>Healthcare</v>
      </c>
      <c r="J747" t="str">
        <v>Small Cap</v>
      </c>
      <c r="K747" t="str">
        <v>2024-04-30 00:00:00</v>
      </c>
      <c r="L747">
        <v>6.8000000000000005E-4</v>
      </c>
      <c r="U747">
        <v>100825</v>
      </c>
      <c r="V747" t="str">
        <v>Britannia Industries Ltd.</v>
      </c>
      <c r="W747" t="str">
        <v>FMCG</v>
      </c>
      <c r="X747" t="str">
        <v>Large Cap</v>
      </c>
      <c r="Y747" t="str">
        <v>2024-06-30 00:00:00</v>
      </c>
      <c r="Z747">
        <v>5.94E-3</v>
      </c>
    </row>
    <row r="748" spans="6:26" x14ac:dyDescent="0.3">
      <c r="F748" t="str">
        <v>nifty_500</v>
      </c>
      <c r="G748">
        <v>209492</v>
      </c>
      <c r="H748" t="str">
        <v>UTI Asset Management Company Ltd.</v>
      </c>
      <c r="I748" t="str">
        <v>Financial Services</v>
      </c>
      <c r="J748" t="str">
        <v>Small Cap</v>
      </c>
      <c r="K748" t="str">
        <v>2024-04-30 00:00:00</v>
      </c>
      <c r="L748">
        <v>6.7000000000000002E-4</v>
      </c>
      <c r="U748">
        <v>105200</v>
      </c>
      <c r="V748" t="str">
        <v>Eicher Motors Ltd.</v>
      </c>
      <c r="W748" t="str">
        <v>Auto &amp; Auto Components</v>
      </c>
      <c r="X748" t="str">
        <v>Large Cap</v>
      </c>
      <c r="Y748" t="str">
        <v>2024-06-30 00:00:00</v>
      </c>
      <c r="Z748">
        <v>5.9300000000000004E-3</v>
      </c>
    </row>
    <row r="749" spans="6:26" x14ac:dyDescent="0.3">
      <c r="F749" t="str">
        <v>nifty_500</v>
      </c>
      <c r="G749">
        <v>100403</v>
      </c>
      <c r="H749" t="str">
        <v>Sundram Fasteners Ltd.</v>
      </c>
      <c r="I749" t="str">
        <v>Auto &amp; Auto Components</v>
      </c>
      <c r="J749" t="str">
        <v>Small Cap</v>
      </c>
      <c r="K749" t="str">
        <v>2024-04-30 00:00:00</v>
      </c>
      <c r="L749">
        <v>6.7000000000000002E-4</v>
      </c>
      <c r="U749">
        <v>217389</v>
      </c>
      <c r="V749" t="str">
        <v>HDFC Life Insurance Company Ltd.</v>
      </c>
      <c r="W749" t="str">
        <v>Insurance</v>
      </c>
      <c r="X749" t="str">
        <v>Large Cap</v>
      </c>
      <c r="Y749" t="str">
        <v>2024-06-30 00:00:00</v>
      </c>
      <c r="Z749">
        <v>5.7800000000000004E-3</v>
      </c>
    </row>
    <row r="750" spans="6:26" x14ac:dyDescent="0.3">
      <c r="F750" t="str">
        <v>nifty_500</v>
      </c>
      <c r="G750">
        <v>132504</v>
      </c>
      <c r="H750" t="str">
        <v>Navin Fluorine International Ltd.</v>
      </c>
      <c r="I750" t="str">
        <v>Chemicals</v>
      </c>
      <c r="J750" t="str">
        <v>Small Cap</v>
      </c>
      <c r="K750" t="str">
        <v>2024-04-30 00:00:00</v>
      </c>
      <c r="L750">
        <v>6.7000000000000002E-4</v>
      </c>
      <c r="U750">
        <v>108869</v>
      </c>
      <c r="V750" t="str">
        <v>Apollo Hospitals Enterprise Ltd.</v>
      </c>
      <c r="W750" t="str">
        <v>Hospitals &amp; Diagnostics</v>
      </c>
      <c r="X750" t="str">
        <v>Large Cap</v>
      </c>
      <c r="Y750" t="str">
        <v>2024-06-30 00:00:00</v>
      </c>
      <c r="Z750">
        <v>5.7200000000000003E-3</v>
      </c>
    </row>
    <row r="751" spans="6:26" x14ac:dyDescent="0.3">
      <c r="F751" t="str">
        <v>nifty_500</v>
      </c>
      <c r="G751">
        <v>132210</v>
      </c>
      <c r="H751" t="str">
        <v>City Union Bank Ltd.</v>
      </c>
      <c r="I751" t="str">
        <v>Banks</v>
      </c>
      <c r="J751" t="str">
        <v>Small Cap</v>
      </c>
      <c r="K751" t="str">
        <v>2024-04-30 00:00:00</v>
      </c>
      <c r="L751">
        <v>6.6E-4</v>
      </c>
      <c r="U751">
        <v>100547</v>
      </c>
      <c r="V751" t="str">
        <v>Bharat Petroleum Corporation Ltd.</v>
      </c>
      <c r="W751" t="str">
        <v>Oil &amp; Gas</v>
      </c>
      <c r="X751" t="str">
        <v>Large Cap</v>
      </c>
      <c r="Y751" t="str">
        <v>2024-06-30 00:00:00</v>
      </c>
      <c r="Z751">
        <v>5.64E-3</v>
      </c>
    </row>
    <row r="752" spans="6:26" x14ac:dyDescent="0.3">
      <c r="F752" t="str">
        <v>nifty_500</v>
      </c>
      <c r="G752">
        <v>100495</v>
      </c>
      <c r="H752" t="str">
        <v>Escorts Kubota Ltd.</v>
      </c>
      <c r="I752" t="str">
        <v>Auto &amp; Auto Components</v>
      </c>
      <c r="J752" t="str">
        <v>Mid Cap</v>
      </c>
      <c r="K752" t="str">
        <v>2024-04-30 00:00:00</v>
      </c>
      <c r="L752">
        <v>6.6E-4</v>
      </c>
      <c r="U752">
        <v>132488</v>
      </c>
      <c r="V752" t="str">
        <v>Divi's Laboratories Ltd.</v>
      </c>
      <c r="W752" t="str">
        <v>Healthcare</v>
      </c>
      <c r="X752" t="str">
        <v>Large Cap</v>
      </c>
      <c r="Y752" t="str">
        <v>2024-06-30 00:00:00</v>
      </c>
      <c r="Z752">
        <v>5.3400000000000001E-3</v>
      </c>
    </row>
    <row r="753" spans="6:26" x14ac:dyDescent="0.3">
      <c r="F753" t="str">
        <v>nifty_500</v>
      </c>
      <c r="G753">
        <v>235355</v>
      </c>
      <c r="H753" t="str">
        <v>Gland Pharma Ltd.</v>
      </c>
      <c r="I753" t="str">
        <v>Healthcare</v>
      </c>
      <c r="J753" t="str">
        <v>Mid Cap</v>
      </c>
      <c r="K753" t="str">
        <v>2024-04-30 00:00:00</v>
      </c>
      <c r="L753">
        <v>6.6E-4</v>
      </c>
      <c r="U753">
        <v>216156</v>
      </c>
      <c r="V753" t="str">
        <v>LTIMindtree Ltd.</v>
      </c>
      <c r="W753" t="str">
        <v>IT</v>
      </c>
      <c r="X753" t="str">
        <v>Large Cap</v>
      </c>
      <c r="Y753" t="str">
        <v>2024-06-30 00:00:00</v>
      </c>
      <c r="Z753">
        <v>4.5599999999999998E-3</v>
      </c>
    </row>
    <row r="754" spans="6:26" x14ac:dyDescent="0.3">
      <c r="F754" t="str">
        <v>nifty_500</v>
      </c>
      <c r="G754">
        <v>100294</v>
      </c>
      <c r="H754" t="str">
        <v>NCC Ltd.</v>
      </c>
      <c r="I754" t="str">
        <v>Construction &amp; Realty</v>
      </c>
      <c r="J754" t="str">
        <v>Small Cap</v>
      </c>
      <c r="K754" t="str">
        <v>2024-04-30 00:00:00</v>
      </c>
      <c r="L754">
        <v>6.6E-4</v>
      </c>
      <c r="U754">
        <v>100180</v>
      </c>
      <c r="V754" t="str">
        <v>HDFC Bank Ltd.</v>
      </c>
      <c r="W754" t="str">
        <v>Banks</v>
      </c>
      <c r="X754" t="str">
        <v>Large Cap</v>
      </c>
      <c r="Y754" t="str">
        <v>2024-07-31 00:00:00</v>
      </c>
      <c r="Z754">
        <v>0.10754</v>
      </c>
    </row>
    <row r="755" spans="6:26" x14ac:dyDescent="0.3">
      <c r="F755" t="str">
        <v>nifty_500</v>
      </c>
      <c r="G755">
        <v>305013</v>
      </c>
      <c r="H755" t="str">
        <v>Motherson Sumi Wiring India Ltd.</v>
      </c>
      <c r="I755" t="str">
        <v>Auto &amp; Auto Components</v>
      </c>
      <c r="J755" t="str">
        <v>Mid Cap</v>
      </c>
      <c r="K755" t="str">
        <v>2024-04-30 00:00:00</v>
      </c>
      <c r="L755">
        <v>6.4999999999999997E-4</v>
      </c>
      <c r="U755">
        <v>100325</v>
      </c>
      <c r="V755" t="str">
        <v>Reliance Industries Ltd.</v>
      </c>
      <c r="W755" t="str">
        <v>Oil &amp; Gas</v>
      </c>
      <c r="X755" t="str">
        <v>Large Cap</v>
      </c>
      <c r="Y755" t="str">
        <v>2024-07-31 00:00:00</v>
      </c>
      <c r="Z755">
        <v>8.8410000000000002E-2</v>
      </c>
    </row>
    <row r="756" spans="6:26" x14ac:dyDescent="0.3">
      <c r="F756" t="str">
        <v>nifty_500</v>
      </c>
      <c r="G756">
        <v>122287</v>
      </c>
      <c r="H756" t="str">
        <v>Kalpataru Projects International Ltd.</v>
      </c>
      <c r="I756" t="str">
        <v>Construction &amp; Realty</v>
      </c>
      <c r="J756" t="str">
        <v>Small Cap</v>
      </c>
      <c r="K756" t="str">
        <v>2024-04-30 00:00:00</v>
      </c>
      <c r="L756">
        <v>6.4999999999999997E-4</v>
      </c>
      <c r="U756">
        <v>132174</v>
      </c>
      <c r="V756" t="str">
        <v>ICICI Bank Ltd.</v>
      </c>
      <c r="W756" t="str">
        <v>Banks</v>
      </c>
      <c r="X756" t="str">
        <v>Large Cap</v>
      </c>
      <c r="Y756" t="str">
        <v>2024-07-31 00:00:00</v>
      </c>
      <c r="Z756">
        <v>7.4719999999999995E-2</v>
      </c>
    </row>
    <row r="757" spans="6:26" x14ac:dyDescent="0.3">
      <c r="F757" t="str">
        <v>nifty_500</v>
      </c>
      <c r="G757">
        <v>100302</v>
      </c>
      <c r="H757" t="str">
        <v>Piramal Enterprises Ltd.</v>
      </c>
      <c r="I757" t="str">
        <v>NBFC's &amp; Housing Finance</v>
      </c>
      <c r="J757" t="str">
        <v>Small Cap</v>
      </c>
      <c r="K757" t="str">
        <v>2024-04-30 00:00:00</v>
      </c>
      <c r="L757">
        <v>6.2E-4</v>
      </c>
      <c r="U757">
        <v>100209</v>
      </c>
      <c r="V757" t="str">
        <v>Infosys Ltd.</v>
      </c>
      <c r="W757" t="str">
        <v>IT</v>
      </c>
      <c r="X757" t="str">
        <v>Large Cap</v>
      </c>
      <c r="Y757" t="str">
        <v>2024-07-31 00:00:00</v>
      </c>
      <c r="Z757">
        <v>5.7880000000000001E-2</v>
      </c>
    </row>
    <row r="758" spans="6:26" x14ac:dyDescent="0.3">
      <c r="F758" t="str">
        <v>nifty_500</v>
      </c>
      <c r="G758">
        <v>213327</v>
      </c>
      <c r="H758" t="str">
        <v>Housing &amp; Urban Development Corporation Ltd.</v>
      </c>
      <c r="I758" t="str">
        <v>NBFC's &amp; Housing Finance</v>
      </c>
      <c r="J758" t="str">
        <v>Mid Cap</v>
      </c>
      <c r="K758" t="str">
        <v>2024-04-30 00:00:00</v>
      </c>
      <c r="L758">
        <v>6.2E-4</v>
      </c>
      <c r="U758">
        <v>100875</v>
      </c>
      <c r="V758" t="str">
        <v>ITC Ltd.</v>
      </c>
      <c r="W758" t="str">
        <v>FMCG</v>
      </c>
      <c r="X758" t="str">
        <v>Large Cap</v>
      </c>
      <c r="Y758" t="str">
        <v>2024-07-31 00:00:00</v>
      </c>
      <c r="Z758">
        <v>5.4109999999999998E-2</v>
      </c>
    </row>
    <row r="759" spans="6:26" x14ac:dyDescent="0.3">
      <c r="F759" t="str">
        <v>nifty_500</v>
      </c>
      <c r="G759">
        <v>131213</v>
      </c>
      <c r="H759" t="str">
        <v>Manappuram Finance Ltd.</v>
      </c>
      <c r="I759" t="str">
        <v>NBFC's &amp; Housing Finance</v>
      </c>
      <c r="J759" t="str">
        <v>Small Cap</v>
      </c>
      <c r="K759" t="str">
        <v>2024-04-30 00:00:00</v>
      </c>
      <c r="L759">
        <v>6.0999999999999997E-4</v>
      </c>
      <c r="U759">
        <v>100510</v>
      </c>
      <c r="V759" t="str">
        <v>Larsen &amp; Toubro Ltd.</v>
      </c>
      <c r="W759" t="str">
        <v>Construction &amp; Realty</v>
      </c>
      <c r="X759" t="str">
        <v>Large Cap</v>
      </c>
      <c r="Y759" t="str">
        <v>2024-07-31 00:00:00</v>
      </c>
      <c r="Z759">
        <v>4.5830000000000003E-2</v>
      </c>
    </row>
    <row r="760" spans="6:26" x14ac:dyDescent="0.3">
      <c r="F760" t="str">
        <v>nifty_500</v>
      </c>
      <c r="G760">
        <v>273033</v>
      </c>
      <c r="H760" t="str">
        <v>Equitas Small Finance Bank Ltd.</v>
      </c>
      <c r="I760" t="str">
        <v>Banks</v>
      </c>
      <c r="J760" t="str">
        <v>Small Cap</v>
      </c>
      <c r="K760" t="str">
        <v>2024-04-30 00:00:00</v>
      </c>
      <c r="L760">
        <v>6.0999999999999997E-4</v>
      </c>
      <c r="U760">
        <v>132540</v>
      </c>
      <c r="V760" t="str">
        <v>Tata Consultancy Services Ltd.</v>
      </c>
      <c r="W760" t="str">
        <v>IT</v>
      </c>
      <c r="X760" t="str">
        <v>Large Cap</v>
      </c>
      <c r="Y760" t="str">
        <v>2024-07-31 00:00:00</v>
      </c>
      <c r="Z760">
        <v>3.9140000000000001E-2</v>
      </c>
    </row>
    <row r="761" spans="6:26" x14ac:dyDescent="0.3">
      <c r="F761" t="str">
        <v>nifty_500</v>
      </c>
      <c r="G761">
        <v>100040</v>
      </c>
      <c r="H761" t="str">
        <v>Aditya Birla Real Estate Ltd.</v>
      </c>
      <c r="I761" t="str">
        <v>Construction &amp; Realty</v>
      </c>
      <c r="J761" t="str">
        <v>Small Cap</v>
      </c>
      <c r="K761" t="str">
        <v>2024-04-30 00:00:00</v>
      </c>
      <c r="L761">
        <v>6.0999999999999997E-4</v>
      </c>
      <c r="U761">
        <v>132454</v>
      </c>
      <c r="V761" t="str">
        <v>Bharti Airtel Ltd.</v>
      </c>
      <c r="W761" t="str">
        <v>Telecom</v>
      </c>
      <c r="X761" t="str">
        <v>Large Cap</v>
      </c>
      <c r="Y761" t="str">
        <v>2024-07-31 00:00:00</v>
      </c>
      <c r="Z761">
        <v>3.7139999999999999E-2</v>
      </c>
    </row>
    <row r="762" spans="6:26" x14ac:dyDescent="0.3">
      <c r="F762" t="str">
        <v>nifty_500</v>
      </c>
      <c r="G762">
        <v>132892</v>
      </c>
      <c r="H762" t="str">
        <v>Motilal Oswal Financial Services Ltd.</v>
      </c>
      <c r="I762" t="str">
        <v>Financial Services</v>
      </c>
      <c r="J762" t="str">
        <v>Small Cap</v>
      </c>
      <c r="K762" t="str">
        <v>2024-04-30 00:00:00</v>
      </c>
      <c r="L762">
        <v>5.9999999999999995E-4</v>
      </c>
      <c r="U762">
        <v>100112</v>
      </c>
      <c r="V762" t="str">
        <v>State Bank Of India</v>
      </c>
      <c r="W762" t="str">
        <v>Banks</v>
      </c>
      <c r="X762" t="str">
        <v>Large Cap</v>
      </c>
      <c r="Y762" t="str">
        <v>2024-07-31 00:00:00</v>
      </c>
      <c r="Z762">
        <v>2.8889999999999999E-2</v>
      </c>
    </row>
    <row r="763" spans="6:26" x14ac:dyDescent="0.3">
      <c r="F763" t="str">
        <v>nifty_500</v>
      </c>
      <c r="G763">
        <v>100620</v>
      </c>
      <c r="H763" t="str">
        <v>The Great Eastern Shipping Company Ltd.</v>
      </c>
      <c r="I763" t="str">
        <v>Logistics &amp; Ports</v>
      </c>
      <c r="J763" t="str">
        <v>Small Cap</v>
      </c>
      <c r="K763" t="str">
        <v>2024-04-30 00:00:00</v>
      </c>
      <c r="L763">
        <v>5.9999999999999995E-4</v>
      </c>
      <c r="U763">
        <v>132215</v>
      </c>
      <c r="V763" t="str">
        <v>Axis Bank Ltd.</v>
      </c>
      <c r="W763" t="str">
        <v>Banks</v>
      </c>
      <c r="X763" t="str">
        <v>Large Cap</v>
      </c>
      <c r="Y763" t="str">
        <v>2024-07-31 00:00:00</v>
      </c>
      <c r="Z763">
        <v>2.8879999999999999E-2</v>
      </c>
    </row>
    <row r="764" spans="6:26" x14ac:dyDescent="0.3">
      <c r="F764" t="str">
        <v>nifty_500</v>
      </c>
      <c r="G764">
        <v>100472</v>
      </c>
      <c r="H764" t="str">
        <v>SKF India Ltd.</v>
      </c>
      <c r="I764" t="str">
        <v>Capital Goods</v>
      </c>
      <c r="J764" t="str">
        <v>Small Cap</v>
      </c>
      <c r="K764" t="str">
        <v>2024-04-30 00:00:00</v>
      </c>
      <c r="L764">
        <v>5.9999999999999995E-4</v>
      </c>
      <c r="U764">
        <v>100520</v>
      </c>
      <c r="V764" t="str">
        <v>Mahindra &amp; Mahindra Ltd.</v>
      </c>
      <c r="W764" t="str">
        <v>Auto &amp; Auto Components</v>
      </c>
      <c r="X764" t="str">
        <v>Large Cap</v>
      </c>
      <c r="Y764" t="str">
        <v>2024-07-31 00:00:00</v>
      </c>
      <c r="Z764">
        <v>2.5729999999999999E-2</v>
      </c>
    </row>
    <row r="765" spans="6:26" x14ac:dyDescent="0.3">
      <c r="F765" t="str">
        <v>nifty_500</v>
      </c>
      <c r="G765">
        <v>100260</v>
      </c>
      <c r="H765" t="str">
        <v>The Ramco Cements Ltd.</v>
      </c>
      <c r="I765" t="str">
        <v>Construction Materials</v>
      </c>
      <c r="J765" t="str">
        <v>Small Cap</v>
      </c>
      <c r="K765" t="str">
        <v>2024-04-30 00:00:00</v>
      </c>
      <c r="L765">
        <v>5.9999999999999995E-4</v>
      </c>
      <c r="U765">
        <v>100247</v>
      </c>
      <c r="V765" t="str">
        <v>Kotak Mahindra Bank Ltd.</v>
      </c>
      <c r="W765" t="str">
        <v>Banks</v>
      </c>
      <c r="X765" t="str">
        <v>Large Cap</v>
      </c>
      <c r="Y765" t="str">
        <v>2024-07-31 00:00:00</v>
      </c>
      <c r="Z765">
        <v>2.3269999999999999E-2</v>
      </c>
    </row>
    <row r="766" spans="6:26" x14ac:dyDescent="0.3">
      <c r="F766" t="str">
        <v>nifty_500</v>
      </c>
      <c r="G766">
        <v>122113</v>
      </c>
      <c r="H766" t="str">
        <v>Timken India Ltd.</v>
      </c>
      <c r="I766" t="str">
        <v>Capital Goods</v>
      </c>
      <c r="J766" t="str">
        <v>Small Cap</v>
      </c>
      <c r="K766" t="str">
        <v>2024-04-30 00:00:00</v>
      </c>
      <c r="L766">
        <v>5.9000000000000003E-4</v>
      </c>
      <c r="U766">
        <v>100696</v>
      </c>
      <c r="V766" t="str">
        <v>Hindustan Unilever Ltd.</v>
      </c>
      <c r="W766" t="str">
        <v>FMCG</v>
      </c>
      <c r="X766" t="str">
        <v>Large Cap</v>
      </c>
      <c r="Y766" t="str">
        <v>2024-07-31 00:00:00</v>
      </c>
      <c r="Z766">
        <v>2.1160000000000002E-2</v>
      </c>
    </row>
    <row r="767" spans="6:26" x14ac:dyDescent="0.3">
      <c r="F767" t="str">
        <v>nifty_500</v>
      </c>
      <c r="G767">
        <v>104973</v>
      </c>
      <c r="H767" t="str">
        <v>Cholamandalam Financial Holdings Ltd.</v>
      </c>
      <c r="I767" t="str">
        <v>NBFC's &amp; Housing Finance</v>
      </c>
      <c r="J767" t="str">
        <v>Small Cap</v>
      </c>
      <c r="K767" t="str">
        <v>2024-04-30 00:00:00</v>
      </c>
      <c r="L767">
        <v>5.9000000000000003E-4</v>
      </c>
      <c r="U767">
        <v>100570</v>
      </c>
      <c r="V767" t="str">
        <v>Tata Motors Ltd.</v>
      </c>
      <c r="W767" t="str">
        <v>Auto &amp; Auto Components</v>
      </c>
      <c r="X767" t="str">
        <v>Large Cap</v>
      </c>
      <c r="Y767" t="str">
        <v>2024-07-31 00:00:00</v>
      </c>
      <c r="Z767">
        <v>1.8020000000000001E-2</v>
      </c>
    </row>
    <row r="768" spans="6:26" x14ac:dyDescent="0.3">
      <c r="F768" t="str">
        <v>nifty_500</v>
      </c>
      <c r="G768">
        <v>132400</v>
      </c>
      <c r="H768" t="str">
        <v>Birlasoft Ltd.</v>
      </c>
      <c r="I768" t="str">
        <v>IT</v>
      </c>
      <c r="J768" t="str">
        <v>Small Cap</v>
      </c>
      <c r="K768" t="str">
        <v>2024-04-30 00:00:00</v>
      </c>
      <c r="L768">
        <v>5.9000000000000003E-4</v>
      </c>
      <c r="U768">
        <v>132555</v>
      </c>
      <c r="V768" t="str">
        <v>NTPC Ltd.</v>
      </c>
      <c r="W768" t="str">
        <v>Power</v>
      </c>
      <c r="X768" t="str">
        <v>Large Cap</v>
      </c>
      <c r="Y768" t="str">
        <v>2024-07-31 00:00:00</v>
      </c>
      <c r="Z768">
        <v>1.7239999999999998E-2</v>
      </c>
    </row>
    <row r="769" spans="6:26" x14ac:dyDescent="0.3">
      <c r="F769" t="str">
        <v>nifty_500</v>
      </c>
      <c r="G769">
        <v>100164</v>
      </c>
      <c r="H769" t="str">
        <v>Godrej Industries Ltd.</v>
      </c>
      <c r="I769" t="str">
        <v>Chemicals</v>
      </c>
      <c r="J769" t="str">
        <v>Mid Cap</v>
      </c>
      <c r="K769" t="str">
        <v>2024-04-30 00:00:00</v>
      </c>
      <c r="L769">
        <v>5.9000000000000003E-4</v>
      </c>
      <c r="U769">
        <v>100034</v>
      </c>
      <c r="V769" t="str">
        <v>Bajaj Finance Ltd.</v>
      </c>
      <c r="W769" t="str">
        <v>NBFC's &amp; Housing Finance</v>
      </c>
      <c r="X769" t="str">
        <v>Large Cap</v>
      </c>
      <c r="Y769" t="str">
        <v>2024-07-31 00:00:00</v>
      </c>
      <c r="Z769">
        <v>1.67E-2</v>
      </c>
    </row>
    <row r="770" spans="6:26" x14ac:dyDescent="0.3">
      <c r="F770" t="str">
        <v>nifty_500</v>
      </c>
      <c r="G770">
        <v>100092</v>
      </c>
      <c r="H770" t="str">
        <v>CRISIL Ltd.</v>
      </c>
      <c r="I770" t="str">
        <v>Financial Services</v>
      </c>
      <c r="J770" t="str">
        <v>Mid Cap</v>
      </c>
      <c r="K770" t="str">
        <v>2024-04-30 00:00:00</v>
      </c>
      <c r="L770">
        <v>5.9000000000000003E-4</v>
      </c>
      <c r="U770">
        <v>124715</v>
      </c>
      <c r="V770" t="str">
        <v>Sun Pharmaceutical Industries Ltd.</v>
      </c>
      <c r="W770" t="str">
        <v>Healthcare</v>
      </c>
      <c r="X770" t="str">
        <v>Large Cap</v>
      </c>
      <c r="Y770" t="str">
        <v>2024-07-31 00:00:00</v>
      </c>
      <c r="Z770">
        <v>1.6410000000000001E-2</v>
      </c>
    </row>
    <row r="771" spans="6:26" x14ac:dyDescent="0.3">
      <c r="F771" t="str">
        <v>nifty_500</v>
      </c>
      <c r="G771">
        <v>132702</v>
      </c>
      <c r="H771" t="str">
        <v>Gujarat State Petronet Ltd.</v>
      </c>
      <c r="I771" t="str">
        <v>Oil &amp; Gas</v>
      </c>
      <c r="J771" t="str">
        <v>Small Cap</v>
      </c>
      <c r="K771" t="str">
        <v>2024-04-30 00:00:00</v>
      </c>
      <c r="L771">
        <v>5.8E-4</v>
      </c>
      <c r="U771">
        <v>132281</v>
      </c>
      <c r="V771" t="str">
        <v>HCL Technologies Ltd.</v>
      </c>
      <c r="W771" t="str">
        <v>IT</v>
      </c>
      <c r="X771" t="str">
        <v>Large Cap</v>
      </c>
      <c r="Y771" t="str">
        <v>2024-07-31 00:00:00</v>
      </c>
      <c r="Z771">
        <v>1.5259999999999999E-2</v>
      </c>
    </row>
    <row r="772" spans="6:26" x14ac:dyDescent="0.3">
      <c r="F772" t="str">
        <v>nifty_500</v>
      </c>
      <c r="G772">
        <v>100870</v>
      </c>
      <c r="H772" t="str">
        <v>Castrol India Ltd.</v>
      </c>
      <c r="I772" t="str">
        <v>Auto &amp; Auto Components</v>
      </c>
      <c r="J772" t="str">
        <v>Small Cap</v>
      </c>
      <c r="K772" t="str">
        <v>2024-04-30 00:00:00</v>
      </c>
      <c r="L772">
        <v>5.6999999999999998E-4</v>
      </c>
      <c r="U772">
        <v>100312</v>
      </c>
      <c r="V772" t="str">
        <v>Oil &amp; Natural Gas Corporation Ltd.</v>
      </c>
      <c r="W772" t="str">
        <v>Oil &amp; Gas</v>
      </c>
      <c r="X772" t="str">
        <v>Large Cap</v>
      </c>
      <c r="Y772" t="str">
        <v>2024-07-31 00:00:00</v>
      </c>
      <c r="Z772">
        <v>1.5100000000000001E-2</v>
      </c>
    </row>
    <row r="773" spans="6:26" x14ac:dyDescent="0.3">
      <c r="F773" t="str">
        <v>nifty_500</v>
      </c>
      <c r="G773">
        <v>271581</v>
      </c>
      <c r="H773" t="str">
        <v>Intellect Design Arena Ltd.</v>
      </c>
      <c r="I773" t="str">
        <v>IT</v>
      </c>
      <c r="J773" t="str">
        <v>Small Cap</v>
      </c>
      <c r="K773" t="str">
        <v>2024-04-30 00:00:00</v>
      </c>
      <c r="L773">
        <v>5.6999999999999998E-4</v>
      </c>
      <c r="U773">
        <v>132500</v>
      </c>
      <c r="V773" t="str">
        <v>Maruti Suzuki India Ltd.</v>
      </c>
      <c r="W773" t="str">
        <v>Auto &amp; Auto Components</v>
      </c>
      <c r="X773" t="str">
        <v>Large Cap</v>
      </c>
      <c r="Y773" t="str">
        <v>2024-07-31 00:00:00</v>
      </c>
      <c r="Z773">
        <v>1.506E-2</v>
      </c>
    </row>
    <row r="774" spans="6:26" x14ac:dyDescent="0.3">
      <c r="F774" t="str">
        <v>nifty_500</v>
      </c>
      <c r="G774">
        <v>100144</v>
      </c>
      <c r="H774" t="str">
        <v>Finolex Cables Ltd.</v>
      </c>
      <c r="I774" t="str">
        <v>Building Materials</v>
      </c>
      <c r="J774" t="str">
        <v>Small Cap</v>
      </c>
      <c r="K774" t="str">
        <v>2024-04-30 00:00:00</v>
      </c>
      <c r="L774">
        <v>5.6999999999999998E-4</v>
      </c>
      <c r="U774">
        <v>132898</v>
      </c>
      <c r="V774" t="str">
        <v>Power Grid Corporation Of India Ltd.</v>
      </c>
      <c r="W774" t="str">
        <v>Power</v>
      </c>
      <c r="X774" t="str">
        <v>Large Cap</v>
      </c>
      <c r="Y774" t="str">
        <v>2024-07-31 00:00:00</v>
      </c>
      <c r="Z774">
        <v>1.3769999999999999E-2</v>
      </c>
    </row>
    <row r="775" spans="6:26" x14ac:dyDescent="0.3">
      <c r="F775" t="str">
        <v>nifty_500</v>
      </c>
      <c r="G775">
        <v>221033</v>
      </c>
      <c r="H775" t="str">
        <v>Aster DM Healthcare Ltd.</v>
      </c>
      <c r="I775" t="str">
        <v>Healthcare</v>
      </c>
      <c r="J775" t="str">
        <v>Small Cap</v>
      </c>
      <c r="K775" t="str">
        <v>2024-04-30 00:00:00</v>
      </c>
      <c r="L775">
        <v>5.5999999999999995E-4</v>
      </c>
      <c r="U775">
        <v>100114</v>
      </c>
      <c r="V775" t="str">
        <v>Titan Company Ltd.</v>
      </c>
      <c r="W775" t="str">
        <v>Consumer Discretionary</v>
      </c>
      <c r="X775" t="str">
        <v>Large Cap</v>
      </c>
      <c r="Y775" t="str">
        <v>2024-07-31 00:00:00</v>
      </c>
      <c r="Z775">
        <v>1.264E-2</v>
      </c>
    </row>
    <row r="776" spans="6:26" x14ac:dyDescent="0.3">
      <c r="F776" t="str">
        <v>nifty_500</v>
      </c>
      <c r="G776">
        <v>209078</v>
      </c>
      <c r="H776" t="str">
        <v>Nippon Life India Asset Management Ltd.</v>
      </c>
      <c r="I776" t="str">
        <v>Financial Services</v>
      </c>
      <c r="J776" t="str">
        <v>Mid Cap</v>
      </c>
      <c r="K776" t="str">
        <v>2024-04-30 00:00:00</v>
      </c>
      <c r="L776">
        <v>5.5999999999999995E-4</v>
      </c>
      <c r="U776">
        <v>100820</v>
      </c>
      <c r="V776" t="str">
        <v>Asian Paints Ltd.</v>
      </c>
      <c r="W776" t="str">
        <v>Building Materials</v>
      </c>
      <c r="X776" t="str">
        <v>Large Cap</v>
      </c>
      <c r="Y776" t="str">
        <v>2024-07-31 00:00:00</v>
      </c>
      <c r="Z776">
        <v>1.225E-2</v>
      </c>
    </row>
    <row r="777" spans="6:26" x14ac:dyDescent="0.3">
      <c r="F777" t="str">
        <v>nifty_500</v>
      </c>
      <c r="G777">
        <v>100003</v>
      </c>
      <c r="H777" t="str">
        <v>Aegis Logistics Ltd.</v>
      </c>
      <c r="I777" t="str">
        <v>Logistics &amp; Ports</v>
      </c>
      <c r="J777" t="str">
        <v>Small Cap</v>
      </c>
      <c r="K777" t="str">
        <v>2024-04-30 00:00:00</v>
      </c>
      <c r="L777">
        <v>5.5999999999999995E-4</v>
      </c>
      <c r="U777">
        <v>100470</v>
      </c>
      <c r="V777" t="str">
        <v>Tata Steel Ltd.</v>
      </c>
      <c r="W777" t="str">
        <v>Mining &amp; Minerals</v>
      </c>
      <c r="X777" t="str">
        <v>Large Cap</v>
      </c>
      <c r="Y777" t="str">
        <v>2024-07-31 00:00:00</v>
      </c>
      <c r="Z777">
        <v>1.205E-2</v>
      </c>
    </row>
    <row r="778" spans="6:26" x14ac:dyDescent="0.3">
      <c r="F778" t="str">
        <v>nifty_500</v>
      </c>
      <c r="G778">
        <v>100233</v>
      </c>
      <c r="H778" t="str">
        <v>Kajaria Ceramics Ltd.</v>
      </c>
      <c r="I778" t="str">
        <v>Building Materials</v>
      </c>
      <c r="J778" t="str">
        <v>Small Cap</v>
      </c>
      <c r="K778" t="str">
        <v>2024-04-30 00:00:00</v>
      </c>
      <c r="L778">
        <v>5.5999999999999995E-4</v>
      </c>
      <c r="U778">
        <v>132538</v>
      </c>
      <c r="V778" t="str">
        <v>Ultratech Cement Ltd.</v>
      </c>
      <c r="W778" t="str">
        <v>Construction Materials</v>
      </c>
      <c r="X778" t="str">
        <v>Large Cap</v>
      </c>
      <c r="Y778" t="str">
        <v>2024-07-31 00:00:00</v>
      </c>
      <c r="Z778">
        <v>1.2E-2</v>
      </c>
    </row>
    <row r="779" spans="6:26" x14ac:dyDescent="0.3">
      <c r="F779" t="str">
        <v>nifty_500</v>
      </c>
      <c r="G779">
        <v>296765</v>
      </c>
      <c r="H779" t="str">
        <v>Hitachi Energy India Ltd.</v>
      </c>
      <c r="I779" t="str">
        <v>Capital Goods</v>
      </c>
      <c r="J779" t="str">
        <v>Mid Cap</v>
      </c>
      <c r="K779" t="str">
        <v>2024-04-30 00:00:00</v>
      </c>
      <c r="L779">
        <v>5.5999999999999995E-4</v>
      </c>
      <c r="U779">
        <v>100228</v>
      </c>
      <c r="V779" t="str">
        <v>JSW Steel Ltd.</v>
      </c>
      <c r="W779" t="str">
        <v>Mining &amp; Minerals</v>
      </c>
      <c r="X779" t="str">
        <v>Large Cap</v>
      </c>
      <c r="Y779" t="str">
        <v>2024-07-31 00:00:00</v>
      </c>
      <c r="Z779">
        <v>1.095E-2</v>
      </c>
    </row>
    <row r="780" spans="6:26" x14ac:dyDescent="0.3">
      <c r="F780" t="str">
        <v>nifty_500</v>
      </c>
      <c r="G780">
        <v>117174</v>
      </c>
      <c r="H780" t="str">
        <v>Honeywell Automation India Ltd.</v>
      </c>
      <c r="I780" t="str">
        <v>Capital Goods</v>
      </c>
      <c r="J780" t="str">
        <v>Mid Cap</v>
      </c>
      <c r="K780" t="str">
        <v>2024-04-30 00:00:00</v>
      </c>
      <c r="L780">
        <v>5.5000000000000003E-4</v>
      </c>
      <c r="U780">
        <v>200132</v>
      </c>
      <c r="V780" t="str">
        <v>Bajaj Auto Ltd.</v>
      </c>
      <c r="W780" t="str">
        <v>Auto &amp; Auto Components</v>
      </c>
      <c r="X780" t="str">
        <v>Large Cap</v>
      </c>
      <c r="Y780" t="str">
        <v>2024-07-31 00:00:00</v>
      </c>
      <c r="Z780">
        <v>1.059E-2</v>
      </c>
    </row>
    <row r="781" spans="6:26" x14ac:dyDescent="0.3">
      <c r="F781" t="str">
        <v>nifty_500</v>
      </c>
      <c r="G781">
        <v>106076</v>
      </c>
      <c r="H781" t="str">
        <v>Grindwell Norton Ltd.</v>
      </c>
      <c r="I781" t="str">
        <v>Capital Goods</v>
      </c>
      <c r="J781" t="str">
        <v>Small Cap</v>
      </c>
      <c r="K781" t="str">
        <v>2024-04-30 00:00:00</v>
      </c>
      <c r="L781">
        <v>5.5000000000000003E-4</v>
      </c>
      <c r="U781">
        <v>219300</v>
      </c>
      <c r="V781" t="str">
        <v>Coal India Ltd.</v>
      </c>
      <c r="W781" t="str">
        <v>Mining &amp; Minerals</v>
      </c>
      <c r="X781" t="str">
        <v>Large Cap</v>
      </c>
      <c r="Y781" t="str">
        <v>2024-07-31 00:00:00</v>
      </c>
      <c r="Z781">
        <v>1.0370000000000001E-2</v>
      </c>
    </row>
    <row r="782" spans="6:26" x14ac:dyDescent="0.3">
      <c r="F782" t="str">
        <v>nifty_500</v>
      </c>
      <c r="G782">
        <v>221645</v>
      </c>
      <c r="H782" t="str">
        <v>Krishna Institute of Medical Sciences Ltd</v>
      </c>
      <c r="I782" t="str">
        <v>Hospitals &amp; Diagnostics</v>
      </c>
      <c r="J782" t="str">
        <v>Small Cap</v>
      </c>
      <c r="K782" t="str">
        <v>2024-04-30 00:00:00</v>
      </c>
      <c r="L782">
        <v>5.5000000000000003E-4</v>
      </c>
      <c r="U782">
        <v>132921</v>
      </c>
      <c r="V782" t="str">
        <v>Adani Ports and Special Economic Zone Ltd.</v>
      </c>
      <c r="W782" t="str">
        <v>Logistics &amp; Ports</v>
      </c>
      <c r="X782" t="str">
        <v>Large Cap</v>
      </c>
      <c r="Y782" t="str">
        <v>2024-07-31 00:00:00</v>
      </c>
      <c r="Z782">
        <v>1.0109999999999999E-2</v>
      </c>
    </row>
    <row r="783" spans="6:26" x14ac:dyDescent="0.3">
      <c r="F783" t="str">
        <v>nifty_500</v>
      </c>
      <c r="G783">
        <v>210039</v>
      </c>
      <c r="H783" t="str">
        <v>Concord Biotech Ltd.</v>
      </c>
      <c r="I783" t="str">
        <v>Healthcare</v>
      </c>
      <c r="J783" t="str">
        <v>Small Cap</v>
      </c>
      <c r="K783" t="str">
        <v>2024-04-30 00:00:00</v>
      </c>
      <c r="L783">
        <v>5.4000000000000001E-4</v>
      </c>
      <c r="U783">
        <v>100300</v>
      </c>
      <c r="V783" t="str">
        <v>Grasim Industries Ltd.</v>
      </c>
      <c r="W783" t="str">
        <v>Construction Materials</v>
      </c>
      <c r="X783" t="str">
        <v>Large Cap</v>
      </c>
      <c r="Y783" t="str">
        <v>2024-07-31 00:00:00</v>
      </c>
      <c r="Z783">
        <v>9.4000000000000004E-3</v>
      </c>
    </row>
    <row r="784" spans="6:26" x14ac:dyDescent="0.3">
      <c r="F784" t="str">
        <v>nifty_500</v>
      </c>
      <c r="G784">
        <v>131162</v>
      </c>
      <c r="H784" t="str">
        <v>Emami Ltd.</v>
      </c>
      <c r="I784" t="str">
        <v>FMCG</v>
      </c>
      <c r="J784" t="str">
        <v>Small Cap</v>
      </c>
      <c r="K784" t="str">
        <v>2024-04-30 00:00:00</v>
      </c>
      <c r="L784">
        <v>5.2999999999999998E-4</v>
      </c>
      <c r="U784">
        <v>205198</v>
      </c>
      <c r="V784" t="str">
        <v>Bajaj Finserv Ltd.</v>
      </c>
      <c r="W784" t="str">
        <v>NBFC's &amp; Housing Finance</v>
      </c>
      <c r="X784" t="str">
        <v>Large Cap</v>
      </c>
      <c r="Y784" t="str">
        <v>2024-07-31 00:00:00</v>
      </c>
      <c r="Z784">
        <v>9.0699999999999999E-3</v>
      </c>
    </row>
    <row r="785" spans="6:26" x14ac:dyDescent="0.3">
      <c r="F785" t="str">
        <v>nifty_500</v>
      </c>
      <c r="G785">
        <v>218533</v>
      </c>
      <c r="H785" t="str">
        <v>Narayana Hrudayalaya Ltd.</v>
      </c>
      <c r="I785" t="str">
        <v>Hospitals &amp; Diagnostics</v>
      </c>
      <c r="J785" t="str">
        <v>Mid Cap</v>
      </c>
      <c r="K785" t="str">
        <v>2024-04-30 00:00:00</v>
      </c>
      <c r="L785">
        <v>5.2999999999999998E-4</v>
      </c>
      <c r="U785">
        <v>132755</v>
      </c>
      <c r="V785" t="str">
        <v>Tech Mahindra Ltd.</v>
      </c>
      <c r="W785" t="str">
        <v>IT</v>
      </c>
      <c r="X785" t="str">
        <v>Large Cap</v>
      </c>
      <c r="Y785" t="str">
        <v>2024-07-31 00:00:00</v>
      </c>
      <c r="Z785">
        <v>8.6300000000000005E-3</v>
      </c>
    </row>
    <row r="786" spans="6:26" x14ac:dyDescent="0.3">
      <c r="F786" t="str">
        <v>nifty_500</v>
      </c>
      <c r="G786">
        <v>220512</v>
      </c>
      <c r="H786" t="str">
        <v>SJVN Ltd.</v>
      </c>
      <c r="I786" t="str">
        <v>Power</v>
      </c>
      <c r="J786" t="str">
        <v>Mid Cap</v>
      </c>
      <c r="K786" t="str">
        <v>2024-04-30 00:00:00</v>
      </c>
      <c r="L786">
        <v>5.2999999999999998E-4</v>
      </c>
      <c r="U786">
        <v>100440</v>
      </c>
      <c r="V786" t="str">
        <v>Hindalco Industries Ltd.</v>
      </c>
      <c r="W786" t="str">
        <v>Mining &amp; Minerals</v>
      </c>
      <c r="X786" t="str">
        <v>Large Cap</v>
      </c>
      <c r="Y786" t="str">
        <v>2024-07-31 00:00:00</v>
      </c>
      <c r="Z786">
        <v>8.5900000000000004E-3</v>
      </c>
    </row>
    <row r="787" spans="6:26" x14ac:dyDescent="0.3">
      <c r="F787" t="str">
        <v>nifty_500</v>
      </c>
      <c r="G787">
        <v>221809</v>
      </c>
      <c r="H787" t="str">
        <v>Inox Wind Ltd.</v>
      </c>
      <c r="I787" t="str">
        <v>Power</v>
      </c>
      <c r="J787" t="str">
        <v>Small Cap</v>
      </c>
      <c r="K787" t="str">
        <v>2024-04-30 00:00:00</v>
      </c>
      <c r="L787">
        <v>5.2999999999999998E-4</v>
      </c>
      <c r="U787">
        <v>132187</v>
      </c>
      <c r="V787" t="str">
        <v>IndusInd Bank Ltd.</v>
      </c>
      <c r="W787" t="str">
        <v>Banks</v>
      </c>
      <c r="X787" t="str">
        <v>Large Cap</v>
      </c>
      <c r="Y787" t="str">
        <v>2024-07-31 00:00:00</v>
      </c>
      <c r="Z787">
        <v>8.1200000000000005E-3</v>
      </c>
    </row>
    <row r="788" spans="6:26" x14ac:dyDescent="0.3">
      <c r="F788" t="str">
        <v>nifty_500</v>
      </c>
      <c r="G788">
        <v>222554</v>
      </c>
      <c r="H788" t="str">
        <v>Data Patterns (India) Ltd.</v>
      </c>
      <c r="I788" t="str">
        <v>Defence</v>
      </c>
      <c r="J788" t="str">
        <v>Small Cap</v>
      </c>
      <c r="K788" t="str">
        <v>2024-04-30 00:00:00</v>
      </c>
      <c r="L788">
        <v>5.2999999999999998E-4</v>
      </c>
      <c r="U788">
        <v>112599</v>
      </c>
      <c r="V788" t="str">
        <v>Adani Enterprises Ltd.</v>
      </c>
      <c r="W788" t="str">
        <v>Trading</v>
      </c>
      <c r="X788" t="str">
        <v>Large Cap</v>
      </c>
      <c r="Y788" t="str">
        <v>2024-07-31 00:00:00</v>
      </c>
      <c r="Z788">
        <v>7.9799999999999992E-3</v>
      </c>
    </row>
    <row r="789" spans="6:26" x14ac:dyDescent="0.3">
      <c r="F789" t="str">
        <v>nifty_500</v>
      </c>
      <c r="G789">
        <v>208801</v>
      </c>
      <c r="H789" t="str">
        <v>NBCC (India) Ltd.</v>
      </c>
      <c r="I789" t="str">
        <v>Construction &amp; Realty</v>
      </c>
      <c r="J789" t="str">
        <v>Small Cap</v>
      </c>
      <c r="K789" t="str">
        <v>2024-04-30 00:00:00</v>
      </c>
      <c r="L789">
        <v>5.2999999999999998E-4</v>
      </c>
      <c r="U789">
        <v>100790</v>
      </c>
      <c r="V789" t="str">
        <v>Nestle India Ltd.</v>
      </c>
      <c r="W789" t="str">
        <v>FMCG</v>
      </c>
      <c r="X789" t="str">
        <v>Large Cap</v>
      </c>
      <c r="Y789" t="str">
        <v>2024-07-31 00:00:00</v>
      </c>
      <c r="Z789">
        <v>7.7099999999999998E-3</v>
      </c>
    </row>
    <row r="790" spans="6:26" x14ac:dyDescent="0.3">
      <c r="F790" t="str">
        <v>nifty_500</v>
      </c>
      <c r="G790">
        <v>208661</v>
      </c>
      <c r="H790" t="str">
        <v>Mahanagar Gas Ltd.</v>
      </c>
      <c r="I790" t="str">
        <v>Oil &amp; Gas</v>
      </c>
      <c r="J790" t="str">
        <v>Small Cap</v>
      </c>
      <c r="K790" t="str">
        <v>2024-04-30 00:00:00</v>
      </c>
      <c r="L790">
        <v>5.2999999999999998E-4</v>
      </c>
      <c r="U790">
        <v>100087</v>
      </c>
      <c r="V790" t="str">
        <v>Cipla Ltd.</v>
      </c>
      <c r="W790" t="str">
        <v>Healthcare</v>
      </c>
      <c r="X790" t="str">
        <v>Large Cap</v>
      </c>
      <c r="Y790" t="str">
        <v>2024-07-31 00:00:00</v>
      </c>
      <c r="Z790">
        <v>7.5300000000000002E-3</v>
      </c>
    </row>
    <row r="791" spans="6:26" x14ac:dyDescent="0.3">
      <c r="F791" t="str">
        <v>nifty_500</v>
      </c>
      <c r="G791">
        <v>100027</v>
      </c>
      <c r="H791" t="str">
        <v>Atul Ltd.</v>
      </c>
      <c r="I791" t="str">
        <v>Chemicals</v>
      </c>
      <c r="J791" t="str">
        <v>Small Cap</v>
      </c>
      <c r="K791" t="str">
        <v>2024-04-30 00:00:00</v>
      </c>
      <c r="L791">
        <v>5.2999999999999998E-4</v>
      </c>
      <c r="U791">
        <v>100124</v>
      </c>
      <c r="V791" t="str">
        <v>Dr. Reddy's Laboratories Ltd.</v>
      </c>
      <c r="W791" t="str">
        <v>Healthcare</v>
      </c>
      <c r="X791" t="str">
        <v>Large Cap</v>
      </c>
      <c r="Y791" t="str">
        <v>2024-07-31 00:00:00</v>
      </c>
      <c r="Z791">
        <v>7.2199999999999999E-3</v>
      </c>
    </row>
    <row r="792" spans="6:26" x14ac:dyDescent="0.3">
      <c r="F792" t="str">
        <v>nifty_500</v>
      </c>
      <c r="G792">
        <v>132689</v>
      </c>
      <c r="H792" t="str">
        <v>PVR Inox Ltd.</v>
      </c>
      <c r="I792" t="str">
        <v>Consumer Discretionary</v>
      </c>
      <c r="J792" t="str">
        <v>Small Cap</v>
      </c>
      <c r="K792" t="str">
        <v>2024-04-30 00:00:00</v>
      </c>
      <c r="L792">
        <v>5.2999999999999998E-4</v>
      </c>
      <c r="U792">
        <v>111218</v>
      </c>
      <c r="V792" t="str">
        <v>Shriram Finance Ltd.</v>
      </c>
      <c r="W792" t="str">
        <v>NBFC's &amp; Housing Finance</v>
      </c>
      <c r="X792" t="str">
        <v>Large Cap</v>
      </c>
      <c r="Y792" t="str">
        <v>2024-07-31 00:00:00</v>
      </c>
      <c r="Z792">
        <v>7.1799999999999998E-3</v>
      </c>
    </row>
    <row r="793" spans="6:26" x14ac:dyDescent="0.3">
      <c r="F793" t="str">
        <v>nifty_500</v>
      </c>
      <c r="G793">
        <v>113683</v>
      </c>
      <c r="H793" t="str">
        <v>NLC India Ltd.</v>
      </c>
      <c r="I793" t="str">
        <v>Power</v>
      </c>
      <c r="J793" t="str">
        <v>Mid Cap</v>
      </c>
      <c r="K793" t="str">
        <v>2024-04-30 00:00:00</v>
      </c>
      <c r="L793">
        <v>5.1999999999999995E-4</v>
      </c>
      <c r="U793">
        <v>211385</v>
      </c>
      <c r="V793" t="str">
        <v>SBI Life Insurance Company Ltd.</v>
      </c>
      <c r="W793" t="str">
        <v>Insurance</v>
      </c>
      <c r="X793" t="str">
        <v>Large Cap</v>
      </c>
      <c r="Y793" t="str">
        <v>2024-07-31 00:00:00</v>
      </c>
      <c r="Z793">
        <v>6.8399999999999997E-3</v>
      </c>
    </row>
    <row r="794" spans="6:26" x14ac:dyDescent="0.3">
      <c r="F794" t="str">
        <v>nifty_500</v>
      </c>
      <c r="G794">
        <v>219691</v>
      </c>
      <c r="H794" t="str">
        <v>Cochin Shipyard Ltd.</v>
      </c>
      <c r="I794" t="str">
        <v>Capital Goods</v>
      </c>
      <c r="J794" t="str">
        <v>Small Cap</v>
      </c>
      <c r="K794" t="str">
        <v>2024-04-30 00:00:00</v>
      </c>
      <c r="L794">
        <v>5.1999999999999995E-4</v>
      </c>
      <c r="U794">
        <v>100800</v>
      </c>
      <c r="V794" t="str">
        <v>Tata Consumer Products Ltd.</v>
      </c>
      <c r="W794" t="str">
        <v>FMCG</v>
      </c>
      <c r="X794" t="str">
        <v>Large Cap</v>
      </c>
      <c r="Y794" t="str">
        <v>2024-07-31 00:00:00</v>
      </c>
      <c r="Z794">
        <v>6.8300000000000001E-3</v>
      </c>
    </row>
    <row r="795" spans="6:26" x14ac:dyDescent="0.3">
      <c r="F795" t="str">
        <v>nifty_500</v>
      </c>
      <c r="G795">
        <v>132331</v>
      </c>
      <c r="H795" t="str">
        <v>Ajanta Pharma Ltd.</v>
      </c>
      <c r="I795" t="str">
        <v>Healthcare</v>
      </c>
      <c r="J795" t="str">
        <v>Mid Cap</v>
      </c>
      <c r="K795" t="str">
        <v>2024-04-30 00:00:00</v>
      </c>
      <c r="L795">
        <v>5.1999999999999995E-4</v>
      </c>
      <c r="U795">
        <v>217389</v>
      </c>
      <c r="V795" t="str">
        <v>HDFC Life Insurance Company Ltd.</v>
      </c>
      <c r="W795" t="str">
        <v>Insurance</v>
      </c>
      <c r="X795" t="str">
        <v>Large Cap</v>
      </c>
      <c r="Y795" t="str">
        <v>2024-07-31 00:00:00</v>
      </c>
      <c r="Z795">
        <v>6.6699999999999997E-3</v>
      </c>
    </row>
    <row r="796" spans="6:26" x14ac:dyDescent="0.3">
      <c r="F796" t="str">
        <v>nifty_500</v>
      </c>
      <c r="G796">
        <v>267615</v>
      </c>
      <c r="H796" t="str">
        <v>Aavas Financiers Ltd.</v>
      </c>
      <c r="I796" t="str">
        <v>NBFC's &amp; Housing Finance</v>
      </c>
      <c r="J796" t="str">
        <v>Small Cap</v>
      </c>
      <c r="K796" t="str">
        <v>2024-04-30 00:00:00</v>
      </c>
      <c r="L796">
        <v>5.1999999999999995E-4</v>
      </c>
      <c r="U796">
        <v>107685</v>
      </c>
      <c r="V796" t="str">
        <v>Wipro Ltd.</v>
      </c>
      <c r="W796" t="str">
        <v>IT</v>
      </c>
      <c r="X796" t="str">
        <v>Large Cap</v>
      </c>
      <c r="Y796" t="str">
        <v>2024-07-31 00:00:00</v>
      </c>
      <c r="Z796">
        <v>6.4799999999999996E-3</v>
      </c>
    </row>
    <row r="797" spans="6:26" x14ac:dyDescent="0.3">
      <c r="F797" t="str">
        <v>nifty_500</v>
      </c>
      <c r="G797">
        <v>100238</v>
      </c>
      <c r="H797" t="str">
        <v>Whirlpool Of India Ltd.</v>
      </c>
      <c r="I797" t="str">
        <v>Consumer Durables</v>
      </c>
      <c r="J797" t="str">
        <v>Small Cap</v>
      </c>
      <c r="K797" t="str">
        <v>2024-04-30 00:00:00</v>
      </c>
      <c r="L797">
        <v>5.1999999999999995E-4</v>
      </c>
      <c r="U797">
        <v>100182</v>
      </c>
      <c r="V797" t="str">
        <v>Hero MotoCorp Ltd.</v>
      </c>
      <c r="W797" t="str">
        <v>Auto &amp; Auto Components</v>
      </c>
      <c r="X797" t="str">
        <v>Large Cap</v>
      </c>
      <c r="Y797" t="str">
        <v>2024-07-31 00:00:00</v>
      </c>
      <c r="Z797">
        <v>6.2599999999999999E-3</v>
      </c>
    </row>
    <row r="798" spans="6:26" x14ac:dyDescent="0.3">
      <c r="F798" t="str">
        <v>nifty_500</v>
      </c>
      <c r="G798">
        <v>100084</v>
      </c>
      <c r="H798" t="str">
        <v>CESC Ltd.</v>
      </c>
      <c r="I798" t="str">
        <v>Power</v>
      </c>
      <c r="J798" t="str">
        <v>Small Cap</v>
      </c>
      <c r="K798" t="str">
        <v>2024-04-30 00:00:00</v>
      </c>
      <c r="L798">
        <v>5.1999999999999995E-4</v>
      </c>
      <c r="U798">
        <v>100547</v>
      </c>
      <c r="V798" t="str">
        <v>Bharat Petroleum Corporation Ltd.</v>
      </c>
      <c r="W798" t="str">
        <v>Oil &amp; Gas</v>
      </c>
      <c r="X798" t="str">
        <v>Large Cap</v>
      </c>
      <c r="Y798" t="str">
        <v>2024-07-31 00:00:00</v>
      </c>
      <c r="Z798">
        <v>6.2399999999999999E-3</v>
      </c>
    </row>
    <row r="799" spans="6:26" x14ac:dyDescent="0.3">
      <c r="F799" t="str">
        <v>nifty_500</v>
      </c>
      <c r="G799">
        <v>213429</v>
      </c>
      <c r="H799" t="str">
        <v>Lemon Tree Hotels Ltd.</v>
      </c>
      <c r="I799" t="str">
        <v>Hotels &amp; Travel</v>
      </c>
      <c r="J799" t="str">
        <v>Small Cap</v>
      </c>
      <c r="K799" t="str">
        <v>2024-04-30 00:00:00</v>
      </c>
      <c r="L799">
        <v>5.1999999999999995E-4</v>
      </c>
      <c r="U799">
        <v>105200</v>
      </c>
      <c r="V799" t="str">
        <v>Eicher Motors Ltd.</v>
      </c>
      <c r="W799" t="str">
        <v>Auto &amp; Auto Components</v>
      </c>
      <c r="X799" t="str">
        <v>Large Cap</v>
      </c>
      <c r="Y799" t="str">
        <v>2024-07-31 00:00:00</v>
      </c>
      <c r="Z799">
        <v>6.0499999999999998E-3</v>
      </c>
    </row>
    <row r="800" spans="6:26" x14ac:dyDescent="0.3">
      <c r="F800" t="str">
        <v>nifty_500</v>
      </c>
      <c r="G800">
        <v>100184</v>
      </c>
      <c r="H800" t="str">
        <v>Himadri Speciality Chemical Ltd.</v>
      </c>
      <c r="I800" t="str">
        <v>Chemicals</v>
      </c>
      <c r="J800" t="str">
        <v>Small Cap</v>
      </c>
      <c r="K800" t="str">
        <v>2024-04-30 00:00:00</v>
      </c>
      <c r="L800">
        <v>5.1000000000000004E-4</v>
      </c>
      <c r="U800">
        <v>100825</v>
      </c>
      <c r="V800" t="str">
        <v>Britannia Industries Ltd.</v>
      </c>
      <c r="W800" t="str">
        <v>FMCG</v>
      </c>
      <c r="X800" t="str">
        <v>Large Cap</v>
      </c>
      <c r="Y800" t="str">
        <v>2024-07-31 00:00:00</v>
      </c>
      <c r="Z800">
        <v>6.0200000000000002E-3</v>
      </c>
    </row>
    <row r="801" spans="6:26" x14ac:dyDescent="0.3">
      <c r="F801" t="str">
        <v>nifty_500</v>
      </c>
      <c r="G801">
        <v>132714</v>
      </c>
      <c r="H801" t="str">
        <v>KEC International Ltd.</v>
      </c>
      <c r="I801" t="str">
        <v>Construction &amp; Realty</v>
      </c>
      <c r="J801" t="str">
        <v>Small Cap</v>
      </c>
      <c r="K801" t="str">
        <v>2024-04-30 00:00:00</v>
      </c>
      <c r="L801">
        <v>5.1000000000000004E-4</v>
      </c>
      <c r="U801">
        <v>108869</v>
      </c>
      <c r="V801" t="str">
        <v>Apollo Hospitals Enterprise Ltd.</v>
      </c>
      <c r="W801" t="str">
        <v>Hospitals &amp; Diagnostics</v>
      </c>
      <c r="X801" t="str">
        <v>Large Cap</v>
      </c>
      <c r="Y801" t="str">
        <v>2024-07-31 00:00:00</v>
      </c>
      <c r="Z801">
        <v>5.8700000000000002E-3</v>
      </c>
    </row>
    <row r="802" spans="6:26" x14ac:dyDescent="0.3">
      <c r="F802" t="str">
        <v>nifty_500</v>
      </c>
      <c r="G802">
        <v>124816</v>
      </c>
      <c r="H802" t="str">
        <v>Natco Pharma Ltd.</v>
      </c>
      <c r="I802" t="str">
        <v>Healthcare</v>
      </c>
      <c r="J802" t="str">
        <v>Small Cap</v>
      </c>
      <c r="K802" t="str">
        <v>2024-04-30 00:00:00</v>
      </c>
      <c r="L802">
        <v>5.1000000000000004E-4</v>
      </c>
      <c r="U802">
        <v>132488</v>
      </c>
      <c r="V802" t="str">
        <v>Divi's Laboratories Ltd.</v>
      </c>
      <c r="W802" t="str">
        <v>Healthcare</v>
      </c>
      <c r="X802" t="str">
        <v>Large Cap</v>
      </c>
      <c r="Y802" t="str">
        <v>2024-07-31 00:00:00</v>
      </c>
      <c r="Z802">
        <v>5.4900000000000001E-3</v>
      </c>
    </row>
    <row r="803" spans="6:26" x14ac:dyDescent="0.3">
      <c r="F803" t="str">
        <v>nifty_500</v>
      </c>
      <c r="G803">
        <v>218763</v>
      </c>
      <c r="H803" t="str">
        <v>Dr. Lal Pathlabs Ltd.</v>
      </c>
      <c r="I803" t="str">
        <v>Hospitals &amp; Diagnostics</v>
      </c>
      <c r="J803" t="str">
        <v>Small Cap</v>
      </c>
      <c r="K803" t="str">
        <v>2024-04-30 00:00:00</v>
      </c>
      <c r="L803">
        <v>5.0000000000000001E-4</v>
      </c>
      <c r="U803">
        <v>216156</v>
      </c>
      <c r="V803" t="str">
        <v>LTIMindtree Ltd.</v>
      </c>
      <c r="W803" t="str">
        <v>IT</v>
      </c>
      <c r="X803" t="str">
        <v>Large Cap</v>
      </c>
      <c r="Y803" t="str">
        <v>2024-07-31 00:00:00</v>
      </c>
      <c r="Z803">
        <v>4.5999999999999999E-3</v>
      </c>
    </row>
    <row r="804" spans="6:26" x14ac:dyDescent="0.3">
      <c r="F804" t="str">
        <v>nifty_500</v>
      </c>
      <c r="G804">
        <v>103310</v>
      </c>
      <c r="H804" t="str">
        <v>Swan Energy Ltd.</v>
      </c>
      <c r="I804" t="str">
        <v>Power</v>
      </c>
      <c r="J804" t="str">
        <v>Small Cap</v>
      </c>
      <c r="K804" t="str">
        <v>2024-04-30 00:00:00</v>
      </c>
      <c r="L804">
        <v>5.0000000000000001E-4</v>
      </c>
      <c r="U804">
        <v>100180</v>
      </c>
      <c r="V804" t="str">
        <v>HDFC Bank Ltd.</v>
      </c>
      <c r="W804" t="str">
        <v>Banks</v>
      </c>
      <c r="X804" t="str">
        <v>Large Cap</v>
      </c>
      <c r="Y804" t="str">
        <v>2024-08-31 00:00:00</v>
      </c>
      <c r="Z804">
        <v>0.10780000000000001</v>
      </c>
    </row>
    <row r="805" spans="6:26" x14ac:dyDescent="0.3">
      <c r="F805" t="str">
        <v>nifty_500</v>
      </c>
      <c r="G805">
        <v>308764</v>
      </c>
      <c r="H805" t="str">
        <v>Honasa Consumer Ltd.</v>
      </c>
      <c r="I805" t="str">
        <v>Consumer Discretionary</v>
      </c>
      <c r="J805" t="str">
        <v>Small Cap</v>
      </c>
      <c r="K805" t="str">
        <v>2024-04-30 00:00:00</v>
      </c>
      <c r="L805">
        <v>5.0000000000000001E-4</v>
      </c>
      <c r="U805">
        <v>100325</v>
      </c>
      <c r="V805" t="str">
        <v>Reliance Industries Ltd.</v>
      </c>
      <c r="W805" t="str">
        <v>Oil &amp; Gas</v>
      </c>
      <c r="X805" t="str">
        <v>Large Cap</v>
      </c>
      <c r="Y805" t="str">
        <v>2024-08-31 00:00:00</v>
      </c>
      <c r="Z805">
        <v>8.7660000000000002E-2</v>
      </c>
    </row>
    <row r="806" spans="6:26" x14ac:dyDescent="0.3">
      <c r="F806" t="str">
        <v>nifty_500</v>
      </c>
      <c r="G806">
        <v>100183</v>
      </c>
      <c r="H806" t="str">
        <v>HFCL Ltd.</v>
      </c>
      <c r="I806" t="str">
        <v>Telecom</v>
      </c>
      <c r="J806" t="str">
        <v>Small Cap</v>
      </c>
      <c r="K806" t="str">
        <v>2024-04-30 00:00:00</v>
      </c>
      <c r="L806">
        <v>5.0000000000000001E-4</v>
      </c>
      <c r="U806">
        <v>132174</v>
      </c>
      <c r="V806" t="str">
        <v>ICICI Bank Ltd.</v>
      </c>
      <c r="W806" t="str">
        <v>Banks</v>
      </c>
      <c r="X806" t="str">
        <v>Large Cap</v>
      </c>
      <c r="Y806" t="str">
        <v>2024-08-31 00:00:00</v>
      </c>
      <c r="Z806">
        <v>7.4789999999999995E-2</v>
      </c>
    </row>
    <row r="807" spans="6:26" x14ac:dyDescent="0.3">
      <c r="F807" t="str">
        <v>nifty_500</v>
      </c>
      <c r="G807">
        <v>212705</v>
      </c>
      <c r="H807" t="str">
        <v>Bharat Dynamics Ltd.</v>
      </c>
      <c r="I807" t="str">
        <v>Defence</v>
      </c>
      <c r="J807" t="str">
        <v>Mid Cap</v>
      </c>
      <c r="K807" t="str">
        <v>2024-04-30 00:00:00</v>
      </c>
      <c r="L807">
        <v>5.0000000000000001E-4</v>
      </c>
      <c r="U807">
        <v>100209</v>
      </c>
      <c r="V807" t="str">
        <v>Infosys Ltd.</v>
      </c>
      <c r="W807" t="str">
        <v>IT</v>
      </c>
      <c r="X807" t="str">
        <v>Large Cap</v>
      </c>
      <c r="Y807" t="str">
        <v>2024-08-31 00:00:00</v>
      </c>
      <c r="Z807">
        <v>5.9540000000000003E-2</v>
      </c>
    </row>
    <row r="808" spans="6:26" x14ac:dyDescent="0.3">
      <c r="F808" t="str">
        <v>nifty_500</v>
      </c>
      <c r="G808">
        <v>120111</v>
      </c>
      <c r="H808" t="str">
        <v>Ratnamani Metals &amp; Tubes Ltd.</v>
      </c>
      <c r="I808" t="str">
        <v>Building Materials</v>
      </c>
      <c r="J808" t="str">
        <v>Small Cap</v>
      </c>
      <c r="K808" t="str">
        <v>2024-04-30 00:00:00</v>
      </c>
      <c r="L808">
        <v>4.8999999999999998E-4</v>
      </c>
      <c r="U808">
        <v>100875</v>
      </c>
      <c r="V808" t="str">
        <v>ITC Ltd.</v>
      </c>
      <c r="W808" t="str">
        <v>FMCG</v>
      </c>
      <c r="X808" t="str">
        <v>Large Cap</v>
      </c>
      <c r="Y808" t="str">
        <v>2024-08-31 00:00:00</v>
      </c>
      <c r="Z808">
        <v>5.4219999999999997E-2</v>
      </c>
    </row>
    <row r="809" spans="6:26" x14ac:dyDescent="0.3">
      <c r="F809" t="str">
        <v>nifty_500</v>
      </c>
      <c r="G809">
        <v>100043</v>
      </c>
      <c r="H809" t="str">
        <v>Bata India Ltd.</v>
      </c>
      <c r="I809" t="str">
        <v>Consumer Discretionary</v>
      </c>
      <c r="J809" t="str">
        <v>Small Cap</v>
      </c>
      <c r="K809" t="str">
        <v>2024-04-30 00:00:00</v>
      </c>
      <c r="L809">
        <v>4.8999999999999998E-4</v>
      </c>
      <c r="U809">
        <v>100510</v>
      </c>
      <c r="V809" t="str">
        <v>Larsen &amp; Toubro Ltd.</v>
      </c>
      <c r="W809" t="str">
        <v>Construction &amp; Realty</v>
      </c>
      <c r="X809" t="str">
        <v>Large Cap</v>
      </c>
      <c r="Y809" t="str">
        <v>2024-08-31 00:00:00</v>
      </c>
      <c r="Z809">
        <v>4.4010000000000001E-2</v>
      </c>
    </row>
    <row r="810" spans="6:26" x14ac:dyDescent="0.3">
      <c r="F810" t="str">
        <v>nifty_500</v>
      </c>
      <c r="G810">
        <v>101301</v>
      </c>
      <c r="H810" t="str">
        <v>Tata Investment Corporation Ltd.</v>
      </c>
      <c r="I810" t="str">
        <v>Financial Services</v>
      </c>
      <c r="J810" t="str">
        <v>Mid Cap</v>
      </c>
      <c r="K810" t="str">
        <v>2024-04-30 00:00:00</v>
      </c>
      <c r="L810">
        <v>4.8999999999999998E-4</v>
      </c>
      <c r="U810">
        <v>132540</v>
      </c>
      <c r="V810" t="str">
        <v>Tata Consultancy Services Ltd.</v>
      </c>
      <c r="W810" t="str">
        <v>IT</v>
      </c>
      <c r="X810" t="str">
        <v>Large Cap</v>
      </c>
      <c r="Y810" t="str">
        <v>2024-08-31 00:00:00</v>
      </c>
      <c r="Z810">
        <v>4.018E-2</v>
      </c>
    </row>
    <row r="811" spans="6:26" x14ac:dyDescent="0.3">
      <c r="F811" t="str">
        <v>nifty_500</v>
      </c>
      <c r="G811">
        <v>100660</v>
      </c>
      <c r="H811" t="str">
        <v>Glaxosmithkline Pharmaceuticals Ltd.</v>
      </c>
      <c r="I811" t="str">
        <v>Healthcare</v>
      </c>
      <c r="J811" t="str">
        <v>Mid Cap</v>
      </c>
      <c r="K811" t="str">
        <v>2024-04-30 00:00:00</v>
      </c>
      <c r="L811">
        <v>4.8999999999999998E-4</v>
      </c>
      <c r="U811">
        <v>132454</v>
      </c>
      <c r="V811" t="str">
        <v>Bharti Airtel Ltd.</v>
      </c>
      <c r="W811" t="str">
        <v>Telecom</v>
      </c>
      <c r="X811" t="str">
        <v>Large Cap</v>
      </c>
      <c r="Y811" t="str">
        <v>2024-08-31 00:00:00</v>
      </c>
      <c r="Z811">
        <v>3.9120000000000002E-2</v>
      </c>
    </row>
    <row r="812" spans="6:26" x14ac:dyDescent="0.3">
      <c r="F812" t="str">
        <v>nifty_500</v>
      </c>
      <c r="G812">
        <v>210174</v>
      </c>
      <c r="H812" t="str">
        <v>General Insurance Corporation of India</v>
      </c>
      <c r="I812" t="str">
        <v>Insurance</v>
      </c>
      <c r="J812" t="str">
        <v>Mid Cap</v>
      </c>
      <c r="K812" t="str">
        <v>2024-04-30 00:00:00</v>
      </c>
      <c r="L812">
        <v>4.8000000000000001E-4</v>
      </c>
      <c r="U812">
        <v>132215</v>
      </c>
      <c r="V812" t="str">
        <v>Axis Bank Ltd.</v>
      </c>
      <c r="W812" t="str">
        <v>Banks</v>
      </c>
      <c r="X812" t="str">
        <v>Large Cap</v>
      </c>
      <c r="Y812" t="str">
        <v>2024-08-31 00:00:00</v>
      </c>
      <c r="Z812">
        <v>2.879E-2</v>
      </c>
    </row>
    <row r="813" spans="6:26" x14ac:dyDescent="0.3">
      <c r="F813" t="str">
        <v>nifty_500</v>
      </c>
      <c r="G813">
        <v>226156</v>
      </c>
      <c r="H813" t="str">
        <v>Anand Rathi Wealth Ltd.</v>
      </c>
      <c r="I813" t="str">
        <v>Financial Services</v>
      </c>
      <c r="J813" t="str">
        <v>Small Cap</v>
      </c>
      <c r="K813" t="str">
        <v>2024-04-30 00:00:00</v>
      </c>
      <c r="L813">
        <v>4.8000000000000001E-4</v>
      </c>
      <c r="U813">
        <v>100112</v>
      </c>
      <c r="V813" t="str">
        <v>State Bank Of India</v>
      </c>
      <c r="W813" t="str">
        <v>Banks</v>
      </c>
      <c r="X813" t="str">
        <v>Large Cap</v>
      </c>
      <c r="Y813" t="str">
        <v>2024-08-31 00:00:00</v>
      </c>
      <c r="Z813">
        <v>2.6700000000000002E-2</v>
      </c>
    </row>
    <row r="814" spans="6:26" x14ac:dyDescent="0.3">
      <c r="F814" t="str">
        <v>nifty_500</v>
      </c>
      <c r="G814">
        <v>123395</v>
      </c>
      <c r="H814" t="str">
        <v>3M India Ltd.</v>
      </c>
      <c r="I814" t="str">
        <v>Capital Goods</v>
      </c>
      <c r="J814" t="str">
        <v>Mid Cap</v>
      </c>
      <c r="K814" t="str">
        <v>2024-04-30 00:00:00</v>
      </c>
      <c r="L814">
        <v>4.8000000000000001E-4</v>
      </c>
      <c r="U814">
        <v>100520</v>
      </c>
      <c r="V814" t="str">
        <v>Mahindra &amp; Mahindra Ltd.</v>
      </c>
      <c r="W814" t="str">
        <v>Auto &amp; Auto Components</v>
      </c>
      <c r="X814" t="str">
        <v>Large Cap</v>
      </c>
      <c r="Y814" t="str">
        <v>2024-08-31 00:00:00</v>
      </c>
      <c r="Z814">
        <v>2.4539999999999999E-2</v>
      </c>
    </row>
    <row r="815" spans="6:26" x14ac:dyDescent="0.3">
      <c r="F815" t="str">
        <v>nifty_500</v>
      </c>
      <c r="G815">
        <v>210859</v>
      </c>
      <c r="H815" t="str">
        <v>Tejas Networks Ltd.</v>
      </c>
      <c r="I815" t="str">
        <v>Telecom</v>
      </c>
      <c r="J815" t="str">
        <v>Small Cap</v>
      </c>
      <c r="K815" t="str">
        <v>2024-04-30 00:00:00</v>
      </c>
      <c r="L815">
        <v>4.8000000000000001E-4</v>
      </c>
      <c r="U815">
        <v>100247</v>
      </c>
      <c r="V815" t="str">
        <v>Kotak Mahindra Bank Ltd.</v>
      </c>
      <c r="W815" t="str">
        <v>Banks</v>
      </c>
      <c r="X815" t="str">
        <v>Large Cap</v>
      </c>
      <c r="Y815" t="str">
        <v>2024-08-31 00:00:00</v>
      </c>
      <c r="Z815">
        <v>2.2669999999999999E-2</v>
      </c>
    </row>
    <row r="816" spans="6:26" x14ac:dyDescent="0.3">
      <c r="F816" t="str">
        <v>nifty_500</v>
      </c>
      <c r="G816">
        <v>297629</v>
      </c>
      <c r="H816" t="str">
        <v>Suven Pharmaceuticals Ltd.</v>
      </c>
      <c r="I816" t="str">
        <v>Healthcare</v>
      </c>
      <c r="J816" t="str">
        <v>Small Cap</v>
      </c>
      <c r="K816" t="str">
        <v>2024-04-30 00:00:00</v>
      </c>
      <c r="L816">
        <v>4.6000000000000001E-4</v>
      </c>
      <c r="U816">
        <v>100696</v>
      </c>
      <c r="V816" t="str">
        <v>Hindustan Unilever Ltd.</v>
      </c>
      <c r="W816" t="str">
        <v>FMCG</v>
      </c>
      <c r="X816" t="str">
        <v>Large Cap</v>
      </c>
      <c r="Y816" t="str">
        <v>2024-08-31 00:00:00</v>
      </c>
      <c r="Z816">
        <v>2.1479999999999999E-2</v>
      </c>
    </row>
    <row r="817" spans="6:26" x14ac:dyDescent="0.3">
      <c r="F817" t="str">
        <v>nifty_500</v>
      </c>
      <c r="G817">
        <v>208089</v>
      </c>
      <c r="H817" t="str">
        <v>Nuvama Wealth Management Ltd.</v>
      </c>
      <c r="I817" t="str">
        <v>Financial Services</v>
      </c>
      <c r="J817" t="str">
        <v>Small Cap</v>
      </c>
      <c r="K817" t="str">
        <v>2024-04-30 00:00:00</v>
      </c>
      <c r="L817">
        <v>4.4999999999999999E-4</v>
      </c>
      <c r="U817">
        <v>100034</v>
      </c>
      <c r="V817" t="str">
        <v>Bajaj Finance Ltd.</v>
      </c>
      <c r="W817" t="str">
        <v>NBFC's &amp; Housing Finance</v>
      </c>
      <c r="X817" t="str">
        <v>Large Cap</v>
      </c>
      <c r="Y817" t="str">
        <v>2024-08-31 00:00:00</v>
      </c>
      <c r="Z817">
        <v>1.7469999999999999E-2</v>
      </c>
    </row>
    <row r="818" spans="6:26" x14ac:dyDescent="0.3">
      <c r="F818" t="str">
        <v>nifty_500</v>
      </c>
      <c r="G818">
        <v>132784</v>
      </c>
      <c r="H818" t="str">
        <v>Sobha Ltd.</v>
      </c>
      <c r="I818" t="str">
        <v>Construction &amp; Realty</v>
      </c>
      <c r="J818" t="str">
        <v>Small Cap</v>
      </c>
      <c r="K818" t="str">
        <v>2024-04-30 00:00:00</v>
      </c>
      <c r="L818">
        <v>4.4999999999999999E-4</v>
      </c>
      <c r="U818">
        <v>124715</v>
      </c>
      <c r="V818" t="str">
        <v>Sun Pharmaceutical Industries Ltd.</v>
      </c>
      <c r="W818" t="str">
        <v>Healthcare</v>
      </c>
      <c r="X818" t="str">
        <v>Large Cap</v>
      </c>
      <c r="Y818" t="str">
        <v>2024-08-31 00:00:00</v>
      </c>
      <c r="Z818">
        <v>1.719E-2</v>
      </c>
    </row>
    <row r="819" spans="6:26" x14ac:dyDescent="0.3">
      <c r="F819" t="str">
        <v>nifty_500</v>
      </c>
      <c r="G819">
        <v>200115</v>
      </c>
      <c r="H819" t="str">
        <v>Titagarh Railsystems Ltd.</v>
      </c>
      <c r="I819" t="str">
        <v>Railways</v>
      </c>
      <c r="J819" t="str">
        <v>Small Cap</v>
      </c>
      <c r="K819" t="str">
        <v>2024-04-30 00:00:00</v>
      </c>
      <c r="L819">
        <v>4.4999999999999999E-4</v>
      </c>
      <c r="U819">
        <v>100570</v>
      </c>
      <c r="V819" t="str">
        <v>Tata Motors Ltd.</v>
      </c>
      <c r="W819" t="str">
        <v>Auto &amp; Auto Components</v>
      </c>
      <c r="X819" t="str">
        <v>Large Cap</v>
      </c>
      <c r="Y819" t="str">
        <v>2024-08-31 00:00:00</v>
      </c>
      <c r="Z819">
        <v>1.712E-2</v>
      </c>
    </row>
    <row r="820" spans="6:26" x14ac:dyDescent="0.3">
      <c r="F820" t="str">
        <v>nifty_500</v>
      </c>
      <c r="G820">
        <v>290269</v>
      </c>
      <c r="H820" t="str">
        <v>Indiamart Intermesh Ltd.</v>
      </c>
      <c r="I820" t="str">
        <v>Services</v>
      </c>
      <c r="J820" t="str">
        <v>Small Cap</v>
      </c>
      <c r="K820" t="str">
        <v>2024-04-30 00:00:00</v>
      </c>
      <c r="L820">
        <v>4.4999999999999999E-4</v>
      </c>
      <c r="U820">
        <v>132555</v>
      </c>
      <c r="V820" t="str">
        <v>NTPC Ltd.</v>
      </c>
      <c r="W820" t="str">
        <v>Power</v>
      </c>
      <c r="X820" t="str">
        <v>Large Cap</v>
      </c>
      <c r="Y820" t="str">
        <v>2024-08-31 00:00:00</v>
      </c>
      <c r="Z820">
        <v>1.7049999999999999E-2</v>
      </c>
    </row>
    <row r="821" spans="6:26" x14ac:dyDescent="0.3">
      <c r="F821" t="str">
        <v>nifty_500</v>
      </c>
      <c r="G821">
        <v>123596</v>
      </c>
      <c r="H821" t="str">
        <v>Ircon International Ltd.</v>
      </c>
      <c r="I821" t="str">
        <v>Railways</v>
      </c>
      <c r="J821" t="str">
        <v>Small Cap</v>
      </c>
      <c r="K821" t="str">
        <v>2024-04-30 00:00:00</v>
      </c>
      <c r="L821">
        <v>4.4999999999999999E-4</v>
      </c>
      <c r="U821">
        <v>132281</v>
      </c>
      <c r="V821" t="str">
        <v>HCL Technologies Ltd.</v>
      </c>
      <c r="W821" t="str">
        <v>IT</v>
      </c>
      <c r="X821" t="str">
        <v>Large Cap</v>
      </c>
      <c r="Y821" t="str">
        <v>2024-08-31 00:00:00</v>
      </c>
      <c r="Z821">
        <v>1.61E-2</v>
      </c>
    </row>
    <row r="822" spans="6:26" x14ac:dyDescent="0.3">
      <c r="F822" t="str">
        <v>nifty_500</v>
      </c>
      <c r="G822">
        <v>100940</v>
      </c>
      <c r="H822" t="str">
        <v>Finolex Industries Ltd.</v>
      </c>
      <c r="I822" t="str">
        <v>Building Materials</v>
      </c>
      <c r="J822" t="str">
        <v>Small Cap</v>
      </c>
      <c r="K822" t="str">
        <v>2024-04-30 00:00:00</v>
      </c>
      <c r="L822">
        <v>4.4000000000000002E-4</v>
      </c>
      <c r="U822">
        <v>100312</v>
      </c>
      <c r="V822" t="str">
        <v>Oil &amp; Natural Gas Corporation Ltd.</v>
      </c>
      <c r="W822" t="str">
        <v>Oil &amp; Gas</v>
      </c>
      <c r="X822" t="str">
        <v>Large Cap</v>
      </c>
      <c r="Y822" t="str">
        <v>2024-08-31 00:00:00</v>
      </c>
      <c r="Z822">
        <v>1.478E-2</v>
      </c>
    </row>
    <row r="823" spans="6:26" x14ac:dyDescent="0.3">
      <c r="F823" t="str">
        <v>nifty_500</v>
      </c>
      <c r="G823">
        <v>221842</v>
      </c>
      <c r="H823" t="str">
        <v>CreditAccess Grameen Ltd.</v>
      </c>
      <c r="I823" t="str">
        <v>NBFC's &amp; Housing Finance</v>
      </c>
      <c r="J823" t="str">
        <v>Small Cap</v>
      </c>
      <c r="K823" t="str">
        <v>2024-04-30 00:00:00</v>
      </c>
      <c r="L823">
        <v>4.4000000000000002E-4</v>
      </c>
      <c r="U823">
        <v>132500</v>
      </c>
      <c r="V823" t="str">
        <v>Maruti Suzuki India Ltd.</v>
      </c>
      <c r="W823" t="str">
        <v>Auto &amp; Auto Components</v>
      </c>
      <c r="X823" t="str">
        <v>Large Cap</v>
      </c>
      <c r="Y823" t="str">
        <v>2024-08-31 00:00:00</v>
      </c>
      <c r="Z823">
        <v>1.409E-2</v>
      </c>
    </row>
    <row r="824" spans="6:26" x14ac:dyDescent="0.3">
      <c r="F824" t="str">
        <v>nifty_500</v>
      </c>
      <c r="G824">
        <v>305799</v>
      </c>
      <c r="H824" t="str">
        <v>KFin Technologies Ltd.</v>
      </c>
      <c r="I824" t="str">
        <v>Financial Services</v>
      </c>
      <c r="J824" t="str">
        <v>Small Cap</v>
      </c>
      <c r="K824" t="str">
        <v>2024-04-30 00:00:00</v>
      </c>
      <c r="L824">
        <v>4.2999999999999999E-4</v>
      </c>
      <c r="U824">
        <v>132898</v>
      </c>
      <c r="V824" t="str">
        <v>Power Grid Corporation Of India Ltd.</v>
      </c>
      <c r="W824" t="str">
        <v>Power</v>
      </c>
      <c r="X824" t="str">
        <v>Large Cap</v>
      </c>
      <c r="Y824" t="str">
        <v>2024-08-31 00:00:00</v>
      </c>
      <c r="Z824">
        <v>1.319E-2</v>
      </c>
    </row>
    <row r="825" spans="6:26" x14ac:dyDescent="0.3">
      <c r="F825" t="str">
        <v>nifty_500</v>
      </c>
      <c r="G825">
        <v>209400</v>
      </c>
      <c r="H825" t="str">
        <v>Tamilnad Mercantile Bank Ltd.</v>
      </c>
      <c r="I825" t="str">
        <v>Banks</v>
      </c>
      <c r="J825" t="str">
        <v>Small Cap</v>
      </c>
      <c r="K825" t="str">
        <v>2024-04-30 00:00:00</v>
      </c>
      <c r="L825">
        <v>4.2999999999999999E-4</v>
      </c>
      <c r="U825">
        <v>100114</v>
      </c>
      <c r="V825" t="str">
        <v>Titan Company Ltd.</v>
      </c>
      <c r="W825" t="str">
        <v>Consumer Discretionary</v>
      </c>
      <c r="X825" t="str">
        <v>Large Cap</v>
      </c>
      <c r="Y825" t="str">
        <v>2024-08-31 00:00:00</v>
      </c>
      <c r="Z825">
        <v>1.2880000000000001E-2</v>
      </c>
    </row>
    <row r="826" spans="6:26" x14ac:dyDescent="0.3">
      <c r="F826" t="str">
        <v>nifty_500</v>
      </c>
      <c r="G826">
        <v>225154</v>
      </c>
      <c r="H826" t="str">
        <v>Amber Enterprises India Ltd.</v>
      </c>
      <c r="I826" t="str">
        <v>Manufacturing</v>
      </c>
      <c r="J826" t="str">
        <v>Small Cap</v>
      </c>
      <c r="K826" t="str">
        <v>2024-04-30 00:00:00</v>
      </c>
      <c r="L826">
        <v>4.2999999999999999E-4</v>
      </c>
      <c r="U826">
        <v>100820</v>
      </c>
      <c r="V826" t="str">
        <v>Asian Paints Ltd.</v>
      </c>
      <c r="W826" t="str">
        <v>Building Materials</v>
      </c>
      <c r="X826" t="str">
        <v>Large Cap</v>
      </c>
      <c r="Y826" t="str">
        <v>2024-08-31 00:00:00</v>
      </c>
      <c r="Z826">
        <v>1.227E-2</v>
      </c>
    </row>
    <row r="827" spans="6:26" x14ac:dyDescent="0.3">
      <c r="F827" t="str">
        <v>nifty_500</v>
      </c>
      <c r="G827">
        <v>132527</v>
      </c>
      <c r="H827" t="str">
        <v>Ramkrishna Forgings Ltd.</v>
      </c>
      <c r="I827" t="str">
        <v>Capital Goods</v>
      </c>
      <c r="J827" t="str">
        <v>Small Cap</v>
      </c>
      <c r="K827" t="str">
        <v>2024-04-30 00:00:00</v>
      </c>
      <c r="L827">
        <v>4.2999999999999999E-4</v>
      </c>
      <c r="U827">
        <v>200132</v>
      </c>
      <c r="V827" t="str">
        <v>Bajaj Auto Ltd.</v>
      </c>
      <c r="W827" t="str">
        <v>Auto &amp; Auto Components</v>
      </c>
      <c r="X827" t="str">
        <v>Large Cap</v>
      </c>
      <c r="Y827" t="str">
        <v>2024-08-31 00:00:00</v>
      </c>
      <c r="Z827">
        <v>1.1809999999999999E-2</v>
      </c>
    </row>
    <row r="828" spans="6:26" x14ac:dyDescent="0.3">
      <c r="F828" t="str">
        <v>nifty_500</v>
      </c>
      <c r="G828">
        <v>132889</v>
      </c>
      <c r="H828" t="str">
        <v>K.P.R. Mill Ltd.</v>
      </c>
      <c r="I828" t="str">
        <v>Textile</v>
      </c>
      <c r="J828" t="str">
        <v>Mid Cap</v>
      </c>
      <c r="K828" t="str">
        <v>2024-04-30 00:00:00</v>
      </c>
      <c r="L828">
        <v>4.2000000000000002E-4</v>
      </c>
      <c r="U828">
        <v>132538</v>
      </c>
      <c r="V828" t="str">
        <v>Ultratech Cement Ltd.</v>
      </c>
      <c r="W828" t="str">
        <v>Construction Materials</v>
      </c>
      <c r="X828" t="str">
        <v>Large Cap</v>
      </c>
      <c r="Y828" t="str">
        <v>2024-08-31 00:00:00</v>
      </c>
      <c r="Z828">
        <v>1.128E-2</v>
      </c>
    </row>
    <row r="829" spans="6:26" x14ac:dyDescent="0.3">
      <c r="F829" t="str">
        <v>nifty_500</v>
      </c>
      <c r="G829">
        <v>100674</v>
      </c>
      <c r="H829" t="str">
        <v>Sanofi India Ltd.</v>
      </c>
      <c r="I829" t="str">
        <v>Healthcare</v>
      </c>
      <c r="J829" t="str">
        <v>Small Cap</v>
      </c>
      <c r="K829" t="str">
        <v>2024-04-30 00:00:00</v>
      </c>
      <c r="L829">
        <v>4.2000000000000002E-4</v>
      </c>
      <c r="U829">
        <v>100470</v>
      </c>
      <c r="V829" t="str">
        <v>Tata Steel Ltd.</v>
      </c>
      <c r="W829" t="str">
        <v>Mining &amp; Minerals</v>
      </c>
      <c r="X829" t="str">
        <v>Large Cap</v>
      </c>
      <c r="Y829" t="str">
        <v>2024-08-31 00:00:00</v>
      </c>
      <c r="Z829">
        <v>1.1010000000000001E-2</v>
      </c>
    </row>
    <row r="830" spans="6:26" x14ac:dyDescent="0.3">
      <c r="F830" t="str">
        <v>nifty_500</v>
      </c>
      <c r="G830">
        <v>226076</v>
      </c>
      <c r="H830" t="str">
        <v>Triveni Turbine Ltd.</v>
      </c>
      <c r="I830" t="str">
        <v>Capital Goods</v>
      </c>
      <c r="J830" t="str">
        <v>Small Cap</v>
      </c>
      <c r="K830" t="str">
        <v>2024-04-30 00:00:00</v>
      </c>
      <c r="L830">
        <v>4.2000000000000002E-4</v>
      </c>
      <c r="U830">
        <v>100228</v>
      </c>
      <c r="V830" t="str">
        <v>JSW Steel Ltd.</v>
      </c>
      <c r="W830" t="str">
        <v>Mining &amp; Minerals</v>
      </c>
      <c r="X830" t="str">
        <v>Large Cap</v>
      </c>
      <c r="Y830" t="str">
        <v>2024-08-31 00:00:00</v>
      </c>
      <c r="Z830">
        <v>1.0970000000000001E-2</v>
      </c>
    </row>
    <row r="831" spans="6:26" x14ac:dyDescent="0.3">
      <c r="F831" t="str">
        <v>nifty_500</v>
      </c>
      <c r="G831">
        <v>208727</v>
      </c>
      <c r="H831" t="str">
        <v>Metro Brands Ltd.</v>
      </c>
      <c r="I831" t="str">
        <v>Consumer Discretionary</v>
      </c>
      <c r="J831" t="str">
        <v>Mid Cap</v>
      </c>
      <c r="K831" t="str">
        <v>2024-04-30 00:00:00</v>
      </c>
      <c r="L831">
        <v>4.2000000000000002E-4</v>
      </c>
      <c r="U831">
        <v>219300</v>
      </c>
      <c r="V831" t="str">
        <v>Coal India Ltd.</v>
      </c>
      <c r="W831" t="str">
        <v>Mining &amp; Minerals</v>
      </c>
      <c r="X831" t="str">
        <v>Large Cap</v>
      </c>
      <c r="Y831" t="str">
        <v>2024-08-31 00:00:00</v>
      </c>
      <c r="Z831">
        <v>1.03E-2</v>
      </c>
    </row>
    <row r="832" spans="6:26" x14ac:dyDescent="0.3">
      <c r="F832" t="str">
        <v>nifty_500</v>
      </c>
      <c r="G832">
        <v>237831</v>
      </c>
      <c r="H832" t="str">
        <v>JSW Infrastructure Ltd.</v>
      </c>
      <c r="I832" t="str">
        <v>Logistics &amp; Ports</v>
      </c>
      <c r="J832" t="str">
        <v>Mid Cap</v>
      </c>
      <c r="K832" t="str">
        <v>2024-04-30 00:00:00</v>
      </c>
      <c r="L832">
        <v>4.2000000000000002E-4</v>
      </c>
      <c r="U832">
        <v>205198</v>
      </c>
      <c r="V832" t="str">
        <v>Bajaj Finserv Ltd.</v>
      </c>
      <c r="W832" t="str">
        <v>NBFC's &amp; Housing Finance</v>
      </c>
      <c r="X832" t="str">
        <v>Large Cap</v>
      </c>
      <c r="Y832" t="str">
        <v>2024-08-31 00:00:00</v>
      </c>
      <c r="Z832">
        <v>9.6799999999999994E-3</v>
      </c>
    </row>
    <row r="833" spans="6:26" x14ac:dyDescent="0.3">
      <c r="F833" t="str">
        <v>nifty_500</v>
      </c>
      <c r="G833">
        <v>131768</v>
      </c>
      <c r="H833" t="str">
        <v>Poly Medicure Ltd.</v>
      </c>
      <c r="I833" t="str">
        <v>Healthcare</v>
      </c>
      <c r="J833" t="str">
        <v>Small Cap</v>
      </c>
      <c r="K833" t="str">
        <v>2024-04-30 00:00:00</v>
      </c>
      <c r="L833">
        <v>4.0999999999999999E-4</v>
      </c>
      <c r="U833">
        <v>132921</v>
      </c>
      <c r="V833" t="str">
        <v>Adani Ports and Special Economic Zone Ltd.</v>
      </c>
      <c r="W833" t="str">
        <v>Logistics &amp; Ports</v>
      </c>
      <c r="X833" t="str">
        <v>Large Cap</v>
      </c>
      <c r="Y833" t="str">
        <v>2024-08-31 00:00:00</v>
      </c>
      <c r="Z833">
        <v>9.4299999999999991E-3</v>
      </c>
    </row>
    <row r="834" spans="6:26" x14ac:dyDescent="0.3">
      <c r="F834" t="str">
        <v>nifty_500</v>
      </c>
      <c r="G834">
        <v>132144</v>
      </c>
      <c r="H834" t="str">
        <v>Welspun Corp Ltd.</v>
      </c>
      <c r="I834" t="str">
        <v>Capital Goods</v>
      </c>
      <c r="J834" t="str">
        <v>Small Cap</v>
      </c>
      <c r="K834" t="str">
        <v>2024-04-30 00:00:00</v>
      </c>
      <c r="L834">
        <v>4.0999999999999999E-4</v>
      </c>
      <c r="U834">
        <v>100300</v>
      </c>
      <c r="V834" t="str">
        <v>Grasim Industries Ltd.</v>
      </c>
      <c r="W834" t="str">
        <v>Construction Materials</v>
      </c>
      <c r="X834" t="str">
        <v>Large Cap</v>
      </c>
      <c r="Y834" t="str">
        <v>2024-08-31 00:00:00</v>
      </c>
      <c r="Z834">
        <v>9.0299999999999998E-3</v>
      </c>
    </row>
    <row r="835" spans="6:26" x14ac:dyDescent="0.3">
      <c r="F835" t="str">
        <v>nifty_500</v>
      </c>
      <c r="G835">
        <v>308021</v>
      </c>
      <c r="H835" t="str">
        <v>NMDC Steel Ltd.</v>
      </c>
      <c r="I835" t="str">
        <v>Mining &amp; Minerals</v>
      </c>
      <c r="J835" t="str">
        <v>Small Cap</v>
      </c>
      <c r="K835" t="str">
        <v>2024-04-30 00:00:00</v>
      </c>
      <c r="L835">
        <v>4.0999999999999999E-4</v>
      </c>
      <c r="U835">
        <v>132755</v>
      </c>
      <c r="V835" t="str">
        <v>Tech Mahindra Ltd.</v>
      </c>
      <c r="W835" t="str">
        <v>IT</v>
      </c>
      <c r="X835" t="str">
        <v>Large Cap</v>
      </c>
      <c r="Y835" t="str">
        <v>2024-08-31 00:00:00</v>
      </c>
      <c r="Z835">
        <v>8.9800000000000001E-3</v>
      </c>
    </row>
    <row r="836" spans="6:26" x14ac:dyDescent="0.3">
      <c r="F836" t="str">
        <v>nifty_500</v>
      </c>
      <c r="G836">
        <v>208045</v>
      </c>
      <c r="H836" t="str">
        <v>Devyani International Ltd.</v>
      </c>
      <c r="I836" t="str">
        <v>Consumer Discretionary</v>
      </c>
      <c r="J836" t="str">
        <v>Small Cap</v>
      </c>
      <c r="K836" t="str">
        <v>2024-04-30 00:00:00</v>
      </c>
      <c r="L836">
        <v>4.0999999999999999E-4</v>
      </c>
      <c r="U836">
        <v>100440</v>
      </c>
      <c r="V836" t="str">
        <v>Hindalco Industries Ltd.</v>
      </c>
      <c r="W836" t="str">
        <v>Mining &amp; Minerals</v>
      </c>
      <c r="X836" t="str">
        <v>Large Cap</v>
      </c>
      <c r="Y836" t="str">
        <v>2024-08-31 00:00:00</v>
      </c>
      <c r="Z836">
        <v>8.8999999999999999E-3</v>
      </c>
    </row>
    <row r="837" spans="6:26" x14ac:dyDescent="0.3">
      <c r="F837" t="str">
        <v>nifty_500</v>
      </c>
      <c r="G837">
        <v>219700</v>
      </c>
      <c r="H837" t="str">
        <v>Mazagon Dock Shipbuilders Ltd.</v>
      </c>
      <c r="I837" t="str">
        <v>Capital Goods</v>
      </c>
      <c r="J837" t="str">
        <v>Mid Cap</v>
      </c>
      <c r="K837" t="str">
        <v>2024-04-30 00:00:00</v>
      </c>
      <c r="L837">
        <v>4.0000000000000002E-4</v>
      </c>
      <c r="U837">
        <v>132187</v>
      </c>
      <c r="V837" t="str">
        <v>IndusInd Bank Ltd.</v>
      </c>
      <c r="W837" t="str">
        <v>Banks</v>
      </c>
      <c r="X837" t="str">
        <v>Large Cap</v>
      </c>
      <c r="Y837" t="str">
        <v>2024-08-31 00:00:00</v>
      </c>
      <c r="Z837">
        <v>8.0199999999999994E-3</v>
      </c>
    </row>
    <row r="838" spans="6:26" x14ac:dyDescent="0.3">
      <c r="F838" t="str">
        <v>nifty_500</v>
      </c>
      <c r="G838">
        <v>223187</v>
      </c>
      <c r="H838" t="str">
        <v>Kaynes Technology India Ltd.</v>
      </c>
      <c r="I838" t="str">
        <v>Manufacturing</v>
      </c>
      <c r="J838" t="str">
        <v>Small Cap</v>
      </c>
      <c r="K838" t="str">
        <v>2024-04-30 00:00:00</v>
      </c>
      <c r="L838">
        <v>4.0000000000000002E-4</v>
      </c>
      <c r="U838">
        <v>100087</v>
      </c>
      <c r="V838" t="str">
        <v>Cipla Ltd.</v>
      </c>
      <c r="W838" t="str">
        <v>Healthcare</v>
      </c>
      <c r="X838" t="str">
        <v>Large Cap</v>
      </c>
      <c r="Y838" t="str">
        <v>2024-08-31 00:00:00</v>
      </c>
      <c r="Z838">
        <v>7.9799999999999992E-3</v>
      </c>
    </row>
    <row r="839" spans="6:26" x14ac:dyDescent="0.3">
      <c r="F839" t="str">
        <v>nifty_500</v>
      </c>
      <c r="G839">
        <v>132605</v>
      </c>
      <c r="H839" t="str">
        <v>JBM Auto Ltd.</v>
      </c>
      <c r="I839" t="str">
        <v>Auto &amp; Auto Components</v>
      </c>
      <c r="J839" t="str">
        <v>Small Cap</v>
      </c>
      <c r="K839" t="str">
        <v>2024-04-30 00:00:00</v>
      </c>
      <c r="L839">
        <v>4.0000000000000002E-4</v>
      </c>
      <c r="U839">
        <v>100790</v>
      </c>
      <c r="V839" t="str">
        <v>Nestle India Ltd.</v>
      </c>
      <c r="W839" t="str">
        <v>FMCG</v>
      </c>
      <c r="X839" t="str">
        <v>Large Cap</v>
      </c>
      <c r="Y839" t="str">
        <v>2024-08-31 00:00:00</v>
      </c>
      <c r="Z839">
        <v>7.7600000000000004E-3</v>
      </c>
    </row>
    <row r="840" spans="6:26" x14ac:dyDescent="0.3">
      <c r="F840" t="str">
        <v>nifty_500</v>
      </c>
      <c r="G840">
        <v>295131</v>
      </c>
      <c r="H840" t="str">
        <v>Sterling and Wilson Renewable Energy Ltd.</v>
      </c>
      <c r="I840" t="str">
        <v>Capital Goods</v>
      </c>
      <c r="J840" t="str">
        <v>Small Cap</v>
      </c>
      <c r="K840" t="str">
        <v>2024-04-30 00:00:00</v>
      </c>
      <c r="L840">
        <v>4.0000000000000002E-4</v>
      </c>
      <c r="U840">
        <v>111218</v>
      </c>
      <c r="V840" t="str">
        <v>Shriram Finance Ltd.</v>
      </c>
      <c r="W840" t="str">
        <v>NBFC's &amp; Housing Finance</v>
      </c>
      <c r="X840" t="str">
        <v>Large Cap</v>
      </c>
      <c r="Y840" t="str">
        <v>2024-08-31 00:00:00</v>
      </c>
      <c r="Z840">
        <v>7.7600000000000004E-3</v>
      </c>
    </row>
    <row r="841" spans="6:26" x14ac:dyDescent="0.3">
      <c r="F841" t="str">
        <v>nifty_500</v>
      </c>
      <c r="G841">
        <v>215477</v>
      </c>
      <c r="H841" t="str">
        <v>Endurance Technologies Ltd.</v>
      </c>
      <c r="I841" t="str">
        <v>Auto &amp; Auto Components</v>
      </c>
      <c r="J841" t="str">
        <v>Mid Cap</v>
      </c>
      <c r="K841" t="str">
        <v>2024-04-30 00:00:00</v>
      </c>
      <c r="L841">
        <v>3.8999999999999999E-4</v>
      </c>
      <c r="U841">
        <v>112599</v>
      </c>
      <c r="V841" t="str">
        <v>Adani Enterprises Ltd.</v>
      </c>
      <c r="W841" t="str">
        <v>Trading</v>
      </c>
      <c r="X841" t="str">
        <v>Large Cap</v>
      </c>
      <c r="Y841" t="str">
        <v>2024-08-31 00:00:00</v>
      </c>
      <c r="Z841">
        <v>7.5199999999999998E-3</v>
      </c>
    </row>
    <row r="842" spans="6:26" x14ac:dyDescent="0.3">
      <c r="F842" t="str">
        <v>nifty_500</v>
      </c>
      <c r="G842">
        <v>111196</v>
      </c>
      <c r="H842" t="str">
        <v>Can Fin Homes Ltd.</v>
      </c>
      <c r="I842" t="str">
        <v>NBFC's &amp; Housing Finance</v>
      </c>
      <c r="J842" t="str">
        <v>Small Cap</v>
      </c>
      <c r="K842" t="str">
        <v>2024-04-30 00:00:00</v>
      </c>
      <c r="L842">
        <v>3.8999999999999999E-4</v>
      </c>
      <c r="U842">
        <v>100124</v>
      </c>
      <c r="V842" t="str">
        <v>Dr. Reddy's Laboratories Ltd.</v>
      </c>
      <c r="W842" t="str">
        <v>Healthcare</v>
      </c>
      <c r="X842" t="str">
        <v>Large Cap</v>
      </c>
      <c r="Y842" t="str">
        <v>2024-08-31 00:00:00</v>
      </c>
      <c r="Z842">
        <v>7.4400000000000004E-3</v>
      </c>
    </row>
    <row r="843" spans="6:26" x14ac:dyDescent="0.3">
      <c r="F843" t="str">
        <v>nifty_500</v>
      </c>
      <c r="G843">
        <v>106285</v>
      </c>
      <c r="H843" t="str">
        <v>Bayer CropScience Ltd.</v>
      </c>
      <c r="I843" t="str">
        <v>Chemicals</v>
      </c>
      <c r="J843" t="str">
        <v>Small Cap</v>
      </c>
      <c r="K843" t="str">
        <v>2024-04-30 00:00:00</v>
      </c>
      <c r="L843">
        <v>3.8999999999999999E-4</v>
      </c>
      <c r="U843">
        <v>211385</v>
      </c>
      <c r="V843" t="str">
        <v>SBI Life Insurance Company Ltd.</v>
      </c>
      <c r="W843" t="str">
        <v>Insurance</v>
      </c>
      <c r="X843" t="str">
        <v>Large Cap</v>
      </c>
      <c r="Y843" t="str">
        <v>2024-08-31 00:00:00</v>
      </c>
      <c r="Z843">
        <v>7.1399999999999996E-3</v>
      </c>
    </row>
    <row r="844" spans="6:26" x14ac:dyDescent="0.3">
      <c r="F844" t="str">
        <v>nifty_500</v>
      </c>
      <c r="G844">
        <v>104067</v>
      </c>
      <c r="H844" t="str">
        <v>Zensar Technologies Ltd.</v>
      </c>
      <c r="I844" t="str">
        <v>IT</v>
      </c>
      <c r="J844" t="str">
        <v>Small Cap</v>
      </c>
      <c r="K844" t="str">
        <v>2024-04-30 00:00:00</v>
      </c>
      <c r="L844">
        <v>3.8999999999999999E-4</v>
      </c>
      <c r="U844">
        <v>100800</v>
      </c>
      <c r="V844" t="str">
        <v>Tata Consumer Products Ltd.</v>
      </c>
      <c r="W844" t="str">
        <v>FMCG</v>
      </c>
      <c r="X844" t="str">
        <v>Large Cap</v>
      </c>
      <c r="Y844" t="str">
        <v>2024-08-31 00:00:00</v>
      </c>
      <c r="Z844">
        <v>6.8199999999999997E-3</v>
      </c>
    </row>
    <row r="845" spans="6:26" x14ac:dyDescent="0.3">
      <c r="F845" t="str">
        <v>nifty_500</v>
      </c>
      <c r="G845">
        <v>132439</v>
      </c>
      <c r="H845" t="str">
        <v>Olectra Greentech Ltd.</v>
      </c>
      <c r="I845" t="str">
        <v>Auto &amp; Auto Components</v>
      </c>
      <c r="J845" t="str">
        <v>Small Cap</v>
      </c>
      <c r="K845" t="str">
        <v>2024-04-30 00:00:00</v>
      </c>
      <c r="L845">
        <v>3.8999999999999999E-4</v>
      </c>
      <c r="U845">
        <v>217389</v>
      </c>
      <c r="V845" t="str">
        <v>HDFC Life Insurance Company Ltd.</v>
      </c>
      <c r="W845" t="str">
        <v>Insurance</v>
      </c>
      <c r="X845" t="str">
        <v>Large Cap</v>
      </c>
      <c r="Y845" t="str">
        <v>2024-08-31 00:00:00</v>
      </c>
      <c r="Z845">
        <v>6.8100000000000001E-3</v>
      </c>
    </row>
    <row r="846" spans="6:26" x14ac:dyDescent="0.3">
      <c r="F846" t="str">
        <v>nifty_500</v>
      </c>
      <c r="G846">
        <v>100330</v>
      </c>
      <c r="H846" t="str">
        <v>Raymond Ltd.</v>
      </c>
      <c r="I846" t="str">
        <v>Textile</v>
      </c>
      <c r="J846" t="str">
        <v>Small Cap</v>
      </c>
      <c r="K846" t="str">
        <v>2024-04-30 00:00:00</v>
      </c>
      <c r="L846">
        <v>3.8999999999999999E-4</v>
      </c>
      <c r="U846">
        <v>107685</v>
      </c>
      <c r="V846" t="str">
        <v>Wipro Ltd.</v>
      </c>
      <c r="W846" t="str">
        <v>IT</v>
      </c>
      <c r="X846" t="str">
        <v>Large Cap</v>
      </c>
      <c r="Y846" t="str">
        <v>2024-08-31 00:00:00</v>
      </c>
      <c r="Z846">
        <v>6.6100000000000004E-3</v>
      </c>
    </row>
    <row r="847" spans="6:26" x14ac:dyDescent="0.3">
      <c r="F847" t="str">
        <v>nifty_500</v>
      </c>
      <c r="G847">
        <v>274045</v>
      </c>
      <c r="H847" t="str">
        <v>Rainbow Children's Medicare Ltd.</v>
      </c>
      <c r="I847" t="str">
        <v>Hospitals &amp; Diagnostics</v>
      </c>
      <c r="J847" t="str">
        <v>Small Cap</v>
      </c>
      <c r="K847" t="str">
        <v>2024-04-30 00:00:00</v>
      </c>
      <c r="L847">
        <v>3.8999999999999999E-4</v>
      </c>
      <c r="U847">
        <v>100547</v>
      </c>
      <c r="V847" t="str">
        <v>Bharat Petroleum Corporation Ltd.</v>
      </c>
      <c r="W847" t="str">
        <v>Oil &amp; Gas</v>
      </c>
      <c r="X847" t="str">
        <v>Large Cap</v>
      </c>
      <c r="Y847" t="str">
        <v>2024-08-31 00:00:00</v>
      </c>
      <c r="Z847">
        <v>6.3E-3</v>
      </c>
    </row>
    <row r="848" spans="6:26" x14ac:dyDescent="0.3">
      <c r="F848" t="str">
        <v>nifty_500</v>
      </c>
      <c r="G848">
        <v>190064</v>
      </c>
      <c r="H848" t="str">
        <v>Jai Balaji Industries Ltd.</v>
      </c>
      <c r="I848" t="str">
        <v>Mining &amp; Minerals</v>
      </c>
      <c r="J848" t="str">
        <v>Small Cap</v>
      </c>
      <c r="K848" t="str">
        <v>2024-04-30 00:00:00</v>
      </c>
      <c r="L848">
        <v>3.8000000000000002E-4</v>
      </c>
      <c r="U848">
        <v>100182</v>
      </c>
      <c r="V848" t="str">
        <v>Hero MotoCorp Ltd.</v>
      </c>
      <c r="W848" t="str">
        <v>Auto &amp; Auto Components</v>
      </c>
      <c r="X848" t="str">
        <v>Large Cap</v>
      </c>
      <c r="Y848" t="str">
        <v>2024-08-31 00:00:00</v>
      </c>
      <c r="Z848">
        <v>6.1500000000000001E-3</v>
      </c>
    </row>
    <row r="849" spans="6:26" x14ac:dyDescent="0.3">
      <c r="F849" t="str">
        <v>nifty_500</v>
      </c>
      <c r="G849">
        <v>209024</v>
      </c>
      <c r="H849" t="str">
        <v>RR Kabel Ltd.</v>
      </c>
      <c r="I849" t="str">
        <v>Building Materials</v>
      </c>
      <c r="J849" t="str">
        <v>Small Cap</v>
      </c>
      <c r="K849" t="str">
        <v>2024-04-30 00:00:00</v>
      </c>
      <c r="L849">
        <v>3.8000000000000002E-4</v>
      </c>
      <c r="U849">
        <v>108869</v>
      </c>
      <c r="V849" t="str">
        <v>Apollo Hospitals Enterprise Ltd.</v>
      </c>
      <c r="W849" t="str">
        <v>Hospitals &amp; Diagnostics</v>
      </c>
      <c r="X849" t="str">
        <v>Large Cap</v>
      </c>
      <c r="Y849" t="str">
        <v>2024-08-31 00:00:00</v>
      </c>
      <c r="Z849">
        <v>6.0800000000000003E-3</v>
      </c>
    </row>
    <row r="850" spans="6:26" x14ac:dyDescent="0.3">
      <c r="F850" t="str">
        <v>nifty_500</v>
      </c>
      <c r="G850">
        <v>132809</v>
      </c>
      <c r="H850" t="str">
        <v>Firstsource Solutions Ltd.</v>
      </c>
      <c r="I850" t="str">
        <v>IT</v>
      </c>
      <c r="J850" t="str">
        <v>Small Cap</v>
      </c>
      <c r="K850" t="str">
        <v>2024-04-30 00:00:00</v>
      </c>
      <c r="L850">
        <v>3.8000000000000002E-4</v>
      </c>
      <c r="U850">
        <v>100825</v>
      </c>
      <c r="V850" t="str">
        <v>Britannia Industries Ltd.</v>
      </c>
      <c r="W850" t="str">
        <v>FMCG</v>
      </c>
      <c r="X850" t="str">
        <v>Large Cap</v>
      </c>
      <c r="Y850" t="str">
        <v>2024-08-31 00:00:00</v>
      </c>
      <c r="Z850">
        <v>6.0200000000000002E-3</v>
      </c>
    </row>
    <row r="851" spans="6:26" x14ac:dyDescent="0.3">
      <c r="F851" t="str">
        <v>nifty_500</v>
      </c>
      <c r="G851">
        <v>200054</v>
      </c>
      <c r="H851" t="str">
        <v>V-Guard Industries Ltd.</v>
      </c>
      <c r="I851" t="str">
        <v>Consumer Durables</v>
      </c>
      <c r="J851" t="str">
        <v>Small Cap</v>
      </c>
      <c r="K851" t="str">
        <v>2024-04-30 00:00:00</v>
      </c>
      <c r="L851">
        <v>3.8000000000000002E-4</v>
      </c>
      <c r="U851">
        <v>105200</v>
      </c>
      <c r="V851" t="str">
        <v>Eicher Motors Ltd.</v>
      </c>
      <c r="W851" t="str">
        <v>Auto &amp; Auto Components</v>
      </c>
      <c r="X851" t="str">
        <v>Large Cap</v>
      </c>
      <c r="Y851" t="str">
        <v>2024-08-31 00:00:00</v>
      </c>
      <c r="Z851">
        <v>5.9800000000000001E-3</v>
      </c>
    </row>
    <row r="852" spans="6:26" x14ac:dyDescent="0.3">
      <c r="F852" t="str">
        <v>nifty_500</v>
      </c>
      <c r="G852">
        <v>132790</v>
      </c>
      <c r="H852" t="str">
        <v>Tanla Platforms Ltd.</v>
      </c>
      <c r="I852" t="str">
        <v>IT</v>
      </c>
      <c r="J852" t="str">
        <v>Small Cap</v>
      </c>
      <c r="K852" t="str">
        <v>2024-04-30 00:00:00</v>
      </c>
      <c r="L852">
        <v>3.8000000000000002E-4</v>
      </c>
      <c r="U852">
        <v>132488</v>
      </c>
      <c r="V852" t="str">
        <v>Divi's Laboratories Ltd.</v>
      </c>
      <c r="W852" t="str">
        <v>Healthcare</v>
      </c>
      <c r="X852" t="str">
        <v>Large Cap</v>
      </c>
      <c r="Y852" t="str">
        <v>2024-08-31 00:00:00</v>
      </c>
      <c r="Z852">
        <v>5.62E-3</v>
      </c>
    </row>
    <row r="853" spans="6:26" x14ac:dyDescent="0.3">
      <c r="F853" t="str">
        <v>nifty_500</v>
      </c>
      <c r="G853">
        <v>122205</v>
      </c>
      <c r="H853" t="str">
        <v>Praj Industries Ltd.</v>
      </c>
      <c r="I853" t="str">
        <v>Capital Goods</v>
      </c>
      <c r="J853" t="str">
        <v>Small Cap</v>
      </c>
      <c r="K853" t="str">
        <v>2024-04-30 00:00:00</v>
      </c>
      <c r="L853">
        <v>3.6999999999999999E-4</v>
      </c>
      <c r="U853">
        <v>216156</v>
      </c>
      <c r="V853" t="str">
        <v>LTIMindtree Ltd.</v>
      </c>
      <c r="W853" t="str">
        <v>IT</v>
      </c>
      <c r="X853" t="str">
        <v>Large Cap</v>
      </c>
      <c r="Y853" t="str">
        <v>2024-08-31 00:00:00</v>
      </c>
      <c r="Z853">
        <v>4.9500000000000004E-3</v>
      </c>
    </row>
    <row r="854" spans="6:26" x14ac:dyDescent="0.3">
      <c r="F854" t="str">
        <v>nifty_500</v>
      </c>
      <c r="G854">
        <v>115030</v>
      </c>
      <c r="H854" t="str">
        <v>Asahi India Glass Ltd.</v>
      </c>
      <c r="I854" t="str">
        <v>Auto &amp; Auto Components</v>
      </c>
      <c r="J854" t="str">
        <v>Small Cap</v>
      </c>
      <c r="K854" t="str">
        <v>2024-04-30 00:00:00</v>
      </c>
      <c r="L854">
        <v>3.6999999999999999E-4</v>
      </c>
      <c r="U854">
        <v>100180</v>
      </c>
      <c r="V854" t="str">
        <v>HDFC Bank Ltd.</v>
      </c>
      <c r="W854" t="str">
        <v>Banks</v>
      </c>
      <c r="X854" t="str">
        <v>Large Cap</v>
      </c>
      <c r="Y854" t="str">
        <v>2024-09-30 00:00:00</v>
      </c>
      <c r="Z854">
        <v>0.10981</v>
      </c>
    </row>
    <row r="855" spans="6:26" x14ac:dyDescent="0.3">
      <c r="F855" t="str">
        <v>nifty_500</v>
      </c>
      <c r="G855">
        <v>132178</v>
      </c>
      <c r="H855" t="str">
        <v>Engineers India Ltd.</v>
      </c>
      <c r="I855" t="str">
        <v>Capital Goods</v>
      </c>
      <c r="J855" t="str">
        <v>Small Cap</v>
      </c>
      <c r="K855" t="str">
        <v>2024-04-30 00:00:00</v>
      </c>
      <c r="L855">
        <v>3.6999999999999999E-4</v>
      </c>
      <c r="U855">
        <v>100325</v>
      </c>
      <c r="V855" t="str">
        <v>Reliance Industries Ltd.</v>
      </c>
      <c r="W855" t="str">
        <v>Oil &amp; Gas</v>
      </c>
      <c r="X855" t="str">
        <v>Large Cap</v>
      </c>
      <c r="Y855" t="str">
        <v>2024-09-30 00:00:00</v>
      </c>
      <c r="Z855">
        <v>8.2610000000000003E-2</v>
      </c>
    </row>
    <row r="856" spans="6:26" x14ac:dyDescent="0.3">
      <c r="F856" t="str">
        <v>nifty_500</v>
      </c>
      <c r="G856">
        <v>100048</v>
      </c>
      <c r="H856" t="str">
        <v>BEML Ltd.</v>
      </c>
      <c r="I856" t="str">
        <v>Capital Goods</v>
      </c>
      <c r="J856" t="str">
        <v>Small Cap</v>
      </c>
      <c r="K856" t="str">
        <v>2024-04-30 00:00:00</v>
      </c>
      <c r="L856">
        <v>3.6999999999999999E-4</v>
      </c>
      <c r="U856">
        <v>132174</v>
      </c>
      <c r="V856" t="str">
        <v>ICICI Bank Ltd.</v>
      </c>
      <c r="W856" t="str">
        <v>Banks</v>
      </c>
      <c r="X856" t="str">
        <v>Large Cap</v>
      </c>
      <c r="Y856" t="str">
        <v>2024-09-30 00:00:00</v>
      </c>
      <c r="Z856">
        <v>7.4520000000000003E-2</v>
      </c>
    </row>
    <row r="857" spans="6:26" x14ac:dyDescent="0.3">
      <c r="F857" t="str">
        <v>nifty_500</v>
      </c>
      <c r="G857">
        <v>229238</v>
      </c>
      <c r="H857" t="str">
        <v>Affle (India) Ltd.</v>
      </c>
      <c r="I857" t="str">
        <v>IT</v>
      </c>
      <c r="J857" t="str">
        <v>Small Cap</v>
      </c>
      <c r="K857" t="str">
        <v>2024-04-30 00:00:00</v>
      </c>
      <c r="L857">
        <v>3.6999999999999999E-4</v>
      </c>
      <c r="U857">
        <v>100209</v>
      </c>
      <c r="V857" t="str">
        <v>Infosys Ltd.</v>
      </c>
      <c r="W857" t="str">
        <v>IT</v>
      </c>
      <c r="X857" t="str">
        <v>Large Cap</v>
      </c>
      <c r="Y857" t="str">
        <v>2024-09-30 00:00:00</v>
      </c>
      <c r="Z857">
        <v>5.5359999999999999E-2</v>
      </c>
    </row>
    <row r="858" spans="6:26" x14ac:dyDescent="0.3">
      <c r="F858" t="str">
        <v>nifty_500</v>
      </c>
      <c r="G858">
        <v>132525</v>
      </c>
      <c r="H858" t="str">
        <v>Bank Of Maharashtra</v>
      </c>
      <c r="I858" t="str">
        <v>Banks</v>
      </c>
      <c r="J858" t="str">
        <v>Mid Cap</v>
      </c>
      <c r="K858" t="str">
        <v>2024-04-30 00:00:00</v>
      </c>
      <c r="L858">
        <v>3.6999999999999999E-4</v>
      </c>
      <c r="U858">
        <v>100875</v>
      </c>
      <c r="V858" t="str">
        <v>ITC Ltd.</v>
      </c>
      <c r="W858" t="str">
        <v>FMCG</v>
      </c>
      <c r="X858" t="str">
        <v>Large Cap</v>
      </c>
      <c r="Y858" t="str">
        <v>2024-09-30 00:00:00</v>
      </c>
      <c r="Z858">
        <v>5.3839999999999999E-2</v>
      </c>
    </row>
    <row r="859" spans="6:26" x14ac:dyDescent="0.3">
      <c r="F859" t="str">
        <v>nifty_500</v>
      </c>
      <c r="G859">
        <v>100085</v>
      </c>
      <c r="H859" t="str">
        <v>Chambal Fertilisers and Chemicals Ltd.</v>
      </c>
      <c r="I859" t="str">
        <v>Chemicals</v>
      </c>
      <c r="J859" t="str">
        <v>Small Cap</v>
      </c>
      <c r="K859" t="str">
        <v>2024-04-30 00:00:00</v>
      </c>
      <c r="L859">
        <v>3.6999999999999999E-4</v>
      </c>
      <c r="U859">
        <v>100510</v>
      </c>
      <c r="V859" t="str">
        <v>Larsen &amp; Toubro Ltd.</v>
      </c>
      <c r="W859" t="str">
        <v>Construction &amp; Realty</v>
      </c>
      <c r="X859" t="str">
        <v>Large Cap</v>
      </c>
      <c r="Y859" t="str">
        <v>2024-09-30 00:00:00</v>
      </c>
      <c r="Z859">
        <v>4.199E-2</v>
      </c>
    </row>
    <row r="860" spans="6:26" x14ac:dyDescent="0.3">
      <c r="F860" t="str">
        <v>nifty_500</v>
      </c>
      <c r="G860">
        <v>100378</v>
      </c>
      <c r="H860" t="str">
        <v>Jindal Saw Ltd.</v>
      </c>
      <c r="I860" t="str">
        <v>Building Materials</v>
      </c>
      <c r="J860" t="str">
        <v>Small Cap</v>
      </c>
      <c r="K860" t="str">
        <v>2024-04-30 00:00:00</v>
      </c>
      <c r="L860">
        <v>3.6000000000000002E-4</v>
      </c>
      <c r="U860">
        <v>132454</v>
      </c>
      <c r="V860" t="str">
        <v>Bharti Airtel Ltd.</v>
      </c>
      <c r="W860" t="str">
        <v>Telecom</v>
      </c>
      <c r="X860" t="str">
        <v>Large Cap</v>
      </c>
      <c r="Y860" t="str">
        <v>2024-09-30 00:00:00</v>
      </c>
      <c r="Z860">
        <v>4.0500000000000001E-2</v>
      </c>
    </row>
    <row r="861" spans="6:26" x14ac:dyDescent="0.3">
      <c r="F861" t="str">
        <v>nifty_500</v>
      </c>
      <c r="G861">
        <v>200515</v>
      </c>
      <c r="H861" t="str">
        <v>ZF Commercial Vehicle Control Systems India Ltd.</v>
      </c>
      <c r="I861" t="str">
        <v>Auto &amp; Auto Components</v>
      </c>
      <c r="J861" t="str">
        <v>Mid Cap</v>
      </c>
      <c r="K861" t="str">
        <v>2024-04-30 00:00:00</v>
      </c>
      <c r="L861">
        <v>3.6000000000000002E-4</v>
      </c>
      <c r="U861">
        <v>132540</v>
      </c>
      <c r="V861" t="str">
        <v>Tata Consultancy Services Ltd.</v>
      </c>
      <c r="W861" t="str">
        <v>IT</v>
      </c>
      <c r="X861" t="str">
        <v>Large Cap</v>
      </c>
      <c r="Y861" t="str">
        <v>2024-09-30 00:00:00</v>
      </c>
      <c r="Z861">
        <v>3.6220000000000002E-2</v>
      </c>
    </row>
    <row r="862" spans="6:26" x14ac:dyDescent="0.3">
      <c r="F862" t="str">
        <v>nifty_500</v>
      </c>
      <c r="G862">
        <v>132733</v>
      </c>
      <c r="H862" t="str">
        <v>Sun TV Network Ltd.</v>
      </c>
      <c r="I862" t="str">
        <v>Services</v>
      </c>
      <c r="J862" t="str">
        <v>Small Cap</v>
      </c>
      <c r="K862" t="str">
        <v>2024-04-30 00:00:00</v>
      </c>
      <c r="L862">
        <v>3.6000000000000002E-4</v>
      </c>
      <c r="U862">
        <v>132215</v>
      </c>
      <c r="V862" t="str">
        <v>Axis Bank Ltd.</v>
      </c>
      <c r="W862" t="str">
        <v>Banks</v>
      </c>
      <c r="X862" t="str">
        <v>Large Cap</v>
      </c>
      <c r="Y862" t="str">
        <v>2024-09-30 00:00:00</v>
      </c>
      <c r="Z862">
        <v>2.904E-2</v>
      </c>
    </row>
    <row r="863" spans="6:26" x14ac:dyDescent="0.3">
      <c r="F863" t="str">
        <v>nifty_500</v>
      </c>
      <c r="G863">
        <v>132756</v>
      </c>
      <c r="H863" t="str">
        <v>CIE Automotive India Ltd.</v>
      </c>
      <c r="I863" t="str">
        <v>Auto &amp; Auto Components</v>
      </c>
      <c r="J863" t="str">
        <v>Small Cap</v>
      </c>
      <c r="K863" t="str">
        <v>2024-04-30 00:00:00</v>
      </c>
      <c r="L863">
        <v>3.5E-4</v>
      </c>
      <c r="U863">
        <v>100520</v>
      </c>
      <c r="V863" t="str">
        <v>Mahindra &amp; Mahindra Ltd.</v>
      </c>
      <c r="W863" t="str">
        <v>Auto &amp; Auto Components</v>
      </c>
      <c r="X863" t="str">
        <v>Large Cap</v>
      </c>
      <c r="Y863" t="str">
        <v>2024-09-30 00:00:00</v>
      </c>
      <c r="Z863">
        <v>2.605E-2</v>
      </c>
    </row>
    <row r="864" spans="6:26" x14ac:dyDescent="0.3">
      <c r="F864" t="str">
        <v>nifty_500</v>
      </c>
      <c r="G864">
        <v>251791</v>
      </c>
      <c r="H864" t="str">
        <v>Aptus Value Housing Finance India Ltd.</v>
      </c>
      <c r="I864" t="str">
        <v>NBFC's &amp; Housing Finance</v>
      </c>
      <c r="J864" t="str">
        <v>Small Cap</v>
      </c>
      <c r="K864" t="str">
        <v>2024-04-30 00:00:00</v>
      </c>
      <c r="L864">
        <v>3.5E-4</v>
      </c>
      <c r="U864">
        <v>100112</v>
      </c>
      <c r="V864" t="str">
        <v>State Bank Of India</v>
      </c>
      <c r="W864" t="str">
        <v>Banks</v>
      </c>
      <c r="X864" t="str">
        <v>Large Cap</v>
      </c>
      <c r="Y864" t="str">
        <v>2024-09-30 00:00:00</v>
      </c>
      <c r="Z864">
        <v>2.4819999999999998E-2</v>
      </c>
    </row>
    <row r="865" spans="6:26" x14ac:dyDescent="0.3">
      <c r="F865" t="str">
        <v>nifty_500</v>
      </c>
      <c r="G865">
        <v>100125</v>
      </c>
      <c r="H865" t="str">
        <v>E.I.D. - Parry (India) Ltd.</v>
      </c>
      <c r="I865" t="str">
        <v>Chemicals</v>
      </c>
      <c r="J865" t="str">
        <v>Small Cap</v>
      </c>
      <c r="K865" t="str">
        <v>2024-04-30 00:00:00</v>
      </c>
      <c r="L865">
        <v>3.5E-4</v>
      </c>
      <c r="U865">
        <v>100247</v>
      </c>
      <c r="V865" t="str">
        <v>Kotak Mahindra Bank Ltd.</v>
      </c>
      <c r="W865" t="str">
        <v>Banks</v>
      </c>
      <c r="X865" t="str">
        <v>Large Cap</v>
      </c>
      <c r="Y865" t="str">
        <v>2024-09-30 00:00:00</v>
      </c>
      <c r="Z865">
        <v>2.2689999999999998E-2</v>
      </c>
    </row>
    <row r="866" spans="6:26" x14ac:dyDescent="0.3">
      <c r="F866" t="str">
        <v>nifty_500</v>
      </c>
      <c r="G866">
        <v>303107</v>
      </c>
      <c r="H866" t="str">
        <v>Sapphire Foods India Ltd.</v>
      </c>
      <c r="I866" t="str">
        <v>Consumer Discretionary</v>
      </c>
      <c r="J866" t="str">
        <v>Small Cap</v>
      </c>
      <c r="K866" t="str">
        <v>2024-04-30 00:00:00</v>
      </c>
      <c r="L866">
        <v>3.5E-4</v>
      </c>
      <c r="U866">
        <v>100696</v>
      </c>
      <c r="V866" t="str">
        <v>Hindustan Unilever Ltd.</v>
      </c>
      <c r="W866" t="str">
        <v>FMCG</v>
      </c>
      <c r="X866" t="str">
        <v>Large Cap</v>
      </c>
      <c r="Y866" t="str">
        <v>2024-09-30 00:00:00</v>
      </c>
      <c r="Z866">
        <v>2.1999999999999999E-2</v>
      </c>
    </row>
    <row r="867" spans="6:26" x14ac:dyDescent="0.3">
      <c r="F867" t="str">
        <v>nifty_500</v>
      </c>
      <c r="G867">
        <v>117146</v>
      </c>
      <c r="H867" t="str">
        <v>Usha Martin Ltd.</v>
      </c>
      <c r="I867" t="str">
        <v>Capital Goods</v>
      </c>
      <c r="J867" t="str">
        <v>Small Cap</v>
      </c>
      <c r="K867" t="str">
        <v>2024-04-30 00:00:00</v>
      </c>
      <c r="L867">
        <v>3.4000000000000002E-4</v>
      </c>
      <c r="U867">
        <v>100034</v>
      </c>
      <c r="V867" t="str">
        <v>Bajaj Finance Ltd.</v>
      </c>
      <c r="W867" t="str">
        <v>NBFC's &amp; Housing Finance</v>
      </c>
      <c r="X867" t="str">
        <v>Large Cap</v>
      </c>
      <c r="Y867" t="str">
        <v>2024-09-30 00:00:00</v>
      </c>
      <c r="Z867">
        <v>1.797E-2</v>
      </c>
    </row>
    <row r="868" spans="6:26" x14ac:dyDescent="0.3">
      <c r="F868" t="str">
        <v>nifty_500</v>
      </c>
      <c r="G868">
        <v>132209</v>
      </c>
      <c r="H868" t="str">
        <v>The Jammu &amp; Kashmir Bank Ltd.</v>
      </c>
      <c r="I868" t="str">
        <v>Banks</v>
      </c>
      <c r="J868" t="str">
        <v>Small Cap</v>
      </c>
      <c r="K868" t="str">
        <v>2024-04-30 00:00:00</v>
      </c>
      <c r="L868">
        <v>3.4000000000000002E-4</v>
      </c>
      <c r="U868">
        <v>124715</v>
      </c>
      <c r="V868" t="str">
        <v>Sun Pharmaceutical Industries Ltd.</v>
      </c>
      <c r="W868" t="str">
        <v>Healthcare</v>
      </c>
      <c r="X868" t="str">
        <v>Large Cap</v>
      </c>
      <c r="Y868" t="str">
        <v>2024-09-30 00:00:00</v>
      </c>
      <c r="Z868">
        <v>1.7479999999999999E-2</v>
      </c>
    </row>
    <row r="869" spans="6:26" x14ac:dyDescent="0.3">
      <c r="F869" t="str">
        <v>nifty_500</v>
      </c>
      <c r="G869">
        <v>100690</v>
      </c>
      <c r="H869" t="str">
        <v>Gujarat State Fertilizers &amp; Chemicals Ltd.</v>
      </c>
      <c r="I869" t="str">
        <v>Chemicals</v>
      </c>
      <c r="J869" t="str">
        <v>Small Cap</v>
      </c>
      <c r="K869" t="str">
        <v>2024-04-30 00:00:00</v>
      </c>
      <c r="L869">
        <v>3.4000000000000002E-4</v>
      </c>
      <c r="U869">
        <v>132555</v>
      </c>
      <c r="V869" t="str">
        <v>NTPC Ltd.</v>
      </c>
      <c r="W869" t="str">
        <v>Power</v>
      </c>
      <c r="X869" t="str">
        <v>Large Cap</v>
      </c>
      <c r="Y869" t="str">
        <v>2024-09-30 00:00:00</v>
      </c>
      <c r="Z869">
        <v>1.746E-2</v>
      </c>
    </row>
    <row r="870" spans="6:26" x14ac:dyDescent="0.3">
      <c r="F870" t="str">
        <v>nifty_500</v>
      </c>
      <c r="G870">
        <v>100670</v>
      </c>
      <c r="H870" t="str">
        <v>Gujarat Narmada Valley Fertilizers &amp; Chemicals Ltd.</v>
      </c>
      <c r="I870" t="str">
        <v>Chemicals</v>
      </c>
      <c r="J870" t="str">
        <v>Small Cap</v>
      </c>
      <c r="K870" t="str">
        <v>2024-04-30 00:00:00</v>
      </c>
      <c r="L870">
        <v>3.4000000000000002E-4</v>
      </c>
      <c r="U870">
        <v>100570</v>
      </c>
      <c r="V870" t="str">
        <v>Tata Motors Ltd.</v>
      </c>
      <c r="W870" t="str">
        <v>Auto &amp; Auto Components</v>
      </c>
      <c r="X870" t="str">
        <v>Large Cap</v>
      </c>
      <c r="Y870" t="str">
        <v>2024-09-30 00:00:00</v>
      </c>
      <c r="Z870">
        <v>1.711E-2</v>
      </c>
    </row>
    <row r="871" spans="6:26" x14ac:dyDescent="0.3">
      <c r="F871" t="str">
        <v>nifty_500</v>
      </c>
      <c r="G871">
        <v>208365</v>
      </c>
      <c r="H871" t="str">
        <v>ICICI Securities Ltd.</v>
      </c>
      <c r="I871" t="str">
        <v>Financial Services</v>
      </c>
      <c r="J871" t="str">
        <v>Small Cap</v>
      </c>
      <c r="K871" t="str">
        <v>2024-04-30 00:00:00</v>
      </c>
      <c r="L871">
        <v>3.4000000000000002E-4</v>
      </c>
      <c r="U871">
        <v>132281</v>
      </c>
      <c r="V871" t="str">
        <v>HCL Technologies Ltd.</v>
      </c>
      <c r="W871" t="str">
        <v>IT</v>
      </c>
      <c r="X871" t="str">
        <v>Large Cap</v>
      </c>
      <c r="Y871" t="str">
        <v>2024-09-30 00:00:00</v>
      </c>
      <c r="Z871">
        <v>1.5869999999999999E-2</v>
      </c>
    </row>
    <row r="872" spans="6:26" x14ac:dyDescent="0.3">
      <c r="F872" t="str">
        <v>nifty_500</v>
      </c>
      <c r="G872">
        <v>235955</v>
      </c>
      <c r="H872" t="str">
        <v>Home First Finance Company India Ltd.</v>
      </c>
      <c r="I872" t="str">
        <v>NBFC's &amp; Housing Finance</v>
      </c>
      <c r="J872" t="str">
        <v>Small Cap</v>
      </c>
      <c r="K872" t="str">
        <v>2024-04-30 00:00:00</v>
      </c>
      <c r="L872">
        <v>3.4000000000000002E-4</v>
      </c>
      <c r="U872">
        <v>132500</v>
      </c>
      <c r="V872" t="str">
        <v>Maruti Suzuki India Ltd.</v>
      </c>
      <c r="W872" t="str">
        <v>Auto &amp; Auto Components</v>
      </c>
      <c r="X872" t="str">
        <v>Large Cap</v>
      </c>
      <c r="Y872" t="str">
        <v>2024-09-30 00:00:00</v>
      </c>
      <c r="Z872">
        <v>1.4460000000000001E-2</v>
      </c>
    </row>
    <row r="873" spans="6:26" x14ac:dyDescent="0.3">
      <c r="F873" t="str">
        <v>nifty_500</v>
      </c>
      <c r="G873">
        <v>284232</v>
      </c>
      <c r="H873" t="str">
        <v>Happiest Minds Technologies Ltd.</v>
      </c>
      <c r="I873" t="str">
        <v>IT</v>
      </c>
      <c r="J873" t="str">
        <v>Small Cap</v>
      </c>
      <c r="K873" t="str">
        <v>2024-04-30 00:00:00</v>
      </c>
      <c r="L873">
        <v>3.4000000000000002E-4</v>
      </c>
      <c r="U873">
        <v>100251</v>
      </c>
      <c r="V873" t="str">
        <v>Trent Ltd.</v>
      </c>
      <c r="W873" t="str">
        <v>Consumer Discretionary</v>
      </c>
      <c r="X873" t="str">
        <v>Large Cap</v>
      </c>
      <c r="Y873" t="str">
        <v>2024-09-30 00:00:00</v>
      </c>
      <c r="Z873">
        <v>1.409E-2</v>
      </c>
    </row>
    <row r="874" spans="6:26" x14ac:dyDescent="0.3">
      <c r="F874" t="str">
        <v>nifty_500</v>
      </c>
      <c r="G874">
        <v>217385</v>
      </c>
      <c r="H874" t="str">
        <v>The New India Assurance Company Ltd.</v>
      </c>
      <c r="I874" t="str">
        <v>Insurance</v>
      </c>
      <c r="J874" t="str">
        <v>Mid Cap</v>
      </c>
      <c r="K874" t="str">
        <v>2024-04-30 00:00:00</v>
      </c>
      <c r="L874">
        <v>3.3E-4</v>
      </c>
      <c r="U874">
        <v>100114</v>
      </c>
      <c r="V874" t="str">
        <v>Titan Company Ltd.</v>
      </c>
      <c r="W874" t="str">
        <v>Consumer Discretionary</v>
      </c>
      <c r="X874" t="str">
        <v>Large Cap</v>
      </c>
      <c r="Y874" t="str">
        <v>2024-09-30 00:00:00</v>
      </c>
      <c r="Z874">
        <v>1.328E-2</v>
      </c>
    </row>
    <row r="875" spans="6:26" x14ac:dyDescent="0.3">
      <c r="F875" t="str">
        <v>nifty_500</v>
      </c>
      <c r="G875">
        <v>224849</v>
      </c>
      <c r="H875" t="str">
        <v>Alembic Pharmaceuticals Ltd.</v>
      </c>
      <c r="I875" t="str">
        <v>Healthcare</v>
      </c>
      <c r="J875" t="str">
        <v>Small Cap</v>
      </c>
      <c r="K875" t="str">
        <v>2024-04-30 00:00:00</v>
      </c>
      <c r="L875">
        <v>3.3E-4</v>
      </c>
      <c r="U875">
        <v>132898</v>
      </c>
      <c r="V875" t="str">
        <v>Power Grid Corporation Of India Ltd.</v>
      </c>
      <c r="W875" t="str">
        <v>Power</v>
      </c>
      <c r="X875" t="str">
        <v>Large Cap</v>
      </c>
      <c r="Y875" t="str">
        <v>2024-09-30 00:00:00</v>
      </c>
      <c r="Z875">
        <v>1.3270000000000001E-2</v>
      </c>
    </row>
    <row r="876" spans="6:26" x14ac:dyDescent="0.3">
      <c r="F876" t="str">
        <v>nifty_500</v>
      </c>
      <c r="G876">
        <v>232353</v>
      </c>
      <c r="H876" t="str">
        <v>RHI Magnesita India Ltd.</v>
      </c>
      <c r="I876" t="str">
        <v>Capital Goods</v>
      </c>
      <c r="J876" t="str">
        <v>Small Cap</v>
      </c>
      <c r="K876" t="str">
        <v>2024-04-30 00:00:00</v>
      </c>
      <c r="L876">
        <v>3.3E-4</v>
      </c>
      <c r="U876">
        <v>200132</v>
      </c>
      <c r="V876" t="str">
        <v>Bajaj Auto Ltd.</v>
      </c>
      <c r="W876" t="str">
        <v>Auto &amp; Auto Components</v>
      </c>
      <c r="X876" t="str">
        <v>Large Cap</v>
      </c>
      <c r="Y876" t="str">
        <v>2024-09-30 00:00:00</v>
      </c>
      <c r="Z876">
        <v>1.2880000000000001E-2</v>
      </c>
    </row>
    <row r="877" spans="6:26" x14ac:dyDescent="0.3">
      <c r="F877" t="str">
        <v>nifty_500</v>
      </c>
      <c r="G877">
        <v>132762</v>
      </c>
      <c r="H877" t="str">
        <v>Action Construction Equipment Ltd.</v>
      </c>
      <c r="I877" t="str">
        <v>Capital Goods</v>
      </c>
      <c r="J877" t="str">
        <v>Small Cap</v>
      </c>
      <c r="K877" t="str">
        <v>2024-04-30 00:00:00</v>
      </c>
      <c r="L877">
        <v>3.3E-4</v>
      </c>
      <c r="U877">
        <v>100312</v>
      </c>
      <c r="V877" t="str">
        <v>Oil &amp; Natural Gas Corporation Ltd.</v>
      </c>
      <c r="W877" t="str">
        <v>Oil &amp; Gas</v>
      </c>
      <c r="X877" t="str">
        <v>Large Cap</v>
      </c>
      <c r="Y877" t="str">
        <v>2024-09-30 00:00:00</v>
      </c>
      <c r="Z877">
        <v>1.2789999999999999E-2</v>
      </c>
    </row>
    <row r="878" spans="6:26" x14ac:dyDescent="0.3">
      <c r="F878" t="str">
        <v>nifty_500</v>
      </c>
      <c r="G878">
        <v>132482</v>
      </c>
      <c r="H878" t="str">
        <v>Granules India Ltd.</v>
      </c>
      <c r="I878" t="str">
        <v>Healthcare</v>
      </c>
      <c r="J878" t="str">
        <v>Small Cap</v>
      </c>
      <c r="K878" t="str">
        <v>2024-04-30 00:00:00</v>
      </c>
      <c r="L878">
        <v>3.3E-4</v>
      </c>
      <c r="U878">
        <v>100820</v>
      </c>
      <c r="V878" t="str">
        <v>Asian Paints Ltd.</v>
      </c>
      <c r="W878" t="str">
        <v>Building Materials</v>
      </c>
      <c r="X878" t="str">
        <v>Large Cap</v>
      </c>
      <c r="Y878" t="str">
        <v>2024-09-30 00:00:00</v>
      </c>
      <c r="Z878">
        <v>1.257E-2</v>
      </c>
    </row>
    <row r="879" spans="6:26" x14ac:dyDescent="0.3">
      <c r="F879" t="str">
        <v>nifty_500</v>
      </c>
      <c r="G879">
        <v>200007</v>
      </c>
      <c r="H879" t="str">
        <v>Jyothy Labs Ltd.</v>
      </c>
      <c r="I879" t="str">
        <v>FMCG</v>
      </c>
      <c r="J879" t="str">
        <v>Small Cap</v>
      </c>
      <c r="K879" t="str">
        <v>2024-04-30 00:00:00</v>
      </c>
      <c r="L879">
        <v>3.3E-4</v>
      </c>
      <c r="U879">
        <v>100470</v>
      </c>
      <c r="V879" t="str">
        <v>Tata Steel Ltd.</v>
      </c>
      <c r="W879" t="str">
        <v>Mining &amp; Minerals</v>
      </c>
      <c r="X879" t="str">
        <v>Large Cap</v>
      </c>
      <c r="Y879" t="str">
        <v>2024-09-30 00:00:00</v>
      </c>
      <c r="Z879">
        <v>1.1679999999999999E-2</v>
      </c>
    </row>
    <row r="880" spans="6:26" x14ac:dyDescent="0.3">
      <c r="F880" t="str">
        <v>nifty_500</v>
      </c>
      <c r="G880">
        <v>117271</v>
      </c>
      <c r="H880" t="str">
        <v>HBL Engineering Ltd.</v>
      </c>
      <c r="I880" t="str">
        <v>Manufacturing</v>
      </c>
      <c r="J880" t="str">
        <v>Small Cap</v>
      </c>
      <c r="K880" t="str">
        <v>2024-04-30 00:00:00</v>
      </c>
      <c r="L880">
        <v>3.2000000000000003E-4</v>
      </c>
      <c r="U880">
        <v>100228</v>
      </c>
      <c r="V880" t="str">
        <v>JSW Steel Ltd.</v>
      </c>
      <c r="W880" t="str">
        <v>Mining &amp; Minerals</v>
      </c>
      <c r="X880" t="str">
        <v>Large Cap</v>
      </c>
      <c r="Y880" t="str">
        <v>2024-09-30 00:00:00</v>
      </c>
      <c r="Z880">
        <v>1.154E-2</v>
      </c>
    </row>
    <row r="881" spans="6:26" x14ac:dyDescent="0.3">
      <c r="F881" t="str">
        <v>nifty_500</v>
      </c>
      <c r="G881">
        <v>105533</v>
      </c>
      <c r="H881" t="str">
        <v>Westlife Foodworld Ltd</v>
      </c>
      <c r="I881" t="str">
        <v>Consumer Discretionary</v>
      </c>
      <c r="J881" t="str">
        <v>Small Cap</v>
      </c>
      <c r="K881" t="str">
        <v>2024-04-30 00:00:00</v>
      </c>
      <c r="L881">
        <v>3.2000000000000003E-4</v>
      </c>
      <c r="U881">
        <v>132538</v>
      </c>
      <c r="V881" t="str">
        <v>Ultratech Cement Ltd.</v>
      </c>
      <c r="W881" t="str">
        <v>Construction Materials</v>
      </c>
      <c r="X881" t="str">
        <v>Large Cap</v>
      </c>
      <c r="Y881" t="str">
        <v>2024-09-30 00:00:00</v>
      </c>
      <c r="Z881">
        <v>1.133E-2</v>
      </c>
    </row>
    <row r="882" spans="6:26" x14ac:dyDescent="0.3">
      <c r="F882" t="str">
        <v>nifty_500</v>
      </c>
      <c r="G882">
        <v>223430</v>
      </c>
      <c r="H882" t="str">
        <v>Vedant Fashions Ltd.</v>
      </c>
      <c r="I882" t="str">
        <v>Consumer Discretionary</v>
      </c>
      <c r="J882" t="str">
        <v>Small Cap</v>
      </c>
      <c r="K882" t="str">
        <v>2024-04-30 00:00:00</v>
      </c>
      <c r="L882">
        <v>3.2000000000000003E-4</v>
      </c>
      <c r="U882">
        <v>205198</v>
      </c>
      <c r="V882" t="str">
        <v>Bajaj Finserv Ltd.</v>
      </c>
      <c r="W882" t="str">
        <v>NBFC's &amp; Housing Finance</v>
      </c>
      <c r="X882" t="str">
        <v>Large Cap</v>
      </c>
      <c r="Y882" t="str">
        <v>2024-09-30 00:00:00</v>
      </c>
      <c r="Z882">
        <v>1.03E-2</v>
      </c>
    </row>
    <row r="883" spans="6:26" x14ac:dyDescent="0.3">
      <c r="F883" t="str">
        <v>nifty_500</v>
      </c>
      <c r="G883">
        <v>208264</v>
      </c>
      <c r="H883" t="str">
        <v>Gujarat Pipavav Port Ltd.</v>
      </c>
      <c r="I883" t="str">
        <v>Logistics &amp; Ports</v>
      </c>
      <c r="J883" t="str">
        <v>Small Cap</v>
      </c>
      <c r="K883" t="str">
        <v>2024-04-30 00:00:00</v>
      </c>
      <c r="L883">
        <v>3.2000000000000003E-4</v>
      </c>
      <c r="U883">
        <v>219300</v>
      </c>
      <c r="V883" t="str">
        <v>Coal India Ltd.</v>
      </c>
      <c r="W883" t="str">
        <v>Mining &amp; Minerals</v>
      </c>
      <c r="X883" t="str">
        <v>Large Cap</v>
      </c>
      <c r="Y883" t="str">
        <v>2024-09-30 00:00:00</v>
      </c>
      <c r="Z883">
        <v>9.6299999999999997E-3</v>
      </c>
    </row>
    <row r="884" spans="6:26" x14ac:dyDescent="0.3">
      <c r="F884" t="str">
        <v>nifty_500</v>
      </c>
      <c r="G884">
        <v>207673</v>
      </c>
      <c r="H884" t="str">
        <v>Adani Wilmar Ltd.</v>
      </c>
      <c r="I884" t="str">
        <v>FMCG</v>
      </c>
      <c r="J884" t="str">
        <v>Mid Cap</v>
      </c>
      <c r="K884" t="str">
        <v>2024-04-30 00:00:00</v>
      </c>
      <c r="L884">
        <v>3.1E-4</v>
      </c>
      <c r="U884">
        <v>100440</v>
      </c>
      <c r="V884" t="str">
        <v>Hindalco Industries Ltd.</v>
      </c>
      <c r="W884" t="str">
        <v>Mining &amp; Minerals</v>
      </c>
      <c r="X884" t="str">
        <v>Large Cap</v>
      </c>
      <c r="Y884" t="str">
        <v>2024-09-30 00:00:00</v>
      </c>
      <c r="Z884">
        <v>9.2300000000000004E-3</v>
      </c>
    </row>
    <row r="885" spans="6:26" x14ac:dyDescent="0.3">
      <c r="F885" t="str">
        <v>nifty_500</v>
      </c>
      <c r="G885">
        <v>100165</v>
      </c>
      <c r="H885" t="str">
        <v>Kansai Nerolac Paints Ltd.</v>
      </c>
      <c r="I885" t="str">
        <v>Building Materials</v>
      </c>
      <c r="J885" t="str">
        <v>Small Cap</v>
      </c>
      <c r="K885" t="str">
        <v>2024-04-30 00:00:00</v>
      </c>
      <c r="L885">
        <v>3.1E-4</v>
      </c>
      <c r="U885">
        <v>100300</v>
      </c>
      <c r="V885" t="str">
        <v>Grasim Industries Ltd.</v>
      </c>
      <c r="W885" t="str">
        <v>Construction Materials</v>
      </c>
      <c r="X885" t="str">
        <v>Large Cap</v>
      </c>
      <c r="Y885" t="str">
        <v>2024-09-30 00:00:00</v>
      </c>
      <c r="Z885">
        <v>8.9899999999999997E-3</v>
      </c>
    </row>
    <row r="886" spans="6:26" x14ac:dyDescent="0.3">
      <c r="F886" t="str">
        <v>nifty_500</v>
      </c>
      <c r="G886">
        <v>200017</v>
      </c>
      <c r="H886" t="str">
        <v>eClerx Services Ltd.</v>
      </c>
      <c r="I886" t="str">
        <v>IT</v>
      </c>
      <c r="J886" t="str">
        <v>Small Cap</v>
      </c>
      <c r="K886" t="str">
        <v>2024-04-30 00:00:00</v>
      </c>
      <c r="L886">
        <v>3.1E-4</v>
      </c>
      <c r="U886">
        <v>132921</v>
      </c>
      <c r="V886" t="str">
        <v>Adani Ports and Special Economic Zone Ltd.</v>
      </c>
      <c r="W886" t="str">
        <v>Logistics &amp; Ports</v>
      </c>
      <c r="X886" t="str">
        <v>Large Cap</v>
      </c>
      <c r="Y886" t="str">
        <v>2024-09-30 00:00:00</v>
      </c>
      <c r="Z886">
        <v>8.8699999999999994E-3</v>
      </c>
    </row>
    <row r="887" spans="6:26" x14ac:dyDescent="0.3">
      <c r="F887" t="str">
        <v>nifty_500</v>
      </c>
      <c r="G887">
        <v>123025</v>
      </c>
      <c r="H887" t="str">
        <v>Safari Industries (India) Ltd.</v>
      </c>
      <c r="I887" t="str">
        <v>Consumer Discretionary</v>
      </c>
      <c r="J887" t="str">
        <v>Small Cap</v>
      </c>
      <c r="K887" t="str">
        <v>2024-04-30 00:00:00</v>
      </c>
      <c r="L887">
        <v>3.1E-4</v>
      </c>
      <c r="U887">
        <v>100049</v>
      </c>
      <c r="V887" t="str">
        <v>Bharat Electronics Ltd.</v>
      </c>
      <c r="W887" t="str">
        <v>Defence</v>
      </c>
      <c r="X887" t="str">
        <v>Large Cap</v>
      </c>
      <c r="Y887" t="str">
        <v>2024-09-30 00:00:00</v>
      </c>
      <c r="Z887">
        <v>8.4600000000000005E-3</v>
      </c>
    </row>
    <row r="888" spans="6:26" x14ac:dyDescent="0.3">
      <c r="F888" t="str">
        <v>nifty_500</v>
      </c>
      <c r="G888">
        <v>121064</v>
      </c>
      <c r="H888" t="str">
        <v>Trident Ltd.</v>
      </c>
      <c r="I888" t="str">
        <v>Textile</v>
      </c>
      <c r="J888" t="str">
        <v>Small Cap</v>
      </c>
      <c r="K888" t="str">
        <v>2024-04-30 00:00:00</v>
      </c>
      <c r="L888">
        <v>2.9999999999999997E-4</v>
      </c>
      <c r="U888">
        <v>111218</v>
      </c>
      <c r="V888" t="str">
        <v>Shriram Finance Ltd.</v>
      </c>
      <c r="W888" t="str">
        <v>NBFC's &amp; Housing Finance</v>
      </c>
      <c r="X888" t="str">
        <v>Large Cap</v>
      </c>
      <c r="Y888" t="str">
        <v>2024-09-30 00:00:00</v>
      </c>
      <c r="Z888">
        <v>8.3400000000000002E-3</v>
      </c>
    </row>
    <row r="889" spans="6:26" x14ac:dyDescent="0.3">
      <c r="F889" t="str">
        <v>nifty_500</v>
      </c>
      <c r="G889">
        <v>131595</v>
      </c>
      <c r="H889" t="str">
        <v>Capri Global Capital Ltd.</v>
      </c>
      <c r="I889" t="str">
        <v>NBFC's &amp; Housing Finance</v>
      </c>
      <c r="J889" t="str">
        <v>Small Cap</v>
      </c>
      <c r="K889" t="str">
        <v>2024-04-30 00:00:00</v>
      </c>
      <c r="L889">
        <v>2.9999999999999997E-4</v>
      </c>
      <c r="U889">
        <v>132755</v>
      </c>
      <c r="V889" t="str">
        <v>Tech Mahindra Ltd.</v>
      </c>
      <c r="W889" t="str">
        <v>IT</v>
      </c>
      <c r="X889" t="str">
        <v>Large Cap</v>
      </c>
      <c r="Y889" t="str">
        <v>2024-09-30 00:00:00</v>
      </c>
      <c r="Z889">
        <v>8.3300000000000006E-3</v>
      </c>
    </row>
    <row r="890" spans="6:26" x14ac:dyDescent="0.3">
      <c r="F890" t="str">
        <v>nifty_500</v>
      </c>
      <c r="G890">
        <v>306733</v>
      </c>
      <c r="H890" t="str">
        <v>Signatureglobal (India) Ltd.</v>
      </c>
      <c r="I890" t="str">
        <v>Construction &amp; Realty</v>
      </c>
      <c r="J890" t="str">
        <v>Small Cap</v>
      </c>
      <c r="K890" t="str">
        <v>2024-04-30 00:00:00</v>
      </c>
      <c r="L890">
        <v>2.9999999999999997E-4</v>
      </c>
      <c r="U890">
        <v>100790</v>
      </c>
      <c r="V890" t="str">
        <v>Nestle India Ltd.</v>
      </c>
      <c r="W890" t="str">
        <v>FMCG</v>
      </c>
      <c r="X890" t="str">
        <v>Large Cap</v>
      </c>
      <c r="Y890" t="str">
        <v>2024-09-30 00:00:00</v>
      </c>
      <c r="Z890">
        <v>8.0199999999999994E-3</v>
      </c>
    </row>
    <row r="891" spans="6:26" x14ac:dyDescent="0.3">
      <c r="F891" t="str">
        <v>nifty_500</v>
      </c>
      <c r="G891">
        <v>107815</v>
      </c>
      <c r="H891" t="str">
        <v>Gillette India Ltd.</v>
      </c>
      <c r="I891" t="str">
        <v>FMCG</v>
      </c>
      <c r="J891" t="str">
        <v>Small Cap</v>
      </c>
      <c r="K891" t="str">
        <v>2024-04-30 00:00:00</v>
      </c>
      <c r="L891">
        <v>2.9999999999999997E-4</v>
      </c>
      <c r="U891">
        <v>132187</v>
      </c>
      <c r="V891" t="str">
        <v>IndusInd Bank Ltd.</v>
      </c>
      <c r="W891" t="str">
        <v>Banks</v>
      </c>
      <c r="X891" t="str">
        <v>Large Cap</v>
      </c>
      <c r="Y891" t="str">
        <v>2024-09-30 00:00:00</v>
      </c>
      <c r="Z891">
        <v>7.8399999999999997E-3</v>
      </c>
    </row>
    <row r="892" spans="6:26" x14ac:dyDescent="0.3">
      <c r="F892" t="str">
        <v>nifty_500</v>
      </c>
      <c r="G892">
        <v>100878</v>
      </c>
      <c r="H892" t="str">
        <v>Ceat Ltd.</v>
      </c>
      <c r="I892" t="str">
        <v>Auto &amp; Auto Components</v>
      </c>
      <c r="J892" t="str">
        <v>Small Cap</v>
      </c>
      <c r="K892" t="str">
        <v>2024-04-30 00:00:00</v>
      </c>
      <c r="L892">
        <v>2.9999999999999997E-4</v>
      </c>
      <c r="U892">
        <v>100087</v>
      </c>
      <c r="V892" t="str">
        <v>Cipla Ltd.</v>
      </c>
      <c r="W892" t="str">
        <v>Healthcare</v>
      </c>
      <c r="X892" t="str">
        <v>Large Cap</v>
      </c>
      <c r="Y892" t="str">
        <v>2024-09-30 00:00:00</v>
      </c>
      <c r="Z892">
        <v>7.6699999999999997E-3</v>
      </c>
    </row>
    <row r="893" spans="6:26" x14ac:dyDescent="0.3">
      <c r="F893" t="str">
        <v>nifty_500</v>
      </c>
      <c r="G893">
        <v>222255</v>
      </c>
      <c r="H893" t="str">
        <v>Eris Lifesciences Ltd.</v>
      </c>
      <c r="I893" t="str">
        <v>Healthcare</v>
      </c>
      <c r="J893" t="str">
        <v>Small Cap</v>
      </c>
      <c r="K893" t="str">
        <v>2024-04-30 00:00:00</v>
      </c>
      <c r="L893">
        <v>2.9999999999999997E-4</v>
      </c>
      <c r="U893">
        <v>112599</v>
      </c>
      <c r="V893" t="str">
        <v>Adani Enterprises Ltd.</v>
      </c>
      <c r="W893" t="str">
        <v>Trading</v>
      </c>
      <c r="X893" t="str">
        <v>Large Cap</v>
      </c>
      <c r="Y893" t="str">
        <v>2024-09-30 00:00:00</v>
      </c>
      <c r="Z893">
        <v>7.4599999999999996E-3</v>
      </c>
    </row>
    <row r="894" spans="6:26" x14ac:dyDescent="0.3">
      <c r="F894" t="str">
        <v>nifty_500</v>
      </c>
      <c r="G894">
        <v>207959</v>
      </c>
      <c r="H894" t="str">
        <v>Chalet Hotels Ltd.</v>
      </c>
      <c r="I894" t="str">
        <v>Hotels &amp; Travel</v>
      </c>
      <c r="J894" t="str">
        <v>Small Cap</v>
      </c>
      <c r="K894" t="str">
        <v>2024-04-30 00:00:00</v>
      </c>
      <c r="L894">
        <v>2.9999999999999997E-4</v>
      </c>
      <c r="U894">
        <v>100124</v>
      </c>
      <c r="V894" t="str">
        <v>Dr. Reddy's Laboratories Ltd.</v>
      </c>
      <c r="W894" t="str">
        <v>Healthcare</v>
      </c>
      <c r="X894" t="str">
        <v>Large Cap</v>
      </c>
      <c r="Y894" t="str">
        <v>2024-09-30 00:00:00</v>
      </c>
      <c r="Z894">
        <v>6.8700000000000002E-3</v>
      </c>
    </row>
    <row r="895" spans="6:26" x14ac:dyDescent="0.3">
      <c r="F895" t="str">
        <v>nifty_500</v>
      </c>
      <c r="G895">
        <v>130019</v>
      </c>
      <c r="H895" t="str">
        <v>Jubilant Pharmova Ltd.</v>
      </c>
      <c r="I895" t="str">
        <v>Healthcare</v>
      </c>
      <c r="J895" t="str">
        <v>Small Cap</v>
      </c>
      <c r="K895" t="str">
        <v>2024-04-30 00:00:00</v>
      </c>
      <c r="L895">
        <v>2.9E-4</v>
      </c>
      <c r="U895">
        <v>211385</v>
      </c>
      <c r="V895" t="str">
        <v>SBI Life Insurance Company Ltd.</v>
      </c>
      <c r="W895" t="str">
        <v>Insurance</v>
      </c>
      <c r="X895" t="str">
        <v>Large Cap</v>
      </c>
      <c r="Y895" t="str">
        <v>2024-09-30 00:00:00</v>
      </c>
      <c r="Z895">
        <v>6.8500000000000002E-3</v>
      </c>
    </row>
    <row r="896" spans="6:26" x14ac:dyDescent="0.3">
      <c r="F896" t="str">
        <v>nifty_500</v>
      </c>
      <c r="G896">
        <v>105700</v>
      </c>
      <c r="H896" t="str">
        <v>Elecon Engineering Company Ltd.</v>
      </c>
      <c r="I896" t="str">
        <v>Capital Goods</v>
      </c>
      <c r="J896" t="str">
        <v>Small Cap</v>
      </c>
      <c r="K896" t="str">
        <v>2024-04-30 00:00:00</v>
      </c>
      <c r="L896">
        <v>2.9E-4</v>
      </c>
      <c r="U896">
        <v>100800</v>
      </c>
      <c r="V896" t="str">
        <v>Tata Consumer Products Ltd.</v>
      </c>
      <c r="W896" t="str">
        <v>FMCG</v>
      </c>
      <c r="X896" t="str">
        <v>Large Cap</v>
      </c>
      <c r="Y896" t="str">
        <v>2024-09-30 00:00:00</v>
      </c>
      <c r="Z896">
        <v>6.5100000000000002E-3</v>
      </c>
    </row>
    <row r="897" spans="6:26" x14ac:dyDescent="0.3">
      <c r="F897" t="str">
        <v>nifty_500</v>
      </c>
      <c r="G897">
        <v>100249</v>
      </c>
      <c r="H897" t="str">
        <v>KSB Ltd.</v>
      </c>
      <c r="I897" t="str">
        <v>Capital Goods</v>
      </c>
      <c r="J897" t="str">
        <v>Small Cap</v>
      </c>
      <c r="K897" t="str">
        <v>2024-04-30 00:00:00</v>
      </c>
      <c r="L897">
        <v>2.9E-4</v>
      </c>
      <c r="U897">
        <v>107685</v>
      </c>
      <c r="V897" t="str">
        <v>Wipro Ltd.</v>
      </c>
      <c r="W897" t="str">
        <v>IT</v>
      </c>
      <c r="X897" t="str">
        <v>Large Cap</v>
      </c>
      <c r="Y897" t="str">
        <v>2024-09-30 00:00:00</v>
      </c>
      <c r="Z897">
        <v>6.4000000000000003E-3</v>
      </c>
    </row>
    <row r="898" spans="6:26" x14ac:dyDescent="0.3">
      <c r="F898" t="str">
        <v>nifty_500</v>
      </c>
      <c r="G898">
        <v>123704</v>
      </c>
      <c r="H898" t="str">
        <v>Mastek Ltd.</v>
      </c>
      <c r="I898" t="str">
        <v>IT</v>
      </c>
      <c r="J898" t="str">
        <v>Small Cap</v>
      </c>
      <c r="K898" t="str">
        <v>2024-04-30 00:00:00</v>
      </c>
      <c r="L898">
        <v>2.9E-4</v>
      </c>
      <c r="U898">
        <v>217389</v>
      </c>
      <c r="V898" t="str">
        <v>HDFC Life Insurance Company Ltd.</v>
      </c>
      <c r="W898" t="str">
        <v>Insurance</v>
      </c>
      <c r="X898" t="str">
        <v>Large Cap</v>
      </c>
      <c r="Y898" t="str">
        <v>2024-09-30 00:00:00</v>
      </c>
      <c r="Z898">
        <v>6.3800000000000003E-3</v>
      </c>
    </row>
    <row r="899" spans="6:26" x14ac:dyDescent="0.3">
      <c r="F899" t="str">
        <v>nifty_500</v>
      </c>
      <c r="G899">
        <v>130005</v>
      </c>
      <c r="H899" t="str">
        <v>The India Cements Ltd.</v>
      </c>
      <c r="I899" t="str">
        <v>Construction Materials</v>
      </c>
      <c r="J899" t="str">
        <v>Small Cap</v>
      </c>
      <c r="K899" t="str">
        <v>2024-04-30 00:00:00</v>
      </c>
      <c r="L899">
        <v>2.7999999999999998E-4</v>
      </c>
      <c r="U899">
        <v>100547</v>
      </c>
      <c r="V899" t="str">
        <v>Bharat Petroleum Corporation Ltd.</v>
      </c>
      <c r="W899" t="str">
        <v>Oil &amp; Gas</v>
      </c>
      <c r="X899" t="str">
        <v>Large Cap</v>
      </c>
      <c r="Y899" t="str">
        <v>2024-09-30 00:00:00</v>
      </c>
      <c r="Z899">
        <v>6.2700000000000004E-3</v>
      </c>
    </row>
    <row r="900" spans="6:26" x14ac:dyDescent="0.3">
      <c r="F900" t="str">
        <v>nifty_500</v>
      </c>
      <c r="G900">
        <v>209344</v>
      </c>
      <c r="H900" t="str">
        <v>Sumitomo Chemical India Ltd.</v>
      </c>
      <c r="I900" t="str">
        <v>Chemicals</v>
      </c>
      <c r="J900" t="str">
        <v>Small Cap</v>
      </c>
      <c r="K900" t="str">
        <v>2024-04-30 00:00:00</v>
      </c>
      <c r="L900">
        <v>2.7999999999999998E-4</v>
      </c>
      <c r="U900">
        <v>100825</v>
      </c>
      <c r="V900" t="str">
        <v>Britannia Industries Ltd.</v>
      </c>
      <c r="W900" t="str">
        <v>FMCG</v>
      </c>
      <c r="X900" t="str">
        <v>Large Cap</v>
      </c>
      <c r="Y900" t="str">
        <v>2024-09-30 00:00:00</v>
      </c>
      <c r="Z900">
        <v>6.2700000000000004E-3</v>
      </c>
    </row>
    <row r="901" spans="6:26" x14ac:dyDescent="0.3">
      <c r="F901" t="str">
        <v>nifty_500</v>
      </c>
      <c r="G901">
        <v>220674</v>
      </c>
      <c r="H901" t="str">
        <v>Jupiter Wagons Ltd.</v>
      </c>
      <c r="I901" t="str">
        <v>Railways</v>
      </c>
      <c r="J901" t="str">
        <v>Small Cap</v>
      </c>
      <c r="K901" t="str">
        <v>2024-04-30 00:00:00</v>
      </c>
      <c r="L901">
        <v>2.7999999999999998E-4</v>
      </c>
      <c r="U901">
        <v>100182</v>
      </c>
      <c r="V901" t="str">
        <v>Hero MotoCorp Ltd.</v>
      </c>
      <c r="W901" t="str">
        <v>Auto &amp; Auto Components</v>
      </c>
      <c r="X901" t="str">
        <v>Large Cap</v>
      </c>
      <c r="Y901" t="str">
        <v>2024-09-30 00:00:00</v>
      </c>
      <c r="Z901">
        <v>6.1900000000000002E-3</v>
      </c>
    </row>
    <row r="902" spans="6:26" x14ac:dyDescent="0.3">
      <c r="F902" t="str">
        <v>nifty_500</v>
      </c>
      <c r="G902">
        <v>100380</v>
      </c>
      <c r="H902" t="str">
        <v>JK Lakshmi Cement Ltd.</v>
      </c>
      <c r="I902" t="str">
        <v>Construction Materials</v>
      </c>
      <c r="J902" t="str">
        <v>Small Cap</v>
      </c>
      <c r="K902" t="str">
        <v>2024-04-30 00:00:00</v>
      </c>
      <c r="L902">
        <v>2.7999999999999998E-4</v>
      </c>
      <c r="U902">
        <v>108869</v>
      </c>
      <c r="V902" t="str">
        <v>Apollo Hospitals Enterprise Ltd.</v>
      </c>
      <c r="W902" t="str">
        <v>Hospitals &amp; Diagnostics</v>
      </c>
      <c r="X902" t="str">
        <v>Mid Cap</v>
      </c>
      <c r="Y902" t="str">
        <v>2024-09-30 00:00:00</v>
      </c>
      <c r="Z902">
        <v>6.0800000000000003E-3</v>
      </c>
    </row>
    <row r="903" spans="6:26" x14ac:dyDescent="0.3">
      <c r="F903" t="str">
        <v>nifty_500</v>
      </c>
      <c r="G903">
        <v>303322</v>
      </c>
      <c r="H903" t="str">
        <v>CE Info Systems Ltd.</v>
      </c>
      <c r="I903" t="str">
        <v>IT</v>
      </c>
      <c r="J903" t="str">
        <v>Small Cap</v>
      </c>
      <c r="K903" t="str">
        <v>2024-04-30 00:00:00</v>
      </c>
      <c r="L903">
        <v>2.7999999999999998E-4</v>
      </c>
      <c r="U903">
        <v>105200</v>
      </c>
      <c r="V903" t="str">
        <v>Eicher Motors Ltd.</v>
      </c>
      <c r="W903" t="str">
        <v>Auto &amp; Auto Components</v>
      </c>
      <c r="X903" t="str">
        <v>Large Cap</v>
      </c>
      <c r="Y903" t="str">
        <v>2024-09-30 00:00:00</v>
      </c>
      <c r="Z903">
        <v>5.8300000000000001E-3</v>
      </c>
    </row>
    <row r="904" spans="6:26" x14ac:dyDescent="0.3">
      <c r="F904" t="str">
        <v>nifty_500</v>
      </c>
      <c r="G904">
        <v>200094</v>
      </c>
      <c r="H904" t="str">
        <v>PNC Infratech Ltd.</v>
      </c>
      <c r="I904" t="str">
        <v>Construction &amp; Realty</v>
      </c>
      <c r="J904" t="str">
        <v>Small Cap</v>
      </c>
      <c r="K904" t="str">
        <v>2024-04-30 00:00:00</v>
      </c>
      <c r="L904">
        <v>2.7999999999999998E-4</v>
      </c>
      <c r="U904">
        <v>100180</v>
      </c>
      <c r="V904" t="str">
        <v>HDFC Bank Ltd.</v>
      </c>
      <c r="W904" t="str">
        <v>Banks</v>
      </c>
      <c r="X904" t="str">
        <v>Large Cap</v>
      </c>
      <c r="Y904" t="str">
        <v>2024-10-31 00:00:00</v>
      </c>
      <c r="Z904">
        <v>0.11748</v>
      </c>
    </row>
    <row r="905" spans="6:26" x14ac:dyDescent="0.3">
      <c r="F905" t="str">
        <v>nifty_500</v>
      </c>
      <c r="G905">
        <v>100116</v>
      </c>
      <c r="H905" t="str">
        <v>IDBI Bank Ltd.</v>
      </c>
      <c r="I905" t="str">
        <v>Banks</v>
      </c>
      <c r="J905" t="str">
        <v>Large Cap</v>
      </c>
      <c r="K905" t="str">
        <v>2024-04-30 00:00:00</v>
      </c>
      <c r="L905">
        <v>2.7999999999999998E-4</v>
      </c>
      <c r="U905">
        <v>132174</v>
      </c>
      <c r="V905" t="str">
        <v>ICICI Bank Ltd.</v>
      </c>
      <c r="W905" t="str">
        <v>Banks</v>
      </c>
      <c r="X905" t="str">
        <v>Large Cap</v>
      </c>
      <c r="Y905" t="str">
        <v>2024-10-31 00:00:00</v>
      </c>
      <c r="Z905">
        <v>8.0750000000000002E-2</v>
      </c>
    </row>
    <row r="906" spans="6:26" x14ac:dyDescent="0.3">
      <c r="F906" t="str">
        <v>nifty_500</v>
      </c>
      <c r="G906">
        <v>100110</v>
      </c>
      <c r="H906" t="str">
        <v>Chennai Petroleum Corporation Ltd.</v>
      </c>
      <c r="I906" t="str">
        <v>Oil &amp; Gas</v>
      </c>
      <c r="J906" t="str">
        <v>Small Cap</v>
      </c>
      <c r="K906" t="str">
        <v>2024-04-30 00:00:00</v>
      </c>
      <c r="L906">
        <v>2.7999999999999998E-4</v>
      </c>
      <c r="U906">
        <v>100325</v>
      </c>
      <c r="V906" t="str">
        <v>Reliance Industries Ltd.</v>
      </c>
      <c r="W906" t="str">
        <v>Oil &amp; Gas</v>
      </c>
      <c r="X906" t="str">
        <v>Large Cap</v>
      </c>
      <c r="Y906" t="str">
        <v>2024-10-31 00:00:00</v>
      </c>
      <c r="Z906">
        <v>7.9450000000000007E-2</v>
      </c>
    </row>
    <row r="907" spans="6:26" x14ac:dyDescent="0.3">
      <c r="F907" t="str">
        <v>nifty_500</v>
      </c>
      <c r="G907">
        <v>100109</v>
      </c>
      <c r="H907" t="str">
        <v>Mangalore Refinery And Petrochemicals Ltd.</v>
      </c>
      <c r="I907" t="str">
        <v>Oil &amp; Gas</v>
      </c>
      <c r="J907" t="str">
        <v>Mid Cap</v>
      </c>
      <c r="K907" t="str">
        <v>2024-04-30 00:00:00</v>
      </c>
      <c r="L907">
        <v>2.7999999999999998E-4</v>
      </c>
      <c r="U907">
        <v>100209</v>
      </c>
      <c r="V907" t="str">
        <v>Infosys Ltd.</v>
      </c>
      <c r="W907" t="str">
        <v>IT</v>
      </c>
      <c r="X907" t="str">
        <v>Large Cap</v>
      </c>
      <c r="Y907" t="str">
        <v>2024-10-31 00:00:00</v>
      </c>
      <c r="Z907">
        <v>5.5300000000000002E-2</v>
      </c>
    </row>
    <row r="908" spans="6:26" x14ac:dyDescent="0.3">
      <c r="F908" t="str">
        <v>nifty_500</v>
      </c>
      <c r="G908">
        <v>123367</v>
      </c>
      <c r="H908" t="str">
        <v>DCM Shriram Ltd.</v>
      </c>
      <c r="I908" t="str">
        <v>Chemicals</v>
      </c>
      <c r="J908" t="str">
        <v>Small Cap</v>
      </c>
      <c r="K908" t="str">
        <v>2024-04-30 00:00:00</v>
      </c>
      <c r="L908">
        <v>2.7999999999999998E-4</v>
      </c>
      <c r="U908">
        <v>100875</v>
      </c>
      <c r="V908" t="str">
        <v>ITC Ltd.</v>
      </c>
      <c r="W908" t="str">
        <v>FMCG</v>
      </c>
      <c r="X908" t="str">
        <v>Large Cap</v>
      </c>
      <c r="Y908" t="str">
        <v>2024-10-31 00:00:00</v>
      </c>
      <c r="Z908">
        <v>5.416E-2</v>
      </c>
    </row>
    <row r="909" spans="6:26" x14ac:dyDescent="0.3">
      <c r="F909" t="str">
        <v>nifty_500</v>
      </c>
      <c r="G909">
        <v>106590</v>
      </c>
      <c r="H909" t="str">
        <v>PCBL Chemical Ltd.</v>
      </c>
      <c r="I909" t="str">
        <v>Chemicals</v>
      </c>
      <c r="J909" t="str">
        <v>Small Cap</v>
      </c>
      <c r="K909" t="str">
        <v>2024-04-30 00:00:00</v>
      </c>
      <c r="L909">
        <v>2.7E-4</v>
      </c>
      <c r="U909">
        <v>100510</v>
      </c>
      <c r="V909" t="str">
        <v>Larsen &amp; Toubro Ltd.</v>
      </c>
      <c r="W909" t="str">
        <v>Construction &amp; Realty</v>
      </c>
      <c r="X909" t="str">
        <v>Large Cap</v>
      </c>
      <c r="Y909" t="str">
        <v>2024-10-31 00:00:00</v>
      </c>
      <c r="Z909">
        <v>4.4119999999999999E-2</v>
      </c>
    </row>
    <row r="910" spans="6:26" x14ac:dyDescent="0.3">
      <c r="F910" t="str">
        <v>nifty_500</v>
      </c>
      <c r="G910">
        <v>105255</v>
      </c>
      <c r="H910" t="str">
        <v>GMM Pfaudler Ltd.</v>
      </c>
      <c r="I910" t="str">
        <v>Capital Goods</v>
      </c>
      <c r="J910" t="str">
        <v>Small Cap</v>
      </c>
      <c r="K910" t="str">
        <v>2024-04-30 00:00:00</v>
      </c>
      <c r="L910">
        <v>2.7E-4</v>
      </c>
      <c r="U910">
        <v>132454</v>
      </c>
      <c r="V910" t="str">
        <v>Bharti Airtel Ltd.</v>
      </c>
      <c r="W910" t="str">
        <v>Telecom</v>
      </c>
      <c r="X910" t="str">
        <v>Large Cap</v>
      </c>
      <c r="Y910" t="str">
        <v>2024-10-31 00:00:00</v>
      </c>
      <c r="Z910">
        <v>4.0730000000000002E-2</v>
      </c>
    </row>
    <row r="911" spans="6:26" x14ac:dyDescent="0.3">
      <c r="F911" t="str">
        <v>nifty_500</v>
      </c>
      <c r="G911">
        <v>132313</v>
      </c>
      <c r="H911" t="str">
        <v>Mahindra Lifespace Developers Ltd.</v>
      </c>
      <c r="I911" t="str">
        <v>Construction &amp; Realty</v>
      </c>
      <c r="J911" t="str">
        <v>Small Cap</v>
      </c>
      <c r="K911" t="str">
        <v>2024-04-30 00:00:00</v>
      </c>
      <c r="L911">
        <v>2.7E-4</v>
      </c>
      <c r="U911">
        <v>132540</v>
      </c>
      <c r="V911" t="str">
        <v>Tata Consultancy Services Ltd.</v>
      </c>
      <c r="W911" t="str">
        <v>IT</v>
      </c>
      <c r="X911" t="str">
        <v>Large Cap</v>
      </c>
      <c r="Y911" t="str">
        <v>2024-10-31 00:00:00</v>
      </c>
      <c r="Z911">
        <v>3.5900000000000001E-2</v>
      </c>
    </row>
    <row r="912" spans="6:26" x14ac:dyDescent="0.3">
      <c r="F912" t="str">
        <v>nifty_500</v>
      </c>
      <c r="G912">
        <v>229820</v>
      </c>
      <c r="H912" t="str">
        <v>Schneider Electric Infrastructure Ltd.</v>
      </c>
      <c r="I912" t="str">
        <v>Capital Goods</v>
      </c>
      <c r="J912" t="str">
        <v>Small Cap</v>
      </c>
      <c r="K912" t="str">
        <v>2024-04-30 00:00:00</v>
      </c>
      <c r="L912">
        <v>2.7E-4</v>
      </c>
      <c r="U912">
        <v>132215</v>
      </c>
      <c r="V912" t="str">
        <v>Axis Bank Ltd.</v>
      </c>
      <c r="W912" t="str">
        <v>Banks</v>
      </c>
      <c r="X912" t="str">
        <v>Large Cap</v>
      </c>
      <c r="Y912" t="str">
        <v>2024-10-31 00:00:00</v>
      </c>
      <c r="Z912">
        <v>2.9139999999999999E-2</v>
      </c>
    </row>
    <row r="913" spans="6:26" x14ac:dyDescent="0.3">
      <c r="F913" t="str">
        <v>nifty_500</v>
      </c>
      <c r="G913">
        <v>232604</v>
      </c>
      <c r="H913" t="str">
        <v>Medplus Health Services Ltd.</v>
      </c>
      <c r="I913" t="str">
        <v>Hospitals &amp; Diagnostics</v>
      </c>
      <c r="J913" t="str">
        <v>Small Cap</v>
      </c>
      <c r="K913" t="str">
        <v>2024-04-30 00:00:00</v>
      </c>
      <c r="L913">
        <v>2.7E-4</v>
      </c>
      <c r="U913">
        <v>100112</v>
      </c>
      <c r="V913" t="str">
        <v>State Bank Of India</v>
      </c>
      <c r="W913" t="str">
        <v>Banks</v>
      </c>
      <c r="X913" t="str">
        <v>Large Cap</v>
      </c>
      <c r="Y913" t="str">
        <v>2024-10-31 00:00:00</v>
      </c>
      <c r="Z913">
        <v>2.7550000000000002E-2</v>
      </c>
    </row>
    <row r="914" spans="6:26" x14ac:dyDescent="0.3">
      <c r="F914" t="str">
        <v>nifty_500</v>
      </c>
      <c r="G914">
        <v>102986</v>
      </c>
      <c r="H914" t="str">
        <v>Vardhman Textiles Ltd.</v>
      </c>
      <c r="I914" t="str">
        <v>Textile</v>
      </c>
      <c r="J914" t="str">
        <v>Small Cap</v>
      </c>
      <c r="K914" t="str">
        <v>2024-04-30 00:00:00</v>
      </c>
      <c r="L914">
        <v>2.5999999999999998E-4</v>
      </c>
      <c r="U914">
        <v>100520</v>
      </c>
      <c r="V914" t="str">
        <v>Mahindra &amp; Mahindra Ltd.</v>
      </c>
      <c r="W914" t="str">
        <v>Auto &amp; Auto Components</v>
      </c>
      <c r="X914" t="str">
        <v>Large Cap</v>
      </c>
      <c r="Y914" t="str">
        <v>2024-10-31 00:00:00</v>
      </c>
      <c r="Z914">
        <v>2.4479999999999998E-2</v>
      </c>
    </row>
    <row r="915" spans="6:26" x14ac:dyDescent="0.3">
      <c r="F915" t="str">
        <v>nifty_500</v>
      </c>
      <c r="G915">
        <v>132388</v>
      </c>
      <c r="H915" t="str">
        <v>Indian Overseas Bank</v>
      </c>
      <c r="I915" t="str">
        <v>Banks</v>
      </c>
      <c r="J915" t="str">
        <v>Large Cap</v>
      </c>
      <c r="K915" t="str">
        <v>2024-04-30 00:00:00</v>
      </c>
      <c r="L915">
        <v>2.5999999999999998E-4</v>
      </c>
      <c r="U915">
        <v>100247</v>
      </c>
      <c r="V915" t="str">
        <v>Kotak Mahindra Bank Ltd.</v>
      </c>
      <c r="W915" t="str">
        <v>Banks</v>
      </c>
      <c r="X915" t="str">
        <v>Large Cap</v>
      </c>
      <c r="Y915" t="str">
        <v>2024-10-31 00:00:00</v>
      </c>
      <c r="Z915">
        <v>2.2589999999999999E-2</v>
      </c>
    </row>
    <row r="916" spans="6:26" x14ac:dyDescent="0.3">
      <c r="F916" t="str">
        <v>nifty_500</v>
      </c>
      <c r="G916">
        <v>190024</v>
      </c>
      <c r="H916" t="str">
        <v>The Fertilisers And Chemicals Travancore Ltd.</v>
      </c>
      <c r="I916" t="str">
        <v>Chemicals</v>
      </c>
      <c r="J916" t="str">
        <v>Mid Cap</v>
      </c>
      <c r="K916" t="str">
        <v>2024-04-30 00:00:00</v>
      </c>
      <c r="L916">
        <v>2.5999999999999998E-4</v>
      </c>
      <c r="U916">
        <v>100696</v>
      </c>
      <c r="V916" t="str">
        <v>Hindustan Unilever Ltd.</v>
      </c>
      <c r="W916" t="str">
        <v>FMCG</v>
      </c>
      <c r="X916" t="str">
        <v>Large Cap</v>
      </c>
      <c r="Y916" t="str">
        <v>2024-10-31 00:00:00</v>
      </c>
      <c r="Z916">
        <v>2.0049999999999998E-2</v>
      </c>
    </row>
    <row r="917" spans="6:26" x14ac:dyDescent="0.3">
      <c r="F917" t="str">
        <v>nifty_500</v>
      </c>
      <c r="G917">
        <v>235506</v>
      </c>
      <c r="H917" t="str">
        <v>Metropolis Healthcare Ltd.</v>
      </c>
      <c r="I917" t="str">
        <v>Hospitals &amp; Diagnostics</v>
      </c>
      <c r="J917" t="str">
        <v>Small Cap</v>
      </c>
      <c r="K917" t="str">
        <v>2024-04-30 00:00:00</v>
      </c>
      <c r="L917">
        <v>2.5999999999999998E-4</v>
      </c>
      <c r="U917">
        <v>124715</v>
      </c>
      <c r="V917" t="str">
        <v>Sun Pharmaceutical Industries Ltd.</v>
      </c>
      <c r="W917" t="str">
        <v>Healthcare</v>
      </c>
      <c r="X917" t="str">
        <v>Large Cap</v>
      </c>
      <c r="Y917" t="str">
        <v>2024-10-31 00:00:00</v>
      </c>
      <c r="Z917">
        <v>1.789E-2</v>
      </c>
    </row>
    <row r="918" spans="6:26" x14ac:dyDescent="0.3">
      <c r="F918" t="str">
        <v>nifty_500</v>
      </c>
      <c r="G918">
        <v>100163</v>
      </c>
      <c r="H918" t="str">
        <v>Godfrey Phillips India Ltd.</v>
      </c>
      <c r="I918" t="str">
        <v>FMCG</v>
      </c>
      <c r="J918" t="str">
        <v>Small Cap</v>
      </c>
      <c r="K918" t="str">
        <v>2024-04-30 00:00:00</v>
      </c>
      <c r="L918">
        <v>2.5999999999999998E-4</v>
      </c>
      <c r="U918">
        <v>132555</v>
      </c>
      <c r="V918" t="str">
        <v>NTPC Ltd.</v>
      </c>
      <c r="W918" t="str">
        <v>Power</v>
      </c>
      <c r="X918" t="str">
        <v>Large Cap</v>
      </c>
      <c r="Y918" t="str">
        <v>2024-10-31 00:00:00</v>
      </c>
      <c r="Z918">
        <v>1.7139999999999999E-2</v>
      </c>
    </row>
    <row r="919" spans="6:26" x14ac:dyDescent="0.3">
      <c r="F919" t="str">
        <v>nifty_500</v>
      </c>
      <c r="G919">
        <v>100038</v>
      </c>
      <c r="H919" t="str">
        <v>Balrampur Chini Mills Ltd.</v>
      </c>
      <c r="I919" t="str">
        <v>FMCG</v>
      </c>
      <c r="J919" t="str">
        <v>Small Cap</v>
      </c>
      <c r="K919" t="str">
        <v>2024-04-30 00:00:00</v>
      </c>
      <c r="L919">
        <v>2.5000000000000001E-4</v>
      </c>
      <c r="U919">
        <v>100034</v>
      </c>
      <c r="V919" t="str">
        <v>Bajaj Finance Ltd.</v>
      </c>
      <c r="W919" t="str">
        <v>NBFC's &amp; Housing Finance</v>
      </c>
      <c r="X919" t="str">
        <v>Large Cap</v>
      </c>
      <c r="Y919" t="str">
        <v>2024-10-31 00:00:00</v>
      </c>
      <c r="Z919">
        <v>1.7139999999999999E-2</v>
      </c>
    </row>
    <row r="920" spans="6:26" x14ac:dyDescent="0.3">
      <c r="F920" t="str">
        <v>nifty_500</v>
      </c>
      <c r="G920">
        <v>109488</v>
      </c>
      <c r="H920" t="str">
        <v>Graphite India Ltd.</v>
      </c>
      <c r="I920" t="str">
        <v>Mining &amp; Minerals</v>
      </c>
      <c r="J920" t="str">
        <v>Small Cap</v>
      </c>
      <c r="K920" t="str">
        <v>2024-04-30 00:00:00</v>
      </c>
      <c r="L920">
        <v>2.5000000000000001E-4</v>
      </c>
      <c r="U920">
        <v>132281</v>
      </c>
      <c r="V920" t="str">
        <v>HCL Technologies Ltd.</v>
      </c>
      <c r="W920" t="str">
        <v>IT</v>
      </c>
      <c r="X920" t="str">
        <v>Large Cap</v>
      </c>
      <c r="Y920" t="str">
        <v>2024-10-31 00:00:00</v>
      </c>
      <c r="Z920">
        <v>1.6639999999999999E-2</v>
      </c>
    </row>
    <row r="921" spans="6:26" x14ac:dyDescent="0.3">
      <c r="F921" t="str">
        <v>nifty_500</v>
      </c>
      <c r="G921">
        <v>209097</v>
      </c>
      <c r="H921" t="str">
        <v>Rites Ltd.</v>
      </c>
      <c r="I921" t="str">
        <v>Railways</v>
      </c>
      <c r="J921" t="str">
        <v>Small Cap</v>
      </c>
      <c r="K921" t="str">
        <v>2024-04-30 00:00:00</v>
      </c>
      <c r="L921">
        <v>2.5000000000000001E-4</v>
      </c>
      <c r="U921">
        <v>100570</v>
      </c>
      <c r="V921" t="str">
        <v>Tata Motors Ltd.</v>
      </c>
      <c r="W921" t="str">
        <v>Auto &amp; Auto Components</v>
      </c>
      <c r="X921" t="str">
        <v>Large Cap</v>
      </c>
      <c r="Y921" t="str">
        <v>2024-10-31 00:00:00</v>
      </c>
      <c r="Z921">
        <v>1.562E-2</v>
      </c>
    </row>
    <row r="922" spans="6:26" x14ac:dyDescent="0.3">
      <c r="F922" t="str">
        <v>nifty_500</v>
      </c>
      <c r="G922">
        <v>267465</v>
      </c>
      <c r="H922" t="str">
        <v>Shyam Metalics And Energy Ltd.</v>
      </c>
      <c r="I922" t="str">
        <v>Mining &amp; Minerals</v>
      </c>
      <c r="J922" t="str">
        <v>Small Cap</v>
      </c>
      <c r="K922" t="str">
        <v>2024-04-30 00:00:00</v>
      </c>
      <c r="L922">
        <v>2.5000000000000001E-4</v>
      </c>
      <c r="U922">
        <v>100251</v>
      </c>
      <c r="V922" t="str">
        <v>Trent Ltd.</v>
      </c>
      <c r="W922" t="str">
        <v>Consumer Discretionary</v>
      </c>
      <c r="X922" t="str">
        <v>Large Cap</v>
      </c>
      <c r="Y922" t="str">
        <v>2024-10-31 00:00:00</v>
      </c>
      <c r="Z922">
        <v>1.414E-2</v>
      </c>
    </row>
    <row r="923" spans="6:26" x14ac:dyDescent="0.3">
      <c r="F923" t="str">
        <v>nifty_500</v>
      </c>
      <c r="G923">
        <v>304549</v>
      </c>
      <c r="H923" t="str">
        <v>Syrma SGS Technology Ltd.</v>
      </c>
      <c r="I923" t="str">
        <v>Manufacturing</v>
      </c>
      <c r="J923" t="str">
        <v>Small Cap</v>
      </c>
      <c r="K923" t="str">
        <v>2024-04-30 00:00:00</v>
      </c>
      <c r="L923">
        <v>2.5000000000000001E-4</v>
      </c>
      <c r="U923">
        <v>132500</v>
      </c>
      <c r="V923" t="str">
        <v>Maruti Suzuki India Ltd.</v>
      </c>
      <c r="W923" t="str">
        <v>Auto &amp; Auto Components</v>
      </c>
      <c r="X923" t="str">
        <v>Large Cap</v>
      </c>
      <c r="Y923" t="str">
        <v>2024-10-31 00:00:00</v>
      </c>
      <c r="Z923">
        <v>1.29E-2</v>
      </c>
    </row>
    <row r="924" spans="6:26" x14ac:dyDescent="0.3">
      <c r="F924" t="str">
        <v>nifty_500</v>
      </c>
      <c r="G924">
        <v>132734</v>
      </c>
      <c r="H924" t="str">
        <v>Godawari Power And Ispat Ltd.</v>
      </c>
      <c r="I924" t="str">
        <v>Mining &amp; Minerals</v>
      </c>
      <c r="J924" t="str">
        <v>Small Cap</v>
      </c>
      <c r="K924" t="str">
        <v>2024-04-30 00:00:00</v>
      </c>
      <c r="L924">
        <v>2.5000000000000001E-4</v>
      </c>
      <c r="U924">
        <v>132898</v>
      </c>
      <c r="V924" t="str">
        <v>Power Grid Corporation Of India Ltd.</v>
      </c>
      <c r="W924" t="str">
        <v>Power</v>
      </c>
      <c r="X924" t="str">
        <v>Large Cap</v>
      </c>
      <c r="Y924" t="str">
        <v>2024-10-31 00:00:00</v>
      </c>
      <c r="Z924">
        <v>1.286E-2</v>
      </c>
    </row>
    <row r="925" spans="6:26" x14ac:dyDescent="0.3">
      <c r="F925" t="str">
        <v>nifty_500</v>
      </c>
      <c r="G925">
        <v>210903</v>
      </c>
      <c r="H925" t="str">
        <v>TVS Supply Chain Solutions Ltd.</v>
      </c>
      <c r="I925" t="str">
        <v>Logistics &amp; Ports</v>
      </c>
      <c r="J925" t="str">
        <v>Small Cap</v>
      </c>
      <c r="K925" t="str">
        <v>2024-04-30 00:00:00</v>
      </c>
      <c r="L925">
        <v>2.5000000000000001E-4</v>
      </c>
      <c r="U925">
        <v>100312</v>
      </c>
      <c r="V925" t="str">
        <v>Oil &amp; Natural Gas Corporation Ltd.</v>
      </c>
      <c r="W925" t="str">
        <v>Oil &amp; Gas</v>
      </c>
      <c r="X925" t="str">
        <v>Large Cap</v>
      </c>
      <c r="Y925" t="str">
        <v>2024-10-31 00:00:00</v>
      </c>
      <c r="Z925">
        <v>1.2189999999999999E-2</v>
      </c>
    </row>
    <row r="926" spans="6:26" x14ac:dyDescent="0.3">
      <c r="F926" t="str">
        <v>nifty_500</v>
      </c>
      <c r="G926">
        <v>119600</v>
      </c>
      <c r="H926" t="str">
        <v>CCL Products (India) Ltd.</v>
      </c>
      <c r="I926" t="str">
        <v>FMCG</v>
      </c>
      <c r="J926" t="str">
        <v>Small Cap</v>
      </c>
      <c r="K926" t="str">
        <v>2024-04-30 00:00:00</v>
      </c>
      <c r="L926">
        <v>2.4000000000000001E-4</v>
      </c>
      <c r="U926">
        <v>100114</v>
      </c>
      <c r="V926" t="str">
        <v>Titan Company Ltd.</v>
      </c>
      <c r="W926" t="str">
        <v>Consumer Discretionary</v>
      </c>
      <c r="X926" t="str">
        <v>Large Cap</v>
      </c>
      <c r="Y926" t="str">
        <v>2024-10-31 00:00:00</v>
      </c>
      <c r="Z926">
        <v>1.21E-2</v>
      </c>
    </row>
    <row r="927" spans="6:26" x14ac:dyDescent="0.3">
      <c r="F927" t="str">
        <v>nifty_500</v>
      </c>
      <c r="G927">
        <v>114162</v>
      </c>
      <c r="H927" t="str">
        <v>Welspun Living Ltd.</v>
      </c>
      <c r="I927" t="str">
        <v>Textile</v>
      </c>
      <c r="J927" t="str">
        <v>Small Cap</v>
      </c>
      <c r="K927" t="str">
        <v>2024-04-30 00:00:00</v>
      </c>
      <c r="L927">
        <v>2.4000000000000001E-4</v>
      </c>
      <c r="U927">
        <v>100820</v>
      </c>
      <c r="V927" t="str">
        <v>Asian Paints Ltd.</v>
      </c>
      <c r="W927" t="str">
        <v>Building Materials</v>
      </c>
      <c r="X927" t="str">
        <v>Large Cap</v>
      </c>
      <c r="Y927" t="str">
        <v>2024-10-31 00:00:00</v>
      </c>
      <c r="Z927">
        <v>1.1820000000000001E-2</v>
      </c>
    </row>
    <row r="928" spans="6:26" x14ac:dyDescent="0.3">
      <c r="F928" t="str">
        <v>nifty_500</v>
      </c>
      <c r="G928">
        <v>131500</v>
      </c>
      <c r="H928" t="str">
        <v>Rajesh Exports Ltd.</v>
      </c>
      <c r="I928" t="str">
        <v>Trading</v>
      </c>
      <c r="J928" t="str">
        <v>Small Cap</v>
      </c>
      <c r="K928" t="str">
        <v>2024-04-30 00:00:00</v>
      </c>
      <c r="L928">
        <v>2.4000000000000001E-4</v>
      </c>
      <c r="U928">
        <v>100228</v>
      </c>
      <c r="V928" t="str">
        <v>JSW Steel Ltd.</v>
      </c>
      <c r="W928" t="str">
        <v>Mining &amp; Minerals</v>
      </c>
      <c r="X928" t="str">
        <v>Large Cap</v>
      </c>
      <c r="Y928" t="str">
        <v>2024-10-31 00:00:00</v>
      </c>
      <c r="Z928">
        <v>1.1509999999999999E-2</v>
      </c>
    </row>
    <row r="929" spans="6:26" x14ac:dyDescent="0.3">
      <c r="F929" t="str">
        <v>nifty_500</v>
      </c>
      <c r="G929">
        <v>132443</v>
      </c>
      <c r="H929" t="str">
        <v>Cera Sanitaryware Ltd.</v>
      </c>
      <c r="I929" t="str">
        <v>Building Materials</v>
      </c>
      <c r="J929" t="str">
        <v>Small Cap</v>
      </c>
      <c r="K929" t="str">
        <v>2024-04-30 00:00:00</v>
      </c>
      <c r="L929">
        <v>2.4000000000000001E-4</v>
      </c>
      <c r="U929">
        <v>132538</v>
      </c>
      <c r="V929" t="str">
        <v>Ultratech Cement Ltd.</v>
      </c>
      <c r="W929" t="str">
        <v>Construction Materials</v>
      </c>
      <c r="X929" t="str">
        <v>Large Cap</v>
      </c>
      <c r="Y929" t="str">
        <v>2024-10-31 00:00:00</v>
      </c>
      <c r="Z929">
        <v>1.132E-2</v>
      </c>
    </row>
    <row r="930" spans="6:26" x14ac:dyDescent="0.3">
      <c r="F930" t="str">
        <v>nifty_500</v>
      </c>
      <c r="G930">
        <v>301578</v>
      </c>
      <c r="H930" t="str">
        <v>Jubilant Ingrevia Ltd.</v>
      </c>
      <c r="I930" t="str">
        <v>Chemicals</v>
      </c>
      <c r="J930" t="str">
        <v>Small Cap</v>
      </c>
      <c r="K930" t="str">
        <v>2024-04-30 00:00:00</v>
      </c>
      <c r="L930">
        <v>2.4000000000000001E-4</v>
      </c>
      <c r="U930">
        <v>100470</v>
      </c>
      <c r="V930" t="str">
        <v>Tata Steel Ltd.</v>
      </c>
      <c r="W930" t="str">
        <v>Mining &amp; Minerals</v>
      </c>
      <c r="X930" t="str">
        <v>Large Cap</v>
      </c>
      <c r="Y930" t="str">
        <v>2024-10-31 00:00:00</v>
      </c>
      <c r="Z930">
        <v>1.0970000000000001E-2</v>
      </c>
    </row>
    <row r="931" spans="6:26" x14ac:dyDescent="0.3">
      <c r="F931" t="str">
        <v>nifty_500</v>
      </c>
      <c r="G931">
        <v>215216</v>
      </c>
      <c r="H931" t="str">
        <v>Craftsman Automation Ltd.</v>
      </c>
      <c r="I931" t="str">
        <v>Auto &amp; Auto Components</v>
      </c>
      <c r="J931" t="str">
        <v>Small Cap</v>
      </c>
      <c r="K931" t="str">
        <v>2024-04-30 00:00:00</v>
      </c>
      <c r="L931">
        <v>2.3000000000000001E-4</v>
      </c>
      <c r="U931">
        <v>200132</v>
      </c>
      <c r="V931" t="str">
        <v>Bajaj Auto Ltd.</v>
      </c>
      <c r="W931" t="str">
        <v>Auto &amp; Auto Components</v>
      </c>
      <c r="X931" t="str">
        <v>Large Cap</v>
      </c>
      <c r="Y931" t="str">
        <v>2024-10-31 00:00:00</v>
      </c>
      <c r="Z931">
        <v>1.094E-2</v>
      </c>
    </row>
    <row r="932" spans="6:26" x14ac:dyDescent="0.3">
      <c r="F932" t="str">
        <v>nifty_500</v>
      </c>
      <c r="G932">
        <v>112573</v>
      </c>
      <c r="H932" t="str">
        <v>Avanti Feeds Ltd.</v>
      </c>
      <c r="I932" t="str">
        <v>FMCG</v>
      </c>
      <c r="J932" t="str">
        <v>Small Cap</v>
      </c>
      <c r="K932" t="str">
        <v>2024-04-30 00:00:00</v>
      </c>
      <c r="L932">
        <v>2.3000000000000001E-4</v>
      </c>
      <c r="U932">
        <v>205198</v>
      </c>
      <c r="V932" t="str">
        <v>Bajaj Finserv Ltd.</v>
      </c>
      <c r="W932" t="str">
        <v>NBFC's &amp; Housing Finance</v>
      </c>
      <c r="X932" t="str">
        <v>Large Cap</v>
      </c>
      <c r="Y932" t="str">
        <v>2024-10-31 00:00:00</v>
      </c>
      <c r="Z932">
        <v>9.75E-3</v>
      </c>
    </row>
    <row r="933" spans="6:26" x14ac:dyDescent="0.3">
      <c r="F933" t="str">
        <v>nifty_500</v>
      </c>
      <c r="G933">
        <v>100645</v>
      </c>
      <c r="H933" t="str">
        <v>Deepak Fertilisers And Petrochemicals Corporation Ltd.</v>
      </c>
      <c r="I933" t="str">
        <v>Chemicals</v>
      </c>
      <c r="J933" t="str">
        <v>Small Cap</v>
      </c>
      <c r="K933" t="str">
        <v>2024-04-30 00:00:00</v>
      </c>
      <c r="L933">
        <v>2.3000000000000001E-4</v>
      </c>
      <c r="U933">
        <v>100300</v>
      </c>
      <c r="V933" t="str">
        <v>Grasim Industries Ltd.</v>
      </c>
      <c r="W933" t="str">
        <v>Construction Materials</v>
      </c>
      <c r="X933" t="str">
        <v>Large Cap</v>
      </c>
      <c r="Y933" t="str">
        <v>2024-10-31 00:00:00</v>
      </c>
      <c r="Z933">
        <v>9.2499999999999995E-3</v>
      </c>
    </row>
    <row r="934" spans="6:26" x14ac:dyDescent="0.3">
      <c r="F934" t="str">
        <v>nifty_500</v>
      </c>
      <c r="G934">
        <v>132371</v>
      </c>
      <c r="H934" t="str">
        <v>Tata Teleservices (Maharashtra) Ltd.</v>
      </c>
      <c r="I934" t="str">
        <v>Telecom</v>
      </c>
      <c r="J934" t="str">
        <v>Small Cap</v>
      </c>
      <c r="K934" t="str">
        <v>2024-04-30 00:00:00</v>
      </c>
      <c r="L934">
        <v>2.3000000000000001E-4</v>
      </c>
      <c r="U934">
        <v>219300</v>
      </c>
      <c r="V934" t="str">
        <v>Coal India Ltd.</v>
      </c>
      <c r="W934" t="str">
        <v>Mining &amp; Minerals</v>
      </c>
      <c r="X934" t="str">
        <v>Large Cap</v>
      </c>
      <c r="Y934" t="str">
        <v>2024-10-31 00:00:00</v>
      </c>
      <c r="Z934">
        <v>9.1000000000000004E-3</v>
      </c>
    </row>
    <row r="935" spans="6:26" x14ac:dyDescent="0.3">
      <c r="F935" t="str">
        <v>nifty_500</v>
      </c>
      <c r="G935">
        <v>100335</v>
      </c>
      <c r="H935" t="str">
        <v>Birla Corporation Ltd.</v>
      </c>
      <c r="I935" t="str">
        <v>Construction Materials</v>
      </c>
      <c r="J935" t="str">
        <v>Small Cap</v>
      </c>
      <c r="K935" t="str">
        <v>2024-04-30 00:00:00</v>
      </c>
      <c r="L935">
        <v>2.3000000000000001E-4</v>
      </c>
      <c r="U935">
        <v>132755</v>
      </c>
      <c r="V935" t="str">
        <v>Tech Mahindra Ltd.</v>
      </c>
      <c r="W935" t="str">
        <v>IT</v>
      </c>
      <c r="X935" t="str">
        <v>Large Cap</v>
      </c>
      <c r="Y935" t="str">
        <v>2024-10-31 00:00:00</v>
      </c>
      <c r="Z935">
        <v>9.0600000000000003E-3</v>
      </c>
    </row>
    <row r="936" spans="6:26" x14ac:dyDescent="0.3">
      <c r="F936" t="str">
        <v>nifty_500</v>
      </c>
      <c r="G936">
        <v>311653</v>
      </c>
      <c r="H936" t="str">
        <v>Cello World Ltd.</v>
      </c>
      <c r="I936" t="str">
        <v>Consumer Discretionary</v>
      </c>
      <c r="J936" t="str">
        <v>Small Cap</v>
      </c>
      <c r="K936" t="str">
        <v>2024-04-30 00:00:00</v>
      </c>
      <c r="L936">
        <v>2.3000000000000001E-4</v>
      </c>
      <c r="U936">
        <v>100049</v>
      </c>
      <c r="V936" t="str">
        <v>Bharat Electronics Ltd.</v>
      </c>
      <c r="W936" t="str">
        <v>Defence</v>
      </c>
      <c r="X936" t="str">
        <v>Large Cap</v>
      </c>
      <c r="Y936" t="str">
        <v>2024-10-31 00:00:00</v>
      </c>
      <c r="Z936">
        <v>9.0100000000000006E-3</v>
      </c>
    </row>
    <row r="937" spans="6:26" x14ac:dyDescent="0.3">
      <c r="F937" t="str">
        <v>nifty_500</v>
      </c>
      <c r="G937">
        <v>281585</v>
      </c>
      <c r="H937" t="str">
        <v>BLS International Services Ltd.</v>
      </c>
      <c r="I937" t="str">
        <v>Services</v>
      </c>
      <c r="J937" t="str">
        <v>Small Cap</v>
      </c>
      <c r="K937" t="str">
        <v>2024-04-30 00:00:00</v>
      </c>
      <c r="L937">
        <v>2.3000000000000001E-4</v>
      </c>
      <c r="U937">
        <v>132921</v>
      </c>
      <c r="V937" t="str">
        <v>Adani Ports and Special Economic Zone Ltd.</v>
      </c>
      <c r="W937" t="str">
        <v>Logistics &amp; Ports</v>
      </c>
      <c r="X937" t="str">
        <v>Large Cap</v>
      </c>
      <c r="Y937" t="str">
        <v>2024-10-31 00:00:00</v>
      </c>
      <c r="Z937">
        <v>8.9800000000000001E-3</v>
      </c>
    </row>
    <row r="938" spans="6:26" x14ac:dyDescent="0.3">
      <c r="F938" t="str">
        <v>nifty_500</v>
      </c>
      <c r="G938">
        <v>296214</v>
      </c>
      <c r="H938" t="str">
        <v>Restaurant Brands Asia Ltd.</v>
      </c>
      <c r="I938" t="str">
        <v>Consumer Discretionary</v>
      </c>
      <c r="J938" t="str">
        <v>Small Cap</v>
      </c>
      <c r="K938" t="str">
        <v>2024-04-30 00:00:00</v>
      </c>
      <c r="L938">
        <v>2.3000000000000001E-4</v>
      </c>
      <c r="U938">
        <v>100440</v>
      </c>
      <c r="V938" t="str">
        <v>Hindalco Industries Ltd.</v>
      </c>
      <c r="W938" t="str">
        <v>Mining &amp; Minerals</v>
      </c>
      <c r="X938" t="str">
        <v>Large Cap</v>
      </c>
      <c r="Y938" t="str">
        <v>2024-10-31 00:00:00</v>
      </c>
      <c r="Z938">
        <v>8.9300000000000004E-3</v>
      </c>
    </row>
    <row r="939" spans="6:26" x14ac:dyDescent="0.3">
      <c r="F939" t="str">
        <v>nifty_500</v>
      </c>
      <c r="G939">
        <v>132885</v>
      </c>
      <c r="H939" t="str">
        <v>Central Bank Of India</v>
      </c>
      <c r="I939" t="str">
        <v>Banks</v>
      </c>
      <c r="J939" t="str">
        <v>Mid Cap</v>
      </c>
      <c r="K939" t="str">
        <v>2024-04-30 00:00:00</v>
      </c>
      <c r="L939">
        <v>2.2000000000000001E-4</v>
      </c>
      <c r="U939">
        <v>111218</v>
      </c>
      <c r="V939" t="str">
        <v>Shriram Finance Ltd.</v>
      </c>
      <c r="W939" t="str">
        <v>NBFC's &amp; Housing Finance</v>
      </c>
      <c r="X939" t="str">
        <v>Large Cap</v>
      </c>
      <c r="Y939" t="str">
        <v>2024-10-31 00:00:00</v>
      </c>
      <c r="Z939">
        <v>7.7999999999999996E-3</v>
      </c>
    </row>
    <row r="940" spans="6:26" x14ac:dyDescent="0.3">
      <c r="F940" t="str">
        <v>nifty_500</v>
      </c>
      <c r="G940">
        <v>109631</v>
      </c>
      <c r="H940" t="str">
        <v>HEG Ltd.</v>
      </c>
      <c r="I940" t="str">
        <v>Capital Goods</v>
      </c>
      <c r="J940" t="str">
        <v>Small Cap</v>
      </c>
      <c r="K940" t="str">
        <v>2024-04-30 00:00:00</v>
      </c>
      <c r="L940">
        <v>2.2000000000000001E-4</v>
      </c>
      <c r="U940">
        <v>100087</v>
      </c>
      <c r="V940" t="str">
        <v>Cipla Ltd.</v>
      </c>
      <c r="W940" t="str">
        <v>Healthcare</v>
      </c>
      <c r="X940" t="str">
        <v>Large Cap</v>
      </c>
      <c r="Y940" t="str">
        <v>2024-10-31 00:00:00</v>
      </c>
      <c r="Z940">
        <v>7.6699999999999997E-3</v>
      </c>
    </row>
    <row r="941" spans="6:26" x14ac:dyDescent="0.3">
      <c r="F941" t="str">
        <v>nifty_500</v>
      </c>
      <c r="G941">
        <v>267389</v>
      </c>
      <c r="H941" t="str">
        <v>Quess Corp Ltd.</v>
      </c>
      <c r="I941" t="str">
        <v>Services</v>
      </c>
      <c r="J941" t="str">
        <v>Small Cap</v>
      </c>
      <c r="K941" t="str">
        <v>2024-04-30 00:00:00</v>
      </c>
      <c r="L941">
        <v>2.2000000000000001E-4</v>
      </c>
      <c r="U941">
        <v>112599</v>
      </c>
      <c r="V941" t="str">
        <v>Adani Enterprises Ltd.</v>
      </c>
      <c r="W941" t="str">
        <v>Trading</v>
      </c>
      <c r="X941" t="str">
        <v>Large Cap</v>
      </c>
      <c r="Y941" t="str">
        <v>2024-10-31 00:00:00</v>
      </c>
      <c r="Z941">
        <v>7.5700000000000003E-3</v>
      </c>
    </row>
    <row r="942" spans="6:26" x14ac:dyDescent="0.3">
      <c r="F942" t="str">
        <v>nifty_500</v>
      </c>
      <c r="G942">
        <v>273198</v>
      </c>
      <c r="H942" t="str">
        <v>Route Mobile Ltd.</v>
      </c>
      <c r="I942" t="str">
        <v>IT</v>
      </c>
      <c r="J942" t="str">
        <v>Small Cap</v>
      </c>
      <c r="K942" t="str">
        <v>2024-04-30 00:00:00</v>
      </c>
      <c r="L942">
        <v>2.2000000000000001E-4</v>
      </c>
      <c r="U942">
        <v>100790</v>
      </c>
      <c r="V942" t="str">
        <v>Nestle India Ltd.</v>
      </c>
      <c r="W942" t="str">
        <v>FMCG</v>
      </c>
      <c r="X942" t="str">
        <v>Large Cap</v>
      </c>
      <c r="Y942" t="str">
        <v>2024-10-31 00:00:00</v>
      </c>
      <c r="Z942">
        <v>7.1999999999999998E-3</v>
      </c>
    </row>
    <row r="943" spans="6:26" x14ac:dyDescent="0.3">
      <c r="F943" t="str">
        <v>nifty_500</v>
      </c>
      <c r="G943">
        <v>107880</v>
      </c>
      <c r="H943" t="str">
        <v>VIP Industries Ltd.</v>
      </c>
      <c r="I943" t="str">
        <v>Consumer Discretionary</v>
      </c>
      <c r="J943" t="str">
        <v>Small Cap</v>
      </c>
      <c r="K943" t="str">
        <v>2024-04-30 00:00:00</v>
      </c>
      <c r="L943">
        <v>2.1000000000000001E-4</v>
      </c>
      <c r="U943">
        <v>107685</v>
      </c>
      <c r="V943" t="str">
        <v>Wipro Ltd.</v>
      </c>
      <c r="W943" t="str">
        <v>IT</v>
      </c>
      <c r="X943" t="str">
        <v>Large Cap</v>
      </c>
      <c r="Y943" t="str">
        <v>2024-10-31 00:00:00</v>
      </c>
      <c r="Z943">
        <v>6.96E-3</v>
      </c>
    </row>
    <row r="944" spans="6:26" x14ac:dyDescent="0.3">
      <c r="F944" t="str">
        <v>nifty_500</v>
      </c>
      <c r="G944">
        <v>100265</v>
      </c>
      <c r="H944" t="str">
        <v>Maharashtra Seamless Ltd.</v>
      </c>
      <c r="I944" t="str">
        <v>Building Materials</v>
      </c>
      <c r="J944" t="str">
        <v>Small Cap</v>
      </c>
      <c r="K944" t="str">
        <v>2024-04-30 00:00:00</v>
      </c>
      <c r="L944">
        <v>2.1000000000000001E-4</v>
      </c>
      <c r="U944">
        <v>100124</v>
      </c>
      <c r="V944" t="str">
        <v>Dr. Reddy's Laboratories Ltd.</v>
      </c>
      <c r="W944" t="str">
        <v>Healthcare</v>
      </c>
      <c r="X944" t="str">
        <v>Large Cap</v>
      </c>
      <c r="Y944" t="str">
        <v>2024-10-31 00:00:00</v>
      </c>
      <c r="Z944">
        <v>6.9100000000000003E-3</v>
      </c>
    </row>
    <row r="945" spans="6:26" x14ac:dyDescent="0.3">
      <c r="F945" t="str">
        <v>nifty_500</v>
      </c>
      <c r="G945">
        <v>132548</v>
      </c>
      <c r="H945" t="str">
        <v>Century Plyboards (India) Ltd.</v>
      </c>
      <c r="I945" t="str">
        <v>Building Materials</v>
      </c>
      <c r="J945" t="str">
        <v>Small Cap</v>
      </c>
      <c r="K945" t="str">
        <v>2024-04-30 00:00:00</v>
      </c>
      <c r="L945">
        <v>2.1000000000000001E-4</v>
      </c>
      <c r="U945">
        <v>217389</v>
      </c>
      <c r="V945" t="str">
        <v>HDFC Life Insurance Company Ltd.</v>
      </c>
      <c r="W945" t="str">
        <v>Insurance</v>
      </c>
      <c r="X945" t="str">
        <v>Large Cap</v>
      </c>
      <c r="Y945" t="str">
        <v>2024-10-31 00:00:00</v>
      </c>
      <c r="Z945">
        <v>6.8199999999999997E-3</v>
      </c>
    </row>
    <row r="946" spans="6:26" x14ac:dyDescent="0.3">
      <c r="F946" t="str">
        <v>nifty_500</v>
      </c>
      <c r="G946">
        <v>293601</v>
      </c>
      <c r="H946" t="str">
        <v>Archean Chemical Industries Ltd.</v>
      </c>
      <c r="I946" t="str">
        <v>Chemicals</v>
      </c>
      <c r="J946" t="str">
        <v>Small Cap</v>
      </c>
      <c r="K946" t="str">
        <v>2024-04-30 00:00:00</v>
      </c>
      <c r="L946">
        <v>2.1000000000000001E-4</v>
      </c>
      <c r="U946">
        <v>211385</v>
      </c>
      <c r="V946" t="str">
        <v>SBI Life Insurance Company Ltd.</v>
      </c>
      <c r="W946" t="str">
        <v>Insurance</v>
      </c>
      <c r="X946" t="str">
        <v>Large Cap</v>
      </c>
      <c r="Y946" t="str">
        <v>2024-10-31 00:00:00</v>
      </c>
      <c r="Z946">
        <v>6.4200000000000004E-3</v>
      </c>
    </row>
    <row r="947" spans="6:26" x14ac:dyDescent="0.3">
      <c r="F947" t="str">
        <v>nifty_500</v>
      </c>
      <c r="G947">
        <v>126612</v>
      </c>
      <c r="H947" t="str">
        <v>Blue Dart Express Ltd.</v>
      </c>
      <c r="I947" t="str">
        <v>Logistics &amp; Ports</v>
      </c>
      <c r="J947" t="str">
        <v>Small Cap</v>
      </c>
      <c r="K947" t="str">
        <v>2024-04-30 00:00:00</v>
      </c>
      <c r="L947">
        <v>2.1000000000000001E-4</v>
      </c>
      <c r="U947">
        <v>108869</v>
      </c>
      <c r="V947" t="str">
        <v>Apollo Hospitals Enterprise Ltd.</v>
      </c>
      <c r="W947" t="str">
        <v>Hospitals &amp; Diagnostics</v>
      </c>
      <c r="X947" t="str">
        <v>Mid Cap</v>
      </c>
      <c r="Y947" t="str">
        <v>2024-10-31 00:00:00</v>
      </c>
      <c r="Z947">
        <v>6.3200000000000001E-3</v>
      </c>
    </row>
    <row r="948" spans="6:26" x14ac:dyDescent="0.3">
      <c r="F948" t="str">
        <v>nifty_500</v>
      </c>
      <c r="G948">
        <v>106355</v>
      </c>
      <c r="H948" t="str">
        <v>Chemplast Sanmar Ltd.</v>
      </c>
      <c r="I948" t="str">
        <v>Chemicals</v>
      </c>
      <c r="J948" t="str">
        <v>Small Cap</v>
      </c>
      <c r="K948" t="str">
        <v>2024-04-30 00:00:00</v>
      </c>
      <c r="L948">
        <v>2.0000000000000001E-4</v>
      </c>
      <c r="U948">
        <v>132187</v>
      </c>
      <c r="V948" t="str">
        <v>IndusInd Bank Ltd.</v>
      </c>
      <c r="W948" t="str">
        <v>Banks</v>
      </c>
      <c r="X948" t="str">
        <v>Large Cap</v>
      </c>
      <c r="Y948" t="str">
        <v>2024-10-31 00:00:00</v>
      </c>
      <c r="Z948">
        <v>6.0899999999999999E-3</v>
      </c>
    </row>
    <row r="949" spans="6:26" x14ac:dyDescent="0.3">
      <c r="F949" t="str">
        <v>nifty_500</v>
      </c>
      <c r="G949">
        <v>208763</v>
      </c>
      <c r="H949" t="str">
        <v>MTAR Technologies Ltd.</v>
      </c>
      <c r="I949" t="str">
        <v>Defence</v>
      </c>
      <c r="J949" t="str">
        <v>Small Cap</v>
      </c>
      <c r="K949" t="str">
        <v>2024-04-30 00:00:00</v>
      </c>
      <c r="L949">
        <v>2.0000000000000001E-4</v>
      </c>
      <c r="U949">
        <v>105200</v>
      </c>
      <c r="V949" t="str">
        <v>Eicher Motors Ltd.</v>
      </c>
      <c r="W949" t="str">
        <v>Auto &amp; Auto Components</v>
      </c>
      <c r="X949" t="str">
        <v>Large Cap</v>
      </c>
      <c r="Y949" t="str">
        <v>2024-10-31 00:00:00</v>
      </c>
      <c r="Z949">
        <v>6.0499999999999998E-3</v>
      </c>
    </row>
    <row r="950" spans="6:26" x14ac:dyDescent="0.3">
      <c r="F950" t="str">
        <v>nifty_500</v>
      </c>
      <c r="G950">
        <v>226328</v>
      </c>
      <c r="H950" t="str">
        <v>Anupam Rasayan India Ltd.</v>
      </c>
      <c r="I950" t="str">
        <v>Chemicals</v>
      </c>
      <c r="J950" t="str">
        <v>Small Cap</v>
      </c>
      <c r="K950" t="str">
        <v>2024-04-30 00:00:00</v>
      </c>
      <c r="L950">
        <v>2.0000000000000001E-4</v>
      </c>
      <c r="U950">
        <v>100825</v>
      </c>
      <c r="V950" t="str">
        <v>Britannia Industries Ltd.</v>
      </c>
      <c r="W950" t="str">
        <v>FMCG</v>
      </c>
      <c r="X950" t="str">
        <v>Large Cap</v>
      </c>
      <c r="Y950" t="str">
        <v>2024-10-31 00:00:00</v>
      </c>
      <c r="Z950">
        <v>6.0400000000000002E-3</v>
      </c>
    </row>
    <row r="951" spans="6:26" x14ac:dyDescent="0.3">
      <c r="F951" t="str">
        <v>nifty_500</v>
      </c>
      <c r="G951">
        <v>232592</v>
      </c>
      <c r="H951" t="str">
        <v>Latent View Analytics Ltd.</v>
      </c>
      <c r="I951" t="str">
        <v>IT</v>
      </c>
      <c r="J951" t="str">
        <v>Small Cap</v>
      </c>
      <c r="K951" t="str">
        <v>2024-04-30 00:00:00</v>
      </c>
      <c r="L951">
        <v>2.0000000000000001E-4</v>
      </c>
      <c r="U951">
        <v>100800</v>
      </c>
      <c r="V951" t="str">
        <v>Tata Consumer Products Ltd.</v>
      </c>
      <c r="W951" t="str">
        <v>FMCG</v>
      </c>
      <c r="X951" t="str">
        <v>Large Cap</v>
      </c>
      <c r="Y951" t="str">
        <v>2024-10-31 00:00:00</v>
      </c>
      <c r="Z951">
        <v>5.8100000000000001E-3</v>
      </c>
    </row>
    <row r="952" spans="6:26" x14ac:dyDescent="0.3">
      <c r="F952" t="str">
        <v>nifty_500</v>
      </c>
      <c r="G952">
        <v>287490</v>
      </c>
      <c r="H952" t="str">
        <v>SBFC Finance Ltd.</v>
      </c>
      <c r="I952" t="str">
        <v>NBFC's &amp; Housing Finance</v>
      </c>
      <c r="J952" t="str">
        <v>Small Cap</v>
      </c>
      <c r="K952" t="str">
        <v>2024-04-30 00:00:00</v>
      </c>
      <c r="L952">
        <v>2.0000000000000001E-4</v>
      </c>
      <c r="U952">
        <v>100182</v>
      </c>
      <c r="V952" t="str">
        <v>Hero MotoCorp Ltd.</v>
      </c>
      <c r="W952" t="str">
        <v>Auto &amp; Auto Components</v>
      </c>
      <c r="X952" t="str">
        <v>Large Cap</v>
      </c>
      <c r="Y952" t="str">
        <v>2024-10-31 00:00:00</v>
      </c>
      <c r="Z952">
        <v>5.77E-3</v>
      </c>
    </row>
    <row r="953" spans="6:26" x14ac:dyDescent="0.3">
      <c r="F953" t="str">
        <v>nifty_500</v>
      </c>
      <c r="G953">
        <v>132670</v>
      </c>
      <c r="H953" t="str">
        <v>Shree Renuka Sugars Ltd.</v>
      </c>
      <c r="I953" t="str">
        <v>FMCG</v>
      </c>
      <c r="J953" t="str">
        <v>Small Cap</v>
      </c>
      <c r="K953" t="str">
        <v>2024-04-30 00:00:00</v>
      </c>
      <c r="L953">
        <v>2.0000000000000001E-4</v>
      </c>
      <c r="U953">
        <v>100547</v>
      </c>
      <c r="V953" t="str">
        <v>Bharat Petroleum Corporation Ltd.</v>
      </c>
      <c r="W953" t="str">
        <v>Oil &amp; Gas</v>
      </c>
      <c r="X953" t="str">
        <v>Large Cap</v>
      </c>
      <c r="Y953" t="str">
        <v>2024-10-31 00:00:00</v>
      </c>
      <c r="Z953">
        <v>5.62E-3</v>
      </c>
    </row>
    <row r="954" spans="6:26" x14ac:dyDescent="0.3">
      <c r="F954" t="str">
        <v>nifty_500</v>
      </c>
      <c r="G954">
        <v>200046</v>
      </c>
      <c r="H954" t="str">
        <v>KNR Constructions Ltd.</v>
      </c>
      <c r="I954" t="str">
        <v>Construction &amp; Realty</v>
      </c>
      <c r="J954" t="str">
        <v>Small Cap</v>
      </c>
      <c r="K954" t="str">
        <v>2024-04-30 00:00:00</v>
      </c>
      <c r="L954">
        <v>2.0000000000000001E-4</v>
      </c>
      <c r="U954">
        <v>100180</v>
      </c>
      <c r="V954" t="str">
        <v>HDFC Bank Ltd.</v>
      </c>
      <c r="W954" t="str">
        <v>Banks</v>
      </c>
      <c r="X954" t="str">
        <v>Large Cap</v>
      </c>
      <c r="Y954" t="str">
        <v>2024-11-30 00:00:00</v>
      </c>
      <c r="Z954">
        <v>0.1221</v>
      </c>
    </row>
    <row r="955" spans="6:26" x14ac:dyDescent="0.3">
      <c r="F955" t="str">
        <v>nifty_500</v>
      </c>
      <c r="G955">
        <v>123405</v>
      </c>
      <c r="H955" t="str">
        <v>JM Financial Ltd.</v>
      </c>
      <c r="I955" t="str">
        <v>Financial Services</v>
      </c>
      <c r="J955" t="str">
        <v>Small Cap</v>
      </c>
      <c r="K955" t="str">
        <v>2024-04-30 00:00:00</v>
      </c>
      <c r="L955">
        <v>2.0000000000000001E-4</v>
      </c>
      <c r="U955">
        <v>132174</v>
      </c>
      <c r="V955" t="str">
        <v>ICICI Bank Ltd.</v>
      </c>
      <c r="W955" t="str">
        <v>Banks</v>
      </c>
      <c r="X955" t="str">
        <v>Large Cap</v>
      </c>
      <c r="Y955" t="str">
        <v>2024-11-30 00:00:00</v>
      </c>
      <c r="Z955">
        <v>8.158E-2</v>
      </c>
    </row>
    <row r="956" spans="6:26" x14ac:dyDescent="0.3">
      <c r="F956" t="str">
        <v>nifty_500</v>
      </c>
      <c r="G956">
        <v>121070</v>
      </c>
      <c r="H956" t="str">
        <v>Alok Industries Ltd.</v>
      </c>
      <c r="I956" t="str">
        <v>Textile</v>
      </c>
      <c r="J956" t="str">
        <v>Small Cap</v>
      </c>
      <c r="K956" t="str">
        <v>2024-04-30 00:00:00</v>
      </c>
      <c r="L956">
        <v>1.9000000000000001E-4</v>
      </c>
      <c r="U956">
        <v>100325</v>
      </c>
      <c r="V956" t="str">
        <v>Reliance Industries Ltd.</v>
      </c>
      <c r="W956" t="str">
        <v>Oil &amp; Gas</v>
      </c>
      <c r="X956" t="str">
        <v>Large Cap</v>
      </c>
      <c r="Y956" t="str">
        <v>2024-11-30 00:00:00</v>
      </c>
      <c r="Z956">
        <v>7.7380000000000004E-2</v>
      </c>
    </row>
    <row r="957" spans="6:26" x14ac:dyDescent="0.3">
      <c r="F957" t="str">
        <v>nifty_500</v>
      </c>
      <c r="G957">
        <v>216147</v>
      </c>
      <c r="H957" t="str">
        <v>Nuvoco Vistas Corporation Ltd.</v>
      </c>
      <c r="I957" t="str">
        <v>Construction Materials</v>
      </c>
      <c r="J957" t="str">
        <v>Small Cap</v>
      </c>
      <c r="K957" t="str">
        <v>2024-04-30 00:00:00</v>
      </c>
      <c r="L957">
        <v>1.9000000000000001E-4</v>
      </c>
      <c r="U957">
        <v>100209</v>
      </c>
      <c r="V957" t="str">
        <v>Infosys Ltd.</v>
      </c>
      <c r="W957" t="str">
        <v>IT</v>
      </c>
      <c r="X957" t="str">
        <v>Large Cap</v>
      </c>
      <c r="Y957" t="str">
        <v>2024-11-30 00:00:00</v>
      </c>
      <c r="Z957">
        <v>5.8700000000000002E-2</v>
      </c>
    </row>
    <row r="958" spans="6:26" x14ac:dyDescent="0.3">
      <c r="F958" t="str">
        <v>nifty_500</v>
      </c>
      <c r="G958">
        <v>132163</v>
      </c>
      <c r="H958" t="str">
        <v>Saregama India Ltd.</v>
      </c>
      <c r="I958" t="str">
        <v>Services</v>
      </c>
      <c r="J958" t="str">
        <v>Small Cap</v>
      </c>
      <c r="K958" t="str">
        <v>2024-04-30 00:00:00</v>
      </c>
      <c r="L958">
        <v>1.9000000000000001E-4</v>
      </c>
      <c r="U958">
        <v>100875</v>
      </c>
      <c r="V958" t="str">
        <v>ITC Ltd.</v>
      </c>
      <c r="W958" t="str">
        <v>FMCG</v>
      </c>
      <c r="X958" t="str">
        <v>Large Cap</v>
      </c>
      <c r="Y958" t="str">
        <v>2024-11-30 00:00:00</v>
      </c>
      <c r="Z958">
        <v>5.3039999999999997E-2</v>
      </c>
    </row>
    <row r="959" spans="6:26" x14ac:dyDescent="0.3">
      <c r="F959" t="str">
        <v>nifty_500</v>
      </c>
      <c r="G959">
        <v>132181</v>
      </c>
      <c r="H959" t="str">
        <v>Gujarat Mineral Development Corporation Ltd.</v>
      </c>
      <c r="I959" t="str">
        <v>Mining &amp; Minerals</v>
      </c>
      <c r="J959" t="str">
        <v>Small Cap</v>
      </c>
      <c r="K959" t="str">
        <v>2024-04-30 00:00:00</v>
      </c>
      <c r="L959">
        <v>1.9000000000000001E-4</v>
      </c>
      <c r="U959">
        <v>100510</v>
      </c>
      <c r="V959" t="str">
        <v>Larsen &amp; Toubro Ltd.</v>
      </c>
      <c r="W959" t="str">
        <v>Construction &amp; Realty</v>
      </c>
      <c r="X959" t="str">
        <v>Large Cap</v>
      </c>
      <c r="Y959" t="str">
        <v>2024-11-30 00:00:00</v>
      </c>
      <c r="Z959">
        <v>4.555E-2</v>
      </c>
    </row>
    <row r="960" spans="6:26" x14ac:dyDescent="0.3">
      <c r="F960" t="str">
        <v>nifty_500</v>
      </c>
      <c r="G960">
        <v>209038</v>
      </c>
      <c r="H960" t="str">
        <v>Railtel Corporation Of India Ltd.</v>
      </c>
      <c r="I960" t="str">
        <v>Railways</v>
      </c>
      <c r="J960" t="str">
        <v>Small Cap</v>
      </c>
      <c r="K960" t="str">
        <v>2024-04-30 00:00:00</v>
      </c>
      <c r="L960">
        <v>1.9000000000000001E-4</v>
      </c>
      <c r="U960">
        <v>132454</v>
      </c>
      <c r="V960" t="str">
        <v>Bharti Airtel Ltd.</v>
      </c>
      <c r="W960" t="str">
        <v>Telecom</v>
      </c>
      <c r="X960" t="str">
        <v>Large Cap</v>
      </c>
      <c r="Y960" t="str">
        <v>2024-11-30 00:00:00</v>
      </c>
      <c r="Z960">
        <v>4.1270000000000001E-2</v>
      </c>
    </row>
    <row r="961" spans="6:26" x14ac:dyDescent="0.3">
      <c r="F961" t="str">
        <v>nifty_500</v>
      </c>
      <c r="G961">
        <v>288451</v>
      </c>
      <c r="H961" t="str">
        <v>Fine Organic Industries Ltd.</v>
      </c>
      <c r="I961" t="str">
        <v>Chemicals</v>
      </c>
      <c r="J961" t="str">
        <v>Small Cap</v>
      </c>
      <c r="K961" t="str">
        <v>2024-04-30 00:00:00</v>
      </c>
      <c r="L961">
        <v>1.9000000000000001E-4</v>
      </c>
      <c r="U961">
        <v>132540</v>
      </c>
      <c r="V961" t="str">
        <v>Tata Consultancy Services Ltd.</v>
      </c>
      <c r="W961" t="str">
        <v>IT</v>
      </c>
      <c r="X961" t="str">
        <v>Large Cap</v>
      </c>
      <c r="Y961" t="str">
        <v>2024-11-30 00:00:00</v>
      </c>
      <c r="Z961">
        <v>3.8789999999999998E-2</v>
      </c>
    </row>
    <row r="962" spans="6:26" x14ac:dyDescent="0.3">
      <c r="F962" t="str">
        <v>nifty_500</v>
      </c>
      <c r="G962">
        <v>301912</v>
      </c>
      <c r="H962" t="str">
        <v>Clean Science And Technology Ltd.</v>
      </c>
      <c r="I962" t="str">
        <v>Chemicals</v>
      </c>
      <c r="J962" t="str">
        <v>Small Cap</v>
      </c>
      <c r="K962" t="str">
        <v>2024-04-30 00:00:00</v>
      </c>
      <c r="L962">
        <v>1.9000000000000001E-4</v>
      </c>
      <c r="U962">
        <v>132215</v>
      </c>
      <c r="V962" t="str">
        <v>Axis Bank Ltd.</v>
      </c>
      <c r="W962" t="str">
        <v>Banks</v>
      </c>
      <c r="X962" t="str">
        <v>Large Cap</v>
      </c>
      <c r="Y962" t="str">
        <v>2024-11-30 00:00:00</v>
      </c>
      <c r="Z962">
        <v>2.8680000000000001E-2</v>
      </c>
    </row>
    <row r="963" spans="6:26" x14ac:dyDescent="0.3">
      <c r="F963" t="str">
        <v>nifty_500</v>
      </c>
      <c r="G963">
        <v>213597</v>
      </c>
      <c r="H963" t="str">
        <v>Minda Corporation Ltd.</v>
      </c>
      <c r="I963" t="str">
        <v>Auto &amp; Auto Components</v>
      </c>
      <c r="J963" t="str">
        <v>Small Cap</v>
      </c>
      <c r="K963" t="str">
        <v>2024-04-30 00:00:00</v>
      </c>
      <c r="L963">
        <v>1.9000000000000001E-4</v>
      </c>
      <c r="U963">
        <v>100112</v>
      </c>
      <c r="V963" t="str">
        <v>State Bank Of India</v>
      </c>
      <c r="W963" t="str">
        <v>Banks</v>
      </c>
      <c r="X963" t="str">
        <v>Large Cap</v>
      </c>
      <c r="Y963" t="str">
        <v>2024-11-30 00:00:00</v>
      </c>
      <c r="Z963">
        <v>2.8289999999999999E-2</v>
      </c>
    </row>
    <row r="964" spans="6:26" x14ac:dyDescent="0.3">
      <c r="F964" t="str">
        <v>nifty_500</v>
      </c>
      <c r="G964">
        <v>130999</v>
      </c>
      <c r="H964" t="str">
        <v>Balaji Amines Ltd.</v>
      </c>
      <c r="I964" t="str">
        <v>Chemicals</v>
      </c>
      <c r="J964" t="str">
        <v>Small Cap</v>
      </c>
      <c r="K964" t="str">
        <v>2024-04-30 00:00:00</v>
      </c>
      <c r="L964">
        <v>1.8000000000000001E-4</v>
      </c>
      <c r="U964">
        <v>100520</v>
      </c>
      <c r="V964" t="str">
        <v>Mahindra &amp; Mahindra Ltd.</v>
      </c>
      <c r="W964" t="str">
        <v>Auto &amp; Auto Components</v>
      </c>
      <c r="X964" t="str">
        <v>Large Cap</v>
      </c>
      <c r="Y964" t="str">
        <v>2024-11-30 00:00:00</v>
      </c>
      <c r="Z964">
        <v>2.6720000000000001E-2</v>
      </c>
    </row>
    <row r="965" spans="6:26" x14ac:dyDescent="0.3">
      <c r="F965" t="str">
        <v>nifty_500</v>
      </c>
      <c r="G965">
        <v>132162</v>
      </c>
      <c r="H965" t="str">
        <v>JK Paper Ltd.</v>
      </c>
      <c r="I965" t="str">
        <v>Packaging</v>
      </c>
      <c r="J965" t="str">
        <v>Small Cap</v>
      </c>
      <c r="K965" t="str">
        <v>2024-04-30 00:00:00</v>
      </c>
      <c r="L965">
        <v>1.8000000000000001E-4</v>
      </c>
      <c r="U965">
        <v>100247</v>
      </c>
      <c r="V965" t="str">
        <v>Kotak Mahindra Bank Ltd.</v>
      </c>
      <c r="W965" t="str">
        <v>Banks</v>
      </c>
      <c r="X965" t="str">
        <v>Large Cap</v>
      </c>
      <c r="Y965" t="str">
        <v>2024-11-30 00:00:00</v>
      </c>
      <c r="Z965">
        <v>2.3130000000000001E-2</v>
      </c>
    </row>
    <row r="966" spans="6:26" x14ac:dyDescent="0.3">
      <c r="F966" t="str">
        <v>nifty_500</v>
      </c>
      <c r="G966">
        <v>106820</v>
      </c>
      <c r="H966" t="str">
        <v>Astrazeneca Pharma India Ltd.</v>
      </c>
      <c r="I966" t="str">
        <v>Healthcare</v>
      </c>
      <c r="J966" t="str">
        <v>Small Cap</v>
      </c>
      <c r="K966" t="str">
        <v>2024-04-30 00:00:00</v>
      </c>
      <c r="L966">
        <v>1.8000000000000001E-4</v>
      </c>
      <c r="U966">
        <v>100696</v>
      </c>
      <c r="V966" t="str">
        <v>Hindustan Unilever Ltd.</v>
      </c>
      <c r="W966" t="str">
        <v>FMCG</v>
      </c>
      <c r="X966" t="str">
        <v>Large Cap</v>
      </c>
      <c r="Y966" t="str">
        <v>2024-11-30 00:00:00</v>
      </c>
      <c r="Z966">
        <v>1.9869999999999999E-2</v>
      </c>
    </row>
    <row r="967" spans="6:26" x14ac:dyDescent="0.3">
      <c r="F967" t="str">
        <v>nifty_500</v>
      </c>
      <c r="G967">
        <v>209232</v>
      </c>
      <c r="H967" t="str">
        <v>Bikaji Foods International Ltd.</v>
      </c>
      <c r="I967" t="str">
        <v>FMCG</v>
      </c>
      <c r="J967" t="str">
        <v>Small Cap</v>
      </c>
      <c r="K967" t="str">
        <v>2024-04-30 00:00:00</v>
      </c>
      <c r="L967">
        <v>1.8000000000000001E-4</v>
      </c>
      <c r="U967">
        <v>132281</v>
      </c>
      <c r="V967" t="str">
        <v>HCL Technologies Ltd.</v>
      </c>
      <c r="W967" t="str">
        <v>IT</v>
      </c>
      <c r="X967" t="str">
        <v>Large Cap</v>
      </c>
      <c r="Y967" t="str">
        <v>2024-11-30 00:00:00</v>
      </c>
      <c r="Z967">
        <v>1.7479999999999999E-2</v>
      </c>
    </row>
    <row r="968" spans="6:26" x14ac:dyDescent="0.3">
      <c r="F968" t="str">
        <v>nifty_500</v>
      </c>
      <c r="G968">
        <v>295768</v>
      </c>
      <c r="H968" t="str">
        <v>CSB Bank Ltd.</v>
      </c>
      <c r="I968" t="str">
        <v>Banks</v>
      </c>
      <c r="J968" t="str">
        <v>Small Cap</v>
      </c>
      <c r="K968" t="str">
        <v>2024-04-30 00:00:00</v>
      </c>
      <c r="L968">
        <v>1.8000000000000001E-4</v>
      </c>
      <c r="U968">
        <v>124715</v>
      </c>
      <c r="V968" t="str">
        <v>Sun Pharmaceutical Industries Ltd.</v>
      </c>
      <c r="W968" t="str">
        <v>Healthcare</v>
      </c>
      <c r="X968" t="str">
        <v>Large Cap</v>
      </c>
      <c r="Y968" t="str">
        <v>2024-11-30 00:00:00</v>
      </c>
      <c r="Z968">
        <v>1.7299999999999999E-2</v>
      </c>
    </row>
    <row r="969" spans="6:26" x14ac:dyDescent="0.3">
      <c r="F969" t="str">
        <v>nifty_500</v>
      </c>
      <c r="G969">
        <v>302427</v>
      </c>
      <c r="H969" t="str">
        <v>Vijaya Diagnostic Centre Ltd.</v>
      </c>
      <c r="I969" t="str">
        <v>Hospitals &amp; Diagnostics</v>
      </c>
      <c r="J969" t="str">
        <v>Small Cap</v>
      </c>
      <c r="K969" t="str">
        <v>2024-04-30 00:00:00</v>
      </c>
      <c r="L969">
        <v>1.8000000000000001E-4</v>
      </c>
      <c r="U969">
        <v>100034</v>
      </c>
      <c r="V969" t="str">
        <v>Bajaj Finance Ltd.</v>
      </c>
      <c r="W969" t="str">
        <v>NBFC's &amp; Housing Finance</v>
      </c>
      <c r="X969" t="str">
        <v>Large Cap</v>
      </c>
      <c r="Y969" t="str">
        <v>2024-11-30 00:00:00</v>
      </c>
      <c r="Z969">
        <v>1.6420000000000001E-2</v>
      </c>
    </row>
    <row r="970" spans="6:26" x14ac:dyDescent="0.3">
      <c r="F970" t="str">
        <v>nifty_500</v>
      </c>
      <c r="G970">
        <v>132356</v>
      </c>
      <c r="H970" t="str">
        <v>Triveni Engineering &amp; Industries Ltd.</v>
      </c>
      <c r="I970" t="str">
        <v>Capital Goods</v>
      </c>
      <c r="J970" t="str">
        <v>Small Cap</v>
      </c>
      <c r="K970" t="str">
        <v>2024-04-30 00:00:00</v>
      </c>
      <c r="L970">
        <v>1.7000000000000001E-4</v>
      </c>
      <c r="U970">
        <v>132555</v>
      </c>
      <c r="V970" t="str">
        <v>NTPC Ltd.</v>
      </c>
      <c r="W970" t="str">
        <v>Power</v>
      </c>
      <c r="X970" t="str">
        <v>Large Cap</v>
      </c>
      <c r="Y970" t="str">
        <v>2024-11-30 00:00:00</v>
      </c>
      <c r="Z970">
        <v>1.533E-2</v>
      </c>
    </row>
    <row r="971" spans="6:26" x14ac:dyDescent="0.3">
      <c r="F971" t="str">
        <v>nifty_500</v>
      </c>
      <c r="G971">
        <v>132374</v>
      </c>
      <c r="H971" t="str">
        <v>Sterlite Technologies Ltd.</v>
      </c>
      <c r="I971" t="str">
        <v>Telecom</v>
      </c>
      <c r="J971" t="str">
        <v>Small Cap</v>
      </c>
      <c r="K971" t="str">
        <v>2024-04-30 00:00:00</v>
      </c>
      <c r="L971">
        <v>1.7000000000000001E-4</v>
      </c>
      <c r="U971">
        <v>100570</v>
      </c>
      <c r="V971" t="str">
        <v>Tata Motors Ltd.</v>
      </c>
      <c r="W971" t="str">
        <v>Auto &amp; Auto Components</v>
      </c>
      <c r="X971" t="str">
        <v>Large Cap</v>
      </c>
      <c r="Y971" t="str">
        <v>2024-11-30 00:00:00</v>
      </c>
      <c r="Z971">
        <v>1.478E-2</v>
      </c>
    </row>
    <row r="972" spans="6:26" x14ac:dyDescent="0.3">
      <c r="F972" t="str">
        <v>nifty_500</v>
      </c>
      <c r="G972">
        <v>132505</v>
      </c>
      <c r="H972" t="str">
        <v>UCO Bank</v>
      </c>
      <c r="I972" t="str">
        <v>Banks</v>
      </c>
      <c r="J972" t="str">
        <v>Mid Cap</v>
      </c>
      <c r="K972" t="str">
        <v>2024-04-30 00:00:00</v>
      </c>
      <c r="L972">
        <v>1.7000000000000001E-4</v>
      </c>
      <c r="U972">
        <v>100251</v>
      </c>
      <c r="V972" t="str">
        <v>Trent Ltd.</v>
      </c>
      <c r="W972" t="str">
        <v>Consumer Discretionary</v>
      </c>
      <c r="X972" t="str">
        <v>Large Cap</v>
      </c>
      <c r="Y972" t="str">
        <v>2024-11-30 00:00:00</v>
      </c>
      <c r="Z972">
        <v>1.353E-2</v>
      </c>
    </row>
    <row r="973" spans="6:26" x14ac:dyDescent="0.3">
      <c r="F973" t="str">
        <v>nifty_500</v>
      </c>
      <c r="G973">
        <v>132800</v>
      </c>
      <c r="H973" t="str">
        <v>TV18 Broadcast Ltd. - (Amalgamated)</v>
      </c>
      <c r="I973" t="str">
        <v>Services</v>
      </c>
      <c r="J973" t="str">
        <v>Small Cap</v>
      </c>
      <c r="K973" t="str">
        <v>2024-04-30 00:00:00</v>
      </c>
      <c r="L973">
        <v>1.7000000000000001E-4</v>
      </c>
      <c r="U973">
        <v>132898</v>
      </c>
      <c r="V973" t="str">
        <v>Power Grid Corporation Of India Ltd.</v>
      </c>
      <c r="W973" t="str">
        <v>Power</v>
      </c>
      <c r="X973" t="str">
        <v>Large Cap</v>
      </c>
      <c r="Y973" t="str">
        <v>2024-11-30 00:00:00</v>
      </c>
      <c r="Z973">
        <v>1.3259999999999999E-2</v>
      </c>
    </row>
    <row r="974" spans="6:26" x14ac:dyDescent="0.3">
      <c r="F974" t="str">
        <v>nifty_500</v>
      </c>
      <c r="G974">
        <v>296050</v>
      </c>
      <c r="H974" t="str">
        <v>Indigo Paints Ltd.</v>
      </c>
      <c r="I974" t="str">
        <v>Building Materials</v>
      </c>
      <c r="J974" t="str">
        <v>Small Cap</v>
      </c>
      <c r="K974" t="str">
        <v>2024-04-30 00:00:00</v>
      </c>
      <c r="L974">
        <v>1.7000000000000001E-4</v>
      </c>
      <c r="U974">
        <v>132500</v>
      </c>
      <c r="V974" t="str">
        <v>Maruti Suzuki India Ltd.</v>
      </c>
      <c r="W974" t="str">
        <v>Auto &amp; Auto Components</v>
      </c>
      <c r="X974" t="str">
        <v>Large Cap</v>
      </c>
      <c r="Y974" t="str">
        <v>2024-11-30 00:00:00</v>
      </c>
      <c r="Z974">
        <v>1.294E-2</v>
      </c>
    </row>
    <row r="975" spans="6:26" x14ac:dyDescent="0.3">
      <c r="F975" t="str">
        <v>nifty_500</v>
      </c>
      <c r="G975">
        <v>124742</v>
      </c>
      <c r="H975" t="str">
        <v>Caplin Point Laboratories Ltd.</v>
      </c>
      <c r="I975" t="str">
        <v>Healthcare</v>
      </c>
      <c r="J975" t="str">
        <v>Small Cap</v>
      </c>
      <c r="K975" t="str">
        <v>2024-04-30 00:00:00</v>
      </c>
      <c r="L975">
        <v>1.7000000000000001E-4</v>
      </c>
      <c r="U975">
        <v>100114</v>
      </c>
      <c r="V975" t="str">
        <v>Titan Company Ltd.</v>
      </c>
      <c r="W975" t="str">
        <v>Consumer Discretionary</v>
      </c>
      <c r="X975" t="str">
        <v>Large Cap</v>
      </c>
      <c r="Y975" t="str">
        <v>2024-11-30 00:00:00</v>
      </c>
      <c r="Z975">
        <v>1.208E-2</v>
      </c>
    </row>
    <row r="976" spans="6:26" x14ac:dyDescent="0.3">
      <c r="F976" t="str">
        <v>nifty_500</v>
      </c>
      <c r="G976">
        <v>132156</v>
      </c>
      <c r="H976" t="str">
        <v>Vaibhav Global Ltd.</v>
      </c>
      <c r="I976" t="str">
        <v>Consumer Discretionary</v>
      </c>
      <c r="J976" t="str">
        <v>Small Cap</v>
      </c>
      <c r="K976" t="str">
        <v>2024-04-30 00:00:00</v>
      </c>
      <c r="L976">
        <v>1.6000000000000001E-4</v>
      </c>
      <c r="U976">
        <v>100312</v>
      </c>
      <c r="V976" t="str">
        <v>Oil &amp; Natural Gas Corporation Ltd.</v>
      </c>
      <c r="W976" t="str">
        <v>Oil &amp; Gas</v>
      </c>
      <c r="X976" t="str">
        <v>Large Cap</v>
      </c>
      <c r="Y976" t="str">
        <v>2024-11-30 00:00:00</v>
      </c>
      <c r="Z976">
        <v>1.1809999999999999E-2</v>
      </c>
    </row>
    <row r="977" spans="6:26" x14ac:dyDescent="0.3">
      <c r="F977" t="str">
        <v>nifty_500</v>
      </c>
      <c r="G977">
        <v>106767</v>
      </c>
      <c r="H977" t="str">
        <v>Alkyl Amines Chemicals Ltd.</v>
      </c>
      <c r="I977" t="str">
        <v>Chemicals</v>
      </c>
      <c r="J977" t="str">
        <v>Small Cap</v>
      </c>
      <c r="K977" t="str">
        <v>2024-04-30 00:00:00</v>
      </c>
      <c r="L977">
        <v>1.6000000000000001E-4</v>
      </c>
      <c r="U977">
        <v>100228</v>
      </c>
      <c r="V977" t="str">
        <v>JSW Steel Ltd.</v>
      </c>
      <c r="W977" t="str">
        <v>Mining &amp; Minerals</v>
      </c>
      <c r="X977" t="str">
        <v>Large Cap</v>
      </c>
      <c r="Y977" t="str">
        <v>2024-11-30 00:00:00</v>
      </c>
      <c r="Z977">
        <v>1.159E-2</v>
      </c>
    </row>
    <row r="978" spans="6:26" x14ac:dyDescent="0.3">
      <c r="F978" t="str">
        <v>nifty_500</v>
      </c>
      <c r="G978">
        <v>101425</v>
      </c>
      <c r="H978" t="str">
        <v>Bombay Burmah Trading Corporation Ltd.</v>
      </c>
      <c r="I978" t="str">
        <v>FMCG</v>
      </c>
      <c r="J978" t="str">
        <v>Small Cap</v>
      </c>
      <c r="K978" t="str">
        <v>2024-04-30 00:00:00</v>
      </c>
      <c r="L978">
        <v>1.6000000000000001E-4</v>
      </c>
      <c r="U978">
        <v>132538</v>
      </c>
      <c r="V978" t="str">
        <v>Ultratech Cement Ltd.</v>
      </c>
      <c r="W978" t="str">
        <v>Construction Materials</v>
      </c>
      <c r="X978" t="str">
        <v>Large Cap</v>
      </c>
      <c r="Y978" t="str">
        <v>2024-11-30 00:00:00</v>
      </c>
      <c r="Z978">
        <v>1.1509999999999999E-2</v>
      </c>
    </row>
    <row r="979" spans="6:26" x14ac:dyDescent="0.3">
      <c r="F979" t="str">
        <v>nifty_500</v>
      </c>
      <c r="G979">
        <v>208196</v>
      </c>
      <c r="H979" t="str">
        <v>Garden Reach Shipbuilders &amp; Engineers Ltd.</v>
      </c>
      <c r="I979" t="str">
        <v>Capital Goods</v>
      </c>
      <c r="J979" t="str">
        <v>Small Cap</v>
      </c>
      <c r="K979" t="str">
        <v>2024-04-30 00:00:00</v>
      </c>
      <c r="L979">
        <v>1.6000000000000001E-4</v>
      </c>
      <c r="U979">
        <v>100470</v>
      </c>
      <c r="V979" t="str">
        <v>Tata Steel Ltd.</v>
      </c>
      <c r="W979" t="str">
        <v>Mining &amp; Minerals</v>
      </c>
      <c r="X979" t="str">
        <v>Large Cap</v>
      </c>
      <c r="Y979" t="str">
        <v>2024-11-30 00:00:00</v>
      </c>
      <c r="Z979">
        <v>1.072E-2</v>
      </c>
    </row>
    <row r="980" spans="6:26" x14ac:dyDescent="0.3">
      <c r="F980" t="str">
        <v>nifty_500</v>
      </c>
      <c r="G980">
        <v>200082</v>
      </c>
      <c r="H980" t="str">
        <v>Mahindra Holidays &amp; Resorts India Ltd.</v>
      </c>
      <c r="I980" t="str">
        <v>Hotels &amp; Travel</v>
      </c>
      <c r="J980" t="str">
        <v>Small Cap</v>
      </c>
      <c r="K980" t="str">
        <v>2024-04-30 00:00:00</v>
      </c>
      <c r="L980">
        <v>1.6000000000000001E-4</v>
      </c>
      <c r="U980">
        <v>200132</v>
      </c>
      <c r="V980" t="str">
        <v>Bajaj Auto Ltd.</v>
      </c>
      <c r="W980" t="str">
        <v>Auto &amp; Auto Components</v>
      </c>
      <c r="X980" t="str">
        <v>Large Cap</v>
      </c>
      <c r="Y980" t="str">
        <v>2024-11-30 00:00:00</v>
      </c>
      <c r="Z980">
        <v>1.009E-2</v>
      </c>
    </row>
    <row r="981" spans="6:26" x14ac:dyDescent="0.3">
      <c r="F981" t="str">
        <v>nifty_500</v>
      </c>
      <c r="G981">
        <v>100135</v>
      </c>
      <c r="H981" t="str">
        <v>EPL Ltd.</v>
      </c>
      <c r="I981" t="str">
        <v>Packaging</v>
      </c>
      <c r="J981" t="str">
        <v>Small Cap</v>
      </c>
      <c r="K981" t="str">
        <v>2024-04-30 00:00:00</v>
      </c>
      <c r="L981">
        <v>1.6000000000000001E-4</v>
      </c>
      <c r="U981">
        <v>100820</v>
      </c>
      <c r="V981" t="str">
        <v>Asian Paints Ltd.</v>
      </c>
      <c r="W981" t="str">
        <v>Building Materials</v>
      </c>
      <c r="X981" t="str">
        <v>Large Cap</v>
      </c>
      <c r="Y981" t="str">
        <v>2024-11-30 00:00:00</v>
      </c>
      <c r="Z981">
        <v>1.0019999999999999E-2</v>
      </c>
    </row>
    <row r="982" spans="6:26" x14ac:dyDescent="0.3">
      <c r="F982" t="str">
        <v>nifty_500</v>
      </c>
      <c r="G982">
        <v>296479</v>
      </c>
      <c r="H982" t="str">
        <v>Easy Trip Planners Ltd.</v>
      </c>
      <c r="I982" t="str">
        <v>Hotels &amp; Travel</v>
      </c>
      <c r="J982" t="str">
        <v>Small Cap</v>
      </c>
      <c r="K982" t="str">
        <v>2024-04-30 00:00:00</v>
      </c>
      <c r="L982">
        <v>1.6000000000000001E-4</v>
      </c>
      <c r="U982">
        <v>100049</v>
      </c>
      <c r="V982" t="str">
        <v>Bharat Electronics Ltd.</v>
      </c>
      <c r="W982" t="str">
        <v>Defence</v>
      </c>
      <c r="X982" t="str">
        <v>Large Cap</v>
      </c>
      <c r="Y982" t="str">
        <v>2024-11-30 00:00:00</v>
      </c>
      <c r="Z982">
        <v>9.7800000000000005E-3</v>
      </c>
    </row>
    <row r="983" spans="6:26" x14ac:dyDescent="0.3">
      <c r="F983" t="str">
        <v>nifty_500</v>
      </c>
      <c r="G983">
        <v>123610</v>
      </c>
      <c r="H983" t="str">
        <v>ITI Ltd.</v>
      </c>
      <c r="I983" t="str">
        <v>Telecom</v>
      </c>
      <c r="J983" t="str">
        <v>Small Cap</v>
      </c>
      <c r="K983" t="str">
        <v>2024-04-30 00:00:00</v>
      </c>
      <c r="L983">
        <v>1.6000000000000001E-4</v>
      </c>
      <c r="U983">
        <v>132755</v>
      </c>
      <c r="V983" t="str">
        <v>Tech Mahindra Ltd.</v>
      </c>
      <c r="W983" t="str">
        <v>IT</v>
      </c>
      <c r="X983" t="str">
        <v>Large Cap</v>
      </c>
      <c r="Y983" t="str">
        <v>2024-11-30 00:00:00</v>
      </c>
      <c r="Z983">
        <v>9.6799999999999994E-3</v>
      </c>
    </row>
    <row r="984" spans="6:26" x14ac:dyDescent="0.3">
      <c r="F984" t="str">
        <v>nifty_500</v>
      </c>
      <c r="G984">
        <v>130813</v>
      </c>
      <c r="H984" t="str">
        <v>KRBL Ltd.</v>
      </c>
      <c r="I984" t="str">
        <v>FMCG</v>
      </c>
      <c r="J984" t="str">
        <v>Small Cap</v>
      </c>
      <c r="K984" t="str">
        <v>2024-04-30 00:00:00</v>
      </c>
      <c r="L984">
        <v>1.4999999999999999E-4</v>
      </c>
      <c r="U984">
        <v>100300</v>
      </c>
      <c r="V984" t="str">
        <v>Grasim Industries Ltd.</v>
      </c>
      <c r="W984" t="str">
        <v>Construction Materials</v>
      </c>
      <c r="X984" t="str">
        <v>Large Cap</v>
      </c>
      <c r="Y984" t="str">
        <v>2024-11-30 00:00:00</v>
      </c>
      <c r="Z984">
        <v>8.9700000000000005E-3</v>
      </c>
    </row>
    <row r="985" spans="6:26" x14ac:dyDescent="0.3">
      <c r="F985" t="str">
        <v>nifty_500</v>
      </c>
      <c r="G985">
        <v>216564</v>
      </c>
      <c r="H985" t="str">
        <v>Prince Pipes and Fittings Ltd.</v>
      </c>
      <c r="I985" t="str">
        <v>Building Materials</v>
      </c>
      <c r="J985" t="str">
        <v>Small Cap</v>
      </c>
      <c r="K985" t="str">
        <v>2024-04-30 00:00:00</v>
      </c>
      <c r="L985">
        <v>1.4999999999999999E-4</v>
      </c>
      <c r="U985">
        <v>205198</v>
      </c>
      <c r="V985" t="str">
        <v>Bajaj Finserv Ltd.</v>
      </c>
      <c r="W985" t="str">
        <v>NBFC's &amp; Housing Finance</v>
      </c>
      <c r="X985" t="str">
        <v>Large Cap</v>
      </c>
      <c r="Y985" t="str">
        <v>2024-11-30 00:00:00</v>
      </c>
      <c r="Z985">
        <v>8.8299999999999993E-3</v>
      </c>
    </row>
    <row r="986" spans="6:26" x14ac:dyDescent="0.3">
      <c r="F986" t="str">
        <v>nifty_500</v>
      </c>
      <c r="G986">
        <v>102219</v>
      </c>
      <c r="H986" t="str">
        <v>Borosil Renewables Ltd.</v>
      </c>
      <c r="I986" t="str">
        <v>Capital Goods</v>
      </c>
      <c r="J986" t="str">
        <v>Small Cap</v>
      </c>
      <c r="K986" t="str">
        <v>2024-04-30 00:00:00</v>
      </c>
      <c r="L986">
        <v>1.4999999999999999E-4</v>
      </c>
      <c r="U986">
        <v>100440</v>
      </c>
      <c r="V986" t="str">
        <v>Hindalco Industries Ltd.</v>
      </c>
      <c r="W986" t="str">
        <v>Mining &amp; Minerals</v>
      </c>
      <c r="X986" t="str">
        <v>Large Cap</v>
      </c>
      <c r="Y986" t="str">
        <v>2024-11-30 00:00:00</v>
      </c>
      <c r="Z986">
        <v>8.5699999999999995E-3</v>
      </c>
    </row>
    <row r="987" spans="6:26" x14ac:dyDescent="0.3">
      <c r="F987" t="str">
        <v>nifty_500</v>
      </c>
      <c r="G987">
        <v>311742</v>
      </c>
      <c r="H987" t="str">
        <v>DOMS Industries Ltd.</v>
      </c>
      <c r="I987" t="str">
        <v>Consumer Discretionary</v>
      </c>
      <c r="J987" t="str">
        <v>Small Cap</v>
      </c>
      <c r="K987" t="str">
        <v>2024-04-30 00:00:00</v>
      </c>
      <c r="L987">
        <v>1.4999999999999999E-4</v>
      </c>
      <c r="U987">
        <v>219300</v>
      </c>
      <c r="V987" t="str">
        <v>Coal India Ltd.</v>
      </c>
      <c r="W987" t="str">
        <v>Mining &amp; Minerals</v>
      </c>
      <c r="X987" t="str">
        <v>Large Cap</v>
      </c>
      <c r="Y987" t="str">
        <v>2024-11-30 00:00:00</v>
      </c>
      <c r="Z987">
        <v>8.4100000000000008E-3</v>
      </c>
    </row>
    <row r="988" spans="6:26" x14ac:dyDescent="0.3">
      <c r="F988" t="str">
        <v>nifty_500</v>
      </c>
      <c r="G988">
        <v>287237</v>
      </c>
      <c r="H988" t="str">
        <v>Ujjivan Small Finance Bank Ltd.</v>
      </c>
      <c r="I988" t="str">
        <v>Banks</v>
      </c>
      <c r="J988" t="str">
        <v>Small Cap</v>
      </c>
      <c r="K988" t="str">
        <v>2024-04-30 00:00:00</v>
      </c>
      <c r="L988">
        <v>1.4999999999999999E-4</v>
      </c>
      <c r="U988">
        <v>132921</v>
      </c>
      <c r="V988" t="str">
        <v>Adani Ports and Special Economic Zone Ltd.</v>
      </c>
      <c r="W988" t="str">
        <v>Logistics &amp; Ports</v>
      </c>
      <c r="X988" t="str">
        <v>Large Cap</v>
      </c>
      <c r="Y988" t="str">
        <v>2024-11-30 00:00:00</v>
      </c>
      <c r="Z988">
        <v>7.7999999999999996E-3</v>
      </c>
    </row>
    <row r="989" spans="6:26" x14ac:dyDescent="0.3">
      <c r="F989" t="str">
        <v>nifty_500</v>
      </c>
      <c r="G989">
        <v>124226</v>
      </c>
      <c r="H989" t="str">
        <v>Gujarat Ambuja Exports Ltd.</v>
      </c>
      <c r="I989" t="str">
        <v>FMCG</v>
      </c>
      <c r="J989" t="str">
        <v>Small Cap</v>
      </c>
      <c r="K989" t="str">
        <v>2024-04-30 00:00:00</v>
      </c>
      <c r="L989">
        <v>1.4999999999999999E-4</v>
      </c>
      <c r="U989">
        <v>100087</v>
      </c>
      <c r="V989" t="str">
        <v>Cipla Ltd.</v>
      </c>
      <c r="W989" t="str">
        <v>Healthcare</v>
      </c>
      <c r="X989" t="str">
        <v>Large Cap</v>
      </c>
      <c r="Y989" t="str">
        <v>2024-11-30 00:00:00</v>
      </c>
      <c r="Z989">
        <v>7.6099999999999996E-3</v>
      </c>
    </row>
    <row r="990" spans="6:26" x14ac:dyDescent="0.3">
      <c r="F990" t="str">
        <v>nifty_500</v>
      </c>
      <c r="G990">
        <v>132872</v>
      </c>
      <c r="H990" t="str">
        <v>Sun Pharma Advanced Research Company Ltd.</v>
      </c>
      <c r="I990" t="str">
        <v>Healthcare</v>
      </c>
      <c r="J990" t="str">
        <v>Small Cap</v>
      </c>
      <c r="K990" t="str">
        <v>2024-04-30 00:00:00</v>
      </c>
      <c r="L990">
        <v>1.3999999999999999E-4</v>
      </c>
      <c r="U990">
        <v>111218</v>
      </c>
      <c r="V990" t="str">
        <v>Shriram Finance Ltd.</v>
      </c>
      <c r="W990" t="str">
        <v>NBFC's &amp; Housing Finance</v>
      </c>
      <c r="X990" t="str">
        <v>Large Cap</v>
      </c>
      <c r="Y990" t="str">
        <v>2024-11-30 00:00:00</v>
      </c>
      <c r="Z990">
        <v>7.5300000000000002E-3</v>
      </c>
    </row>
    <row r="991" spans="6:26" x14ac:dyDescent="0.3">
      <c r="F991" t="str">
        <v>nifty_500</v>
      </c>
      <c r="G991">
        <v>229901</v>
      </c>
      <c r="H991" t="str">
        <v>RattanIndia Enterprises Ltd.</v>
      </c>
      <c r="I991" t="str">
        <v>Services</v>
      </c>
      <c r="J991" t="str">
        <v>Small Cap</v>
      </c>
      <c r="K991" t="str">
        <v>2024-04-30 00:00:00</v>
      </c>
      <c r="L991">
        <v>1.3999999999999999E-4</v>
      </c>
      <c r="U991">
        <v>107685</v>
      </c>
      <c r="V991" t="str">
        <v>Wipro Ltd.</v>
      </c>
      <c r="W991" t="str">
        <v>IT</v>
      </c>
      <c r="X991" t="str">
        <v>Large Cap</v>
      </c>
      <c r="Y991" t="str">
        <v>2024-11-30 00:00:00</v>
      </c>
      <c r="Z991">
        <v>7.3099999999999997E-3</v>
      </c>
    </row>
    <row r="992" spans="6:26" x14ac:dyDescent="0.3">
      <c r="F992" t="str">
        <v>nifty_500</v>
      </c>
      <c r="G992">
        <v>211531</v>
      </c>
      <c r="H992" t="str">
        <v>Just Dial Ltd.</v>
      </c>
      <c r="I992" t="str">
        <v>Services</v>
      </c>
      <c r="J992" t="str">
        <v>Small Cap</v>
      </c>
      <c r="K992" t="str">
        <v>2024-04-30 00:00:00</v>
      </c>
      <c r="L992">
        <v>1.3999999999999999E-4</v>
      </c>
      <c r="U992">
        <v>100790</v>
      </c>
      <c r="V992" t="str">
        <v>Nestle India Ltd.</v>
      </c>
      <c r="W992" t="str">
        <v>FMCG</v>
      </c>
      <c r="X992" t="str">
        <v>Large Cap</v>
      </c>
      <c r="Y992" t="str">
        <v>2024-11-30 00:00:00</v>
      </c>
      <c r="Z992">
        <v>7.1300000000000001E-3</v>
      </c>
    </row>
    <row r="993" spans="6:26" x14ac:dyDescent="0.3">
      <c r="F993" t="str">
        <v>nifty_500</v>
      </c>
      <c r="G993">
        <v>112179</v>
      </c>
      <c r="H993" t="str">
        <v>Sunteck Realty Ltd.</v>
      </c>
      <c r="I993" t="str">
        <v>Construction &amp; Realty</v>
      </c>
      <c r="J993" t="str">
        <v>Small Cap</v>
      </c>
      <c r="K993" t="str">
        <v>2024-04-30 00:00:00</v>
      </c>
      <c r="L993">
        <v>1.2999999999999999E-4</v>
      </c>
      <c r="U993">
        <v>100124</v>
      </c>
      <c r="V993" t="str">
        <v>Dr. Reddy's Laboratories Ltd.</v>
      </c>
      <c r="W993" t="str">
        <v>Healthcare</v>
      </c>
      <c r="X993" t="str">
        <v>Large Cap</v>
      </c>
      <c r="Y993" t="str">
        <v>2024-11-30 00:00:00</v>
      </c>
      <c r="Z993">
        <v>6.5399999999999998E-3</v>
      </c>
    </row>
    <row r="994" spans="6:26" x14ac:dyDescent="0.3">
      <c r="F994" t="str">
        <v>nifty_500</v>
      </c>
      <c r="G994">
        <v>132798</v>
      </c>
      <c r="H994" t="str">
        <v>Network 18 Media &amp; Investments Ltd.</v>
      </c>
      <c r="I994" t="str">
        <v>Telecom</v>
      </c>
      <c r="J994" t="str">
        <v>Small Cap</v>
      </c>
      <c r="K994" t="str">
        <v>2024-04-30 00:00:00</v>
      </c>
      <c r="L994">
        <v>1.2999999999999999E-4</v>
      </c>
      <c r="U994">
        <v>112599</v>
      </c>
      <c r="V994" t="str">
        <v>Adani Enterprises Ltd.</v>
      </c>
      <c r="W994" t="str">
        <v>Trading</v>
      </c>
      <c r="X994" t="str">
        <v>Large Cap</v>
      </c>
      <c r="Y994" t="str">
        <v>2024-11-30 00:00:00</v>
      </c>
      <c r="Z994">
        <v>6.3499999999999997E-3</v>
      </c>
    </row>
    <row r="995" spans="6:26" x14ac:dyDescent="0.3">
      <c r="F995" t="str">
        <v>nifty_500</v>
      </c>
      <c r="G995">
        <v>131599</v>
      </c>
      <c r="H995" t="str">
        <v>FDC Ltd.</v>
      </c>
      <c r="I995" t="str">
        <v>Healthcare</v>
      </c>
      <c r="J995" t="str">
        <v>Small Cap</v>
      </c>
      <c r="K995" t="str">
        <v>2024-04-30 00:00:00</v>
      </c>
      <c r="L995">
        <v>1.2E-4</v>
      </c>
      <c r="U995">
        <v>217389</v>
      </c>
      <c r="V995" t="str">
        <v>HDFC Life Insurance Company Ltd.</v>
      </c>
      <c r="W995" t="str">
        <v>Insurance</v>
      </c>
      <c r="X995" t="str">
        <v>Large Cap</v>
      </c>
      <c r="Y995" t="str">
        <v>2024-11-30 00:00:00</v>
      </c>
      <c r="Z995">
        <v>6.2500000000000003E-3</v>
      </c>
    </row>
    <row r="996" spans="6:26" x14ac:dyDescent="0.3">
      <c r="F996" t="str">
        <v>nifty_500</v>
      </c>
      <c r="G996">
        <v>208615</v>
      </c>
      <c r="H996" t="str">
        <v>Laxmi Organic Industries Ltd.</v>
      </c>
      <c r="I996" t="str">
        <v>Chemicals</v>
      </c>
      <c r="J996" t="str">
        <v>Small Cap</v>
      </c>
      <c r="K996" t="str">
        <v>2024-04-30 00:00:00</v>
      </c>
      <c r="L996">
        <v>1.2E-4</v>
      </c>
      <c r="U996">
        <v>108869</v>
      </c>
      <c r="V996" t="str">
        <v>Apollo Hospitals Enterprise Ltd.</v>
      </c>
      <c r="W996" t="str">
        <v>Hospitals &amp; Diagnostics</v>
      </c>
      <c r="X996" t="str">
        <v>Mid Cap</v>
      </c>
      <c r="Y996" t="str">
        <v>2024-11-30 00:00:00</v>
      </c>
      <c r="Z996">
        <v>6.1700000000000001E-3</v>
      </c>
    </row>
    <row r="997" spans="6:26" x14ac:dyDescent="0.3">
      <c r="F997" t="str">
        <v>nifty_500</v>
      </c>
      <c r="G997">
        <v>100338</v>
      </c>
      <c r="H997" t="str">
        <v>Prism Johnson Ltd.</v>
      </c>
      <c r="I997" t="str">
        <v>Building Materials</v>
      </c>
      <c r="J997" t="str">
        <v>Small Cap</v>
      </c>
      <c r="K997" t="str">
        <v>2024-04-30 00:00:00</v>
      </c>
      <c r="L997">
        <v>1.2E-4</v>
      </c>
      <c r="U997">
        <v>105200</v>
      </c>
      <c r="V997" t="str">
        <v>Eicher Motors Ltd.</v>
      </c>
      <c r="W997" t="str">
        <v>Auto &amp; Auto Components</v>
      </c>
      <c r="X997" t="str">
        <v>Large Cap</v>
      </c>
      <c r="Y997" t="str">
        <v>2024-11-30 00:00:00</v>
      </c>
      <c r="Z997">
        <v>6.0000000000000001E-3</v>
      </c>
    </row>
    <row r="998" spans="6:26" x14ac:dyDescent="0.3">
      <c r="F998" t="str">
        <v>nifty_500</v>
      </c>
      <c r="G998">
        <v>132749</v>
      </c>
      <c r="H998" t="str">
        <v>Allcargo Logistics Ltd.</v>
      </c>
      <c r="I998" t="str">
        <v>Logistics &amp; Ports</v>
      </c>
      <c r="J998" t="str">
        <v>Small Cap</v>
      </c>
      <c r="K998" t="str">
        <v>2024-04-30 00:00:00</v>
      </c>
      <c r="L998">
        <v>1.2E-4</v>
      </c>
      <c r="U998">
        <v>132187</v>
      </c>
      <c r="V998" t="str">
        <v>IndusInd Bank Ltd.</v>
      </c>
      <c r="W998" t="str">
        <v>Banks</v>
      </c>
      <c r="X998" t="str">
        <v>Large Cap</v>
      </c>
      <c r="Y998" t="str">
        <v>2024-11-30 00:00:00</v>
      </c>
      <c r="Z998">
        <v>5.77E-3</v>
      </c>
    </row>
    <row r="999" spans="6:26" x14ac:dyDescent="0.3">
      <c r="F999" t="str">
        <v>nifty_500</v>
      </c>
      <c r="G999">
        <v>124230</v>
      </c>
      <c r="H999" t="str">
        <v>Rashtriya Chemicals and Fertilizers Ltd.</v>
      </c>
      <c r="I999" t="str">
        <v>Chemicals</v>
      </c>
      <c r="J999" t="str">
        <v>Small Cap</v>
      </c>
      <c r="K999" t="str">
        <v>2024-04-30 00:00:00</v>
      </c>
      <c r="L999">
        <v>1.2E-4</v>
      </c>
      <c r="U999">
        <v>211385</v>
      </c>
      <c r="V999" t="str">
        <v>SBI Life Insurance Company Ltd.</v>
      </c>
      <c r="W999" t="str">
        <v>Insurance</v>
      </c>
      <c r="X999" t="str">
        <v>Large Cap</v>
      </c>
      <c r="Y999" t="str">
        <v>2024-11-30 00:00:00</v>
      </c>
      <c r="Z999">
        <v>5.7200000000000003E-3</v>
      </c>
    </row>
    <row r="1000" spans="6:26" x14ac:dyDescent="0.3">
      <c r="F1000" t="str">
        <v>nifty_500</v>
      </c>
      <c r="G1000">
        <v>214437</v>
      </c>
      <c r="H1000" t="str">
        <v>Varroc Engineering Ltd.</v>
      </c>
      <c r="I1000" t="str">
        <v>Auto &amp; Auto Components</v>
      </c>
      <c r="J1000" t="str">
        <v>Small Cap</v>
      </c>
      <c r="K1000" t="str">
        <v>2024-04-30 00:00:00</v>
      </c>
      <c r="L1000">
        <v>1.1E-4</v>
      </c>
      <c r="U1000">
        <v>100800</v>
      </c>
      <c r="V1000" t="str">
        <v>Tata Consumer Products Ltd.</v>
      </c>
      <c r="W1000" t="str">
        <v>FMCG</v>
      </c>
      <c r="X1000" t="str">
        <v>Large Cap</v>
      </c>
      <c r="Y1000" t="str">
        <v>2024-11-30 00:00:00</v>
      </c>
      <c r="Z1000">
        <v>5.5799999999999999E-3</v>
      </c>
    </row>
    <row r="1001" spans="6:26" x14ac:dyDescent="0.3">
      <c r="F1001" t="str">
        <v>nifty_500</v>
      </c>
      <c r="G1001">
        <v>304714</v>
      </c>
      <c r="H1001" t="str">
        <v>Aether Industries Ltd.</v>
      </c>
      <c r="I1001" t="str">
        <v>Chemicals</v>
      </c>
      <c r="J1001" t="str">
        <v>Small Cap</v>
      </c>
      <c r="K1001" t="str">
        <v>2024-04-30 00:00:00</v>
      </c>
      <c r="L1001">
        <v>1.1E-4</v>
      </c>
      <c r="U1001">
        <v>100182</v>
      </c>
      <c r="V1001" t="str">
        <v>Hero MotoCorp Ltd.</v>
      </c>
      <c r="W1001" t="str">
        <v>Auto &amp; Auto Components</v>
      </c>
      <c r="X1001" t="str">
        <v>Large Cap</v>
      </c>
      <c r="Y1001" t="str">
        <v>2024-11-30 00:00:00</v>
      </c>
      <c r="Z1001">
        <v>5.5300000000000002E-3</v>
      </c>
    </row>
    <row r="1002" spans="6:26" x14ac:dyDescent="0.3">
      <c r="F1002" t="str">
        <v>nifty_500</v>
      </c>
      <c r="G1002">
        <v>304701</v>
      </c>
      <c r="H1002" t="str">
        <v>Campus Activewear Ltd.</v>
      </c>
      <c r="I1002" t="str">
        <v>Consumer Discretionary</v>
      </c>
      <c r="J1002" t="str">
        <v>Small Cap</v>
      </c>
      <c r="K1002" t="str">
        <v>2024-04-30 00:00:00</v>
      </c>
      <c r="L1002">
        <v>1.1E-4</v>
      </c>
      <c r="U1002">
        <v>100547</v>
      </c>
      <c r="V1002" t="str">
        <v>Bharat Petroleum Corporation Ltd.</v>
      </c>
      <c r="W1002" t="str">
        <v>Oil &amp; Gas</v>
      </c>
      <c r="X1002" t="str">
        <v>Large Cap</v>
      </c>
      <c r="Y1002" t="str">
        <v>2024-11-30 00:00:00</v>
      </c>
      <c r="Z1002">
        <v>5.3E-3</v>
      </c>
    </row>
    <row r="1003" spans="6:26" x14ac:dyDescent="0.3">
      <c r="F1003" t="str">
        <v>nifty_500</v>
      </c>
      <c r="G1003">
        <v>211740</v>
      </c>
      <c r="H1003" t="str">
        <v>Happy Forgings Ltd.</v>
      </c>
      <c r="I1003" t="str">
        <v>Capital Goods</v>
      </c>
      <c r="J1003" t="str">
        <v>Small Cap</v>
      </c>
      <c r="K1003" t="str">
        <v>2024-04-30 00:00:00</v>
      </c>
      <c r="L1003">
        <v>1.1E-4</v>
      </c>
      <c r="U1003">
        <v>100825</v>
      </c>
      <c r="V1003" t="str">
        <v>Britannia Industries Ltd.</v>
      </c>
      <c r="W1003" t="str">
        <v>FMCG</v>
      </c>
      <c r="X1003" t="str">
        <v>Large Cap</v>
      </c>
      <c r="Y1003" t="str">
        <v>2024-11-30 00:00:00</v>
      </c>
      <c r="Z1003">
        <v>5.2300000000000003E-3</v>
      </c>
    </row>
    <row r="1004" spans="6:26" x14ac:dyDescent="0.3">
      <c r="F1004" t="str">
        <v>nifty_500</v>
      </c>
      <c r="G1004">
        <v>301987</v>
      </c>
      <c r="H1004" t="str">
        <v>Glenmark Life Sciences Ltd.</v>
      </c>
      <c r="I1004" t="str">
        <v>Healthcare</v>
      </c>
      <c r="J1004" t="str">
        <v>Small Cap</v>
      </c>
      <c r="K1004" t="str">
        <v>2024-04-30 00:00:00</v>
      </c>
      <c r="L1004">
        <v>1E-4</v>
      </c>
      <c r="U1004">
        <v>100180</v>
      </c>
      <c r="V1004" t="str">
        <v>HDFC Bank Ltd.</v>
      </c>
      <c r="W1004" t="str">
        <v>Banks</v>
      </c>
      <c r="X1004" t="str">
        <v>Large Cap</v>
      </c>
      <c r="Y1004" t="str">
        <v>2024-12-31 00:00:00</v>
      </c>
      <c r="Z1004">
        <v>0.1229</v>
      </c>
    </row>
    <row r="1005" spans="6:26" x14ac:dyDescent="0.3">
      <c r="F1005" t="str">
        <v>nifty_500</v>
      </c>
      <c r="G1005">
        <v>113377</v>
      </c>
      <c r="H1005" t="str">
        <v>MMTC Ltd.</v>
      </c>
      <c r="I1005" t="str">
        <v>Trading</v>
      </c>
      <c r="J1005" t="str">
        <v>Small Cap</v>
      </c>
      <c r="K1005" t="str">
        <v>2024-04-30 00:00:00</v>
      </c>
      <c r="L1005">
        <v>6.0000000000000002E-5</v>
      </c>
      <c r="U1005">
        <v>132174</v>
      </c>
      <c r="V1005" t="str">
        <v>ICICI Bank Ltd.</v>
      </c>
      <c r="W1005" t="str">
        <v>Banks</v>
      </c>
      <c r="X1005" t="str">
        <v>Large Cap</v>
      </c>
      <c r="Y1005" t="str">
        <v>2024-12-31 00:00:00</v>
      </c>
      <c r="Z1005">
        <v>8.2059999999999994E-2</v>
      </c>
    </row>
    <row r="1006" spans="6:26" x14ac:dyDescent="0.3">
      <c r="F1006" t="str">
        <v>nifty_500</v>
      </c>
      <c r="G1006">
        <v>100180</v>
      </c>
      <c r="H1006" t="str">
        <v>HDFC Bank Ltd.</v>
      </c>
      <c r="I1006" t="str">
        <v>Banks</v>
      </c>
      <c r="J1006" t="str">
        <v>Large Cap</v>
      </c>
      <c r="K1006" t="str">
        <v>2024-05-31 00:00:00</v>
      </c>
      <c r="L1006">
        <v>6.4070000000000002E-2</v>
      </c>
      <c r="U1006">
        <v>100325</v>
      </c>
      <c r="V1006" t="str">
        <v>Reliance Industries Ltd.</v>
      </c>
      <c r="W1006" t="str">
        <v>Oil &amp; Gas</v>
      </c>
      <c r="X1006" t="str">
        <v>Large Cap</v>
      </c>
      <c r="Y1006" t="str">
        <v>2024-12-31 00:00:00</v>
      </c>
      <c r="Z1006">
        <v>7.4349999999999999E-2</v>
      </c>
    </row>
    <row r="1007" spans="6:26" x14ac:dyDescent="0.3">
      <c r="F1007" t="str">
        <v>nifty_500</v>
      </c>
      <c r="G1007">
        <v>100325</v>
      </c>
      <c r="H1007" t="str">
        <v>Reliance Industries Ltd.</v>
      </c>
      <c r="I1007" t="str">
        <v>Oil &amp; Gas</v>
      </c>
      <c r="J1007" t="str">
        <v>Large Cap</v>
      </c>
      <c r="K1007" t="str">
        <v>2024-05-31 00:00:00</v>
      </c>
      <c r="L1007">
        <v>5.2909999999999999E-2</v>
      </c>
      <c r="U1007">
        <v>100209</v>
      </c>
      <c r="V1007" t="str">
        <v>Infosys Ltd.</v>
      </c>
      <c r="W1007" t="str">
        <v>IT</v>
      </c>
      <c r="X1007" t="str">
        <v>Large Cap</v>
      </c>
      <c r="Y1007" t="str">
        <v>2024-12-31 00:00:00</v>
      </c>
      <c r="Z1007">
        <v>6.055E-2</v>
      </c>
    </row>
    <row r="1008" spans="6:26" x14ac:dyDescent="0.3">
      <c r="F1008" t="str">
        <v>nifty_500</v>
      </c>
      <c r="G1008">
        <v>132174</v>
      </c>
      <c r="H1008" t="str">
        <v>ICICI Bank Ltd.</v>
      </c>
      <c r="I1008" t="str">
        <v>Banks</v>
      </c>
      <c r="J1008" t="str">
        <v>Large Cap</v>
      </c>
      <c r="K1008" t="str">
        <v>2024-05-31 00:00:00</v>
      </c>
      <c r="L1008">
        <v>4.3369999999999999E-2</v>
      </c>
      <c r="U1008">
        <v>100875</v>
      </c>
      <c r="V1008" t="str">
        <v>ITC Ltd.</v>
      </c>
      <c r="W1008" t="str">
        <v>FMCG</v>
      </c>
      <c r="X1008" t="str">
        <v>Large Cap</v>
      </c>
      <c r="Y1008" t="str">
        <v>2024-12-31 00:00:00</v>
      </c>
      <c r="Z1008">
        <v>5.4850000000000003E-2</v>
      </c>
    </row>
    <row r="1009" spans="6:26" x14ac:dyDescent="0.3">
      <c r="F1009" t="str">
        <v>nifty_500</v>
      </c>
      <c r="G1009">
        <v>100875</v>
      </c>
      <c r="H1009" t="str">
        <v>ITC Ltd.</v>
      </c>
      <c r="I1009" t="str">
        <v>FMCG</v>
      </c>
      <c r="J1009" t="str">
        <v>Large Cap</v>
      </c>
      <c r="K1009" t="str">
        <v>2024-05-31 00:00:00</v>
      </c>
      <c r="L1009">
        <v>2.929E-2</v>
      </c>
      <c r="U1009">
        <v>100510</v>
      </c>
      <c r="V1009" t="str">
        <v>Larsen &amp; Toubro Ltd.</v>
      </c>
      <c r="W1009" t="str">
        <v>Construction &amp; Realty</v>
      </c>
      <c r="X1009" t="str">
        <v>Large Cap</v>
      </c>
      <c r="Y1009" t="str">
        <v>2024-12-31 00:00:00</v>
      </c>
      <c r="Z1009">
        <v>4.4970000000000003E-2</v>
      </c>
    </row>
    <row r="1010" spans="6:26" x14ac:dyDescent="0.3">
      <c r="F1010" t="str">
        <v>nifty_500</v>
      </c>
      <c r="G1010">
        <v>100510</v>
      </c>
      <c r="H1010" t="str">
        <v>Larsen &amp; Toubro Ltd.</v>
      </c>
      <c r="I1010" t="str">
        <v>Construction &amp; Realty</v>
      </c>
      <c r="J1010" t="str">
        <v>Large Cap</v>
      </c>
      <c r="K1010" t="str">
        <v>2024-05-31 00:00:00</v>
      </c>
      <c r="L1010">
        <v>2.775E-2</v>
      </c>
      <c r="U1010">
        <v>132454</v>
      </c>
      <c r="V1010" t="str">
        <v>Bharti Airtel Ltd.</v>
      </c>
      <c r="W1010" t="str">
        <v>Telecom</v>
      </c>
      <c r="X1010" t="str">
        <v>Large Cap</v>
      </c>
      <c r="Y1010" t="str">
        <v>2024-12-31 00:00:00</v>
      </c>
      <c r="Z1010">
        <v>4.1079999999999998E-2</v>
      </c>
    </row>
    <row r="1011" spans="6:26" x14ac:dyDescent="0.3">
      <c r="F1011" t="str">
        <v>nifty_500</v>
      </c>
      <c r="G1011">
        <v>100209</v>
      </c>
      <c r="H1011" t="str">
        <v>Infosys Ltd.</v>
      </c>
      <c r="I1011" t="str">
        <v>IT</v>
      </c>
      <c r="J1011" t="str">
        <v>Large Cap</v>
      </c>
      <c r="K1011" t="str">
        <v>2024-05-31 00:00:00</v>
      </c>
      <c r="L1011">
        <v>2.741E-2</v>
      </c>
      <c r="U1011">
        <v>132540</v>
      </c>
      <c r="V1011" t="str">
        <v>Tata Consultancy Services Ltd.</v>
      </c>
      <c r="W1011" t="str">
        <v>IT</v>
      </c>
      <c r="X1011" t="str">
        <v>Large Cap</v>
      </c>
      <c r="Y1011" t="str">
        <v>2024-12-31 00:00:00</v>
      </c>
      <c r="Z1011">
        <v>3.7909999999999999E-2</v>
      </c>
    </row>
    <row r="1012" spans="6:26" x14ac:dyDescent="0.3">
      <c r="F1012" t="str">
        <v>nifty_500</v>
      </c>
      <c r="G1012">
        <v>132454</v>
      </c>
      <c r="H1012" t="str">
        <v>Bharti Airtel Ltd.</v>
      </c>
      <c r="I1012" t="str">
        <v>Telecom</v>
      </c>
      <c r="J1012" t="str">
        <v>Large Cap</v>
      </c>
      <c r="K1012" t="str">
        <v>2024-05-31 00:00:00</v>
      </c>
      <c r="L1012">
        <v>2.1340000000000001E-2</v>
      </c>
      <c r="U1012">
        <v>100520</v>
      </c>
      <c r="V1012" t="str">
        <v>Mahindra &amp; Mahindra Ltd.</v>
      </c>
      <c r="W1012" t="str">
        <v>Auto &amp; Auto Components</v>
      </c>
      <c r="X1012" t="str">
        <v>Large Cap</v>
      </c>
      <c r="Y1012" t="str">
        <v>2024-12-31 00:00:00</v>
      </c>
      <c r="Z1012">
        <v>2.7629999999999998E-2</v>
      </c>
    </row>
    <row r="1013" spans="6:26" x14ac:dyDescent="0.3">
      <c r="F1013" t="str">
        <v>nifty_500</v>
      </c>
      <c r="G1013">
        <v>132540</v>
      </c>
      <c r="H1013" t="str">
        <v>Tata Consultancy Services Ltd.</v>
      </c>
      <c r="I1013" t="str">
        <v>IT</v>
      </c>
      <c r="J1013" t="str">
        <v>Large Cap</v>
      </c>
      <c r="K1013" t="str">
        <v>2024-05-31 00:00:00</v>
      </c>
      <c r="L1013">
        <v>2.0629999999999999E-2</v>
      </c>
      <c r="U1013">
        <v>132215</v>
      </c>
      <c r="V1013" t="str">
        <v>Axis Bank Ltd.</v>
      </c>
      <c r="W1013" t="str">
        <v>Banks</v>
      </c>
      <c r="X1013" t="str">
        <v>Large Cap</v>
      </c>
      <c r="Y1013" t="str">
        <v>2024-12-31 00:00:00</v>
      </c>
      <c r="Z1013">
        <v>2.741E-2</v>
      </c>
    </row>
    <row r="1014" spans="6:26" x14ac:dyDescent="0.3">
      <c r="F1014" t="str">
        <v>nifty_500</v>
      </c>
      <c r="G1014">
        <v>132215</v>
      </c>
      <c r="H1014" t="str">
        <v>Axis Bank Ltd.</v>
      </c>
      <c r="I1014" t="str">
        <v>Banks</v>
      </c>
      <c r="J1014" t="str">
        <v>Large Cap</v>
      </c>
      <c r="K1014" t="str">
        <v>2024-05-31 00:00:00</v>
      </c>
      <c r="L1014">
        <v>1.813E-2</v>
      </c>
      <c r="U1014">
        <v>100112</v>
      </c>
      <c r="V1014" t="str">
        <v>State Bank Of India</v>
      </c>
      <c r="W1014" t="str">
        <v>Banks</v>
      </c>
      <c r="X1014" t="str">
        <v>Large Cap</v>
      </c>
      <c r="Y1014" t="str">
        <v>2024-12-31 00:00:00</v>
      </c>
      <c r="Z1014">
        <v>2.7380000000000002E-2</v>
      </c>
    </row>
    <row r="1015" spans="6:26" x14ac:dyDescent="0.3">
      <c r="F1015" t="str">
        <v>nifty_500</v>
      </c>
      <c r="G1015">
        <v>100112</v>
      </c>
      <c r="H1015" t="str">
        <v>State Bank Of India</v>
      </c>
      <c r="I1015" t="str">
        <v>Banks</v>
      </c>
      <c r="J1015" t="str">
        <v>Large Cap</v>
      </c>
      <c r="K1015" t="str">
        <v>2024-05-31 00:00:00</v>
      </c>
      <c r="L1015">
        <v>1.7309999999999999E-2</v>
      </c>
      <c r="U1015">
        <v>100247</v>
      </c>
      <c r="V1015" t="str">
        <v>Kotak Mahindra Bank Ltd.</v>
      </c>
      <c r="W1015" t="str">
        <v>Banks</v>
      </c>
      <c r="X1015" t="str">
        <v>Large Cap</v>
      </c>
      <c r="Y1015" t="str">
        <v>2024-12-31 00:00:00</v>
      </c>
      <c r="Z1015">
        <v>2.385E-2</v>
      </c>
    </row>
    <row r="1016" spans="6:26" x14ac:dyDescent="0.3">
      <c r="F1016" t="str">
        <v>nifty_500</v>
      </c>
      <c r="G1016">
        <v>100520</v>
      </c>
      <c r="H1016" t="str">
        <v>Mahindra &amp; Mahindra Ltd.</v>
      </c>
      <c r="I1016" t="str">
        <v>Auto &amp; Auto Components</v>
      </c>
      <c r="J1016" t="str">
        <v>Large Cap</v>
      </c>
      <c r="K1016" t="str">
        <v>2024-05-31 00:00:00</v>
      </c>
      <c r="L1016">
        <v>1.396E-2</v>
      </c>
      <c r="U1016">
        <v>100696</v>
      </c>
      <c r="V1016" t="str">
        <v>Hindustan Unilever Ltd.</v>
      </c>
      <c r="W1016" t="str">
        <v>FMCG</v>
      </c>
      <c r="X1016" t="str">
        <v>Large Cap</v>
      </c>
      <c r="Y1016" t="str">
        <v>2024-12-31 00:00:00</v>
      </c>
      <c r="Z1016">
        <v>1.8880000000000001E-2</v>
      </c>
    </row>
    <row r="1017" spans="6:26" x14ac:dyDescent="0.3">
      <c r="F1017" t="str">
        <v>nifty_500</v>
      </c>
      <c r="G1017">
        <v>100247</v>
      </c>
      <c r="H1017" t="str">
        <v>Kotak Mahindra Bank Ltd.</v>
      </c>
      <c r="I1017" t="str">
        <v>Banks</v>
      </c>
      <c r="J1017" t="str">
        <v>Large Cap</v>
      </c>
      <c r="K1017" t="str">
        <v>2024-05-31 00:00:00</v>
      </c>
      <c r="L1017">
        <v>1.362E-2</v>
      </c>
      <c r="U1017">
        <v>124715</v>
      </c>
      <c r="V1017" t="str">
        <v>Sun Pharmaceutical Industries Ltd.</v>
      </c>
      <c r="W1017" t="str">
        <v>Healthcare</v>
      </c>
      <c r="X1017" t="str">
        <v>Large Cap</v>
      </c>
      <c r="Y1017" t="str">
        <v>2024-12-31 00:00:00</v>
      </c>
      <c r="Z1017">
        <v>1.8669999999999999E-2</v>
      </c>
    </row>
    <row r="1018" spans="6:26" x14ac:dyDescent="0.3">
      <c r="F1018" t="str">
        <v>nifty_500</v>
      </c>
      <c r="G1018">
        <v>100696</v>
      </c>
      <c r="H1018" t="str">
        <v>Hindustan Unilever Ltd.</v>
      </c>
      <c r="I1018" t="str">
        <v>FMCG</v>
      </c>
      <c r="J1018" t="str">
        <v>Large Cap</v>
      </c>
      <c r="K1018" t="str">
        <v>2024-05-31 00:00:00</v>
      </c>
      <c r="L1018">
        <v>1.1469999999999999E-2</v>
      </c>
      <c r="U1018">
        <v>132281</v>
      </c>
      <c r="V1018" t="str">
        <v>HCL Technologies Ltd.</v>
      </c>
      <c r="W1018" t="str">
        <v>IT</v>
      </c>
      <c r="X1018" t="str">
        <v>Large Cap</v>
      </c>
      <c r="Y1018" t="str">
        <v>2024-12-31 00:00:00</v>
      </c>
      <c r="Z1018">
        <v>1.848E-2</v>
      </c>
    </row>
    <row r="1019" spans="6:26" x14ac:dyDescent="0.3">
      <c r="F1019" t="str">
        <v>nifty_500</v>
      </c>
      <c r="G1019">
        <v>100034</v>
      </c>
      <c r="H1019" t="str">
        <v>Bajaj Finance Ltd.</v>
      </c>
      <c r="I1019" t="str">
        <v>NBFC's &amp; Housing Finance</v>
      </c>
      <c r="J1019" t="str">
        <v>Large Cap</v>
      </c>
      <c r="K1019" t="str">
        <v>2024-05-31 00:00:00</v>
      </c>
      <c r="L1019">
        <v>1.035E-2</v>
      </c>
      <c r="U1019">
        <v>100034</v>
      </c>
      <c r="V1019" t="str">
        <v>Bajaj Finance Ltd.</v>
      </c>
      <c r="W1019" t="str">
        <v>NBFC's &amp; Housing Finance</v>
      </c>
      <c r="X1019" t="str">
        <v>Large Cap</v>
      </c>
      <c r="Y1019" t="str">
        <v>2024-12-31 00:00:00</v>
      </c>
      <c r="Z1019">
        <v>1.737E-2</v>
      </c>
    </row>
    <row r="1020" spans="6:26" x14ac:dyDescent="0.3">
      <c r="F1020" t="str">
        <v>nifty_500</v>
      </c>
      <c r="G1020">
        <v>132555</v>
      </c>
      <c r="H1020" t="str">
        <v>NTPC Ltd.</v>
      </c>
      <c r="I1020" t="str">
        <v>Power</v>
      </c>
      <c r="J1020" t="str">
        <v>Large Cap</v>
      </c>
      <c r="K1020" t="str">
        <v>2024-05-31 00:00:00</v>
      </c>
      <c r="L1020">
        <v>9.3600000000000003E-3</v>
      </c>
      <c r="U1020">
        <v>100251</v>
      </c>
      <c r="V1020" t="str">
        <v>Trent Ltd.</v>
      </c>
      <c r="W1020" t="str">
        <v>Consumer Discretionary</v>
      </c>
      <c r="X1020" t="str">
        <v>Large Cap</v>
      </c>
      <c r="Y1020" t="str">
        <v>2024-12-31 00:00:00</v>
      </c>
      <c r="Z1020">
        <v>1.4460000000000001E-2</v>
      </c>
    </row>
    <row r="1021" spans="6:26" x14ac:dyDescent="0.3">
      <c r="F1021" t="str">
        <v>nifty_500</v>
      </c>
      <c r="G1021">
        <v>100570</v>
      </c>
      <c r="H1021" t="str">
        <v>Tata Motors Ltd.</v>
      </c>
      <c r="I1021" t="str">
        <v>Auto &amp; Auto Components</v>
      </c>
      <c r="J1021" t="str">
        <v>Large Cap</v>
      </c>
      <c r="K1021" t="str">
        <v>2024-05-31 00:00:00</v>
      </c>
      <c r="L1021">
        <v>9.0500000000000008E-3</v>
      </c>
      <c r="U1021">
        <v>132555</v>
      </c>
      <c r="V1021" t="str">
        <v>NTPC Ltd.</v>
      </c>
      <c r="W1021" t="str">
        <v>Power</v>
      </c>
      <c r="X1021" t="str">
        <v>Large Cap</v>
      </c>
      <c r="Y1021" t="str">
        <v>2024-12-31 00:00:00</v>
      </c>
      <c r="Z1021">
        <v>1.4330000000000001E-2</v>
      </c>
    </row>
    <row r="1022" spans="6:26" x14ac:dyDescent="0.3">
      <c r="F1022" t="str">
        <v>nifty_500</v>
      </c>
      <c r="G1022">
        <v>132500</v>
      </c>
      <c r="H1022" t="str">
        <v>Maruti Suzuki India Ltd.</v>
      </c>
      <c r="I1022" t="str">
        <v>Auto &amp; Auto Components</v>
      </c>
      <c r="J1022" t="str">
        <v>Large Cap</v>
      </c>
      <c r="K1022" t="str">
        <v>2024-05-31 00:00:00</v>
      </c>
      <c r="L1022">
        <v>8.9700000000000005E-3</v>
      </c>
      <c r="U1022">
        <v>100570</v>
      </c>
      <c r="V1022" t="str">
        <v>Tata Motors Ltd.</v>
      </c>
      <c r="W1022" t="str">
        <v>Auto &amp; Auto Components</v>
      </c>
      <c r="X1022" t="str">
        <v>Large Cap</v>
      </c>
      <c r="Y1022" t="str">
        <v>2024-12-31 00:00:00</v>
      </c>
      <c r="Z1022">
        <v>1.418E-2</v>
      </c>
    </row>
    <row r="1023" spans="6:26" x14ac:dyDescent="0.3">
      <c r="F1023" t="str">
        <v>nifty_500</v>
      </c>
      <c r="G1023">
        <v>124715</v>
      </c>
      <c r="H1023" t="str">
        <v>Sun Pharmaceutical Industries Ltd.</v>
      </c>
      <c r="I1023" t="str">
        <v>Healthcare</v>
      </c>
      <c r="J1023" t="str">
        <v>Large Cap</v>
      </c>
      <c r="K1023" t="str">
        <v>2024-05-31 00:00:00</v>
      </c>
      <c r="L1023">
        <v>8.77E-3</v>
      </c>
      <c r="U1023">
        <v>132500</v>
      </c>
      <c r="V1023" t="str">
        <v>Maruti Suzuki India Ltd.</v>
      </c>
      <c r="W1023" t="str">
        <v>Auto &amp; Auto Components</v>
      </c>
      <c r="X1023" t="str">
        <v>Large Cap</v>
      </c>
      <c r="Y1023" t="str">
        <v>2024-12-31 00:00:00</v>
      </c>
      <c r="Z1023">
        <v>1.291E-2</v>
      </c>
    </row>
    <row r="1024" spans="6:26" x14ac:dyDescent="0.3">
      <c r="F1024" t="str">
        <v>nifty_500</v>
      </c>
      <c r="G1024">
        <v>252306</v>
      </c>
      <c r="H1024" t="str">
        <v>Zomato Ltd.</v>
      </c>
      <c r="I1024" t="str">
        <v>Consumer Discretionary</v>
      </c>
      <c r="J1024" t="str">
        <v>Large Cap</v>
      </c>
      <c r="K1024" t="str">
        <v>2024-05-31 00:00:00</v>
      </c>
      <c r="L1024">
        <v>8.6999999999999994E-3</v>
      </c>
      <c r="U1024">
        <v>132898</v>
      </c>
      <c r="V1024" t="str">
        <v>Power Grid Corporation Of India Ltd.</v>
      </c>
      <c r="W1024" t="str">
        <v>Power</v>
      </c>
      <c r="X1024" t="str">
        <v>Large Cap</v>
      </c>
      <c r="Y1024" t="str">
        <v>2024-12-31 00:00:00</v>
      </c>
      <c r="Z1024">
        <v>1.2659999999999999E-2</v>
      </c>
    </row>
    <row r="1025" spans="6:26" x14ac:dyDescent="0.3">
      <c r="F1025" t="str">
        <v>nifty_500</v>
      </c>
      <c r="G1025">
        <v>132281</v>
      </c>
      <c r="H1025" t="str">
        <v>HCL Technologies Ltd.</v>
      </c>
      <c r="I1025" t="str">
        <v>IT</v>
      </c>
      <c r="J1025" t="str">
        <v>Large Cap</v>
      </c>
      <c r="K1025" t="str">
        <v>2024-05-31 00:00:00</v>
      </c>
      <c r="L1025">
        <v>7.7499999999999999E-3</v>
      </c>
      <c r="U1025">
        <v>100114</v>
      </c>
      <c r="V1025" t="str">
        <v>Titan Company Ltd.</v>
      </c>
      <c r="W1025" t="str">
        <v>Consumer Discretionary</v>
      </c>
      <c r="X1025" t="str">
        <v>Large Cap</v>
      </c>
      <c r="Y1025" t="str">
        <v>2024-12-31 00:00:00</v>
      </c>
      <c r="Z1025">
        <v>1.2330000000000001E-2</v>
      </c>
    </row>
    <row r="1026" spans="6:26" x14ac:dyDescent="0.3">
      <c r="F1026" t="str">
        <v>nifty_500</v>
      </c>
      <c r="G1026">
        <v>132898</v>
      </c>
      <c r="H1026" t="str">
        <v>Power Grid Corporation Of India Ltd.</v>
      </c>
      <c r="I1026" t="str">
        <v>Power</v>
      </c>
      <c r="J1026" t="str">
        <v>Large Cap</v>
      </c>
      <c r="K1026" t="str">
        <v>2024-05-31 00:00:00</v>
      </c>
      <c r="L1026">
        <v>7.7200000000000003E-3</v>
      </c>
      <c r="U1026">
        <v>132538</v>
      </c>
      <c r="V1026" t="str">
        <v>Ultratech Cement Ltd.</v>
      </c>
      <c r="W1026" t="str">
        <v>Construction Materials</v>
      </c>
      <c r="X1026" t="str">
        <v>Large Cap</v>
      </c>
      <c r="Y1026" t="str">
        <v>2024-12-31 00:00:00</v>
      </c>
      <c r="Z1026">
        <v>1.196E-2</v>
      </c>
    </row>
    <row r="1027" spans="6:26" x14ac:dyDescent="0.3">
      <c r="F1027" t="str">
        <v>nifty_500</v>
      </c>
      <c r="G1027">
        <v>100470</v>
      </c>
      <c r="H1027" t="str">
        <v>Tata Steel Ltd.</v>
      </c>
      <c r="I1027" t="str">
        <v>Mining &amp; Minerals</v>
      </c>
      <c r="J1027" t="str">
        <v>Large Cap</v>
      </c>
      <c r="K1027" t="str">
        <v>2024-05-31 00:00:00</v>
      </c>
      <c r="L1027">
        <v>7.6699999999999997E-3</v>
      </c>
      <c r="U1027">
        <v>100312</v>
      </c>
      <c r="V1027" t="str">
        <v>Oil &amp; Natural Gas Corporation Ltd.</v>
      </c>
      <c r="W1027" t="str">
        <v>Oil &amp; Gas</v>
      </c>
      <c r="X1027" t="str">
        <v>Large Cap</v>
      </c>
      <c r="Y1027" t="str">
        <v>2024-12-31 00:00:00</v>
      </c>
      <c r="Z1027">
        <v>1.1220000000000001E-2</v>
      </c>
    </row>
    <row r="1028" spans="6:26" x14ac:dyDescent="0.3">
      <c r="F1028" t="str">
        <v>nifty_500</v>
      </c>
      <c r="G1028">
        <v>100312</v>
      </c>
      <c r="H1028" t="str">
        <v>Oil &amp; Natural Gas Corporation Ltd.</v>
      </c>
      <c r="I1028" t="str">
        <v>Oil &amp; Gas</v>
      </c>
      <c r="J1028" t="str">
        <v>Large Cap</v>
      </c>
      <c r="K1028" t="str">
        <v>2024-05-31 00:00:00</v>
      </c>
      <c r="L1028">
        <v>7.5199999999999998E-3</v>
      </c>
      <c r="U1028">
        <v>100228</v>
      </c>
      <c r="V1028" t="str">
        <v>JSW Steel Ltd.</v>
      </c>
      <c r="W1028" t="str">
        <v>Mining &amp; Minerals</v>
      </c>
      <c r="X1028" t="str">
        <v>Large Cap</v>
      </c>
      <c r="Y1028" t="str">
        <v>2024-12-31 00:00:00</v>
      </c>
      <c r="Z1028">
        <v>1.102E-2</v>
      </c>
    </row>
    <row r="1029" spans="6:26" x14ac:dyDescent="0.3">
      <c r="F1029" t="str">
        <v>nifty_500</v>
      </c>
      <c r="G1029">
        <v>100114</v>
      </c>
      <c r="H1029" t="str">
        <v>Titan Company Ltd.</v>
      </c>
      <c r="I1029" t="str">
        <v>Consumer Discretionary</v>
      </c>
      <c r="J1029" t="str">
        <v>Large Cap</v>
      </c>
      <c r="K1029" t="str">
        <v>2024-05-31 00:00:00</v>
      </c>
      <c r="L1029">
        <v>7.4599999999999996E-3</v>
      </c>
      <c r="U1029">
        <v>100470</v>
      </c>
      <c r="V1029" t="str">
        <v>Tata Steel Ltd.</v>
      </c>
      <c r="W1029" t="str">
        <v>Mining &amp; Minerals</v>
      </c>
      <c r="X1029" t="str">
        <v>Large Cap</v>
      </c>
      <c r="Y1029" t="str">
        <v>2024-12-31 00:00:00</v>
      </c>
      <c r="Z1029">
        <v>1.044E-2</v>
      </c>
    </row>
    <row r="1030" spans="6:26" x14ac:dyDescent="0.3">
      <c r="F1030" t="str">
        <v>nifty_500</v>
      </c>
      <c r="G1030">
        <v>289554</v>
      </c>
      <c r="H1030" t="str">
        <v>Adani Green Energy Ltd.</v>
      </c>
      <c r="I1030" t="str">
        <v>Power</v>
      </c>
      <c r="J1030" t="str">
        <v>Large Cap</v>
      </c>
      <c r="K1030" t="str">
        <v>2024-05-31 00:00:00</v>
      </c>
      <c r="L1030">
        <v>7.26E-3</v>
      </c>
      <c r="U1030">
        <v>200132</v>
      </c>
      <c r="V1030" t="str">
        <v>Bajaj Auto Ltd.</v>
      </c>
      <c r="W1030" t="str">
        <v>Auto &amp; Auto Components</v>
      </c>
      <c r="X1030" t="str">
        <v>Large Cap</v>
      </c>
      <c r="Y1030" t="str">
        <v>2024-12-31 00:00:00</v>
      </c>
      <c r="Z1030">
        <v>1.001E-2</v>
      </c>
    </row>
    <row r="1031" spans="6:26" x14ac:dyDescent="0.3">
      <c r="F1031" t="str">
        <v>nifty_500</v>
      </c>
      <c r="G1031">
        <v>100820</v>
      </c>
      <c r="H1031" t="str">
        <v>Asian Paints Ltd.</v>
      </c>
      <c r="I1031" t="str">
        <v>Building Materials</v>
      </c>
      <c r="J1031" t="str">
        <v>Large Cap</v>
      </c>
      <c r="K1031" t="str">
        <v>2024-05-31 00:00:00</v>
      </c>
      <c r="L1031">
        <v>7.1999999999999998E-3</v>
      </c>
      <c r="U1031">
        <v>132755</v>
      </c>
      <c r="V1031" t="str">
        <v>Tech Mahindra Ltd.</v>
      </c>
      <c r="W1031" t="str">
        <v>IT</v>
      </c>
      <c r="X1031" t="str">
        <v>Large Cap</v>
      </c>
      <c r="Y1031" t="str">
        <v>2024-12-31 00:00:00</v>
      </c>
      <c r="Z1031">
        <v>9.8399999999999998E-3</v>
      </c>
    </row>
    <row r="1032" spans="6:26" x14ac:dyDescent="0.3">
      <c r="F1032" t="str">
        <v>nifty_500</v>
      </c>
      <c r="G1032">
        <v>100228</v>
      </c>
      <c r="H1032" t="str">
        <v>JSW Steel Ltd.</v>
      </c>
      <c r="I1032" t="str">
        <v>Mining &amp; Minerals</v>
      </c>
      <c r="J1032" t="str">
        <v>Large Cap</v>
      </c>
      <c r="K1032" t="str">
        <v>2024-05-31 00:00:00</v>
      </c>
      <c r="L1032">
        <v>6.5399999999999998E-3</v>
      </c>
      <c r="U1032">
        <v>100049</v>
      </c>
      <c r="V1032" t="str">
        <v>Bharat Electronics Ltd.</v>
      </c>
      <c r="W1032" t="str">
        <v>Defence</v>
      </c>
      <c r="X1032" t="str">
        <v>Large Cap</v>
      </c>
      <c r="Y1032" t="str">
        <v>2024-12-31 00:00:00</v>
      </c>
      <c r="Z1032">
        <v>9.4900000000000002E-3</v>
      </c>
    </row>
    <row r="1033" spans="6:26" x14ac:dyDescent="0.3">
      <c r="F1033" t="str">
        <v>nifty_500</v>
      </c>
      <c r="G1033">
        <v>229365</v>
      </c>
      <c r="H1033" t="str">
        <v>JIO Financial Services Ltd.</v>
      </c>
      <c r="I1033" t="str">
        <v>NBFC's &amp; Housing Finance</v>
      </c>
      <c r="J1033" t="str">
        <v>Large Cap</v>
      </c>
      <c r="K1033" t="str">
        <v>2024-05-31 00:00:00</v>
      </c>
      <c r="L1033">
        <v>6.3600000000000002E-3</v>
      </c>
      <c r="U1033">
        <v>100820</v>
      </c>
      <c r="V1033" t="str">
        <v>Asian Paints Ltd.</v>
      </c>
      <c r="W1033" t="str">
        <v>Building Materials</v>
      </c>
      <c r="X1033" t="str">
        <v>Large Cap</v>
      </c>
      <c r="Y1033" t="str">
        <v>2024-12-31 00:00:00</v>
      </c>
      <c r="Z1033">
        <v>9.4000000000000004E-3</v>
      </c>
    </row>
    <row r="1034" spans="6:26" x14ac:dyDescent="0.3">
      <c r="F1034" t="str">
        <v>nifty_500</v>
      </c>
      <c r="G1034">
        <v>132538</v>
      </c>
      <c r="H1034" t="str">
        <v>Ultratech Cement Ltd.</v>
      </c>
      <c r="I1034" t="str">
        <v>Construction Materials</v>
      </c>
      <c r="J1034" t="str">
        <v>Large Cap</v>
      </c>
      <c r="K1034" t="str">
        <v>2024-05-31 00:00:00</v>
      </c>
      <c r="L1034">
        <v>6.3099999999999996E-3</v>
      </c>
      <c r="U1034">
        <v>205198</v>
      </c>
      <c r="V1034" t="str">
        <v>Bajaj Finserv Ltd.</v>
      </c>
      <c r="W1034" t="str">
        <v>NBFC's &amp; Housing Finance</v>
      </c>
      <c r="X1034" t="str">
        <v>Large Cap</v>
      </c>
      <c r="Y1034" t="str">
        <v>2024-12-31 00:00:00</v>
      </c>
      <c r="Z1034">
        <v>8.9300000000000004E-3</v>
      </c>
    </row>
    <row r="1035" spans="6:26" x14ac:dyDescent="0.3">
      <c r="F1035" t="str">
        <v>nifty_500</v>
      </c>
      <c r="G1035">
        <v>200132</v>
      </c>
      <c r="H1035" t="str">
        <v>Bajaj Auto Ltd.</v>
      </c>
      <c r="I1035" t="str">
        <v>Auto &amp; Auto Components</v>
      </c>
      <c r="J1035" t="str">
        <v>Large Cap</v>
      </c>
      <c r="K1035" t="str">
        <v>2024-05-31 00:00:00</v>
      </c>
      <c r="L1035">
        <v>6.2700000000000004E-3</v>
      </c>
      <c r="U1035">
        <v>100300</v>
      </c>
      <c r="V1035" t="str">
        <v>Grasim Industries Ltd.</v>
      </c>
      <c r="W1035" t="str">
        <v>Construction Materials</v>
      </c>
      <c r="X1035" t="str">
        <v>Large Cap</v>
      </c>
      <c r="Y1035" t="str">
        <v>2024-12-31 00:00:00</v>
      </c>
      <c r="Z1035">
        <v>8.5699999999999995E-3</v>
      </c>
    </row>
    <row r="1036" spans="6:26" x14ac:dyDescent="0.3">
      <c r="F1036" t="str">
        <v>nifty_500</v>
      </c>
      <c r="G1036">
        <v>219300</v>
      </c>
      <c r="H1036" t="str">
        <v>Coal India Ltd.</v>
      </c>
      <c r="I1036" t="str">
        <v>Mining &amp; Minerals</v>
      </c>
      <c r="J1036" t="str">
        <v>Large Cap</v>
      </c>
      <c r="K1036" t="str">
        <v>2024-05-31 00:00:00</v>
      </c>
      <c r="L1036">
        <v>6.1399999999999996E-3</v>
      </c>
      <c r="U1036">
        <v>132921</v>
      </c>
      <c r="V1036" t="str">
        <v>Adani Ports and Special Economic Zone Ltd.</v>
      </c>
      <c r="W1036" t="str">
        <v>Logistics &amp; Ports</v>
      </c>
      <c r="X1036" t="str">
        <v>Large Cap</v>
      </c>
      <c r="Y1036" t="str">
        <v>2024-12-31 00:00:00</v>
      </c>
      <c r="Z1036">
        <v>8.2199999999999999E-3</v>
      </c>
    </row>
    <row r="1037" spans="6:26" x14ac:dyDescent="0.3">
      <c r="F1037" t="str">
        <v>nifty_500</v>
      </c>
      <c r="G1037">
        <v>130965</v>
      </c>
      <c r="H1037" t="str">
        <v>Indian Oil Corporation Ltd.</v>
      </c>
      <c r="I1037" t="str">
        <v>Oil &amp; Gas</v>
      </c>
      <c r="J1037" t="str">
        <v>Large Cap</v>
      </c>
      <c r="K1037" t="str">
        <v>2024-05-31 00:00:00</v>
      </c>
      <c r="L1037">
        <v>6.1199999999999996E-3</v>
      </c>
      <c r="U1037">
        <v>100440</v>
      </c>
      <c r="V1037" t="str">
        <v>Hindalco Industries Ltd.</v>
      </c>
      <c r="W1037" t="str">
        <v>Mining &amp; Minerals</v>
      </c>
      <c r="X1037" t="str">
        <v>Large Cap</v>
      </c>
      <c r="Y1037" t="str">
        <v>2024-12-31 00:00:00</v>
      </c>
      <c r="Z1037">
        <v>8.0199999999999994E-3</v>
      </c>
    </row>
    <row r="1038" spans="6:26" x14ac:dyDescent="0.3">
      <c r="F1038" t="str">
        <v>nifty_500</v>
      </c>
      <c r="G1038">
        <v>112599</v>
      </c>
      <c r="H1038" t="str">
        <v>Adani Enterprises Ltd.</v>
      </c>
      <c r="I1038" t="str">
        <v>Trading</v>
      </c>
      <c r="J1038" t="str">
        <v>Large Cap</v>
      </c>
      <c r="K1038" t="str">
        <v>2024-05-31 00:00:00</v>
      </c>
      <c r="L1038">
        <v>5.8599999999999998E-3</v>
      </c>
      <c r="U1038">
        <v>100087</v>
      </c>
      <c r="V1038" t="str">
        <v>Cipla Ltd.</v>
      </c>
      <c r="W1038" t="str">
        <v>Healthcare</v>
      </c>
      <c r="X1038" t="str">
        <v>Large Cap</v>
      </c>
      <c r="Y1038" t="str">
        <v>2024-12-31 00:00:00</v>
      </c>
      <c r="Z1038">
        <v>7.9299999999999995E-3</v>
      </c>
    </row>
    <row r="1039" spans="6:26" x14ac:dyDescent="0.3">
      <c r="F1039" t="str">
        <v>nifty_500</v>
      </c>
      <c r="G1039">
        <v>132921</v>
      </c>
      <c r="H1039" t="str">
        <v>Adani Ports and Special Economic Zone Ltd.</v>
      </c>
      <c r="I1039" t="str">
        <v>Logistics &amp; Ports</v>
      </c>
      <c r="J1039" t="str">
        <v>Large Cap</v>
      </c>
      <c r="K1039" t="str">
        <v>2024-05-31 00:00:00</v>
      </c>
      <c r="L1039">
        <v>5.8300000000000001E-3</v>
      </c>
      <c r="U1039">
        <v>219300</v>
      </c>
      <c r="V1039" t="str">
        <v>Coal India Ltd.</v>
      </c>
      <c r="W1039" t="str">
        <v>Mining &amp; Minerals</v>
      </c>
      <c r="X1039" t="str">
        <v>Large Cap</v>
      </c>
      <c r="Y1039" t="str">
        <v>2024-12-31 00:00:00</v>
      </c>
      <c r="Z1039">
        <v>7.9100000000000004E-3</v>
      </c>
    </row>
    <row r="1040" spans="6:26" x14ac:dyDescent="0.3">
      <c r="F1040" t="str">
        <v>nifty_500</v>
      </c>
      <c r="G1040">
        <v>100049</v>
      </c>
      <c r="H1040" t="str">
        <v>Bharat Electronics Ltd.</v>
      </c>
      <c r="I1040" t="str">
        <v>Defence</v>
      </c>
      <c r="J1040" t="str">
        <v>Large Cap</v>
      </c>
      <c r="K1040" t="str">
        <v>2024-05-31 00:00:00</v>
      </c>
      <c r="L1040">
        <v>5.8100000000000001E-3</v>
      </c>
      <c r="U1040">
        <v>107685</v>
      </c>
      <c r="V1040" t="str">
        <v>Wipro Ltd.</v>
      </c>
      <c r="W1040" t="str">
        <v>IT</v>
      </c>
      <c r="X1040" t="str">
        <v>Large Cap</v>
      </c>
      <c r="Y1040" t="str">
        <v>2024-12-31 00:00:00</v>
      </c>
      <c r="Z1040">
        <v>7.8100000000000001E-3</v>
      </c>
    </row>
    <row r="1041" spans="6:26" x14ac:dyDescent="0.3">
      <c r="F1041" t="str">
        <v>nifty_500</v>
      </c>
      <c r="G1041">
        <v>100251</v>
      </c>
      <c r="H1041" t="str">
        <v>Trent Ltd.</v>
      </c>
      <c r="I1041" t="str">
        <v>Consumer Discretionary</v>
      </c>
      <c r="J1041" t="str">
        <v>Large Cap</v>
      </c>
      <c r="K1041" t="str">
        <v>2024-05-31 00:00:00</v>
      </c>
      <c r="L1041">
        <v>5.62E-3</v>
      </c>
      <c r="U1041">
        <v>100124</v>
      </c>
      <c r="V1041" t="str">
        <v>Dr. Reddy's Laboratories Ltd.</v>
      </c>
      <c r="W1041" t="str">
        <v>Healthcare</v>
      </c>
      <c r="X1041" t="str">
        <v>Large Cap</v>
      </c>
      <c r="Y1041" t="str">
        <v>2024-12-31 00:00:00</v>
      </c>
      <c r="Z1041">
        <v>7.7000000000000002E-3</v>
      </c>
    </row>
    <row r="1042" spans="6:26" x14ac:dyDescent="0.3">
      <c r="F1042" t="str">
        <v>nifty_500</v>
      </c>
      <c r="G1042">
        <v>100188</v>
      </c>
      <c r="H1042" t="str">
        <v>Hindustan Zinc Ltd.</v>
      </c>
      <c r="I1042" t="str">
        <v>Mining &amp; Minerals</v>
      </c>
      <c r="J1042" t="str">
        <v>Large Cap</v>
      </c>
      <c r="K1042" t="str">
        <v>2024-05-31 00:00:00</v>
      </c>
      <c r="L1042">
        <v>5.5999999999999999E-3</v>
      </c>
      <c r="U1042">
        <v>111218</v>
      </c>
      <c r="V1042" t="str">
        <v>Shriram Finance Ltd.</v>
      </c>
      <c r="W1042" t="str">
        <v>NBFC's &amp; Housing Finance</v>
      </c>
      <c r="X1042" t="str">
        <v>Large Cap</v>
      </c>
      <c r="Y1042" t="str">
        <v>2024-12-31 00:00:00</v>
      </c>
      <c r="Z1042">
        <v>7.3499999999999998E-3</v>
      </c>
    </row>
    <row r="1043" spans="6:26" x14ac:dyDescent="0.3">
      <c r="F1043" t="str">
        <v>nifty_500</v>
      </c>
      <c r="G1043">
        <v>100440</v>
      </c>
      <c r="H1043" t="str">
        <v>Hindalco Industries Ltd.</v>
      </c>
      <c r="I1043" t="str">
        <v>Mining &amp; Minerals</v>
      </c>
      <c r="J1043" t="str">
        <v>Large Cap</v>
      </c>
      <c r="K1043" t="str">
        <v>2024-05-31 00:00:00</v>
      </c>
      <c r="L1043">
        <v>5.5700000000000003E-3</v>
      </c>
      <c r="U1043">
        <v>100790</v>
      </c>
      <c r="V1043" t="str">
        <v>Nestle India Ltd.</v>
      </c>
      <c r="W1043" t="str">
        <v>FMCG</v>
      </c>
      <c r="X1043" t="str">
        <v>Large Cap</v>
      </c>
      <c r="Y1043" t="str">
        <v>2024-12-31 00:00:00</v>
      </c>
      <c r="Z1043">
        <v>7.0600000000000003E-3</v>
      </c>
    </row>
    <row r="1044" spans="6:26" x14ac:dyDescent="0.3">
      <c r="F1044" t="str">
        <v>nifty_500</v>
      </c>
      <c r="G1044">
        <v>205198</v>
      </c>
      <c r="H1044" t="str">
        <v>Bajaj Finserv Ltd.</v>
      </c>
      <c r="I1044" t="str">
        <v>NBFC's &amp; Housing Finance</v>
      </c>
      <c r="J1044" t="str">
        <v>Large Cap</v>
      </c>
      <c r="K1044" t="str">
        <v>2024-05-31 00:00:00</v>
      </c>
      <c r="L1044">
        <v>5.28E-3</v>
      </c>
      <c r="U1044">
        <v>112599</v>
      </c>
      <c r="V1044" t="str">
        <v>Adani Enterprises Ltd.</v>
      </c>
      <c r="W1044" t="str">
        <v>Trading</v>
      </c>
      <c r="X1044" t="str">
        <v>Large Cap</v>
      </c>
      <c r="Y1044" t="str">
        <v>2024-12-31 00:00:00</v>
      </c>
      <c r="Z1044">
        <v>6.8900000000000003E-3</v>
      </c>
    </row>
    <row r="1045" spans="6:26" x14ac:dyDescent="0.3">
      <c r="F1045" t="str">
        <v>nifty_500</v>
      </c>
      <c r="G1045">
        <v>132187</v>
      </c>
      <c r="H1045" t="str">
        <v>IndusInd Bank Ltd.</v>
      </c>
      <c r="I1045" t="str">
        <v>Banks</v>
      </c>
      <c r="J1045" t="str">
        <v>Large Cap</v>
      </c>
      <c r="K1045" t="str">
        <v>2024-05-31 00:00:00</v>
      </c>
      <c r="L1045">
        <v>5.2300000000000003E-3</v>
      </c>
      <c r="U1045">
        <v>108869</v>
      </c>
      <c r="V1045" t="str">
        <v>Apollo Hospitals Enterprise Ltd.</v>
      </c>
      <c r="W1045" t="str">
        <v>Hospitals &amp; Diagnostics</v>
      </c>
      <c r="X1045" t="str">
        <v>Mid Cap</v>
      </c>
      <c r="Y1045" t="str">
        <v>2024-12-31 00:00:00</v>
      </c>
      <c r="Z1045">
        <v>6.7200000000000003E-3</v>
      </c>
    </row>
    <row r="1046" spans="6:26" x14ac:dyDescent="0.3">
      <c r="F1046" t="str">
        <v>nifty_500</v>
      </c>
      <c r="G1046">
        <v>219494</v>
      </c>
      <c r="H1046" t="str">
        <v>Hindustan Aeronautics Ltd.</v>
      </c>
      <c r="I1046" t="str">
        <v>Defence</v>
      </c>
      <c r="J1046" t="str">
        <v>Large Cap</v>
      </c>
      <c r="K1046" t="str">
        <v>2024-05-31 00:00:00</v>
      </c>
      <c r="L1046">
        <v>5.1900000000000002E-3</v>
      </c>
      <c r="U1046">
        <v>105200</v>
      </c>
      <c r="V1046" t="str">
        <v>Eicher Motors Ltd.</v>
      </c>
      <c r="W1046" t="str">
        <v>Auto &amp; Auto Components</v>
      </c>
      <c r="X1046" t="str">
        <v>Large Cap</v>
      </c>
      <c r="Y1046" t="str">
        <v>2024-12-31 00:00:00</v>
      </c>
      <c r="Z1046">
        <v>6.1000000000000004E-3</v>
      </c>
    </row>
    <row r="1047" spans="6:26" x14ac:dyDescent="0.3">
      <c r="F1047" t="str">
        <v>nifty_500</v>
      </c>
      <c r="G1047">
        <v>100300</v>
      </c>
      <c r="H1047" t="str">
        <v>Grasim Industries Ltd.</v>
      </c>
      <c r="I1047" t="str">
        <v>Construction Materials</v>
      </c>
      <c r="J1047" t="str">
        <v>Large Cap</v>
      </c>
      <c r="K1047" t="str">
        <v>2024-05-31 00:00:00</v>
      </c>
      <c r="L1047">
        <v>4.9399999999999999E-3</v>
      </c>
      <c r="U1047">
        <v>217389</v>
      </c>
      <c r="V1047" t="str">
        <v>HDFC Life Insurance Company Ltd.</v>
      </c>
      <c r="W1047" t="str">
        <v>Insurance</v>
      </c>
      <c r="X1047" t="str">
        <v>Large Cap</v>
      </c>
      <c r="Y1047" t="str">
        <v>2024-12-31 00:00:00</v>
      </c>
      <c r="Z1047">
        <v>5.9800000000000001E-3</v>
      </c>
    </row>
    <row r="1048" spans="6:26" x14ac:dyDescent="0.3">
      <c r="F1048" t="str">
        <v>nifty_500</v>
      </c>
      <c r="G1048">
        <v>100790</v>
      </c>
      <c r="H1048" t="str">
        <v>Nestle India Ltd.</v>
      </c>
      <c r="I1048" t="str">
        <v>FMCG</v>
      </c>
      <c r="J1048" t="str">
        <v>Large Cap</v>
      </c>
      <c r="K1048" t="str">
        <v>2024-05-31 00:00:00</v>
      </c>
      <c r="L1048">
        <v>4.6499999999999996E-3</v>
      </c>
      <c r="U1048">
        <v>132187</v>
      </c>
      <c r="V1048" t="str">
        <v>IndusInd Bank Ltd.</v>
      </c>
      <c r="W1048" t="str">
        <v>Banks</v>
      </c>
      <c r="X1048" t="str">
        <v>Large Cap</v>
      </c>
      <c r="Y1048" t="str">
        <v>2024-12-31 00:00:00</v>
      </c>
      <c r="Z1048">
        <v>5.6800000000000002E-3</v>
      </c>
    </row>
    <row r="1049" spans="6:26" x14ac:dyDescent="0.3">
      <c r="F1049" t="str">
        <v>nifty_500</v>
      </c>
      <c r="G1049">
        <v>209867</v>
      </c>
      <c r="H1049" t="str">
        <v>Adani Power Ltd.</v>
      </c>
      <c r="I1049" t="str">
        <v>Power</v>
      </c>
      <c r="J1049" t="str">
        <v>Large Cap</v>
      </c>
      <c r="K1049" t="str">
        <v>2024-05-31 00:00:00</v>
      </c>
      <c r="L1049">
        <v>4.5300000000000002E-3</v>
      </c>
      <c r="U1049">
        <v>211385</v>
      </c>
      <c r="V1049" t="str">
        <v>SBI Life Insurance Company Ltd.</v>
      </c>
      <c r="W1049" t="str">
        <v>Insurance</v>
      </c>
      <c r="X1049" t="str">
        <v>Large Cap</v>
      </c>
      <c r="Y1049" t="str">
        <v>2024-12-31 00:00:00</v>
      </c>
      <c r="Z1049">
        <v>5.64E-3</v>
      </c>
    </row>
    <row r="1050" spans="6:26" x14ac:dyDescent="0.3">
      <c r="F1050" t="str">
        <v>nifty_500</v>
      </c>
      <c r="G1050">
        <v>132755</v>
      </c>
      <c r="H1050" t="str">
        <v>Tech Mahindra Ltd.</v>
      </c>
      <c r="I1050" t="str">
        <v>IT</v>
      </c>
      <c r="J1050" t="str">
        <v>Large Cap</v>
      </c>
      <c r="K1050" t="str">
        <v>2024-05-31 00:00:00</v>
      </c>
      <c r="L1050">
        <v>4.2900000000000004E-3</v>
      </c>
      <c r="U1050">
        <v>100800</v>
      </c>
      <c r="V1050" t="str">
        <v>Tata Consumer Products Ltd.</v>
      </c>
      <c r="W1050" t="str">
        <v>FMCG</v>
      </c>
      <c r="X1050" t="str">
        <v>Large Cap</v>
      </c>
      <c r="Y1050" t="str">
        <v>2024-12-31 00:00:00</v>
      </c>
      <c r="Z1050">
        <v>5.4299999999999999E-3</v>
      </c>
    </row>
    <row r="1051" spans="6:26" x14ac:dyDescent="0.3">
      <c r="F1051" t="str">
        <v>nifty_500</v>
      </c>
      <c r="G1051">
        <v>100087</v>
      </c>
      <c r="H1051" t="str">
        <v>Cipla Ltd.</v>
      </c>
      <c r="I1051" t="str">
        <v>Healthcare</v>
      </c>
      <c r="J1051" t="str">
        <v>Large Cap</v>
      </c>
      <c r="K1051" t="str">
        <v>2024-05-31 00:00:00</v>
      </c>
      <c r="L1051">
        <v>4.28E-3</v>
      </c>
      <c r="U1051">
        <v>100547</v>
      </c>
      <c r="V1051" t="str">
        <v>Bharat Petroleum Corporation Ltd.</v>
      </c>
      <c r="W1051" t="str">
        <v>Oil &amp; Gas</v>
      </c>
      <c r="X1051" t="str">
        <v>Large Cap</v>
      </c>
      <c r="Y1051" t="str">
        <v>2024-12-31 00:00:00</v>
      </c>
      <c r="Z1051">
        <v>5.4099999999999999E-3</v>
      </c>
    </row>
    <row r="1052" spans="6:26" x14ac:dyDescent="0.3">
      <c r="F1052" t="str">
        <v>nifty_500</v>
      </c>
      <c r="G1052">
        <v>100400</v>
      </c>
      <c r="H1052" t="str">
        <v>Tata Power Company Ltd.</v>
      </c>
      <c r="I1052" t="str">
        <v>Power</v>
      </c>
      <c r="J1052" t="str">
        <v>Large Cap</v>
      </c>
      <c r="K1052" t="str">
        <v>2024-05-31 00:00:00</v>
      </c>
      <c r="L1052">
        <v>4.0800000000000003E-3</v>
      </c>
      <c r="U1052">
        <v>100825</v>
      </c>
      <c r="V1052" t="str">
        <v>Britannia Industries Ltd.</v>
      </c>
      <c r="W1052" t="str">
        <v>FMCG</v>
      </c>
      <c r="X1052" t="str">
        <v>Large Cap</v>
      </c>
      <c r="Y1052" t="str">
        <v>2024-12-31 00:00:00</v>
      </c>
      <c r="Z1052">
        <v>5.1399999999999996E-3</v>
      </c>
    </row>
    <row r="1053" spans="6:26" x14ac:dyDescent="0.3">
      <c r="F1053" t="str">
        <v>nifty_500</v>
      </c>
      <c r="G1053">
        <v>132648</v>
      </c>
      <c r="H1053" t="str">
        <v>Yes Bank Ltd.</v>
      </c>
      <c r="I1053" t="str">
        <v>Banks</v>
      </c>
      <c r="J1053" t="str">
        <v>Mid Cap</v>
      </c>
      <c r="K1053" t="str">
        <v>2024-05-31 00:00:00</v>
      </c>
      <c r="L1053">
        <v>3.96E-3</v>
      </c>
      <c r="U1053">
        <v>100182</v>
      </c>
      <c r="V1053" t="str">
        <v>Hero MotoCorp Ltd.</v>
      </c>
      <c r="W1053" t="str">
        <v>Auto &amp; Auto Components</v>
      </c>
      <c r="X1053" t="str">
        <v>Large Cap</v>
      </c>
      <c r="Y1053" t="str">
        <v>2024-12-31 00:00:00</v>
      </c>
      <c r="Z1053">
        <v>4.9199999999999999E-3</v>
      </c>
    </row>
    <row r="1054" spans="6:26" x14ac:dyDescent="0.3">
      <c r="F1054" t="str">
        <v>nifty_500</v>
      </c>
      <c r="G1054">
        <v>132810</v>
      </c>
      <c r="H1054" t="str">
        <v>Power Finance Corporation Ltd.</v>
      </c>
      <c r="I1054" t="str">
        <v>Power</v>
      </c>
      <c r="J1054" t="str">
        <v>Large Cap</v>
      </c>
      <c r="K1054" t="str">
        <v>2024-05-31 00:00:00</v>
      </c>
      <c r="L1054">
        <v>3.9300000000000003E-3</v>
      </c>
      <c r="U1054">
        <v>100180</v>
      </c>
      <c r="V1054" t="str">
        <v>HDFC Bank Ltd.</v>
      </c>
      <c r="W1054" t="str">
        <v>Banks</v>
      </c>
      <c r="X1054" t="str">
        <v>Large Cap</v>
      </c>
      <c r="Y1054" t="str">
        <v>2025-01-31 00:00:00</v>
      </c>
      <c r="Z1054">
        <v>0.11871</v>
      </c>
    </row>
    <row r="1055" spans="6:26" x14ac:dyDescent="0.3">
      <c r="F1055" t="str">
        <v>nifty_500</v>
      </c>
      <c r="G1055">
        <v>223595</v>
      </c>
      <c r="H1055" t="str">
        <v>Avenue Supermarts Ltd.</v>
      </c>
      <c r="I1055" t="str">
        <v>Consumer Discretionary</v>
      </c>
      <c r="J1055" t="str">
        <v>Large Cap</v>
      </c>
      <c r="K1055" t="str">
        <v>2024-05-31 00:00:00</v>
      </c>
      <c r="L1055">
        <v>3.8999999999999998E-3</v>
      </c>
      <c r="U1055">
        <v>132174</v>
      </c>
      <c r="V1055" t="str">
        <v>ICICI Bank Ltd.</v>
      </c>
      <c r="W1055" t="str">
        <v>Banks</v>
      </c>
      <c r="X1055" t="str">
        <v>Large Cap</v>
      </c>
      <c r="Y1055" t="str">
        <v>2025-01-31 00:00:00</v>
      </c>
      <c r="Z1055">
        <v>8.0860000000000001E-2</v>
      </c>
    </row>
    <row r="1056" spans="6:26" x14ac:dyDescent="0.3">
      <c r="F1056" t="str">
        <v>nifty_500</v>
      </c>
      <c r="G1056">
        <v>100124</v>
      </c>
      <c r="H1056" t="str">
        <v>Dr. Reddy's Laboratories Ltd.</v>
      </c>
      <c r="I1056" t="str">
        <v>Healthcare</v>
      </c>
      <c r="J1056" t="str">
        <v>Large Cap</v>
      </c>
      <c r="K1056" t="str">
        <v>2024-05-31 00:00:00</v>
      </c>
      <c r="L1056">
        <v>3.8999999999999998E-3</v>
      </c>
      <c r="U1056">
        <v>100325</v>
      </c>
      <c r="V1056" t="str">
        <v>Reliance Industries Ltd.</v>
      </c>
      <c r="W1056" t="str">
        <v>Oil &amp; Gas</v>
      </c>
      <c r="X1056" t="str">
        <v>Large Cap</v>
      </c>
      <c r="Y1056" t="str">
        <v>2025-01-31 00:00:00</v>
      </c>
      <c r="Z1056">
        <v>7.7990000000000004E-2</v>
      </c>
    </row>
    <row r="1057" spans="6:26" x14ac:dyDescent="0.3">
      <c r="F1057" t="str">
        <v>nifty_500</v>
      </c>
      <c r="G1057">
        <v>222055</v>
      </c>
      <c r="H1057" t="str">
        <v>Interglobe Aviation Ltd.</v>
      </c>
      <c r="I1057" t="str">
        <v>Hotels &amp; Travel</v>
      </c>
      <c r="J1057" t="str">
        <v>Large Cap</v>
      </c>
      <c r="K1057" t="str">
        <v>2024-05-31 00:00:00</v>
      </c>
      <c r="L1057">
        <v>3.8E-3</v>
      </c>
      <c r="U1057">
        <v>100209</v>
      </c>
      <c r="V1057" t="str">
        <v>Infosys Ltd.</v>
      </c>
      <c r="W1057" t="str">
        <v>IT</v>
      </c>
      <c r="X1057" t="str">
        <v>Large Cap</v>
      </c>
      <c r="Y1057" t="str">
        <v>2025-01-31 00:00:00</v>
      </c>
      <c r="Z1057">
        <v>6.1010000000000002E-2</v>
      </c>
    </row>
    <row r="1058" spans="6:26" x14ac:dyDescent="0.3">
      <c r="F1058" t="str">
        <v>nifty_500</v>
      </c>
      <c r="G1058">
        <v>209550</v>
      </c>
      <c r="H1058" t="str">
        <v>Varun Beverages Ltd.</v>
      </c>
      <c r="I1058" t="str">
        <v>FMCG</v>
      </c>
      <c r="J1058" t="str">
        <v>Large Cap</v>
      </c>
      <c r="K1058" t="str">
        <v>2024-05-31 00:00:00</v>
      </c>
      <c r="L1058">
        <v>3.7799999999999999E-3</v>
      </c>
      <c r="U1058">
        <v>100875</v>
      </c>
      <c r="V1058" t="str">
        <v>ITC Ltd.</v>
      </c>
      <c r="W1058" t="str">
        <v>FMCG</v>
      </c>
      <c r="X1058" t="str">
        <v>Large Cap</v>
      </c>
      <c r="Y1058" t="str">
        <v>2025-01-31 00:00:00</v>
      </c>
      <c r="Z1058">
        <v>5.1150000000000001E-2</v>
      </c>
    </row>
    <row r="1059" spans="6:26" x14ac:dyDescent="0.3">
      <c r="F1059" t="str">
        <v>nifty_500</v>
      </c>
      <c r="G1059">
        <v>100800</v>
      </c>
      <c r="H1059" t="str">
        <v>Tata Consumer Products Ltd.</v>
      </c>
      <c r="I1059" t="str">
        <v>FMCG</v>
      </c>
      <c r="J1059" t="str">
        <v>Large Cap</v>
      </c>
      <c r="K1059" t="str">
        <v>2024-05-31 00:00:00</v>
      </c>
      <c r="L1059">
        <v>3.6900000000000001E-3</v>
      </c>
      <c r="U1059">
        <v>100510</v>
      </c>
      <c r="V1059" t="str">
        <v>Larsen &amp; Toubro Ltd.</v>
      </c>
      <c r="W1059" t="str">
        <v>Construction &amp; Realty</v>
      </c>
      <c r="X1059" t="str">
        <v>Large Cap</v>
      </c>
      <c r="Y1059" t="str">
        <v>2025-01-31 00:00:00</v>
      </c>
      <c r="Z1059">
        <v>4.4810000000000003E-2</v>
      </c>
    </row>
    <row r="1060" spans="6:26" x14ac:dyDescent="0.3">
      <c r="F1060" t="str">
        <v>nifty_500</v>
      </c>
      <c r="G1060">
        <v>200055</v>
      </c>
      <c r="H1060" t="str">
        <v>REC Ltd.</v>
      </c>
      <c r="I1060" t="str">
        <v>Power</v>
      </c>
      <c r="J1060" t="str">
        <v>Large Cap</v>
      </c>
      <c r="K1060" t="str">
        <v>2024-05-31 00:00:00</v>
      </c>
      <c r="L1060">
        <v>3.6900000000000001E-3</v>
      </c>
      <c r="U1060">
        <v>132454</v>
      </c>
      <c r="V1060" t="str">
        <v>Bharti Airtel Ltd.</v>
      </c>
      <c r="W1060" t="str">
        <v>Telecom</v>
      </c>
      <c r="X1060" t="str">
        <v>Large Cap</v>
      </c>
      <c r="Y1060" t="str">
        <v>2025-01-31 00:00:00</v>
      </c>
      <c r="Z1060">
        <v>4.2430000000000002E-2</v>
      </c>
    </row>
    <row r="1061" spans="6:26" x14ac:dyDescent="0.3">
      <c r="F1061" t="str">
        <v>nifty_500</v>
      </c>
      <c r="G1061">
        <v>100182</v>
      </c>
      <c r="H1061" t="str">
        <v>Hero MotoCorp Ltd.</v>
      </c>
      <c r="I1061" t="str">
        <v>Auto &amp; Auto Components</v>
      </c>
      <c r="J1061" t="str">
        <v>Large Cap</v>
      </c>
      <c r="K1061" t="str">
        <v>2024-05-31 00:00:00</v>
      </c>
      <c r="L1061">
        <v>3.6700000000000001E-3</v>
      </c>
      <c r="U1061">
        <v>132540</v>
      </c>
      <c r="V1061" t="str">
        <v>Tata Consultancy Services Ltd.</v>
      </c>
      <c r="W1061" t="str">
        <v>IT</v>
      </c>
      <c r="X1061" t="str">
        <v>Large Cap</v>
      </c>
      <c r="Y1061" t="str">
        <v>2025-01-31 00:00:00</v>
      </c>
      <c r="Z1061">
        <v>3.8370000000000001E-2</v>
      </c>
    </row>
    <row r="1062" spans="6:26" x14ac:dyDescent="0.3">
      <c r="F1062" t="str">
        <v>nifty_500</v>
      </c>
      <c r="G1062">
        <v>111218</v>
      </c>
      <c r="H1062" t="str">
        <v>Shriram Finance Ltd.</v>
      </c>
      <c r="I1062" t="str">
        <v>NBFC's &amp; Housing Finance</v>
      </c>
      <c r="J1062" t="str">
        <v>Large Cap</v>
      </c>
      <c r="K1062" t="str">
        <v>2024-05-31 00:00:00</v>
      </c>
      <c r="L1062">
        <v>3.63E-3</v>
      </c>
      <c r="U1062">
        <v>100520</v>
      </c>
      <c r="V1062" t="str">
        <v>Mahindra &amp; Mahindra Ltd.</v>
      </c>
      <c r="W1062" t="str">
        <v>Auto &amp; Auto Components</v>
      </c>
      <c r="X1062" t="str">
        <v>Large Cap</v>
      </c>
      <c r="Y1062" t="str">
        <v>2025-01-31 00:00:00</v>
      </c>
      <c r="Z1062">
        <v>2.7689999999999999E-2</v>
      </c>
    </row>
    <row r="1063" spans="6:26" x14ac:dyDescent="0.3">
      <c r="F1063" t="str">
        <v>nifty_500</v>
      </c>
      <c r="G1063">
        <v>105200</v>
      </c>
      <c r="H1063" t="str">
        <v>Eicher Motors Ltd.</v>
      </c>
      <c r="I1063" t="str">
        <v>Auto &amp; Auto Components</v>
      </c>
      <c r="J1063" t="str">
        <v>Large Cap</v>
      </c>
      <c r="K1063" t="str">
        <v>2024-05-31 00:00:00</v>
      </c>
      <c r="L1063">
        <v>3.63E-3</v>
      </c>
      <c r="U1063">
        <v>100112</v>
      </c>
      <c r="V1063" t="str">
        <v>State Bank Of India</v>
      </c>
      <c r="W1063" t="str">
        <v>Banks</v>
      </c>
      <c r="X1063" t="str">
        <v>Large Cap</v>
      </c>
      <c r="Y1063" t="str">
        <v>2025-01-31 00:00:00</v>
      </c>
      <c r="Z1063">
        <v>2.682E-2</v>
      </c>
    </row>
    <row r="1064" spans="6:26" x14ac:dyDescent="0.3">
      <c r="F1064" t="str">
        <v>nifty_500</v>
      </c>
      <c r="G1064">
        <v>132155</v>
      </c>
      <c r="H1064" t="str">
        <v>GAIL (India) Ltd.</v>
      </c>
      <c r="I1064" t="str">
        <v>Oil &amp; Gas</v>
      </c>
      <c r="J1064" t="str">
        <v>Large Cap</v>
      </c>
      <c r="K1064" t="str">
        <v>2024-05-31 00:00:00</v>
      </c>
      <c r="L1064">
        <v>3.5500000000000002E-3</v>
      </c>
      <c r="U1064">
        <v>100247</v>
      </c>
      <c r="V1064" t="str">
        <v>Kotak Mahindra Bank Ltd.</v>
      </c>
      <c r="W1064" t="str">
        <v>Banks</v>
      </c>
      <c r="X1064" t="str">
        <v>Large Cap</v>
      </c>
      <c r="Y1064" t="str">
        <v>2025-01-31 00:00:00</v>
      </c>
      <c r="Z1064">
        <v>2.5590000000000002E-2</v>
      </c>
    </row>
    <row r="1065" spans="6:26" x14ac:dyDescent="0.3">
      <c r="F1065" t="str">
        <v>nifty_500</v>
      </c>
      <c r="G1065">
        <v>100547</v>
      </c>
      <c r="H1065" t="str">
        <v>Bharat Petroleum Corporation Ltd.</v>
      </c>
      <c r="I1065" t="str">
        <v>Oil &amp; Gas</v>
      </c>
      <c r="J1065" t="str">
        <v>Large Cap</v>
      </c>
      <c r="K1065" t="str">
        <v>2024-05-31 00:00:00</v>
      </c>
      <c r="L1065">
        <v>3.5200000000000001E-3</v>
      </c>
      <c r="U1065">
        <v>132215</v>
      </c>
      <c r="V1065" t="str">
        <v>Axis Bank Ltd.</v>
      </c>
      <c r="W1065" t="str">
        <v>Banks</v>
      </c>
      <c r="X1065" t="str">
        <v>Large Cap</v>
      </c>
      <c r="Y1065" t="str">
        <v>2025-01-31 00:00:00</v>
      </c>
      <c r="Z1065">
        <v>2.5590000000000002E-2</v>
      </c>
    </row>
    <row r="1066" spans="6:26" x14ac:dyDescent="0.3">
      <c r="F1066" t="str">
        <v>nifty_500</v>
      </c>
      <c r="G1066">
        <v>100295</v>
      </c>
      <c r="H1066" t="str">
        <v>Vedanta Ltd.</v>
      </c>
      <c r="I1066" t="str">
        <v>Mining &amp; Minerals</v>
      </c>
      <c r="J1066" t="str">
        <v>Large Cap</v>
      </c>
      <c r="K1066" t="str">
        <v>2024-05-31 00:00:00</v>
      </c>
      <c r="L1066">
        <v>3.5000000000000001E-3</v>
      </c>
      <c r="U1066">
        <v>100034</v>
      </c>
      <c r="V1066" t="str">
        <v>Bajaj Finance Ltd.</v>
      </c>
      <c r="W1066" t="str">
        <v>NBFC's &amp; Housing Finance</v>
      </c>
      <c r="X1066" t="str">
        <v>Large Cap</v>
      </c>
      <c r="Y1066" t="str">
        <v>2025-01-31 00:00:00</v>
      </c>
      <c r="Z1066">
        <v>2.0230000000000001E-2</v>
      </c>
    </row>
    <row r="1067" spans="6:26" x14ac:dyDescent="0.3">
      <c r="F1067" t="str">
        <v>nifty_500</v>
      </c>
      <c r="G1067">
        <v>107685</v>
      </c>
      <c r="H1067" t="str">
        <v>Wipro Ltd.</v>
      </c>
      <c r="I1067" t="str">
        <v>IT</v>
      </c>
      <c r="J1067" t="str">
        <v>Large Cap</v>
      </c>
      <c r="K1067" t="str">
        <v>2024-05-31 00:00:00</v>
      </c>
      <c r="L1067">
        <v>3.4199999999999999E-3</v>
      </c>
      <c r="U1067">
        <v>100696</v>
      </c>
      <c r="V1067" t="str">
        <v>Hindustan Unilever Ltd.</v>
      </c>
      <c r="W1067" t="str">
        <v>FMCG</v>
      </c>
      <c r="X1067" t="str">
        <v>Large Cap</v>
      </c>
      <c r="Y1067" t="str">
        <v>2025-01-31 00:00:00</v>
      </c>
      <c r="Z1067">
        <v>2.019E-2</v>
      </c>
    </row>
    <row r="1068" spans="6:26" x14ac:dyDescent="0.3">
      <c r="F1068" t="str">
        <v>nifty_500</v>
      </c>
      <c r="G1068">
        <v>211385</v>
      </c>
      <c r="H1068" t="str">
        <v>SBI Life Insurance Company Ltd.</v>
      </c>
      <c r="I1068" t="str">
        <v>Insurance</v>
      </c>
      <c r="J1068" t="str">
        <v>Large Cap</v>
      </c>
      <c r="K1068" t="str">
        <v>2024-05-31 00:00:00</v>
      </c>
      <c r="L1068">
        <v>3.4099999999999998E-3</v>
      </c>
      <c r="U1068">
        <v>124715</v>
      </c>
      <c r="V1068" t="str">
        <v>Sun Pharmaceutical Industries Ltd.</v>
      </c>
      <c r="W1068" t="str">
        <v>Healthcare</v>
      </c>
      <c r="X1068" t="str">
        <v>Large Cap</v>
      </c>
      <c r="Y1068" t="str">
        <v>2025-01-31 00:00:00</v>
      </c>
      <c r="Z1068">
        <v>1.7399999999999999E-2</v>
      </c>
    </row>
    <row r="1069" spans="6:26" x14ac:dyDescent="0.3">
      <c r="F1069" t="str">
        <v>nifty_500</v>
      </c>
      <c r="G1069">
        <v>100550</v>
      </c>
      <c r="H1069" t="str">
        <v>Siemens Ltd.</v>
      </c>
      <c r="I1069" t="str">
        <v>Capital Goods</v>
      </c>
      <c r="J1069" t="str">
        <v>Large Cap</v>
      </c>
      <c r="K1069" t="str">
        <v>2024-05-31 00:00:00</v>
      </c>
      <c r="L1069">
        <v>3.4099999999999998E-3</v>
      </c>
      <c r="U1069">
        <v>132281</v>
      </c>
      <c r="V1069" t="str">
        <v>HCL Technologies Ltd.</v>
      </c>
      <c r="W1069" t="str">
        <v>IT</v>
      </c>
      <c r="X1069" t="str">
        <v>Large Cap</v>
      </c>
      <c r="Y1069" t="str">
        <v>2025-01-31 00:00:00</v>
      </c>
      <c r="Z1069">
        <v>1.6760000000000001E-2</v>
      </c>
    </row>
    <row r="1070" spans="6:26" x14ac:dyDescent="0.3">
      <c r="F1070" t="str">
        <v>nifty_500</v>
      </c>
      <c r="G1070">
        <v>100825</v>
      </c>
      <c r="H1070" t="str">
        <v>Britannia Industries Ltd.</v>
      </c>
      <c r="I1070" t="str">
        <v>FMCG</v>
      </c>
      <c r="J1070" t="str">
        <v>Large Cap</v>
      </c>
      <c r="K1070" t="str">
        <v>2024-05-31 00:00:00</v>
      </c>
      <c r="L1070">
        <v>3.3899999999999998E-3</v>
      </c>
      <c r="U1070">
        <v>132500</v>
      </c>
      <c r="V1070" t="str">
        <v>Maruti Suzuki India Ltd.</v>
      </c>
      <c r="W1070" t="str">
        <v>Auto &amp; Auto Components</v>
      </c>
      <c r="X1070" t="str">
        <v>Large Cap</v>
      </c>
      <c r="Y1070" t="str">
        <v>2025-01-31 00:00:00</v>
      </c>
      <c r="Z1070">
        <v>1.4749999999999999E-2</v>
      </c>
    </row>
    <row r="1071" spans="6:26" x14ac:dyDescent="0.3">
      <c r="F1071" t="str">
        <v>nifty_500</v>
      </c>
      <c r="G1071">
        <v>108869</v>
      </c>
      <c r="H1071" t="str">
        <v>Apollo Hospitals Enterprise Ltd.</v>
      </c>
      <c r="I1071" t="str">
        <v>Hospitals &amp; Diagnostics</v>
      </c>
      <c r="J1071" t="str">
        <v>Large Cap</v>
      </c>
      <c r="K1071" t="str">
        <v>2024-05-31 00:00:00</v>
      </c>
      <c r="L1071">
        <v>3.2599999999999999E-3</v>
      </c>
      <c r="U1071">
        <v>132555</v>
      </c>
      <c r="V1071" t="str">
        <v>NTPC Ltd.</v>
      </c>
      <c r="W1071" t="str">
        <v>Power</v>
      </c>
      <c r="X1071" t="str">
        <v>Large Cap</v>
      </c>
      <c r="Y1071" t="str">
        <v>2025-01-31 00:00:00</v>
      </c>
      <c r="Z1071">
        <v>1.4030000000000001E-2</v>
      </c>
    </row>
    <row r="1072" spans="6:26" x14ac:dyDescent="0.3">
      <c r="F1072" t="str">
        <v>nifty_500</v>
      </c>
      <c r="G1072">
        <v>254493</v>
      </c>
      <c r="H1072" t="str">
        <v>PB Fintech Ltd.</v>
      </c>
      <c r="I1072" t="str">
        <v>Financial Services</v>
      </c>
      <c r="J1072" t="str">
        <v>Mid Cap</v>
      </c>
      <c r="K1072" t="str">
        <v>2024-05-31 00:00:00</v>
      </c>
      <c r="L1072">
        <v>3.2499999999999999E-3</v>
      </c>
      <c r="U1072">
        <v>100570</v>
      </c>
      <c r="V1072" t="str">
        <v>Tata Motors Ltd.</v>
      </c>
      <c r="W1072" t="str">
        <v>Auto &amp; Auto Components</v>
      </c>
      <c r="X1072" t="str">
        <v>Large Cap</v>
      </c>
      <c r="Y1072" t="str">
        <v>2025-01-31 00:00:00</v>
      </c>
      <c r="Z1072">
        <v>1.383E-2</v>
      </c>
    </row>
    <row r="1073" spans="6:26" x14ac:dyDescent="0.3">
      <c r="F1073" t="str">
        <v>nifty_500</v>
      </c>
      <c r="G1073">
        <v>217389</v>
      </c>
      <c r="H1073" t="str">
        <v>HDFC Life Insurance Company Ltd.</v>
      </c>
      <c r="I1073" t="str">
        <v>Insurance</v>
      </c>
      <c r="J1073" t="str">
        <v>Large Cap</v>
      </c>
      <c r="K1073" t="str">
        <v>2024-05-31 00:00:00</v>
      </c>
      <c r="L1073">
        <v>3.2299999999999998E-3</v>
      </c>
      <c r="U1073">
        <v>100114</v>
      </c>
      <c r="V1073" t="str">
        <v>Titan Company Ltd.</v>
      </c>
      <c r="W1073" t="str">
        <v>Consumer Discretionary</v>
      </c>
      <c r="X1073" t="str">
        <v>Large Cap</v>
      </c>
      <c r="Y1073" t="str">
        <v>2025-01-31 00:00:00</v>
      </c>
      <c r="Z1073">
        <v>1.333E-2</v>
      </c>
    </row>
    <row r="1074" spans="6:26" x14ac:dyDescent="0.3">
      <c r="F1074" t="str">
        <v>nifty_500</v>
      </c>
      <c r="G1074">
        <v>132667</v>
      </c>
      <c r="H1074" t="str">
        <v>Suzlon Energy Ltd.</v>
      </c>
      <c r="I1074" t="str">
        <v>Power</v>
      </c>
      <c r="J1074" t="str">
        <v>Mid Cap</v>
      </c>
      <c r="K1074" t="str">
        <v>2024-05-31 00:00:00</v>
      </c>
      <c r="L1074">
        <v>3.0899999999999999E-3</v>
      </c>
      <c r="U1074">
        <v>132898</v>
      </c>
      <c r="V1074" t="str">
        <v>Power Grid Corporation Of India Ltd.</v>
      </c>
      <c r="W1074" t="str">
        <v>Power</v>
      </c>
      <c r="X1074" t="str">
        <v>Large Cap</v>
      </c>
      <c r="Y1074" t="str">
        <v>2025-01-31 00:00:00</v>
      </c>
      <c r="Z1074">
        <v>1.247E-2</v>
      </c>
    </row>
    <row r="1075" spans="6:26" x14ac:dyDescent="0.3">
      <c r="F1075" t="str">
        <v>nifty_500</v>
      </c>
      <c r="G1075">
        <v>218071</v>
      </c>
      <c r="H1075" t="str">
        <v>Max Healthcare Institute Ltd.</v>
      </c>
      <c r="I1075" t="str">
        <v>Hospitals &amp; Diagnostics</v>
      </c>
      <c r="J1075" t="str">
        <v>Mid Cap</v>
      </c>
      <c r="K1075" t="str">
        <v>2024-05-31 00:00:00</v>
      </c>
      <c r="L1075">
        <v>3.0699999999999998E-3</v>
      </c>
      <c r="U1075">
        <v>100312</v>
      </c>
      <c r="V1075" t="str">
        <v>Oil &amp; Natural Gas Corporation Ltd.</v>
      </c>
      <c r="W1075" t="str">
        <v>Oil &amp; Gas</v>
      </c>
      <c r="X1075" t="str">
        <v>Large Cap</v>
      </c>
      <c r="Y1075" t="str">
        <v>2025-01-31 00:00:00</v>
      </c>
      <c r="Z1075">
        <v>1.2409999999999999E-2</v>
      </c>
    </row>
    <row r="1076" spans="6:26" x14ac:dyDescent="0.3">
      <c r="F1076" t="str">
        <v>nifty_500</v>
      </c>
      <c r="G1076">
        <v>132488</v>
      </c>
      <c r="H1076" t="str">
        <v>Divi's Laboratories Ltd.</v>
      </c>
      <c r="I1076" t="str">
        <v>Healthcare</v>
      </c>
      <c r="J1076" t="str">
        <v>Large Cap</v>
      </c>
      <c r="K1076" t="str">
        <v>2024-05-31 00:00:00</v>
      </c>
      <c r="L1076">
        <v>3.0200000000000001E-3</v>
      </c>
      <c r="U1076">
        <v>132538</v>
      </c>
      <c r="V1076" t="str">
        <v>Ultratech Cement Ltd.</v>
      </c>
      <c r="W1076" t="str">
        <v>Construction Materials</v>
      </c>
      <c r="X1076" t="str">
        <v>Large Cap</v>
      </c>
      <c r="Y1076" t="str">
        <v>2025-01-31 00:00:00</v>
      </c>
      <c r="Z1076">
        <v>1.2120000000000001E-2</v>
      </c>
    </row>
    <row r="1077" spans="6:26" x14ac:dyDescent="0.3">
      <c r="F1077" t="str">
        <v>nifty_500</v>
      </c>
      <c r="G1077">
        <v>132822</v>
      </c>
      <c r="H1077" t="str">
        <v>Vodafone Idea Ltd.</v>
      </c>
      <c r="I1077" t="str">
        <v>Telecom</v>
      </c>
      <c r="J1077" t="str">
        <v>Mid Cap</v>
      </c>
      <c r="K1077" t="str">
        <v>2024-05-31 00:00:00</v>
      </c>
      <c r="L1077">
        <v>2.9099999999999998E-3</v>
      </c>
      <c r="U1077">
        <v>100251</v>
      </c>
      <c r="V1077" t="str">
        <v>Trent Ltd.</v>
      </c>
      <c r="W1077" t="str">
        <v>Consumer Discretionary</v>
      </c>
      <c r="X1077" t="str">
        <v>Large Cap</v>
      </c>
      <c r="Y1077" t="str">
        <v>2025-01-31 00:00:00</v>
      </c>
      <c r="Z1077">
        <v>1.1769999999999999E-2</v>
      </c>
    </row>
    <row r="1078" spans="6:26" x14ac:dyDescent="0.3">
      <c r="F1078" t="str">
        <v>nifty_500</v>
      </c>
      <c r="G1078">
        <v>132868</v>
      </c>
      <c r="H1078" t="str">
        <v>DLF Ltd.</v>
      </c>
      <c r="I1078" t="str">
        <v>Construction &amp; Realty</v>
      </c>
      <c r="J1078" t="str">
        <v>Large Cap</v>
      </c>
      <c r="K1078" t="str">
        <v>2024-05-31 00:00:00</v>
      </c>
      <c r="L1078">
        <v>2.8800000000000002E-3</v>
      </c>
      <c r="U1078">
        <v>100228</v>
      </c>
      <c r="V1078" t="str">
        <v>JSW Steel Ltd.</v>
      </c>
      <c r="W1078" t="str">
        <v>Mining &amp; Minerals</v>
      </c>
      <c r="X1078" t="str">
        <v>Large Cap</v>
      </c>
      <c r="Y1078" t="str">
        <v>2025-01-31 00:00:00</v>
      </c>
      <c r="Z1078">
        <v>1.1639999999999999E-2</v>
      </c>
    </row>
    <row r="1079" spans="6:26" x14ac:dyDescent="0.3">
      <c r="F1079" t="str">
        <v>nifty_500</v>
      </c>
      <c r="G1079">
        <v>100425</v>
      </c>
      <c r="H1079" t="str">
        <v>Ambuja Cements Ltd.</v>
      </c>
      <c r="I1079" t="str">
        <v>Construction Materials</v>
      </c>
      <c r="J1079" t="str">
        <v>Large Cap</v>
      </c>
      <c r="K1079" t="str">
        <v>2024-05-31 00:00:00</v>
      </c>
      <c r="L1079">
        <v>2.8600000000000001E-3</v>
      </c>
      <c r="U1079">
        <v>100470</v>
      </c>
      <c r="V1079" t="str">
        <v>Tata Steel Ltd.</v>
      </c>
      <c r="W1079" t="str">
        <v>Mining &amp; Minerals</v>
      </c>
      <c r="X1079" t="str">
        <v>Large Cap</v>
      </c>
      <c r="Y1079" t="str">
        <v>2025-01-31 00:00:00</v>
      </c>
      <c r="Z1079">
        <v>1.026E-2</v>
      </c>
    </row>
    <row r="1080" spans="6:26" x14ac:dyDescent="0.3">
      <c r="F1080" t="str">
        <v>nifty_500</v>
      </c>
      <c r="G1080">
        <v>111243</v>
      </c>
      <c r="H1080" t="str">
        <v>Cholamandalam Investment and Finance Company Ltd.</v>
      </c>
      <c r="I1080" t="str">
        <v>NBFC's &amp; Housing Finance</v>
      </c>
      <c r="J1080" t="str">
        <v>Large Cap</v>
      </c>
      <c r="K1080" t="str">
        <v>2024-05-31 00:00:00</v>
      </c>
      <c r="L1080">
        <v>2.8500000000000001E-3</v>
      </c>
      <c r="U1080">
        <v>200132</v>
      </c>
      <c r="V1080" t="str">
        <v>Bajaj Auto Ltd.</v>
      </c>
      <c r="W1080" t="str">
        <v>Auto &amp; Auto Components</v>
      </c>
      <c r="X1080" t="str">
        <v>Large Cap</v>
      </c>
      <c r="Y1080" t="str">
        <v>2025-01-31 00:00:00</v>
      </c>
      <c r="Z1080">
        <v>1.0149999999999999E-2</v>
      </c>
    </row>
    <row r="1081" spans="6:26" x14ac:dyDescent="0.3">
      <c r="F1081" t="str">
        <v>nifty_500</v>
      </c>
      <c r="G1081">
        <v>132343</v>
      </c>
      <c r="H1081" t="str">
        <v>TVS Motor Company Ltd.</v>
      </c>
      <c r="I1081" t="str">
        <v>Auto &amp; Auto Components</v>
      </c>
      <c r="J1081" t="str">
        <v>Large Cap</v>
      </c>
      <c r="K1081" t="str">
        <v>2024-05-31 00:00:00</v>
      </c>
      <c r="L1081">
        <v>2.8300000000000001E-3</v>
      </c>
      <c r="U1081">
        <v>205198</v>
      </c>
      <c r="V1081" t="str">
        <v>Bajaj Finserv Ltd.</v>
      </c>
      <c r="W1081" t="str">
        <v>NBFC's &amp; Housing Finance</v>
      </c>
      <c r="X1081" t="str">
        <v>Large Cap</v>
      </c>
      <c r="Y1081" t="str">
        <v>2025-01-31 00:00:00</v>
      </c>
      <c r="Z1081">
        <v>9.9699999999999997E-3</v>
      </c>
    </row>
    <row r="1082" spans="6:26" x14ac:dyDescent="0.3">
      <c r="F1082" t="str">
        <v>nifty_500</v>
      </c>
      <c r="G1082">
        <v>132134</v>
      </c>
      <c r="H1082" t="str">
        <v>Bank Of Baroda</v>
      </c>
      <c r="I1082" t="str">
        <v>Banks</v>
      </c>
      <c r="J1082" t="str">
        <v>Large Cap</v>
      </c>
      <c r="K1082" t="str">
        <v>2024-05-31 00:00:00</v>
      </c>
      <c r="L1082">
        <v>2.7200000000000002E-3</v>
      </c>
      <c r="U1082">
        <v>132755</v>
      </c>
      <c r="V1082" t="str">
        <v>Tech Mahindra Ltd.</v>
      </c>
      <c r="W1082" t="str">
        <v>IT</v>
      </c>
      <c r="X1082" t="str">
        <v>Large Cap</v>
      </c>
      <c r="Y1082" t="str">
        <v>2025-01-31 00:00:00</v>
      </c>
      <c r="Z1082">
        <v>9.7300000000000008E-3</v>
      </c>
    </row>
    <row r="1083" spans="6:26" x14ac:dyDescent="0.3">
      <c r="F1083" t="str">
        <v>nifty_500</v>
      </c>
      <c r="G1083">
        <v>100850</v>
      </c>
      <c r="H1083" t="str">
        <v>The Indian Hotels Company Ltd.</v>
      </c>
      <c r="I1083" t="str">
        <v>Hotels &amp; Travel</v>
      </c>
      <c r="J1083" t="str">
        <v>Large Cap</v>
      </c>
      <c r="K1083" t="str">
        <v>2024-05-31 00:00:00</v>
      </c>
      <c r="L1083">
        <v>2.7000000000000001E-3</v>
      </c>
      <c r="U1083">
        <v>100049</v>
      </c>
      <c r="V1083" t="str">
        <v>Bharat Electronics Ltd.</v>
      </c>
      <c r="W1083" t="str">
        <v>Defence</v>
      </c>
      <c r="X1083" t="str">
        <v>Large Cap</v>
      </c>
      <c r="Y1083" t="str">
        <v>2025-01-31 00:00:00</v>
      </c>
      <c r="Z1083">
        <v>9.5499999999999995E-3</v>
      </c>
    </row>
    <row r="1084" spans="6:26" x14ac:dyDescent="0.3">
      <c r="F1084" t="str">
        <v>nifty_500</v>
      </c>
      <c r="G1084">
        <v>117354</v>
      </c>
      <c r="H1084" t="str">
        <v>Havells India Ltd.</v>
      </c>
      <c r="I1084" t="str">
        <v>Building Materials</v>
      </c>
      <c r="J1084" t="str">
        <v>Large Cap</v>
      </c>
      <c r="K1084" t="str">
        <v>2024-05-31 00:00:00</v>
      </c>
      <c r="L1084">
        <v>2.6700000000000001E-3</v>
      </c>
      <c r="U1084">
        <v>100820</v>
      </c>
      <c r="V1084" t="str">
        <v>Asian Paints Ltd.</v>
      </c>
      <c r="W1084" t="str">
        <v>Building Materials</v>
      </c>
      <c r="X1084" t="str">
        <v>Large Cap</v>
      </c>
      <c r="Y1084" t="str">
        <v>2025-01-31 00:00:00</v>
      </c>
      <c r="Z1084">
        <v>9.5499999999999995E-3</v>
      </c>
    </row>
    <row r="1085" spans="6:26" x14ac:dyDescent="0.3">
      <c r="F1085" t="str">
        <v>nifty_500</v>
      </c>
      <c r="G1085">
        <v>100480</v>
      </c>
      <c r="H1085" t="str">
        <v>Cummins India Ltd.</v>
      </c>
      <c r="I1085" t="str">
        <v>Capital Goods</v>
      </c>
      <c r="J1085" t="str">
        <v>Mid Cap</v>
      </c>
      <c r="K1085" t="str">
        <v>2024-05-31 00:00:00</v>
      </c>
      <c r="L1085">
        <v>2.65E-3</v>
      </c>
      <c r="U1085">
        <v>100300</v>
      </c>
      <c r="V1085" t="str">
        <v>Grasim Industries Ltd.</v>
      </c>
      <c r="W1085" t="str">
        <v>Construction Materials</v>
      </c>
      <c r="X1085" t="str">
        <v>Large Cap</v>
      </c>
      <c r="Y1085" t="str">
        <v>2025-01-31 00:00:00</v>
      </c>
      <c r="Z1085">
        <v>8.8699999999999994E-3</v>
      </c>
    </row>
    <row r="1086" spans="6:26" x14ac:dyDescent="0.3">
      <c r="F1086" t="str">
        <v>nifty_500</v>
      </c>
      <c r="G1086">
        <v>132424</v>
      </c>
      <c r="H1086" t="str">
        <v>Godrej Consumer Products Ltd.</v>
      </c>
      <c r="I1086" t="str">
        <v>FMCG</v>
      </c>
      <c r="J1086" t="str">
        <v>Large Cap</v>
      </c>
      <c r="K1086" t="str">
        <v>2024-05-31 00:00:00</v>
      </c>
      <c r="L1086">
        <v>2.63E-3</v>
      </c>
      <c r="U1086">
        <v>219300</v>
      </c>
      <c r="V1086" t="str">
        <v>Coal India Ltd.</v>
      </c>
      <c r="W1086" t="str">
        <v>Mining &amp; Minerals</v>
      </c>
      <c r="X1086" t="str">
        <v>Large Cap</v>
      </c>
      <c r="Y1086" t="str">
        <v>2025-01-31 00:00:00</v>
      </c>
      <c r="Z1086">
        <v>8.2199999999999999E-3</v>
      </c>
    </row>
    <row r="1087" spans="6:26" x14ac:dyDescent="0.3">
      <c r="F1087" t="str">
        <v>nifty_500</v>
      </c>
      <c r="G1087">
        <v>132777</v>
      </c>
      <c r="H1087" t="str">
        <v>Info Edge (India) Ltd.</v>
      </c>
      <c r="I1087" t="str">
        <v>IT</v>
      </c>
      <c r="J1087" t="str">
        <v>Mid Cap</v>
      </c>
      <c r="K1087" t="str">
        <v>2024-05-31 00:00:00</v>
      </c>
      <c r="L1087">
        <v>2.5200000000000001E-3</v>
      </c>
      <c r="U1087">
        <v>107685</v>
      </c>
      <c r="V1087" t="str">
        <v>Wipro Ltd.</v>
      </c>
      <c r="W1087" t="str">
        <v>IT</v>
      </c>
      <c r="X1087" t="str">
        <v>Large Cap</v>
      </c>
      <c r="Y1087" t="str">
        <v>2025-01-31 00:00:00</v>
      </c>
      <c r="Z1087">
        <v>8.1300000000000001E-3</v>
      </c>
    </row>
    <row r="1088" spans="6:26" x14ac:dyDescent="0.3">
      <c r="F1088" t="str">
        <v>nifty_500</v>
      </c>
      <c r="G1088">
        <v>100331</v>
      </c>
      <c r="H1088" t="str">
        <v>Pidilite Industries Ltd.</v>
      </c>
      <c r="I1088" t="str">
        <v>Chemicals</v>
      </c>
      <c r="J1088" t="str">
        <v>Large Cap</v>
      </c>
      <c r="K1088" t="str">
        <v>2024-05-31 00:00:00</v>
      </c>
      <c r="L1088">
        <v>2.5100000000000001E-3</v>
      </c>
      <c r="U1088">
        <v>100440</v>
      </c>
      <c r="V1088" t="str">
        <v>Hindalco Industries Ltd.</v>
      </c>
      <c r="W1088" t="str">
        <v>Mining &amp; Minerals</v>
      </c>
      <c r="X1088" t="str">
        <v>Large Cap</v>
      </c>
      <c r="Y1088" t="str">
        <v>2025-01-31 00:00:00</v>
      </c>
      <c r="Z1088">
        <v>7.9699999999999997E-3</v>
      </c>
    </row>
    <row r="1089" spans="6:26" x14ac:dyDescent="0.3">
      <c r="F1089" t="str">
        <v>nifty_500</v>
      </c>
      <c r="G1089">
        <v>100002</v>
      </c>
      <c r="H1089" t="str">
        <v>ABB India Ltd.</v>
      </c>
      <c r="I1089" t="str">
        <v>Capital Goods</v>
      </c>
      <c r="J1089" t="str">
        <v>Large Cap</v>
      </c>
      <c r="K1089" t="str">
        <v>2024-05-31 00:00:00</v>
      </c>
      <c r="L1089">
        <v>2.4199999999999998E-3</v>
      </c>
      <c r="U1089">
        <v>100087</v>
      </c>
      <c r="V1089" t="str">
        <v>Cipla Ltd.</v>
      </c>
      <c r="W1089" t="str">
        <v>Healthcare</v>
      </c>
      <c r="X1089" t="str">
        <v>Large Cap</v>
      </c>
      <c r="Y1089" t="str">
        <v>2025-01-31 00:00:00</v>
      </c>
      <c r="Z1089">
        <v>7.7299999999999999E-3</v>
      </c>
    </row>
    <row r="1090" spans="6:26" x14ac:dyDescent="0.3">
      <c r="F1090" t="str">
        <v>nifty_500</v>
      </c>
      <c r="G1090">
        <v>216156</v>
      </c>
      <c r="H1090" t="str">
        <v>LTIMindtree Ltd.</v>
      </c>
      <c r="I1090" t="str">
        <v>IT</v>
      </c>
      <c r="J1090" t="str">
        <v>Large Cap</v>
      </c>
      <c r="K1090" t="str">
        <v>2024-05-31 00:00:00</v>
      </c>
      <c r="L1090">
        <v>2.4099999999999998E-3</v>
      </c>
      <c r="U1090">
        <v>100790</v>
      </c>
      <c r="V1090" t="str">
        <v>Nestle India Ltd.</v>
      </c>
      <c r="W1090" t="str">
        <v>FMCG</v>
      </c>
      <c r="X1090" t="str">
        <v>Large Cap</v>
      </c>
      <c r="Y1090" t="str">
        <v>2025-01-31 00:00:00</v>
      </c>
      <c r="Z1090">
        <v>7.5900000000000004E-3</v>
      </c>
    </row>
    <row r="1091" spans="6:26" x14ac:dyDescent="0.3">
      <c r="F1091" t="str">
        <v>nifty_500</v>
      </c>
      <c r="G1091">
        <v>100490</v>
      </c>
      <c r="H1091" t="str">
        <v>Bajaj Holdings &amp; Investment Ltd.</v>
      </c>
      <c r="I1091" t="str">
        <v>Trading</v>
      </c>
      <c r="J1091" t="str">
        <v>Large Cap</v>
      </c>
      <c r="K1091" t="str">
        <v>2024-05-31 00:00:00</v>
      </c>
      <c r="L1091">
        <v>2.3600000000000001E-3</v>
      </c>
      <c r="U1091">
        <v>132921</v>
      </c>
      <c r="V1091" t="str">
        <v>Adani Ports and Special Economic Zone Ltd.</v>
      </c>
      <c r="W1091" t="str">
        <v>Logistics &amp; Ports</v>
      </c>
      <c r="X1091" t="str">
        <v>Large Cap</v>
      </c>
      <c r="Y1091" t="str">
        <v>2025-01-31 00:00:00</v>
      </c>
      <c r="Z1091">
        <v>7.4000000000000003E-3</v>
      </c>
    </row>
    <row r="1092" spans="6:26" x14ac:dyDescent="0.3">
      <c r="F1092" t="str">
        <v>nifty_500</v>
      </c>
      <c r="G1092">
        <v>100093</v>
      </c>
      <c r="H1092" t="str">
        <v>CG Power and Industrial Solutions Ltd.</v>
      </c>
      <c r="I1092" t="str">
        <v>Capital Goods</v>
      </c>
      <c r="J1092" t="str">
        <v>Mid Cap</v>
      </c>
      <c r="K1092" t="str">
        <v>2024-05-31 00:00:00</v>
      </c>
      <c r="L1092">
        <v>2.2599999999999999E-3</v>
      </c>
      <c r="U1092">
        <v>111218</v>
      </c>
      <c r="V1092" t="str">
        <v>Shriram Finance Ltd.</v>
      </c>
      <c r="W1092" t="str">
        <v>NBFC's &amp; Housing Finance</v>
      </c>
      <c r="X1092" t="str">
        <v>Large Cap</v>
      </c>
      <c r="Y1092" t="str">
        <v>2025-01-31 00:00:00</v>
      </c>
      <c r="Z1092">
        <v>6.9699999999999996E-3</v>
      </c>
    </row>
    <row r="1093" spans="6:26" x14ac:dyDescent="0.3">
      <c r="F1093" t="str">
        <v>nifty_500</v>
      </c>
      <c r="G1093">
        <v>117334</v>
      </c>
      <c r="H1093" t="str">
        <v>Samvardhana Motherson International Ltd.</v>
      </c>
      <c r="I1093" t="str">
        <v>Auto &amp; Auto Components</v>
      </c>
      <c r="J1093" t="str">
        <v>Mid Cap</v>
      </c>
      <c r="K1093" t="str">
        <v>2024-05-31 00:00:00</v>
      </c>
      <c r="L1093">
        <v>2.2399999999999998E-3</v>
      </c>
      <c r="U1093">
        <v>100124</v>
      </c>
      <c r="V1093" t="str">
        <v>Dr. Reddy's Laboratories Ltd.</v>
      </c>
      <c r="W1093" t="str">
        <v>Healthcare</v>
      </c>
      <c r="X1093" t="str">
        <v>Large Cap</v>
      </c>
      <c r="Y1093" t="str">
        <v>2025-01-31 00:00:00</v>
      </c>
      <c r="Z1093">
        <v>6.8100000000000001E-3</v>
      </c>
    </row>
    <row r="1094" spans="6:26" x14ac:dyDescent="0.3">
      <c r="F1094" t="str">
        <v>nifty_500</v>
      </c>
      <c r="G1094">
        <v>132286</v>
      </c>
      <c r="H1094" t="str">
        <v>Jindal Steel &amp; Power Ltd.</v>
      </c>
      <c r="I1094" t="str">
        <v>Mining &amp; Minerals</v>
      </c>
      <c r="J1094" t="str">
        <v>Large Cap</v>
      </c>
      <c r="K1094" t="str">
        <v>2024-05-31 00:00:00</v>
      </c>
      <c r="L1094">
        <v>2.2399999999999998E-3</v>
      </c>
      <c r="U1094">
        <v>105200</v>
      </c>
      <c r="V1094" t="str">
        <v>Eicher Motors Ltd.</v>
      </c>
      <c r="W1094" t="str">
        <v>Auto &amp; Auto Components</v>
      </c>
      <c r="X1094" t="str">
        <v>Large Cap</v>
      </c>
      <c r="Y1094" t="str">
        <v>2025-01-31 00:00:00</v>
      </c>
      <c r="Z1094">
        <v>6.62E-3</v>
      </c>
    </row>
    <row r="1095" spans="6:26" x14ac:dyDescent="0.3">
      <c r="F1095" t="str">
        <v>nifty_500</v>
      </c>
      <c r="G1095">
        <v>100493</v>
      </c>
      <c r="H1095" t="str">
        <v>Bharat Forge Ltd.</v>
      </c>
      <c r="I1095" t="str">
        <v>Capital Goods</v>
      </c>
      <c r="J1095" t="str">
        <v>Mid Cap</v>
      </c>
      <c r="K1095" t="str">
        <v>2024-05-31 00:00:00</v>
      </c>
      <c r="L1095">
        <v>2.1800000000000001E-3</v>
      </c>
      <c r="U1095">
        <v>108869</v>
      </c>
      <c r="V1095" t="str">
        <v>Apollo Hospitals Enterprise Ltd.</v>
      </c>
      <c r="W1095" t="str">
        <v>Hospitals &amp; Diagnostics</v>
      </c>
      <c r="X1095" t="str">
        <v>Mid Cap</v>
      </c>
      <c r="Y1095" t="str">
        <v>2025-01-31 00:00:00</v>
      </c>
      <c r="Z1095">
        <v>6.3200000000000001E-3</v>
      </c>
    </row>
    <row r="1096" spans="6:26" x14ac:dyDescent="0.3">
      <c r="F1096" t="str">
        <v>nifty_500</v>
      </c>
      <c r="G1096">
        <v>100469</v>
      </c>
      <c r="H1096" t="str">
        <v>The Federal Bank Ltd.</v>
      </c>
      <c r="I1096" t="str">
        <v>Banks</v>
      </c>
      <c r="J1096" t="str">
        <v>Mid Cap</v>
      </c>
      <c r="K1096" t="str">
        <v>2024-05-31 00:00:00</v>
      </c>
      <c r="L1096">
        <v>2.1800000000000001E-3</v>
      </c>
      <c r="U1096">
        <v>112599</v>
      </c>
      <c r="V1096" t="str">
        <v>Adani Enterprises Ltd.</v>
      </c>
      <c r="W1096" t="str">
        <v>Trading</v>
      </c>
      <c r="X1096" t="str">
        <v>Large Cap</v>
      </c>
      <c r="Y1096" t="str">
        <v>2025-01-31 00:00:00</v>
      </c>
      <c r="Z1096">
        <v>6.28E-3</v>
      </c>
    </row>
    <row r="1097" spans="6:26" x14ac:dyDescent="0.3">
      <c r="F1097" t="str">
        <v>nifty_500</v>
      </c>
      <c r="G1097">
        <v>132483</v>
      </c>
      <c r="H1097" t="str">
        <v>Canara Bank</v>
      </c>
      <c r="I1097" t="str">
        <v>Banks</v>
      </c>
      <c r="J1097" t="str">
        <v>Large Cap</v>
      </c>
      <c r="K1097" t="str">
        <v>2024-05-31 00:00:00</v>
      </c>
      <c r="L1097">
        <v>2.1800000000000001E-3</v>
      </c>
      <c r="U1097">
        <v>217389</v>
      </c>
      <c r="V1097" t="str">
        <v>HDFC Life Insurance Company Ltd.</v>
      </c>
      <c r="W1097" t="str">
        <v>Insurance</v>
      </c>
      <c r="X1097" t="str">
        <v>Large Cap</v>
      </c>
      <c r="Y1097" t="str">
        <v>2025-01-31 00:00:00</v>
      </c>
      <c r="Z1097">
        <v>6.2300000000000003E-3</v>
      </c>
    </row>
    <row r="1098" spans="6:26" x14ac:dyDescent="0.3">
      <c r="F1098" t="str">
        <v>nifty_500</v>
      </c>
      <c r="G1098">
        <v>208280</v>
      </c>
      <c r="H1098" t="str">
        <v>HDFC Asset Management Company Ltd.</v>
      </c>
      <c r="I1098" t="str">
        <v>Financial Services</v>
      </c>
      <c r="J1098" t="str">
        <v>Mid Cap</v>
      </c>
      <c r="K1098" t="str">
        <v>2024-05-31 00:00:00</v>
      </c>
      <c r="L1098">
        <v>2.16E-3</v>
      </c>
      <c r="U1098">
        <v>100800</v>
      </c>
      <c r="V1098" t="str">
        <v>Tata Consumer Products Ltd.</v>
      </c>
      <c r="W1098" t="str">
        <v>FMCG</v>
      </c>
      <c r="X1098" t="str">
        <v>Large Cap</v>
      </c>
      <c r="Y1098" t="str">
        <v>2025-01-31 00:00:00</v>
      </c>
      <c r="Z1098">
        <v>6.13E-3</v>
      </c>
    </row>
    <row r="1099" spans="6:26" x14ac:dyDescent="0.3">
      <c r="F1099" t="str">
        <v>nifty_500</v>
      </c>
      <c r="G1099">
        <v>100103</v>
      </c>
      <c r="H1099" t="str">
        <v>Bharat Heavy Electricals Ltd.</v>
      </c>
      <c r="I1099" t="str">
        <v>Capital Goods</v>
      </c>
      <c r="J1099" t="str">
        <v>Large Cap</v>
      </c>
      <c r="K1099" t="str">
        <v>2024-05-31 00:00:00</v>
      </c>
      <c r="L1099">
        <v>2.1099999999999999E-3</v>
      </c>
      <c r="U1099">
        <v>211385</v>
      </c>
      <c r="V1099" t="str">
        <v>SBI Life Insurance Company Ltd.</v>
      </c>
      <c r="W1099" t="str">
        <v>Insurance</v>
      </c>
      <c r="X1099" t="str">
        <v>Large Cap</v>
      </c>
      <c r="Y1099" t="str">
        <v>2025-01-31 00:00:00</v>
      </c>
      <c r="Z1099">
        <v>6.0600000000000003E-3</v>
      </c>
    </row>
    <row r="1100" spans="6:26" x14ac:dyDescent="0.3">
      <c r="F1100" t="str">
        <v>nifty_500</v>
      </c>
      <c r="G1100">
        <v>100290</v>
      </c>
      <c r="H1100" t="str">
        <v>MRF Ltd.</v>
      </c>
      <c r="I1100" t="str">
        <v>Auto &amp; Auto Components</v>
      </c>
      <c r="J1100" t="str">
        <v>Mid Cap</v>
      </c>
      <c r="K1100" t="str">
        <v>2024-05-31 00:00:00</v>
      </c>
      <c r="L1100">
        <v>2.1099999999999999E-3</v>
      </c>
      <c r="U1100">
        <v>132187</v>
      </c>
      <c r="V1100" t="str">
        <v>IndusInd Bank Ltd.</v>
      </c>
      <c r="W1100" t="str">
        <v>Banks</v>
      </c>
      <c r="X1100" t="str">
        <v>Large Cap</v>
      </c>
      <c r="Y1100" t="str">
        <v>2025-01-31 00:00:00</v>
      </c>
      <c r="Z1100">
        <v>5.8999999999999999E-3</v>
      </c>
    </row>
    <row r="1101" spans="6:26" x14ac:dyDescent="0.3">
      <c r="F1101" t="str">
        <v>nifty_500</v>
      </c>
      <c r="G1101">
        <v>132461</v>
      </c>
      <c r="H1101" t="str">
        <v>Punjab National Bank</v>
      </c>
      <c r="I1101" t="str">
        <v>Banks</v>
      </c>
      <c r="J1101" t="str">
        <v>Large Cap</v>
      </c>
      <c r="K1101" t="str">
        <v>2024-05-31 00:00:00</v>
      </c>
      <c r="L1101">
        <v>2.1099999999999999E-3</v>
      </c>
      <c r="U1101">
        <v>100825</v>
      </c>
      <c r="V1101" t="str">
        <v>Britannia Industries Ltd.</v>
      </c>
      <c r="W1101" t="str">
        <v>FMCG</v>
      </c>
      <c r="X1101" t="str">
        <v>Large Cap</v>
      </c>
      <c r="Y1101" t="str">
        <v>2025-01-31 00:00:00</v>
      </c>
      <c r="Z1101">
        <v>5.5799999999999999E-3</v>
      </c>
    </row>
    <row r="1102" spans="6:26" x14ac:dyDescent="0.3">
      <c r="F1102" t="str">
        <v>nifty_500</v>
      </c>
      <c r="G1102">
        <v>219442</v>
      </c>
      <c r="H1102" t="str">
        <v>Macrotech Developers Ltd.</v>
      </c>
      <c r="I1102" t="str">
        <v>Construction &amp; Realty</v>
      </c>
      <c r="J1102" t="str">
        <v>Large Cap</v>
      </c>
      <c r="K1102" t="str">
        <v>2024-05-31 00:00:00</v>
      </c>
      <c r="L1102">
        <v>2.0999999999999999E-3</v>
      </c>
      <c r="U1102">
        <v>100182</v>
      </c>
      <c r="V1102" t="str">
        <v>Hero MotoCorp Ltd.</v>
      </c>
      <c r="W1102" t="str">
        <v>Auto &amp; Auto Components</v>
      </c>
      <c r="X1102" t="str">
        <v>Large Cap</v>
      </c>
      <c r="Y1102" t="str">
        <v>2025-01-31 00:00:00</v>
      </c>
      <c r="Z1102">
        <v>5.1700000000000001E-3</v>
      </c>
    </row>
    <row r="1103" spans="6:26" x14ac:dyDescent="0.3">
      <c r="F1103" t="str">
        <v>nifty_500</v>
      </c>
      <c r="G1103">
        <v>100257</v>
      </c>
      <c r="H1103" t="str">
        <v>Lupin Ltd.</v>
      </c>
      <c r="I1103" t="str">
        <v>Healthcare</v>
      </c>
      <c r="J1103" t="str">
        <v>Mid Cap</v>
      </c>
      <c r="K1103" t="str">
        <v>2024-05-31 00:00:00</v>
      </c>
      <c r="L1103">
        <v>2.0999999999999999E-3</v>
      </c>
      <c r="U1103">
        <v>100547</v>
      </c>
      <c r="V1103" t="str">
        <v>Bharat Petroleum Corporation Ltd.</v>
      </c>
      <c r="W1103" t="str">
        <v>Oil &amp; Gas</v>
      </c>
      <c r="X1103" t="str">
        <v>Large Cap</v>
      </c>
      <c r="Y1103" t="str">
        <v>2025-01-31 00:00:00</v>
      </c>
      <c r="Z1103">
        <v>4.8700000000000002E-3</v>
      </c>
    </row>
    <row r="1104" spans="6:26" x14ac:dyDescent="0.3">
      <c r="F1104" t="str">
        <v>nifty_500</v>
      </c>
      <c r="G1104">
        <v>269404</v>
      </c>
      <c r="H1104" t="str">
        <v>Tube Investments of India Ltd.</v>
      </c>
      <c r="I1104" t="str">
        <v>Auto &amp; Auto Components</v>
      </c>
      <c r="J1104" t="str">
        <v>Mid Cap</v>
      </c>
      <c r="K1104" t="str">
        <v>2024-05-31 00:00:00</v>
      </c>
      <c r="L1104">
        <v>2.0899999999999998E-3</v>
      </c>
      <c r="U1104">
        <v>100180</v>
      </c>
      <c r="V1104" t="str">
        <v>HDFC Bank Ltd.</v>
      </c>
      <c r="W1104" t="str">
        <v>Banks</v>
      </c>
      <c r="X1104" t="str">
        <v>Large Cap</v>
      </c>
      <c r="Y1104" t="str">
        <v>2025-02-28 00:00:00</v>
      </c>
      <c r="Z1104">
        <v>0.12883</v>
      </c>
    </row>
    <row r="1105" spans="6:26" x14ac:dyDescent="0.3">
      <c r="F1105" t="str">
        <v>nifty_500</v>
      </c>
      <c r="G1105">
        <v>217379</v>
      </c>
      <c r="H1105" t="str">
        <v>ICICI Lombard General Insurance Company Ltd.</v>
      </c>
      <c r="I1105" t="str">
        <v>Insurance</v>
      </c>
      <c r="J1105" t="str">
        <v>Mid Cap</v>
      </c>
      <c r="K1105" t="str">
        <v>2024-05-31 00:00:00</v>
      </c>
      <c r="L1105">
        <v>2.0899999999999998E-3</v>
      </c>
      <c r="U1105">
        <v>132174</v>
      </c>
      <c r="V1105" t="str">
        <v>ICICI Bank Ltd.</v>
      </c>
      <c r="W1105" t="str">
        <v>Banks</v>
      </c>
      <c r="X1105" t="str">
        <v>Large Cap</v>
      </c>
      <c r="Y1105" t="str">
        <v>2025-02-28 00:00:00</v>
      </c>
      <c r="Z1105">
        <v>8.2720000000000002E-2</v>
      </c>
    </row>
    <row r="1106" spans="6:26" x14ac:dyDescent="0.3">
      <c r="F1106" t="str">
        <v>nifty_500</v>
      </c>
      <c r="G1106">
        <v>210072</v>
      </c>
      <c r="H1106" t="str">
        <v>Dixon Technologies (India) Ltd.</v>
      </c>
      <c r="I1106" t="str">
        <v>Manufacturing</v>
      </c>
      <c r="J1106" t="str">
        <v>Mid Cap</v>
      </c>
      <c r="K1106" t="str">
        <v>2024-05-31 00:00:00</v>
      </c>
      <c r="L1106">
        <v>2.0600000000000002E-3</v>
      </c>
      <c r="U1106">
        <v>100325</v>
      </c>
      <c r="V1106" t="str">
        <v>Reliance Industries Ltd.</v>
      </c>
      <c r="W1106" t="str">
        <v>Oil &amp; Gas</v>
      </c>
      <c r="X1106" t="str">
        <v>Large Cap</v>
      </c>
      <c r="Y1106" t="str">
        <v>2025-02-28 00:00:00</v>
      </c>
      <c r="Z1106">
        <v>7.8719999999999998E-2</v>
      </c>
    </row>
    <row r="1107" spans="6:26" x14ac:dyDescent="0.3">
      <c r="F1107" t="str">
        <v>nifty_500</v>
      </c>
      <c r="G1107">
        <v>132432</v>
      </c>
      <c r="H1107" t="str">
        <v>United Spirits Ltd.</v>
      </c>
      <c r="I1107" t="str">
        <v>FMCG</v>
      </c>
      <c r="J1107" t="str">
        <v>Mid Cap</v>
      </c>
      <c r="K1107" t="str">
        <v>2024-05-31 00:00:00</v>
      </c>
      <c r="L1107">
        <v>2.0100000000000001E-3</v>
      </c>
      <c r="U1107">
        <v>100209</v>
      </c>
      <c r="V1107" t="str">
        <v>Infosys Ltd.</v>
      </c>
      <c r="W1107" t="str">
        <v>IT</v>
      </c>
      <c r="X1107" t="str">
        <v>Large Cap</v>
      </c>
      <c r="Y1107" t="str">
        <v>2025-02-28 00:00:00</v>
      </c>
      <c r="Z1107">
        <v>5.8290000000000002E-2</v>
      </c>
    </row>
    <row r="1108" spans="6:26" x14ac:dyDescent="0.3">
      <c r="F1108" t="str">
        <v>nifty_500</v>
      </c>
      <c r="G1108">
        <v>207901</v>
      </c>
      <c r="H1108" t="str">
        <v>BSE Ltd.</v>
      </c>
      <c r="I1108" t="str">
        <v>Financial Services</v>
      </c>
      <c r="J1108" t="str">
        <v>Mid Cap</v>
      </c>
      <c r="K1108" t="str">
        <v>2024-05-31 00:00:00</v>
      </c>
      <c r="L1108">
        <v>2.0100000000000001E-3</v>
      </c>
      <c r="U1108">
        <v>100875</v>
      </c>
      <c r="V1108" t="str">
        <v>ITC Ltd.</v>
      </c>
      <c r="W1108" t="str">
        <v>FMCG</v>
      </c>
      <c r="X1108" t="str">
        <v>Large Cap</v>
      </c>
      <c r="Y1108" t="str">
        <v>2025-02-28 00:00:00</v>
      </c>
      <c r="Z1108">
        <v>4.8039999999999999E-2</v>
      </c>
    </row>
    <row r="1109" spans="6:26" x14ac:dyDescent="0.3">
      <c r="F1109" t="str">
        <v>nifty_500</v>
      </c>
      <c r="G1109">
        <v>286335</v>
      </c>
      <c r="H1109" t="str">
        <v>AU Small Finance Bank Ltd.</v>
      </c>
      <c r="I1109" t="str">
        <v>Banks</v>
      </c>
      <c r="J1109" t="str">
        <v>Mid Cap</v>
      </c>
      <c r="K1109" t="str">
        <v>2024-05-31 00:00:00</v>
      </c>
      <c r="L1109">
        <v>1.99E-3</v>
      </c>
      <c r="U1109">
        <v>132454</v>
      </c>
      <c r="V1109" t="str">
        <v>Bharti Airtel Ltd.</v>
      </c>
      <c r="W1109" t="str">
        <v>Telecom</v>
      </c>
      <c r="X1109" t="str">
        <v>Large Cap</v>
      </c>
      <c r="Y1109" t="str">
        <v>2025-02-28 00:00:00</v>
      </c>
      <c r="Z1109">
        <v>4.3610000000000003E-2</v>
      </c>
    </row>
    <row r="1110" spans="6:26" x14ac:dyDescent="0.3">
      <c r="F1110" t="str">
        <v>nifty_500</v>
      </c>
      <c r="G1110">
        <v>210590</v>
      </c>
      <c r="H1110" t="str">
        <v>Persistent Systems Ltd.</v>
      </c>
      <c r="I1110" t="str">
        <v>IT</v>
      </c>
      <c r="J1110" t="str">
        <v>Mid Cap</v>
      </c>
      <c r="K1110" t="str">
        <v>2024-05-31 00:00:00</v>
      </c>
      <c r="L1110">
        <v>1.99E-3</v>
      </c>
      <c r="U1110">
        <v>100510</v>
      </c>
      <c r="V1110" t="str">
        <v>Larsen &amp; Toubro Ltd.</v>
      </c>
      <c r="W1110" t="str">
        <v>Construction &amp; Realty</v>
      </c>
      <c r="X1110" t="str">
        <v>Large Cap</v>
      </c>
      <c r="Y1110" t="str">
        <v>2025-02-28 00:00:00</v>
      </c>
      <c r="Z1110">
        <v>4.2290000000000001E-2</v>
      </c>
    </row>
    <row r="1111" spans="6:26" x14ac:dyDescent="0.3">
      <c r="F1111" t="str">
        <v>nifty_500</v>
      </c>
      <c r="G1111">
        <v>100830</v>
      </c>
      <c r="H1111" t="str">
        <v>Colgate-Palmolive (India) Ltd.</v>
      </c>
      <c r="I1111" t="str">
        <v>FMCG</v>
      </c>
      <c r="J1111" t="str">
        <v>Mid Cap</v>
      </c>
      <c r="K1111" t="str">
        <v>2024-05-31 00:00:00</v>
      </c>
      <c r="L1111">
        <v>1.9499999999999999E-3</v>
      </c>
      <c r="U1111">
        <v>132540</v>
      </c>
      <c r="V1111" t="str">
        <v>Tata Consultancy Services Ltd.</v>
      </c>
      <c r="W1111" t="str">
        <v>IT</v>
      </c>
      <c r="X1111" t="str">
        <v>Large Cap</v>
      </c>
      <c r="Y1111" t="str">
        <v>2025-02-28 00:00:00</v>
      </c>
      <c r="Z1111">
        <v>3.458E-2</v>
      </c>
    </row>
    <row r="1112" spans="6:26" x14ac:dyDescent="0.3">
      <c r="F1112" t="str">
        <v>nifty_500</v>
      </c>
      <c r="G1112">
        <v>211337</v>
      </c>
      <c r="H1112" t="str">
        <v>Polycab India Ltd.</v>
      </c>
      <c r="I1112" t="str">
        <v>Building Materials</v>
      </c>
      <c r="J1112" t="str">
        <v>Mid Cap</v>
      </c>
      <c r="K1112" t="str">
        <v>2024-05-31 00:00:00</v>
      </c>
      <c r="L1112">
        <v>1.9400000000000001E-3</v>
      </c>
      <c r="U1112">
        <v>132215</v>
      </c>
      <c r="V1112" t="str">
        <v>Axis Bank Ltd.</v>
      </c>
      <c r="W1112" t="str">
        <v>Banks</v>
      </c>
      <c r="X1112" t="str">
        <v>Large Cap</v>
      </c>
      <c r="Y1112" t="str">
        <v>2025-02-28 00:00:00</v>
      </c>
      <c r="Z1112">
        <v>2.8049999999999999E-2</v>
      </c>
    </row>
    <row r="1113" spans="6:26" x14ac:dyDescent="0.3">
      <c r="F1113" t="str">
        <v>nifty_500</v>
      </c>
      <c r="G1113">
        <v>216369</v>
      </c>
      <c r="H1113" t="str">
        <v>NHPC Ltd.</v>
      </c>
      <c r="I1113" t="str">
        <v>Power</v>
      </c>
      <c r="J1113" t="str">
        <v>Large Cap</v>
      </c>
      <c r="K1113" t="str">
        <v>2024-05-31 00:00:00</v>
      </c>
      <c r="L1113">
        <v>1.9300000000000001E-3</v>
      </c>
      <c r="U1113">
        <v>100247</v>
      </c>
      <c r="V1113" t="str">
        <v>Kotak Mahindra Bank Ltd.</v>
      </c>
      <c r="W1113" t="str">
        <v>Banks</v>
      </c>
      <c r="X1113" t="str">
        <v>Large Cap</v>
      </c>
      <c r="Y1113" t="str">
        <v>2025-02-28 00:00:00</v>
      </c>
      <c r="Z1113">
        <v>2.725E-2</v>
      </c>
    </row>
    <row r="1114" spans="6:26" x14ac:dyDescent="0.3">
      <c r="F1114" t="str">
        <v>nifty_500</v>
      </c>
      <c r="G1114">
        <v>109930</v>
      </c>
      <c r="H1114" t="str">
        <v>Supreme Industries Ltd.</v>
      </c>
      <c r="I1114" t="str">
        <v>Building Materials</v>
      </c>
      <c r="J1114" t="str">
        <v>Mid Cap</v>
      </c>
      <c r="K1114" t="str">
        <v>2024-05-31 00:00:00</v>
      </c>
      <c r="L1114">
        <v>1.89E-3</v>
      </c>
      <c r="U1114">
        <v>100520</v>
      </c>
      <c r="V1114" t="str">
        <v>Mahindra &amp; Mahindra Ltd.</v>
      </c>
      <c r="W1114" t="str">
        <v>Auto &amp; Auto Components</v>
      </c>
      <c r="X1114" t="str">
        <v>Large Cap</v>
      </c>
      <c r="Y1114" t="str">
        <v>2025-02-28 00:00:00</v>
      </c>
      <c r="Z1114">
        <v>2.547E-2</v>
      </c>
    </row>
    <row r="1115" spans="6:26" x14ac:dyDescent="0.3">
      <c r="F1115" t="str">
        <v>nifty_500</v>
      </c>
      <c r="G1115">
        <v>100104</v>
      </c>
      <c r="H1115" t="str">
        <v>Hindustan Petroleum Corporation Ltd.</v>
      </c>
      <c r="I1115" t="str">
        <v>Oil &amp; Gas</v>
      </c>
      <c r="J1115" t="str">
        <v>Mid Cap</v>
      </c>
      <c r="K1115" t="str">
        <v>2024-05-31 00:00:00</v>
      </c>
      <c r="L1115">
        <v>1.89E-3</v>
      </c>
      <c r="U1115">
        <v>100112</v>
      </c>
      <c r="V1115" t="str">
        <v>State Bank Of India</v>
      </c>
      <c r="W1115" t="str">
        <v>Banks</v>
      </c>
      <c r="X1115" t="str">
        <v>Large Cap</v>
      </c>
      <c r="Y1115" t="str">
        <v>2025-02-28 00:00:00</v>
      </c>
      <c r="Z1115">
        <v>2.5430000000000001E-2</v>
      </c>
    </row>
    <row r="1116" spans="6:26" x14ac:dyDescent="0.3">
      <c r="F1116" t="str">
        <v>nifty_500</v>
      </c>
      <c r="G1116">
        <v>278580</v>
      </c>
      <c r="H1116" t="str">
        <v>IDFC First Bank Ltd.</v>
      </c>
      <c r="I1116" t="str">
        <v>Banks</v>
      </c>
      <c r="J1116" t="str">
        <v>Mid Cap</v>
      </c>
      <c r="K1116" t="str">
        <v>2024-05-31 00:00:00</v>
      </c>
      <c r="L1116">
        <v>1.8600000000000001E-3</v>
      </c>
      <c r="U1116">
        <v>100034</v>
      </c>
      <c r="V1116" t="str">
        <v>Bajaj Finance Ltd.</v>
      </c>
      <c r="W1116" t="str">
        <v>NBFC's &amp; Housing Finance</v>
      </c>
      <c r="X1116" t="str">
        <v>Large Cap</v>
      </c>
      <c r="Y1116" t="str">
        <v>2025-02-28 00:00:00</v>
      </c>
      <c r="Z1116">
        <v>2.332E-2</v>
      </c>
    </row>
    <row r="1117" spans="6:26" x14ac:dyDescent="0.3">
      <c r="F1117" t="str">
        <v>nifty_500</v>
      </c>
      <c r="G1117">
        <v>271875</v>
      </c>
      <c r="H1117" t="str">
        <v>Adani Energy Solutions Ltd.</v>
      </c>
      <c r="I1117" t="str">
        <v>Power</v>
      </c>
      <c r="J1117" t="str">
        <v>Large Cap</v>
      </c>
      <c r="K1117" t="str">
        <v>2024-05-31 00:00:00</v>
      </c>
      <c r="L1117">
        <v>1.8500000000000001E-3</v>
      </c>
      <c r="U1117">
        <v>100696</v>
      </c>
      <c r="V1117" t="str">
        <v>Hindustan Unilever Ltd.</v>
      </c>
      <c r="W1117" t="str">
        <v>FMCG</v>
      </c>
      <c r="X1117" t="str">
        <v>Large Cap</v>
      </c>
      <c r="Y1117" t="str">
        <v>2025-02-28 00:00:00</v>
      </c>
      <c r="Z1117">
        <v>1.9060000000000001E-2</v>
      </c>
    </row>
    <row r="1118" spans="6:26" x14ac:dyDescent="0.3">
      <c r="F1118" t="str">
        <v>nifty_500</v>
      </c>
      <c r="G1118">
        <v>132779</v>
      </c>
      <c r="H1118" t="str">
        <v>Torrent Power Ltd.</v>
      </c>
      <c r="I1118" t="str">
        <v>Power</v>
      </c>
      <c r="J1118" t="str">
        <v>Mid Cap</v>
      </c>
      <c r="K1118" t="str">
        <v>2024-05-31 00:00:00</v>
      </c>
      <c r="L1118">
        <v>1.8400000000000001E-3</v>
      </c>
      <c r="U1118">
        <v>124715</v>
      </c>
      <c r="V1118" t="str">
        <v>Sun Pharmaceutical Industries Ltd.</v>
      </c>
      <c r="W1118" t="str">
        <v>Healthcare</v>
      </c>
      <c r="X1118" t="str">
        <v>Large Cap</v>
      </c>
      <c r="Y1118" t="str">
        <v>2025-02-28 00:00:00</v>
      </c>
      <c r="Z1118">
        <v>1.6910000000000001E-2</v>
      </c>
    </row>
    <row r="1119" spans="6:26" x14ac:dyDescent="0.3">
      <c r="F1119" t="str">
        <v>nifty_500</v>
      </c>
      <c r="G1119">
        <v>124804</v>
      </c>
      <c r="H1119" t="str">
        <v>Aurobindo Pharma Ltd.</v>
      </c>
      <c r="I1119" t="str">
        <v>Healthcare</v>
      </c>
      <c r="J1119" t="str">
        <v>Mid Cap</v>
      </c>
      <c r="K1119" t="str">
        <v>2024-05-31 00:00:00</v>
      </c>
      <c r="L1119">
        <v>1.8400000000000001E-3</v>
      </c>
      <c r="U1119">
        <v>132281</v>
      </c>
      <c r="V1119" t="str">
        <v>HCL Technologies Ltd.</v>
      </c>
      <c r="W1119" t="str">
        <v>IT</v>
      </c>
      <c r="X1119" t="str">
        <v>Large Cap</v>
      </c>
      <c r="Y1119" t="str">
        <v>2025-02-28 00:00:00</v>
      </c>
      <c r="Z1119">
        <v>1.6279999999999999E-2</v>
      </c>
    </row>
    <row r="1120" spans="6:26" x14ac:dyDescent="0.3">
      <c r="F1120" t="str">
        <v>nifty_500</v>
      </c>
      <c r="G1120">
        <v>100387</v>
      </c>
      <c r="H1120" t="str">
        <v>Shree Cement Ltd.</v>
      </c>
      <c r="I1120" t="str">
        <v>Construction Materials</v>
      </c>
      <c r="J1120" t="str">
        <v>Large Cap</v>
      </c>
      <c r="K1120" t="str">
        <v>2024-05-31 00:00:00</v>
      </c>
      <c r="L1120">
        <v>1.83E-3</v>
      </c>
      <c r="U1120">
        <v>132500</v>
      </c>
      <c r="V1120" t="str">
        <v>Maruti Suzuki India Ltd.</v>
      </c>
      <c r="W1120" t="str">
        <v>Auto &amp; Auto Components</v>
      </c>
      <c r="X1120" t="str">
        <v>Large Cap</v>
      </c>
      <c r="Y1120" t="str">
        <v>2025-02-28 00:00:00</v>
      </c>
      <c r="Z1120">
        <v>1.523E-2</v>
      </c>
    </row>
    <row r="1121" spans="6:26" x14ac:dyDescent="0.3">
      <c r="F1121" t="str">
        <v>nifty_500</v>
      </c>
      <c r="G1121">
        <v>132541</v>
      </c>
      <c r="H1121" t="str">
        <v>Coforge Ltd.</v>
      </c>
      <c r="I1121" t="str">
        <v>IT</v>
      </c>
      <c r="J1121" t="str">
        <v>Mid Cap</v>
      </c>
      <c r="K1121" t="str">
        <v>2024-05-31 00:00:00</v>
      </c>
      <c r="L1121">
        <v>1.82E-3</v>
      </c>
      <c r="U1121">
        <v>132555</v>
      </c>
      <c r="V1121" t="str">
        <v>NTPC Ltd.</v>
      </c>
      <c r="W1121" t="str">
        <v>Power</v>
      </c>
      <c r="X1121" t="str">
        <v>Large Cap</v>
      </c>
      <c r="Y1121" t="str">
        <v>2025-02-28 00:00:00</v>
      </c>
      <c r="Z1121">
        <v>1.435E-2</v>
      </c>
    </row>
    <row r="1122" spans="6:26" x14ac:dyDescent="0.3">
      <c r="F1122" t="str">
        <v>nifty_500</v>
      </c>
      <c r="G1122">
        <v>100096</v>
      </c>
      <c r="H1122" t="str">
        <v>Dabur India Ltd.</v>
      </c>
      <c r="I1122" t="str">
        <v>FMCG</v>
      </c>
      <c r="J1122" t="str">
        <v>Large Cap</v>
      </c>
      <c r="K1122" t="str">
        <v>2024-05-31 00:00:00</v>
      </c>
      <c r="L1122">
        <v>1.7899999999999999E-3</v>
      </c>
      <c r="U1122">
        <v>100570</v>
      </c>
      <c r="V1122" t="str">
        <v>Tata Motors Ltd.</v>
      </c>
      <c r="W1122" t="str">
        <v>Auto &amp; Auto Components</v>
      </c>
      <c r="X1122" t="str">
        <v>Large Cap</v>
      </c>
      <c r="Y1122" t="str">
        <v>2025-02-28 00:00:00</v>
      </c>
      <c r="Z1122">
        <v>1.2749999999999999E-2</v>
      </c>
    </row>
    <row r="1123" spans="6:26" x14ac:dyDescent="0.3">
      <c r="F1123" t="str">
        <v>nifty_500</v>
      </c>
      <c r="G1123">
        <v>103806</v>
      </c>
      <c r="H1123" t="str">
        <v>SRF Ltd.</v>
      </c>
      <c r="I1123" t="str">
        <v>Chemicals</v>
      </c>
      <c r="J1123" t="str">
        <v>Mid Cap</v>
      </c>
      <c r="K1123" t="str">
        <v>2024-05-31 00:00:00</v>
      </c>
      <c r="L1123">
        <v>1.7899999999999999E-3</v>
      </c>
      <c r="U1123">
        <v>100114</v>
      </c>
      <c r="V1123" t="str">
        <v>Titan Company Ltd.</v>
      </c>
      <c r="W1123" t="str">
        <v>Consumer Discretionary</v>
      </c>
      <c r="X1123" t="str">
        <v>Large Cap</v>
      </c>
      <c r="Y1123" t="str">
        <v>2025-02-28 00:00:00</v>
      </c>
      <c r="Z1123">
        <v>1.251E-2</v>
      </c>
    </row>
    <row r="1124" spans="6:26" x14ac:dyDescent="0.3">
      <c r="F1124" t="str">
        <v>nifty_500</v>
      </c>
      <c r="G1124">
        <v>208238</v>
      </c>
      <c r="H1124" t="str">
        <v>Godrej Properties Ltd.</v>
      </c>
      <c r="I1124" t="str">
        <v>Construction &amp; Realty</v>
      </c>
      <c r="J1124" t="str">
        <v>Mid Cap</v>
      </c>
      <c r="K1124" t="str">
        <v>2024-05-31 00:00:00</v>
      </c>
      <c r="L1124">
        <v>1.7600000000000001E-3</v>
      </c>
      <c r="U1124">
        <v>100228</v>
      </c>
      <c r="V1124" t="str">
        <v>JSW Steel Ltd.</v>
      </c>
      <c r="W1124" t="str">
        <v>Mining &amp; Minerals</v>
      </c>
      <c r="X1124" t="str">
        <v>Large Cap</v>
      </c>
      <c r="Y1124" t="str">
        <v>2025-02-28 00:00:00</v>
      </c>
      <c r="Z1124">
        <v>1.2460000000000001E-2</v>
      </c>
    </row>
    <row r="1125" spans="6:26" x14ac:dyDescent="0.3">
      <c r="F1125" t="str">
        <v>nifty_500</v>
      </c>
      <c r="G1125">
        <v>100477</v>
      </c>
      <c r="H1125" t="str">
        <v>Ashok Leyland Ltd.</v>
      </c>
      <c r="I1125" t="str">
        <v>Auto &amp; Auto Components</v>
      </c>
      <c r="J1125" t="str">
        <v>Mid Cap</v>
      </c>
      <c r="K1125" t="str">
        <v>2024-05-31 00:00:00</v>
      </c>
      <c r="L1125">
        <v>1.75E-3</v>
      </c>
      <c r="U1125">
        <v>205198</v>
      </c>
      <c r="V1125" t="str">
        <v>Bajaj Finserv Ltd.</v>
      </c>
      <c r="W1125" t="str">
        <v>NBFC's &amp; Housing Finance</v>
      </c>
      <c r="X1125" t="str">
        <v>Large Cap</v>
      </c>
      <c r="Y1125" t="str">
        <v>2025-02-28 00:00:00</v>
      </c>
      <c r="Z1125">
        <v>1.1440000000000001E-2</v>
      </c>
    </row>
    <row r="1126" spans="6:26" x14ac:dyDescent="0.3">
      <c r="F1126" t="str">
        <v>nifty_500</v>
      </c>
      <c r="G1126">
        <v>217280</v>
      </c>
      <c r="H1126" t="str">
        <v>Indian Railway Finance Corporation Ltd.</v>
      </c>
      <c r="I1126" t="str">
        <v>Railways</v>
      </c>
      <c r="J1126" t="str">
        <v>Large Cap</v>
      </c>
      <c r="K1126" t="str">
        <v>2024-05-31 00:00:00</v>
      </c>
      <c r="L1126">
        <v>1.74E-3</v>
      </c>
      <c r="U1126">
        <v>132538</v>
      </c>
      <c r="V1126" t="str">
        <v>Ultratech Cement Ltd.</v>
      </c>
      <c r="W1126" t="str">
        <v>Construction Materials</v>
      </c>
      <c r="X1126" t="str">
        <v>Large Cap</v>
      </c>
      <c r="Y1126" t="str">
        <v>2025-02-28 00:00:00</v>
      </c>
      <c r="Z1126">
        <v>1.137E-2</v>
      </c>
    </row>
    <row r="1127" spans="6:26" x14ac:dyDescent="0.3">
      <c r="F1127" t="str">
        <v>nifty_500</v>
      </c>
      <c r="G1127">
        <v>100575</v>
      </c>
      <c r="H1127" t="str">
        <v>Voltas Ltd.</v>
      </c>
      <c r="I1127" t="str">
        <v>Consumer Durables</v>
      </c>
      <c r="J1127" t="str">
        <v>Mid Cap</v>
      </c>
      <c r="K1127" t="str">
        <v>2024-05-31 00:00:00</v>
      </c>
      <c r="L1127">
        <v>1.73E-3</v>
      </c>
      <c r="U1127">
        <v>100312</v>
      </c>
      <c r="V1127" t="str">
        <v>Oil &amp; Natural Gas Corporation Ltd.</v>
      </c>
      <c r="W1127" t="str">
        <v>Oil &amp; Gas</v>
      </c>
      <c r="X1127" t="str">
        <v>Large Cap</v>
      </c>
      <c r="Y1127" t="str">
        <v>2025-02-28 00:00:00</v>
      </c>
      <c r="Z1127">
        <v>1.132E-2</v>
      </c>
    </row>
    <row r="1128" spans="6:26" x14ac:dyDescent="0.3">
      <c r="F1128" t="str">
        <v>nifty_500</v>
      </c>
      <c r="G1128">
        <v>131642</v>
      </c>
      <c r="H1128" t="str">
        <v>Marico Ltd.</v>
      </c>
      <c r="I1128" t="str">
        <v>FMCG</v>
      </c>
      <c r="J1128" t="str">
        <v>Mid Cap</v>
      </c>
      <c r="K1128" t="str">
        <v>2024-05-31 00:00:00</v>
      </c>
      <c r="L1128">
        <v>1.72E-3</v>
      </c>
      <c r="U1128">
        <v>100470</v>
      </c>
      <c r="V1128" t="str">
        <v>Tata Steel Ltd.</v>
      </c>
      <c r="W1128" t="str">
        <v>Mining &amp; Minerals</v>
      </c>
      <c r="X1128" t="str">
        <v>Large Cap</v>
      </c>
      <c r="Y1128" t="str">
        <v>2025-02-28 00:00:00</v>
      </c>
      <c r="Z1128">
        <v>1.112E-2</v>
      </c>
    </row>
    <row r="1129" spans="6:26" x14ac:dyDescent="0.3">
      <c r="F1129" t="str">
        <v>nifty_500</v>
      </c>
      <c r="G1129">
        <v>132477</v>
      </c>
      <c r="H1129" t="str">
        <v>Union Bank Of India</v>
      </c>
      <c r="I1129" t="str">
        <v>Banks</v>
      </c>
      <c r="J1129" t="str">
        <v>Large Cap</v>
      </c>
      <c r="K1129" t="str">
        <v>2024-05-31 00:00:00</v>
      </c>
      <c r="L1129">
        <v>1.6999999999999999E-3</v>
      </c>
      <c r="U1129">
        <v>132898</v>
      </c>
      <c r="V1129" t="str">
        <v>Power Grid Corporation Of India Ltd.</v>
      </c>
      <c r="W1129" t="str">
        <v>Power</v>
      </c>
      <c r="X1129" t="str">
        <v>Large Cap</v>
      </c>
      <c r="Y1129" t="str">
        <v>2025-02-28 00:00:00</v>
      </c>
      <c r="Z1129">
        <v>1.103E-2</v>
      </c>
    </row>
    <row r="1130" spans="6:26" x14ac:dyDescent="0.3">
      <c r="F1130" t="str">
        <v>nifty_500</v>
      </c>
      <c r="G1130">
        <v>208412</v>
      </c>
      <c r="H1130" t="str">
        <v>Indian Railway Catering And Tourism Corporation Ltd.</v>
      </c>
      <c r="I1130" t="str">
        <v>Railways</v>
      </c>
      <c r="J1130" t="str">
        <v>Mid Cap</v>
      </c>
      <c r="K1130" t="str">
        <v>2024-05-31 00:00:00</v>
      </c>
      <c r="L1130">
        <v>1.6900000000000001E-3</v>
      </c>
      <c r="U1130">
        <v>100251</v>
      </c>
      <c r="V1130" t="str">
        <v>Trent Ltd.</v>
      </c>
      <c r="W1130" t="str">
        <v>Consumer Discretionary</v>
      </c>
      <c r="X1130" t="str">
        <v>Large Cap</v>
      </c>
      <c r="Y1130" t="str">
        <v>2025-02-28 00:00:00</v>
      </c>
      <c r="Z1130">
        <v>1.056E-2</v>
      </c>
    </row>
    <row r="1131" spans="6:26" x14ac:dyDescent="0.3">
      <c r="F1131" t="str">
        <v>nifty_500</v>
      </c>
      <c r="G1131">
        <v>126371</v>
      </c>
      <c r="H1131" t="str">
        <v>NMDC Ltd.</v>
      </c>
      <c r="I1131" t="str">
        <v>Mining &amp; Minerals</v>
      </c>
      <c r="J1131" t="str">
        <v>Mid Cap</v>
      </c>
      <c r="K1131" t="str">
        <v>2024-05-31 00:00:00</v>
      </c>
      <c r="L1131">
        <v>1.64E-3</v>
      </c>
      <c r="U1131">
        <v>200132</v>
      </c>
      <c r="V1131" t="str">
        <v>Bajaj Auto Ltd.</v>
      </c>
      <c r="W1131" t="str">
        <v>Auto &amp; Auto Components</v>
      </c>
      <c r="X1131" t="str">
        <v>Large Cap</v>
      </c>
      <c r="Y1131" t="str">
        <v>2025-02-28 00:00:00</v>
      </c>
      <c r="Z1131">
        <v>9.6399999999999993E-3</v>
      </c>
    </row>
    <row r="1132" spans="6:26" x14ac:dyDescent="0.3">
      <c r="F1132" t="str">
        <v>nifty_500</v>
      </c>
      <c r="G1132">
        <v>200091</v>
      </c>
      <c r="H1132" t="str">
        <v>Oil India Ltd.</v>
      </c>
      <c r="I1132" t="str">
        <v>Oil &amp; Gas</v>
      </c>
      <c r="J1132" t="str">
        <v>Mid Cap</v>
      </c>
      <c r="K1132" t="str">
        <v>2024-05-31 00:00:00</v>
      </c>
      <c r="L1132">
        <v>1.64E-3</v>
      </c>
      <c r="U1132">
        <v>100820</v>
      </c>
      <c r="V1132" t="str">
        <v>Asian Paints Ltd.</v>
      </c>
      <c r="W1132" t="str">
        <v>Building Materials</v>
      </c>
      <c r="X1132" t="str">
        <v>Large Cap</v>
      </c>
      <c r="Y1132" t="str">
        <v>2025-02-28 00:00:00</v>
      </c>
      <c r="Z1132">
        <v>9.6299999999999997E-3</v>
      </c>
    </row>
    <row r="1133" spans="6:26" x14ac:dyDescent="0.3">
      <c r="F1133" t="str">
        <v>nifty_500</v>
      </c>
      <c r="G1133">
        <v>190071</v>
      </c>
      <c r="H1133" t="str">
        <v>Sundaram Finance Ltd.</v>
      </c>
      <c r="I1133" t="str">
        <v>NBFC's &amp; Housing Finance</v>
      </c>
      <c r="J1133" t="str">
        <v>Mid Cap</v>
      </c>
      <c r="K1133" t="str">
        <v>2024-05-31 00:00:00</v>
      </c>
      <c r="L1133">
        <v>1.6299999999999999E-3</v>
      </c>
      <c r="U1133">
        <v>132755</v>
      </c>
      <c r="V1133" t="str">
        <v>Tech Mahindra Ltd.</v>
      </c>
      <c r="W1133" t="str">
        <v>IT</v>
      </c>
      <c r="X1133" t="str">
        <v>Large Cap</v>
      </c>
      <c r="Y1133" t="str">
        <v>2025-02-28 00:00:00</v>
      </c>
      <c r="Z1133">
        <v>9.1999999999999998E-3</v>
      </c>
    </row>
    <row r="1134" spans="6:26" x14ac:dyDescent="0.3">
      <c r="F1134" t="str">
        <v>nifty_500</v>
      </c>
      <c r="G1134">
        <v>131344</v>
      </c>
      <c r="H1134" t="str">
        <v>Container Corporation Of India Ltd.</v>
      </c>
      <c r="I1134" t="str">
        <v>Railways</v>
      </c>
      <c r="J1134" t="str">
        <v>Mid Cap</v>
      </c>
      <c r="K1134" t="str">
        <v>2024-05-31 00:00:00</v>
      </c>
      <c r="L1134">
        <v>1.6299999999999999E-3</v>
      </c>
      <c r="U1134">
        <v>100440</v>
      </c>
      <c r="V1134" t="str">
        <v>Hindalco Industries Ltd.</v>
      </c>
      <c r="W1134" t="str">
        <v>Mining &amp; Minerals</v>
      </c>
      <c r="X1134" t="str">
        <v>Large Cap</v>
      </c>
      <c r="Y1134" t="str">
        <v>2025-02-28 00:00:00</v>
      </c>
      <c r="Z1134">
        <v>9.0600000000000003E-3</v>
      </c>
    </row>
    <row r="1135" spans="6:26" x14ac:dyDescent="0.3">
      <c r="F1135" t="str">
        <v>nifty_500</v>
      </c>
      <c r="G1135">
        <v>100271</v>
      </c>
      <c r="H1135" t="str">
        <v>Max Financial Services Ltd.</v>
      </c>
      <c r="I1135" t="str">
        <v>Financial Services</v>
      </c>
      <c r="J1135" t="str">
        <v>Mid Cap</v>
      </c>
      <c r="K1135" t="str">
        <v>2024-05-31 00:00:00</v>
      </c>
      <c r="L1135">
        <v>1.6299999999999999E-3</v>
      </c>
      <c r="U1135">
        <v>100300</v>
      </c>
      <c r="V1135" t="str">
        <v>Grasim Industries Ltd.</v>
      </c>
      <c r="W1135" t="str">
        <v>Construction Materials</v>
      </c>
      <c r="X1135" t="str">
        <v>Large Cap</v>
      </c>
      <c r="Y1135" t="str">
        <v>2025-02-28 00:00:00</v>
      </c>
      <c r="Z1135">
        <v>8.6800000000000002E-3</v>
      </c>
    </row>
    <row r="1136" spans="6:26" x14ac:dyDescent="0.3">
      <c r="F1136" t="str">
        <v>nifty_500</v>
      </c>
      <c r="G1136">
        <v>190059</v>
      </c>
      <c r="H1136" t="str">
        <v>APL Apollo Tubes Ltd.</v>
      </c>
      <c r="I1136" t="str">
        <v>Building Materials</v>
      </c>
      <c r="J1136" t="str">
        <v>Mid Cap</v>
      </c>
      <c r="K1136" t="str">
        <v>2024-05-31 00:00:00</v>
      </c>
      <c r="L1136">
        <v>1.6199999999999999E-3</v>
      </c>
      <c r="U1136">
        <v>100049</v>
      </c>
      <c r="V1136" t="str">
        <v>Bharat Electronics Ltd.</v>
      </c>
      <c r="W1136" t="str">
        <v>Defence</v>
      </c>
      <c r="X1136" t="str">
        <v>Large Cap</v>
      </c>
      <c r="Y1136" t="str">
        <v>2025-02-28 00:00:00</v>
      </c>
      <c r="Z1136">
        <v>8.5500000000000003E-3</v>
      </c>
    </row>
    <row r="1137" spans="6:26" x14ac:dyDescent="0.3">
      <c r="F1137" t="str">
        <v>nifty_500</v>
      </c>
      <c r="G1137">
        <v>217889</v>
      </c>
      <c r="H1137" t="str">
        <v>Tata Motors Ltd. - DVR Ordinary</v>
      </c>
      <c r="I1137" t="str">
        <v>Auto &amp; Auto Components</v>
      </c>
      <c r="J1137" t="str">
        <v>Mid Cap</v>
      </c>
      <c r="K1137" t="str">
        <v>2024-05-31 00:00:00</v>
      </c>
      <c r="L1137">
        <v>1.6100000000000001E-3</v>
      </c>
      <c r="U1137">
        <v>111218</v>
      </c>
      <c r="V1137" t="str">
        <v>Shriram Finance Ltd.</v>
      </c>
      <c r="W1137" t="str">
        <v>NBFC's &amp; Housing Finance</v>
      </c>
      <c r="X1137" t="str">
        <v>Large Cap</v>
      </c>
      <c r="Y1137" t="str">
        <v>2025-02-28 00:00:00</v>
      </c>
      <c r="Z1137">
        <v>8.4200000000000004E-3</v>
      </c>
    </row>
    <row r="1138" spans="6:26" x14ac:dyDescent="0.3">
      <c r="F1138" t="str">
        <v>nifty_500</v>
      </c>
      <c r="G1138">
        <v>103100</v>
      </c>
      <c r="H1138" t="str">
        <v>The Phoenix Mills Ltd.</v>
      </c>
      <c r="I1138" t="str">
        <v>Consumer Discretionary</v>
      </c>
      <c r="J1138" t="str">
        <v>Mid Cap</v>
      </c>
      <c r="K1138" t="str">
        <v>2024-05-31 00:00:00</v>
      </c>
      <c r="L1138">
        <v>1.6100000000000001E-3</v>
      </c>
      <c r="U1138">
        <v>219300</v>
      </c>
      <c r="V1138" t="str">
        <v>Coal India Ltd.</v>
      </c>
      <c r="W1138" t="str">
        <v>Mining &amp; Minerals</v>
      </c>
      <c r="X1138" t="str">
        <v>Large Cap</v>
      </c>
      <c r="Y1138" t="str">
        <v>2025-02-28 00:00:00</v>
      </c>
      <c r="Z1138">
        <v>8.1600000000000006E-3</v>
      </c>
    </row>
    <row r="1139" spans="6:26" x14ac:dyDescent="0.3">
      <c r="F1139" t="str">
        <v>nifty_500</v>
      </c>
      <c r="G1139">
        <v>209967</v>
      </c>
      <c r="H1139" t="str">
        <v>Indus Towers Ltd.</v>
      </c>
      <c r="I1139" t="str">
        <v>Telecom</v>
      </c>
      <c r="J1139" t="str">
        <v>Mid Cap</v>
      </c>
      <c r="K1139" t="str">
        <v>2024-05-31 00:00:00</v>
      </c>
      <c r="L1139">
        <v>1.6000000000000001E-3</v>
      </c>
      <c r="U1139">
        <v>100087</v>
      </c>
      <c r="V1139" t="str">
        <v>Cipla Ltd.</v>
      </c>
      <c r="W1139" t="str">
        <v>Healthcare</v>
      </c>
      <c r="X1139" t="str">
        <v>Large Cap</v>
      </c>
      <c r="Y1139" t="str">
        <v>2025-02-28 00:00:00</v>
      </c>
      <c r="Z1139">
        <v>7.8200000000000006E-3</v>
      </c>
    </row>
    <row r="1140" spans="6:26" x14ac:dyDescent="0.3">
      <c r="F1140" t="str">
        <v>nifty_500</v>
      </c>
      <c r="G1140">
        <v>123642</v>
      </c>
      <c r="H1140" t="str">
        <v>PI Industries Ltd.</v>
      </c>
      <c r="I1140" t="str">
        <v>Chemicals</v>
      </c>
      <c r="J1140" t="str">
        <v>Mid Cap</v>
      </c>
      <c r="K1140" t="str">
        <v>2024-05-31 00:00:00</v>
      </c>
      <c r="L1140">
        <v>1.5900000000000001E-3</v>
      </c>
      <c r="U1140">
        <v>107685</v>
      </c>
      <c r="V1140" t="str">
        <v>Wipro Ltd.</v>
      </c>
      <c r="W1140" t="str">
        <v>IT</v>
      </c>
      <c r="X1140" t="str">
        <v>Large Cap</v>
      </c>
      <c r="Y1140" t="str">
        <v>2025-02-28 00:00:00</v>
      </c>
      <c r="Z1140">
        <v>7.7000000000000002E-3</v>
      </c>
    </row>
    <row r="1141" spans="6:26" x14ac:dyDescent="0.3">
      <c r="F1141" t="str">
        <v>nifty_500</v>
      </c>
      <c r="G1141">
        <v>228347</v>
      </c>
      <c r="H1141" t="str">
        <v>Adani Total Gas Ltd.</v>
      </c>
      <c r="I1141" t="str">
        <v>Oil &amp; Gas</v>
      </c>
      <c r="J1141" t="str">
        <v>Large Cap</v>
      </c>
      <c r="K1141" t="str">
        <v>2024-05-31 00:00:00</v>
      </c>
      <c r="L1141">
        <v>1.58E-3</v>
      </c>
      <c r="U1141">
        <v>132921</v>
      </c>
      <c r="V1141" t="str">
        <v>Adani Ports and Special Economic Zone Ltd.</v>
      </c>
      <c r="W1141" t="str">
        <v>Logistics &amp; Ports</v>
      </c>
      <c r="X1141" t="str">
        <v>Large Cap</v>
      </c>
      <c r="Y1141" t="str">
        <v>2025-02-28 00:00:00</v>
      </c>
      <c r="Z1141">
        <v>7.6600000000000001E-3</v>
      </c>
    </row>
    <row r="1142" spans="6:26" x14ac:dyDescent="0.3">
      <c r="F1142" t="str">
        <v>nifty_500</v>
      </c>
      <c r="G1142">
        <v>289108</v>
      </c>
      <c r="H1142" t="str">
        <v>Delhivery Ltd.</v>
      </c>
      <c r="I1142" t="str">
        <v>Logistics &amp; Ports</v>
      </c>
      <c r="J1142" t="str">
        <v>Mid Cap</v>
      </c>
      <c r="K1142" t="str">
        <v>2024-05-31 00:00:00</v>
      </c>
      <c r="L1142">
        <v>1.56E-3</v>
      </c>
      <c r="U1142">
        <v>100790</v>
      </c>
      <c r="V1142" t="str">
        <v>Nestle India Ltd.</v>
      </c>
      <c r="W1142" t="str">
        <v>FMCG</v>
      </c>
      <c r="X1142" t="str">
        <v>Large Cap</v>
      </c>
      <c r="Y1142" t="str">
        <v>2025-02-28 00:00:00</v>
      </c>
      <c r="Z1142">
        <v>7.6400000000000001E-3</v>
      </c>
    </row>
    <row r="1143" spans="6:26" x14ac:dyDescent="0.3">
      <c r="F1143" t="str">
        <v>nifty_500</v>
      </c>
      <c r="G1143">
        <v>208461</v>
      </c>
      <c r="H1143" t="str">
        <v>JSW Energy Ltd.</v>
      </c>
      <c r="I1143" t="str">
        <v>Power</v>
      </c>
      <c r="J1143" t="str">
        <v>Large Cap</v>
      </c>
      <c r="K1143" t="str">
        <v>2024-05-31 00:00:00</v>
      </c>
      <c r="L1143">
        <v>1.5499999999999999E-3</v>
      </c>
      <c r="U1143">
        <v>100124</v>
      </c>
      <c r="V1143" t="str">
        <v>Dr. Reddy's Laboratories Ltd.</v>
      </c>
      <c r="W1143" t="str">
        <v>Healthcare</v>
      </c>
      <c r="X1143" t="str">
        <v>Large Cap</v>
      </c>
      <c r="Y1143" t="str">
        <v>2025-02-28 00:00:00</v>
      </c>
      <c r="Z1143">
        <v>6.6400000000000001E-3</v>
      </c>
    </row>
    <row r="1144" spans="6:26" x14ac:dyDescent="0.3">
      <c r="F1144" t="str">
        <v>nifty_500</v>
      </c>
      <c r="G1144">
        <v>214179</v>
      </c>
      <c r="H1144" t="str">
        <v>Sona BLW Precision Forgings Ltd.</v>
      </c>
      <c r="I1144" t="str">
        <v>Auto &amp; Auto Components</v>
      </c>
      <c r="J1144" t="str">
        <v>Mid Cap</v>
      </c>
      <c r="K1144" t="str">
        <v>2024-05-31 00:00:00</v>
      </c>
      <c r="L1144">
        <v>1.48E-3</v>
      </c>
      <c r="U1144">
        <v>105200</v>
      </c>
      <c r="V1144" t="str">
        <v>Eicher Motors Ltd.</v>
      </c>
      <c r="W1144" t="str">
        <v>Auto &amp; Auto Components</v>
      </c>
      <c r="X1144" t="str">
        <v>Large Cap</v>
      </c>
      <c r="Y1144" t="str">
        <v>2025-02-28 00:00:00</v>
      </c>
      <c r="Z1144">
        <v>6.4799999999999996E-3</v>
      </c>
    </row>
    <row r="1145" spans="6:26" x14ac:dyDescent="0.3">
      <c r="F1145" t="str">
        <v>nifty_500</v>
      </c>
      <c r="G1145">
        <v>100530</v>
      </c>
      <c r="H1145" t="str">
        <v>Bosch Ltd.</v>
      </c>
      <c r="I1145" t="str">
        <v>Auto &amp; Auto Components</v>
      </c>
      <c r="J1145" t="str">
        <v>Large Cap</v>
      </c>
      <c r="K1145" t="str">
        <v>2024-05-31 00:00:00</v>
      </c>
      <c r="L1145">
        <v>1.4499999999999999E-3</v>
      </c>
      <c r="U1145">
        <v>217389</v>
      </c>
      <c r="V1145" t="str">
        <v>HDFC Life Insurance Company Ltd.</v>
      </c>
      <c r="W1145" t="str">
        <v>Insurance</v>
      </c>
      <c r="X1145" t="str">
        <v>Large Cap</v>
      </c>
      <c r="Y1145" t="str">
        <v>2025-02-28 00:00:00</v>
      </c>
      <c r="Z1145">
        <v>6.3299999999999997E-3</v>
      </c>
    </row>
    <row r="1146" spans="6:26" x14ac:dyDescent="0.3">
      <c r="F1146" t="str">
        <v>nifty_500</v>
      </c>
      <c r="G1146">
        <v>200048</v>
      </c>
      <c r="H1146" t="str">
        <v>IRB Infrastructure Developers Ltd.</v>
      </c>
      <c r="I1146" t="str">
        <v>Construction &amp; Realty</v>
      </c>
      <c r="J1146" t="str">
        <v>Mid Cap</v>
      </c>
      <c r="K1146" t="str">
        <v>2024-05-31 00:00:00</v>
      </c>
      <c r="L1146">
        <v>1.4400000000000001E-3</v>
      </c>
      <c r="U1146">
        <v>132187</v>
      </c>
      <c r="V1146" t="str">
        <v>IndusInd Bank Ltd.</v>
      </c>
      <c r="W1146" t="str">
        <v>Banks</v>
      </c>
      <c r="X1146" t="str">
        <v>Large Cap</v>
      </c>
      <c r="Y1146" t="str">
        <v>2025-02-28 00:00:00</v>
      </c>
      <c r="Z1146">
        <v>6.28E-3</v>
      </c>
    </row>
    <row r="1147" spans="6:26" x14ac:dyDescent="0.3">
      <c r="F1147" t="str">
        <v>nifty_500</v>
      </c>
      <c r="G1147">
        <v>100420</v>
      </c>
      <c r="H1147" t="str">
        <v>Torrent Pharmaceuticals Ltd.</v>
      </c>
      <c r="I1147" t="str">
        <v>Healthcare</v>
      </c>
      <c r="J1147" t="str">
        <v>Large Cap</v>
      </c>
      <c r="K1147" t="str">
        <v>2024-05-31 00:00:00</v>
      </c>
      <c r="L1147">
        <v>1.4400000000000001E-3</v>
      </c>
      <c r="U1147">
        <v>211385</v>
      </c>
      <c r="V1147" t="str">
        <v>SBI Life Insurance Company Ltd.</v>
      </c>
      <c r="W1147" t="str">
        <v>Insurance</v>
      </c>
      <c r="X1147" t="str">
        <v>Large Cap</v>
      </c>
      <c r="Y1147" t="str">
        <v>2025-02-28 00:00:00</v>
      </c>
      <c r="Z1147">
        <v>6.2199999999999998E-3</v>
      </c>
    </row>
    <row r="1148" spans="6:26" x14ac:dyDescent="0.3">
      <c r="F1148" t="str">
        <v>nifty_500</v>
      </c>
      <c r="G1148">
        <v>132508</v>
      </c>
      <c r="H1148" t="str">
        <v>Jindal Stainless Ltd.</v>
      </c>
      <c r="I1148" t="str">
        <v>Mining &amp; Minerals</v>
      </c>
      <c r="J1148" t="str">
        <v>Mid Cap</v>
      </c>
      <c r="K1148" t="str">
        <v>2024-05-31 00:00:00</v>
      </c>
      <c r="L1148">
        <v>1.42E-3</v>
      </c>
      <c r="U1148">
        <v>100800</v>
      </c>
      <c r="V1148" t="str">
        <v>Tata Consumer Products Ltd.</v>
      </c>
      <c r="W1148" t="str">
        <v>FMCG</v>
      </c>
      <c r="X1148" t="str">
        <v>Large Cap</v>
      </c>
      <c r="Y1148" t="str">
        <v>2025-02-28 00:00:00</v>
      </c>
      <c r="Z1148">
        <v>6.13E-3</v>
      </c>
    </row>
    <row r="1149" spans="6:26" x14ac:dyDescent="0.3">
      <c r="F1149" t="str">
        <v>nifty_500</v>
      </c>
      <c r="G1149">
        <v>112070</v>
      </c>
      <c r="H1149" t="str">
        <v>UPL Ltd.</v>
      </c>
      <c r="I1149" t="str">
        <v>Chemicals</v>
      </c>
      <c r="J1149" t="str">
        <v>Mid Cap</v>
      </c>
      <c r="K1149" t="str">
        <v>2024-05-31 00:00:00</v>
      </c>
      <c r="L1149">
        <v>1.42E-3</v>
      </c>
      <c r="U1149">
        <v>112599</v>
      </c>
      <c r="V1149" t="str">
        <v>Adani Enterprises Ltd.</v>
      </c>
      <c r="W1149" t="str">
        <v>Trading</v>
      </c>
      <c r="X1149" t="str">
        <v>Large Cap</v>
      </c>
      <c r="Y1149" t="str">
        <v>2025-02-28 00:00:00</v>
      </c>
      <c r="Z1149">
        <v>6.1199999999999996E-3</v>
      </c>
    </row>
    <row r="1150" spans="6:26" x14ac:dyDescent="0.3">
      <c r="F1150" t="str">
        <v>nifty_500</v>
      </c>
      <c r="G1150">
        <v>132830</v>
      </c>
      <c r="H1150" t="str">
        <v>Astral Ltd.</v>
      </c>
      <c r="I1150" t="str">
        <v>Building Materials</v>
      </c>
      <c r="J1150" t="str">
        <v>Mid Cap</v>
      </c>
      <c r="K1150" t="str">
        <v>2024-05-31 00:00:00</v>
      </c>
      <c r="L1150">
        <v>1.42E-3</v>
      </c>
      <c r="U1150">
        <v>108869</v>
      </c>
      <c r="V1150" t="str">
        <v>Apollo Hospitals Enterprise Ltd.</v>
      </c>
      <c r="W1150" t="str">
        <v>Hospitals &amp; Diagnostics</v>
      </c>
      <c r="X1150" t="str">
        <v>Mid Cap</v>
      </c>
      <c r="Y1150" t="str">
        <v>2025-02-28 00:00:00</v>
      </c>
      <c r="Z1150">
        <v>5.9800000000000001E-3</v>
      </c>
    </row>
    <row r="1151" spans="6:26" x14ac:dyDescent="0.3">
      <c r="F1151" t="str">
        <v>nifty_500</v>
      </c>
      <c r="G1151">
        <v>280713</v>
      </c>
      <c r="H1151" t="str">
        <v>Crompton Greaves Consumer Electricals Ltd.</v>
      </c>
      <c r="I1151" t="str">
        <v>Consumer Durables</v>
      </c>
      <c r="J1151" t="str">
        <v>Small Cap</v>
      </c>
      <c r="K1151" t="str">
        <v>2024-05-31 00:00:00</v>
      </c>
      <c r="L1151">
        <v>1.39E-3</v>
      </c>
      <c r="U1151">
        <v>100825</v>
      </c>
      <c r="V1151" t="str">
        <v>Britannia Industries Ltd.</v>
      </c>
      <c r="W1151" t="str">
        <v>FMCG</v>
      </c>
      <c r="X1151" t="str">
        <v>Large Cap</v>
      </c>
      <c r="Y1151" t="str">
        <v>2025-02-28 00:00:00</v>
      </c>
      <c r="Z1151">
        <v>5.3200000000000001E-3</v>
      </c>
    </row>
    <row r="1152" spans="6:26" x14ac:dyDescent="0.3">
      <c r="F1152" t="str">
        <v>nifty_500</v>
      </c>
      <c r="G1152">
        <v>132321</v>
      </c>
      <c r="H1152" t="str">
        <v>Zydus Lifesciences Ltd.</v>
      </c>
      <c r="I1152" t="str">
        <v>Healthcare</v>
      </c>
      <c r="J1152" t="str">
        <v>Large Cap</v>
      </c>
      <c r="K1152" t="str">
        <v>2024-05-31 00:00:00</v>
      </c>
      <c r="L1152">
        <v>1.39E-3</v>
      </c>
      <c r="U1152">
        <v>100547</v>
      </c>
      <c r="V1152" t="str">
        <v>Bharat Petroleum Corporation Ltd.</v>
      </c>
      <c r="W1152" t="str">
        <v>Oil &amp; Gas</v>
      </c>
      <c r="X1152" t="str">
        <v>Large Cap</v>
      </c>
      <c r="Y1152" t="str">
        <v>2025-02-28 00:00:00</v>
      </c>
      <c r="Z1152">
        <v>4.7000000000000002E-3</v>
      </c>
    </row>
    <row r="1153" spans="6:26" x14ac:dyDescent="0.3">
      <c r="F1153" t="str">
        <v>nifty_500</v>
      </c>
      <c r="G1153">
        <v>212427</v>
      </c>
      <c r="H1153" t="str">
        <v>Alkem Laboratories Ltd.</v>
      </c>
      <c r="I1153" t="str">
        <v>Healthcare</v>
      </c>
      <c r="J1153" t="str">
        <v>Mid Cap</v>
      </c>
      <c r="K1153" t="str">
        <v>2024-05-31 00:00:00</v>
      </c>
      <c r="L1153">
        <v>1.3699999999999999E-3</v>
      </c>
      <c r="U1153">
        <v>100182</v>
      </c>
      <c r="V1153" t="str">
        <v>Hero MotoCorp Ltd.</v>
      </c>
      <c r="W1153" t="str">
        <v>Auto &amp; Auto Components</v>
      </c>
      <c r="X1153" t="str">
        <v>Large Cap</v>
      </c>
      <c r="Y1153" t="str">
        <v>2025-02-28 00:00:00</v>
      </c>
      <c r="Z1153">
        <v>4.6699999999999997E-3</v>
      </c>
    </row>
    <row r="1154" spans="6:26" x14ac:dyDescent="0.3">
      <c r="F1154" t="str">
        <v>nifty_500</v>
      </c>
      <c r="G1154">
        <v>132843</v>
      </c>
      <c r="H1154" t="str">
        <v>Fortis Healthcare Ltd.</v>
      </c>
      <c r="I1154" t="str">
        <v>Hospitals &amp; Diagnostics</v>
      </c>
      <c r="J1154" t="str">
        <v>Mid Cap</v>
      </c>
      <c r="K1154" t="str">
        <v>2024-05-31 00:00:00</v>
      </c>
      <c r="L1154">
        <v>1.3600000000000001E-3</v>
      </c>
      <c r="U1154">
        <v>100180</v>
      </c>
      <c r="V1154" t="str">
        <v>HDFC Bank Ltd.</v>
      </c>
      <c r="W1154" t="str">
        <v>Banks</v>
      </c>
      <c r="X1154" t="str">
        <v>Large Cap</v>
      </c>
      <c r="Y1154" t="str">
        <v>2025-03-31 00:00:00</v>
      </c>
      <c r="Z1154">
        <v>0.12579000000000001</v>
      </c>
    </row>
    <row r="1155" spans="6:26" x14ac:dyDescent="0.3">
      <c r="F1155" t="str">
        <v>nifty_500</v>
      </c>
      <c r="G1155">
        <v>102355</v>
      </c>
      <c r="H1155" t="str">
        <v>Balkrishna Industries Ltd.</v>
      </c>
      <c r="I1155" t="str">
        <v>Auto &amp; Auto Components</v>
      </c>
      <c r="J1155" t="str">
        <v>Mid Cap</v>
      </c>
      <c r="K1155" t="str">
        <v>2024-05-31 00:00:00</v>
      </c>
      <c r="L1155">
        <v>1.3500000000000001E-3</v>
      </c>
      <c r="U1155">
        <v>132174</v>
      </c>
      <c r="V1155" t="str">
        <v>ICICI Bank Ltd.</v>
      </c>
      <c r="W1155" t="str">
        <v>Banks</v>
      </c>
      <c r="X1155" t="str">
        <v>Large Cap</v>
      </c>
      <c r="Y1155" t="str">
        <v>2025-03-31 00:00:00</v>
      </c>
      <c r="Z1155">
        <v>8.6400000000000005E-2</v>
      </c>
    </row>
    <row r="1156" spans="6:26" x14ac:dyDescent="0.3">
      <c r="F1156" t="str">
        <v>nifty_500</v>
      </c>
      <c r="G1156">
        <v>100411</v>
      </c>
      <c r="H1156" t="str">
        <v>Thermax Ltd.</v>
      </c>
      <c r="I1156" t="str">
        <v>Capital Goods</v>
      </c>
      <c r="J1156" t="str">
        <v>Mid Cap</v>
      </c>
      <c r="K1156" t="str">
        <v>2024-05-31 00:00:00</v>
      </c>
      <c r="L1156">
        <v>1.3500000000000001E-3</v>
      </c>
      <c r="U1156">
        <v>100325</v>
      </c>
      <c r="V1156" t="str">
        <v>Reliance Industries Ltd.</v>
      </c>
      <c r="W1156" t="str">
        <v>Oil &amp; Gas</v>
      </c>
      <c r="X1156" t="str">
        <v>Large Cap</v>
      </c>
      <c r="Y1156" t="str">
        <v>2025-03-31 00:00:00</v>
      </c>
      <c r="Z1156">
        <v>7.7399999999999997E-2</v>
      </c>
    </row>
    <row r="1157" spans="6:26" x14ac:dyDescent="0.3">
      <c r="F1157" t="str">
        <v>nifty_500</v>
      </c>
      <c r="G1157">
        <v>294320</v>
      </c>
      <c r="H1157" t="str">
        <v>KPIT Technologies Ltd.</v>
      </c>
      <c r="I1157" t="str">
        <v>IT</v>
      </c>
      <c r="J1157" t="str">
        <v>Mid Cap</v>
      </c>
      <c r="K1157" t="str">
        <v>2024-05-31 00:00:00</v>
      </c>
      <c r="L1157">
        <v>1.33E-3</v>
      </c>
      <c r="U1157">
        <v>100209</v>
      </c>
      <c r="V1157" t="str">
        <v>Infosys Ltd.</v>
      </c>
      <c r="W1157" t="str">
        <v>IT</v>
      </c>
      <c r="X1157" t="str">
        <v>Large Cap</v>
      </c>
      <c r="Y1157" t="str">
        <v>2025-03-31 00:00:00</v>
      </c>
      <c r="Z1157">
        <v>5.0090000000000003E-2</v>
      </c>
    </row>
    <row r="1158" spans="6:26" x14ac:dyDescent="0.3">
      <c r="F1158" t="str">
        <v>nifty_500</v>
      </c>
      <c r="G1158">
        <v>100408</v>
      </c>
      <c r="H1158" t="str">
        <v>Tata Elxsi Ltd.</v>
      </c>
      <c r="I1158" t="str">
        <v>IT</v>
      </c>
      <c r="J1158" t="str">
        <v>Mid Cap</v>
      </c>
      <c r="K1158" t="str">
        <v>2024-05-31 00:00:00</v>
      </c>
      <c r="L1158">
        <v>1.33E-3</v>
      </c>
      <c r="U1158">
        <v>100875</v>
      </c>
      <c r="V1158" t="str">
        <v>ITC Ltd.</v>
      </c>
      <c r="W1158" t="str">
        <v>FMCG</v>
      </c>
      <c r="X1158" t="str">
        <v>Large Cap</v>
      </c>
      <c r="Y1158" t="str">
        <v>2025-03-31 00:00:00</v>
      </c>
      <c r="Z1158">
        <v>4.6100000000000002E-2</v>
      </c>
    </row>
    <row r="1159" spans="6:26" x14ac:dyDescent="0.3">
      <c r="F1159" t="str">
        <v>nifty_500</v>
      </c>
      <c r="G1159">
        <v>117569</v>
      </c>
      <c r="H1159" t="str">
        <v>KEI Industries Ltd.</v>
      </c>
      <c r="I1159" t="str">
        <v>Building Materials</v>
      </c>
      <c r="J1159" t="str">
        <v>Mid Cap</v>
      </c>
      <c r="K1159" t="str">
        <v>2024-05-31 00:00:00</v>
      </c>
      <c r="L1159">
        <v>1.2800000000000001E-3</v>
      </c>
      <c r="U1159">
        <v>132454</v>
      </c>
      <c r="V1159" t="str">
        <v>Bharti Airtel Ltd.</v>
      </c>
      <c r="W1159" t="str">
        <v>Telecom</v>
      </c>
      <c r="X1159" t="str">
        <v>Large Cap</v>
      </c>
      <c r="Y1159" t="str">
        <v>2025-03-31 00:00:00</v>
      </c>
      <c r="Z1159">
        <v>4.5190000000000001E-2</v>
      </c>
    </row>
    <row r="1160" spans="6:26" x14ac:dyDescent="0.3">
      <c r="F1160" t="str">
        <v>nifty_500</v>
      </c>
      <c r="G1160">
        <v>228974</v>
      </c>
      <c r="H1160" t="str">
        <v>360 One Wam Ltd.</v>
      </c>
      <c r="I1160" t="str">
        <v>Financial Services</v>
      </c>
      <c r="J1160" t="str">
        <v>Small Cap</v>
      </c>
      <c r="K1160" t="str">
        <v>2024-05-31 00:00:00</v>
      </c>
      <c r="L1160">
        <v>1.2700000000000001E-3</v>
      </c>
      <c r="U1160">
        <v>100510</v>
      </c>
      <c r="V1160" t="str">
        <v>Larsen &amp; Toubro Ltd.</v>
      </c>
      <c r="W1160" t="str">
        <v>Construction &amp; Realty</v>
      </c>
      <c r="X1160" t="str">
        <v>Large Cap</v>
      </c>
      <c r="Y1160" t="str">
        <v>2025-03-31 00:00:00</v>
      </c>
      <c r="Z1160">
        <v>4.3180000000000003E-2</v>
      </c>
    </row>
    <row r="1161" spans="6:26" x14ac:dyDescent="0.3">
      <c r="F1161" t="str">
        <v>nifty_500</v>
      </c>
      <c r="G1161">
        <v>100113</v>
      </c>
      <c r="H1161" t="str">
        <v>Steel Authority Of India Ltd.</v>
      </c>
      <c r="I1161" t="str">
        <v>Mining &amp; Minerals</v>
      </c>
      <c r="J1161" t="str">
        <v>Mid Cap</v>
      </c>
      <c r="K1161" t="str">
        <v>2024-05-31 00:00:00</v>
      </c>
      <c r="L1161">
        <v>1.2600000000000001E-3</v>
      </c>
      <c r="U1161">
        <v>132540</v>
      </c>
      <c r="V1161" t="str">
        <v>Tata Consultancy Services Ltd.</v>
      </c>
      <c r="W1161" t="str">
        <v>IT</v>
      </c>
      <c r="X1161" t="str">
        <v>Large Cap</v>
      </c>
      <c r="Y1161" t="str">
        <v>2025-03-31 00:00:00</v>
      </c>
      <c r="Z1161">
        <v>3.3119999999999997E-2</v>
      </c>
    </row>
    <row r="1162" spans="6:26" x14ac:dyDescent="0.3">
      <c r="F1162" t="str">
        <v>nifty_500</v>
      </c>
      <c r="G1162">
        <v>208883</v>
      </c>
      <c r="H1162" t="str">
        <v>One97 Communications Ltd.</v>
      </c>
      <c r="I1162" t="str">
        <v>Financial Services</v>
      </c>
      <c r="J1162" t="str">
        <v>Mid Cap</v>
      </c>
      <c r="K1162" t="str">
        <v>2024-05-31 00:00:00</v>
      </c>
      <c r="L1162">
        <v>1.2600000000000001E-3</v>
      </c>
      <c r="U1162">
        <v>100247</v>
      </c>
      <c r="V1162" t="str">
        <v>Kotak Mahindra Bank Ltd.</v>
      </c>
      <c r="W1162" t="str">
        <v>Banks</v>
      </c>
      <c r="X1162" t="str">
        <v>Large Cap</v>
      </c>
      <c r="Y1162" t="str">
        <v>2025-03-31 00:00:00</v>
      </c>
      <c r="Z1162">
        <v>2.877E-2</v>
      </c>
    </row>
    <row r="1163" spans="6:26" x14ac:dyDescent="0.3">
      <c r="F1163" t="str">
        <v>nifty_500</v>
      </c>
      <c r="G1163">
        <v>132725</v>
      </c>
      <c r="H1163" t="str">
        <v>Solar Industries India Ltd.</v>
      </c>
      <c r="I1163" t="str">
        <v>Defence</v>
      </c>
      <c r="J1163" t="str">
        <v>Mid Cap</v>
      </c>
      <c r="K1163" t="str">
        <v>2024-05-31 00:00:00</v>
      </c>
      <c r="L1163">
        <v>1.25E-3</v>
      </c>
      <c r="U1163">
        <v>132215</v>
      </c>
      <c r="V1163" t="str">
        <v>Axis Bank Ltd.</v>
      </c>
      <c r="W1163" t="str">
        <v>Banks</v>
      </c>
      <c r="X1163" t="str">
        <v>Large Cap</v>
      </c>
      <c r="Y1163" t="str">
        <v>2025-03-31 00:00:00</v>
      </c>
      <c r="Z1163">
        <v>2.818E-2</v>
      </c>
    </row>
    <row r="1164" spans="6:26" x14ac:dyDescent="0.3">
      <c r="F1164" t="str">
        <v>nifty_500</v>
      </c>
      <c r="G1164">
        <v>217376</v>
      </c>
      <c r="H1164" t="str">
        <v>Life Insurance Corporation of India</v>
      </c>
      <c r="I1164" t="str">
        <v>Insurance</v>
      </c>
      <c r="J1164" t="str">
        <v>Large Cap</v>
      </c>
      <c r="K1164" t="str">
        <v>2024-05-31 00:00:00</v>
      </c>
      <c r="L1164">
        <v>1.23E-3</v>
      </c>
      <c r="U1164">
        <v>100112</v>
      </c>
      <c r="V1164" t="str">
        <v>State Bank Of India</v>
      </c>
      <c r="W1164" t="str">
        <v>Banks</v>
      </c>
      <c r="X1164" t="str">
        <v>Large Cap</v>
      </c>
      <c r="Y1164" t="str">
        <v>2025-03-31 00:00:00</v>
      </c>
      <c r="Z1164">
        <v>2.6349999999999998E-2</v>
      </c>
    </row>
    <row r="1165" spans="6:26" x14ac:dyDescent="0.3">
      <c r="F1165" t="str">
        <v>nifty_500</v>
      </c>
      <c r="G1165">
        <v>100086</v>
      </c>
      <c r="H1165" t="str">
        <v>Exide Industries Ltd.</v>
      </c>
      <c r="I1165" t="str">
        <v>Auto &amp; Auto Components</v>
      </c>
      <c r="J1165" t="str">
        <v>Mid Cap</v>
      </c>
      <c r="K1165" t="str">
        <v>2024-05-31 00:00:00</v>
      </c>
      <c r="L1165">
        <v>1.23E-3</v>
      </c>
      <c r="U1165">
        <v>100520</v>
      </c>
      <c r="V1165" t="str">
        <v>Mahindra &amp; Mahindra Ltd.</v>
      </c>
      <c r="W1165" t="str">
        <v>Auto &amp; Auto Components</v>
      </c>
      <c r="X1165" t="str">
        <v>Large Cap</v>
      </c>
      <c r="Y1165" t="str">
        <v>2025-03-31 00:00:00</v>
      </c>
      <c r="Z1165">
        <v>2.4309999999999998E-2</v>
      </c>
    </row>
    <row r="1166" spans="6:26" x14ac:dyDescent="0.3">
      <c r="F1166" t="str">
        <v>nifty_500</v>
      </c>
      <c r="G1166">
        <v>132522</v>
      </c>
      <c r="H1166" t="str">
        <v>Petronet LNG Ltd.</v>
      </c>
      <c r="I1166" t="str">
        <v>Oil &amp; Gas</v>
      </c>
      <c r="J1166" t="str">
        <v>Mid Cap</v>
      </c>
      <c r="K1166" t="str">
        <v>2024-05-31 00:00:00</v>
      </c>
      <c r="L1166">
        <v>1.23E-3</v>
      </c>
      <c r="U1166">
        <v>100034</v>
      </c>
      <c r="V1166" t="str">
        <v>Bajaj Finance Ltd.</v>
      </c>
      <c r="W1166" t="str">
        <v>NBFC's &amp; Housing Finance</v>
      </c>
      <c r="X1166" t="str">
        <v>Large Cap</v>
      </c>
      <c r="Y1166" t="str">
        <v>2025-03-31 00:00:00</v>
      </c>
      <c r="Z1166">
        <v>2.266E-2</v>
      </c>
    </row>
    <row r="1167" spans="6:26" x14ac:dyDescent="0.3">
      <c r="F1167" t="str">
        <v>nifty_500</v>
      </c>
      <c r="G1167">
        <v>302988</v>
      </c>
      <c r="H1167" t="str">
        <v>FSN E-Commerce Ventures Ltd.</v>
      </c>
      <c r="I1167" t="str">
        <v>Consumer Discretionary</v>
      </c>
      <c r="J1167" t="str">
        <v>Mid Cap</v>
      </c>
      <c r="K1167" t="str">
        <v>2024-05-31 00:00:00</v>
      </c>
      <c r="L1167">
        <v>1.23E-3</v>
      </c>
      <c r="U1167">
        <v>100696</v>
      </c>
      <c r="V1167" t="str">
        <v>Hindustan Unilever Ltd.</v>
      </c>
      <c r="W1167" t="str">
        <v>FMCG</v>
      </c>
      <c r="X1167" t="str">
        <v>Large Cap</v>
      </c>
      <c r="Y1167" t="str">
        <v>2025-03-31 00:00:00</v>
      </c>
      <c r="Z1167">
        <v>1.8180000000000002E-2</v>
      </c>
    </row>
    <row r="1168" spans="6:26" x14ac:dyDescent="0.3">
      <c r="F1168" t="str">
        <v>nifty_500</v>
      </c>
      <c r="G1168">
        <v>213838</v>
      </c>
      <c r="H1168" t="str">
        <v>Prestige Estates Projects Ltd.</v>
      </c>
      <c r="I1168" t="str">
        <v>Construction &amp; Realty</v>
      </c>
      <c r="J1168" t="str">
        <v>Mid Cap</v>
      </c>
      <c r="K1168" t="str">
        <v>2024-05-31 00:00:00</v>
      </c>
      <c r="L1168">
        <v>1.2199999999999999E-3</v>
      </c>
      <c r="U1168">
        <v>252306</v>
      </c>
      <c r="V1168" t="str">
        <v>Eternal Ltd.</v>
      </c>
      <c r="W1168" t="str">
        <v>Consumer Discretionary</v>
      </c>
      <c r="X1168" t="str">
        <v>Large Cap</v>
      </c>
      <c r="Y1168" t="str">
        <v>2025-03-31 00:00:00</v>
      </c>
      <c r="Z1168">
        <v>1.7500000000000002E-2</v>
      </c>
    </row>
    <row r="1169" spans="6:26" x14ac:dyDescent="0.3">
      <c r="F1169" t="str">
        <v>nifty_500</v>
      </c>
      <c r="G1169">
        <v>132827</v>
      </c>
      <c r="H1169" t="str">
        <v>Page Industries Ltd.</v>
      </c>
      <c r="I1169" t="str">
        <v>Consumer Discretionary</v>
      </c>
      <c r="J1169" t="str">
        <v>Mid Cap</v>
      </c>
      <c r="K1169" t="str">
        <v>2024-05-31 00:00:00</v>
      </c>
      <c r="L1169">
        <v>1.2099999999999999E-3</v>
      </c>
      <c r="U1169">
        <v>124715</v>
      </c>
      <c r="V1169" t="str">
        <v>Sun Pharmaceutical Industries Ltd.</v>
      </c>
      <c r="W1169" t="str">
        <v>Healthcare</v>
      </c>
      <c r="X1169" t="str">
        <v>Large Cap</v>
      </c>
      <c r="Y1169" t="str">
        <v>2025-03-31 00:00:00</v>
      </c>
      <c r="Z1169">
        <v>1.703E-2</v>
      </c>
    </row>
    <row r="1170" spans="6:26" x14ac:dyDescent="0.3">
      <c r="F1170" t="str">
        <v>nifty_500</v>
      </c>
      <c r="G1170">
        <v>209037</v>
      </c>
      <c r="H1170" t="str">
        <v>Rail Vikas Nigam Ltd.</v>
      </c>
      <c r="I1170" t="str">
        <v>Railways</v>
      </c>
      <c r="J1170" t="str">
        <v>Mid Cap</v>
      </c>
      <c r="K1170" t="str">
        <v>2024-05-31 00:00:00</v>
      </c>
      <c r="L1170">
        <v>1.1900000000000001E-3</v>
      </c>
      <c r="U1170">
        <v>132555</v>
      </c>
      <c r="V1170" t="str">
        <v>NTPC Ltd.</v>
      </c>
      <c r="W1170" t="str">
        <v>Power</v>
      </c>
      <c r="X1170" t="str">
        <v>Large Cap</v>
      </c>
      <c r="Y1170" t="str">
        <v>2025-03-31 00:00:00</v>
      </c>
      <c r="Z1170">
        <v>1.525E-2</v>
      </c>
    </row>
    <row r="1171" spans="6:26" x14ac:dyDescent="0.3">
      <c r="F1171" t="str">
        <v>nifty_500</v>
      </c>
      <c r="G1171">
        <v>211840</v>
      </c>
      <c r="H1171" t="str">
        <v>Mankind Pharma Ltd.</v>
      </c>
      <c r="I1171" t="str">
        <v>Healthcare</v>
      </c>
      <c r="J1171" t="str">
        <v>Large Cap</v>
      </c>
      <c r="K1171" t="str">
        <v>2024-05-31 00:00:00</v>
      </c>
      <c r="L1171">
        <v>1.1800000000000001E-3</v>
      </c>
      <c r="U1171">
        <v>132281</v>
      </c>
      <c r="V1171" t="str">
        <v>HCL Technologies Ltd.</v>
      </c>
      <c r="W1171" t="str">
        <v>IT</v>
      </c>
      <c r="X1171" t="str">
        <v>Large Cap</v>
      </c>
      <c r="Y1171" t="str">
        <v>2025-03-31 00:00:00</v>
      </c>
      <c r="Z1171">
        <v>1.523E-2</v>
      </c>
    </row>
    <row r="1172" spans="6:26" x14ac:dyDescent="0.3">
      <c r="F1172" t="str">
        <v>nifty_500</v>
      </c>
      <c r="G1172">
        <v>279664</v>
      </c>
      <c r="H1172" t="str">
        <v>Global Health Ltd.</v>
      </c>
      <c r="I1172" t="str">
        <v>Hospitals &amp; Diagnostics</v>
      </c>
      <c r="J1172" t="str">
        <v>Mid Cap</v>
      </c>
      <c r="K1172" t="str">
        <v>2024-05-31 00:00:00</v>
      </c>
      <c r="L1172">
        <v>1.1800000000000001E-3</v>
      </c>
      <c r="U1172">
        <v>132500</v>
      </c>
      <c r="V1172" t="str">
        <v>Maruti Suzuki India Ltd.</v>
      </c>
      <c r="W1172" t="str">
        <v>Auto &amp; Auto Components</v>
      </c>
      <c r="X1172" t="str">
        <v>Large Cap</v>
      </c>
      <c r="Y1172" t="str">
        <v>2025-03-31 00:00:00</v>
      </c>
      <c r="Z1172">
        <v>1.359E-2</v>
      </c>
    </row>
    <row r="1173" spans="6:26" x14ac:dyDescent="0.3">
      <c r="F1173" t="str">
        <v>nifty_500</v>
      </c>
      <c r="G1173">
        <v>220018</v>
      </c>
      <c r="H1173" t="str">
        <v>Oberoi Realty Ltd.</v>
      </c>
      <c r="I1173" t="str">
        <v>Construction &amp; Realty</v>
      </c>
      <c r="J1173" t="str">
        <v>Mid Cap</v>
      </c>
      <c r="K1173" t="str">
        <v>2024-05-31 00:00:00</v>
      </c>
      <c r="L1173">
        <v>1.1800000000000001E-3</v>
      </c>
      <c r="U1173">
        <v>100228</v>
      </c>
      <c r="V1173" t="str">
        <v>JSW Steel Ltd.</v>
      </c>
      <c r="W1173" t="str">
        <v>Mining &amp; Minerals</v>
      </c>
      <c r="X1173" t="str">
        <v>Large Cap</v>
      </c>
      <c r="Y1173" t="str">
        <v>2025-03-31 00:00:00</v>
      </c>
      <c r="Z1173">
        <v>1.29E-2</v>
      </c>
    </row>
    <row r="1174" spans="6:26" x14ac:dyDescent="0.3">
      <c r="F1174" t="str">
        <v>nifty_500</v>
      </c>
      <c r="G1174">
        <v>210258</v>
      </c>
      <c r="H1174" t="str">
        <v>ICICI Prudential Life Insurance Company Ltd.</v>
      </c>
      <c r="I1174" t="str">
        <v>Insurance</v>
      </c>
      <c r="J1174" t="str">
        <v>Large Cap</v>
      </c>
      <c r="K1174" t="str">
        <v>2024-05-31 00:00:00</v>
      </c>
      <c r="L1174">
        <v>1.16E-3</v>
      </c>
      <c r="U1174">
        <v>100570</v>
      </c>
      <c r="V1174" t="str">
        <v>Tata Motors Ltd.</v>
      </c>
      <c r="W1174" t="str">
        <v>Auto &amp; Auto Components</v>
      </c>
      <c r="X1174" t="str">
        <v>Large Cap</v>
      </c>
      <c r="Y1174" t="str">
        <v>2025-03-31 00:00:00</v>
      </c>
      <c r="Z1174">
        <v>1.282E-2</v>
      </c>
    </row>
    <row r="1175" spans="6:26" x14ac:dyDescent="0.3">
      <c r="F1175" t="str">
        <v>nifty_500</v>
      </c>
      <c r="G1175">
        <v>132754</v>
      </c>
      <c r="H1175" t="str">
        <v>GMR Airports Ltd.</v>
      </c>
      <c r="I1175" t="str">
        <v>Construction &amp; Realty</v>
      </c>
      <c r="J1175" t="str">
        <v>Mid Cap</v>
      </c>
      <c r="K1175" t="str">
        <v>2024-05-31 00:00:00</v>
      </c>
      <c r="L1175">
        <v>1.15E-3</v>
      </c>
      <c r="U1175">
        <v>132538</v>
      </c>
      <c r="V1175" t="str">
        <v>Ultratech Cement Ltd.</v>
      </c>
      <c r="W1175" t="str">
        <v>Construction Materials</v>
      </c>
      <c r="X1175" t="str">
        <v>Large Cap</v>
      </c>
      <c r="Y1175" t="str">
        <v>2025-03-31 00:00:00</v>
      </c>
      <c r="Z1175">
        <v>1.243E-2</v>
      </c>
    </row>
    <row r="1176" spans="6:26" x14ac:dyDescent="0.3">
      <c r="F1176" t="str">
        <v>nifty_500</v>
      </c>
      <c r="G1176">
        <v>100483</v>
      </c>
      <c r="H1176" t="str">
        <v>Tata Communications Ltd.</v>
      </c>
      <c r="I1176" t="str">
        <v>Telecom</v>
      </c>
      <c r="J1176" t="str">
        <v>Mid Cap</v>
      </c>
      <c r="K1176" t="str">
        <v>2024-05-31 00:00:00</v>
      </c>
      <c r="L1176">
        <v>1.15E-3</v>
      </c>
      <c r="U1176">
        <v>132898</v>
      </c>
      <c r="V1176" t="str">
        <v>Power Grid Corporation Of India Ltd.</v>
      </c>
      <c r="W1176" t="str">
        <v>Power</v>
      </c>
      <c r="X1176" t="str">
        <v>Large Cap</v>
      </c>
      <c r="Y1176" t="str">
        <v>2025-03-31 00:00:00</v>
      </c>
      <c r="Z1176">
        <v>1.1809999999999999E-2</v>
      </c>
    </row>
    <row r="1177" spans="6:26" x14ac:dyDescent="0.3">
      <c r="F1177" t="str">
        <v>nifty_500</v>
      </c>
      <c r="G1177">
        <v>225051</v>
      </c>
      <c r="H1177" t="str">
        <v>SBI Cards And Payment Services Ltd.</v>
      </c>
      <c r="I1177" t="str">
        <v>Financial Services</v>
      </c>
      <c r="J1177" t="str">
        <v>Mid Cap</v>
      </c>
      <c r="K1177" t="str">
        <v>2024-05-31 00:00:00</v>
      </c>
      <c r="L1177">
        <v>1.14E-3</v>
      </c>
      <c r="U1177">
        <v>100470</v>
      </c>
      <c r="V1177" t="str">
        <v>Tata Steel Ltd.</v>
      </c>
      <c r="W1177" t="str">
        <v>Mining &amp; Minerals</v>
      </c>
      <c r="X1177" t="str">
        <v>Large Cap</v>
      </c>
      <c r="Y1177" t="str">
        <v>2025-03-31 00:00:00</v>
      </c>
      <c r="Z1177">
        <v>1.157E-2</v>
      </c>
    </row>
    <row r="1178" spans="6:26" x14ac:dyDescent="0.3">
      <c r="F1178" t="str">
        <v>nifty_500</v>
      </c>
      <c r="G1178">
        <v>100410</v>
      </c>
      <c r="H1178" t="str">
        <v>ACC Ltd.</v>
      </c>
      <c r="I1178" t="str">
        <v>Construction Materials</v>
      </c>
      <c r="J1178" t="str">
        <v>Mid Cap</v>
      </c>
      <c r="K1178" t="str">
        <v>2024-05-31 00:00:00</v>
      </c>
      <c r="L1178">
        <v>1.14E-3</v>
      </c>
      <c r="U1178">
        <v>100114</v>
      </c>
      <c r="V1178" t="str">
        <v>Titan Company Ltd.</v>
      </c>
      <c r="W1178" t="str">
        <v>Consumer Discretionary</v>
      </c>
      <c r="X1178" t="str">
        <v>Large Cap</v>
      </c>
      <c r="Y1178" t="str">
        <v>2025-03-31 00:00:00</v>
      </c>
      <c r="Z1178">
        <v>1.1520000000000001E-2</v>
      </c>
    </row>
    <row r="1179" spans="6:26" x14ac:dyDescent="0.3">
      <c r="F1179" t="str">
        <v>nifty_500</v>
      </c>
      <c r="G1179">
        <v>100067</v>
      </c>
      <c r="H1179" t="str">
        <v>Blue Star Ltd.</v>
      </c>
      <c r="I1179" t="str">
        <v>Consumer Durables</v>
      </c>
      <c r="J1179" t="str">
        <v>Mid Cap</v>
      </c>
      <c r="K1179" t="str">
        <v>2024-05-31 00:00:00</v>
      </c>
      <c r="L1179">
        <v>1.1299999999999999E-3</v>
      </c>
      <c r="U1179">
        <v>100312</v>
      </c>
      <c r="V1179" t="str">
        <v>Oil &amp; Natural Gas Corporation Ltd.</v>
      </c>
      <c r="W1179" t="str">
        <v>Oil &amp; Gas</v>
      </c>
      <c r="X1179" t="str">
        <v>Large Cap</v>
      </c>
      <c r="Y1179" t="str">
        <v>2025-03-31 00:00:00</v>
      </c>
      <c r="Z1179">
        <v>1.146E-2</v>
      </c>
    </row>
    <row r="1180" spans="6:26" x14ac:dyDescent="0.3">
      <c r="F1180" t="str">
        <v>nifty_500</v>
      </c>
      <c r="G1180">
        <v>132814</v>
      </c>
      <c r="H1180" t="str">
        <v>Indian Bank</v>
      </c>
      <c r="I1180" t="str">
        <v>Banks</v>
      </c>
      <c r="J1180" t="str">
        <v>Mid Cap</v>
      </c>
      <c r="K1180" t="str">
        <v>2024-05-31 00:00:00</v>
      </c>
      <c r="L1180">
        <v>1.1000000000000001E-3</v>
      </c>
      <c r="U1180">
        <v>205198</v>
      </c>
      <c r="V1180" t="str">
        <v>Bajaj Finserv Ltd.</v>
      </c>
      <c r="W1180" t="str">
        <v>NBFC's &amp; Housing Finance</v>
      </c>
      <c r="X1180" t="str">
        <v>Large Cap</v>
      </c>
      <c r="Y1180" t="str">
        <v>2025-03-31 00:00:00</v>
      </c>
      <c r="Z1180">
        <v>1.1339999999999999E-2</v>
      </c>
    </row>
    <row r="1181" spans="6:26" x14ac:dyDescent="0.3">
      <c r="F1181" t="str">
        <v>nifty_500</v>
      </c>
      <c r="G1181">
        <v>126299</v>
      </c>
      <c r="H1181" t="str">
        <v>Mphasis Ltd.</v>
      </c>
      <c r="I1181" t="str">
        <v>IT</v>
      </c>
      <c r="J1181" t="str">
        <v>Mid Cap</v>
      </c>
      <c r="K1181" t="str">
        <v>2024-05-31 00:00:00</v>
      </c>
      <c r="L1181">
        <v>1.06E-3</v>
      </c>
      <c r="U1181">
        <v>100251</v>
      </c>
      <c r="V1181" t="str">
        <v>Trent Ltd.</v>
      </c>
      <c r="W1181" t="str">
        <v>Consumer Discretionary</v>
      </c>
      <c r="X1181" t="str">
        <v>Large Cap</v>
      </c>
      <c r="Y1181" t="str">
        <v>2025-03-31 00:00:00</v>
      </c>
      <c r="Z1181">
        <v>1.072E-2</v>
      </c>
    </row>
    <row r="1182" spans="6:26" x14ac:dyDescent="0.3">
      <c r="F1182" t="str">
        <v>nifty_500</v>
      </c>
      <c r="G1182">
        <v>100253</v>
      </c>
      <c r="H1182" t="str">
        <v>LIC Housing Finance Ltd.</v>
      </c>
      <c r="I1182" t="str">
        <v>NBFC's &amp; Housing Finance</v>
      </c>
      <c r="J1182" t="str">
        <v>Mid Cap</v>
      </c>
      <c r="K1182" t="str">
        <v>2024-05-31 00:00:00</v>
      </c>
      <c r="L1182">
        <v>1.0499999999999999E-3</v>
      </c>
      <c r="U1182">
        <v>100049</v>
      </c>
      <c r="V1182" t="str">
        <v>Bharat Electronics Ltd.</v>
      </c>
      <c r="W1182" t="str">
        <v>Defence</v>
      </c>
      <c r="X1182" t="str">
        <v>Large Cap</v>
      </c>
      <c r="Y1182" t="str">
        <v>2025-03-31 00:00:00</v>
      </c>
      <c r="Z1182">
        <v>9.6799999999999994E-3</v>
      </c>
    </row>
    <row r="1183" spans="6:26" x14ac:dyDescent="0.3">
      <c r="F1183" t="str">
        <v>nifty_500</v>
      </c>
      <c r="G1183">
        <v>215367</v>
      </c>
      <c r="H1183" t="str">
        <v>Jubilant FoodWorks Ltd.</v>
      </c>
      <c r="I1183" t="str">
        <v>Consumer Discretionary</v>
      </c>
      <c r="J1183" t="str">
        <v>Mid Cap</v>
      </c>
      <c r="K1183" t="str">
        <v>2024-05-31 00:00:00</v>
      </c>
      <c r="L1183">
        <v>1.0399999999999999E-3</v>
      </c>
      <c r="U1183">
        <v>100820</v>
      </c>
      <c r="V1183" t="str">
        <v>Asian Paints Ltd.</v>
      </c>
      <c r="W1183" t="str">
        <v>Building Materials</v>
      </c>
      <c r="X1183" t="str">
        <v>Large Cap</v>
      </c>
      <c r="Y1183" t="str">
        <v>2025-03-31 00:00:00</v>
      </c>
      <c r="Z1183">
        <v>9.5600000000000008E-3</v>
      </c>
    </row>
    <row r="1184" spans="6:26" x14ac:dyDescent="0.3">
      <c r="F1184" t="str">
        <v>nifty_500</v>
      </c>
      <c r="G1184">
        <v>209420</v>
      </c>
      <c r="H1184" t="str">
        <v>Tata Technologies Ltd.</v>
      </c>
      <c r="I1184" t="str">
        <v>IT</v>
      </c>
      <c r="J1184" t="str">
        <v>Mid Cap</v>
      </c>
      <c r="K1184" t="str">
        <v>2024-05-31 00:00:00</v>
      </c>
      <c r="L1184">
        <v>1.0300000000000001E-3</v>
      </c>
      <c r="U1184">
        <v>100300</v>
      </c>
      <c r="V1184" t="str">
        <v>Grasim Industries Ltd.</v>
      </c>
      <c r="W1184" t="str">
        <v>Construction Materials</v>
      </c>
      <c r="X1184" t="str">
        <v>Large Cap</v>
      </c>
      <c r="Y1184" t="str">
        <v>2025-03-31 00:00:00</v>
      </c>
      <c r="Z1184">
        <v>9.0900000000000009E-3</v>
      </c>
    </row>
    <row r="1185" spans="6:26" x14ac:dyDescent="0.3">
      <c r="F1185" t="str">
        <v>nifty_500</v>
      </c>
      <c r="G1185">
        <v>207950</v>
      </c>
      <c r="H1185" t="str">
        <v>Central Depository Services (India) Ltd.</v>
      </c>
      <c r="I1185" t="str">
        <v>Financial Services</v>
      </c>
      <c r="J1185" t="str">
        <v>Small Cap</v>
      </c>
      <c r="K1185" t="str">
        <v>2024-05-31 00:00:00</v>
      </c>
      <c r="L1185">
        <v>1.0200000000000001E-3</v>
      </c>
      <c r="U1185">
        <v>100440</v>
      </c>
      <c r="V1185" t="str">
        <v>Hindalco Industries Ltd.</v>
      </c>
      <c r="W1185" t="str">
        <v>Mining &amp; Minerals</v>
      </c>
      <c r="X1185" t="str">
        <v>Large Cap</v>
      </c>
      <c r="Y1185" t="str">
        <v>2025-03-31 00:00:00</v>
      </c>
      <c r="Z1185">
        <v>9.0100000000000006E-3</v>
      </c>
    </row>
    <row r="1186" spans="6:26" x14ac:dyDescent="0.3">
      <c r="F1186" t="str">
        <v>nifty_500</v>
      </c>
      <c r="G1186">
        <v>123457</v>
      </c>
      <c r="H1186" t="str">
        <v>Linde India Ltd.</v>
      </c>
      <c r="I1186" t="str">
        <v>Chemicals</v>
      </c>
      <c r="J1186" t="str">
        <v>Mid Cap</v>
      </c>
      <c r="K1186" t="str">
        <v>2024-05-31 00:00:00</v>
      </c>
      <c r="L1186">
        <v>1.0200000000000001E-3</v>
      </c>
      <c r="U1186">
        <v>200132</v>
      </c>
      <c r="V1186" t="str">
        <v>Bajaj Auto Ltd.</v>
      </c>
      <c r="W1186" t="str">
        <v>Auto &amp; Auto Components</v>
      </c>
      <c r="X1186" t="str">
        <v>Large Cap</v>
      </c>
      <c r="Y1186" t="str">
        <v>2025-03-31 00:00:00</v>
      </c>
      <c r="Z1186">
        <v>8.8900000000000003E-3</v>
      </c>
    </row>
    <row r="1187" spans="6:26" x14ac:dyDescent="0.3">
      <c r="F1187" t="str">
        <v>nifty_500</v>
      </c>
      <c r="G1187">
        <v>208766</v>
      </c>
      <c r="H1187" t="str">
        <v>Multi Commodity Exchange Of India Ltd.</v>
      </c>
      <c r="I1187" t="str">
        <v>Financial Services</v>
      </c>
      <c r="J1187" t="str">
        <v>Small Cap</v>
      </c>
      <c r="K1187" t="str">
        <v>2024-05-31 00:00:00</v>
      </c>
      <c r="L1187">
        <v>1.0200000000000001E-3</v>
      </c>
      <c r="U1187">
        <v>111218</v>
      </c>
      <c r="V1187" t="str">
        <v>Shriram Finance Ltd.</v>
      </c>
      <c r="W1187" t="str">
        <v>NBFC's &amp; Housing Finance</v>
      </c>
      <c r="X1187" t="str">
        <v>Large Cap</v>
      </c>
      <c r="Y1187" t="str">
        <v>2025-03-31 00:00:00</v>
      </c>
      <c r="Z1187">
        <v>8.2699999999999996E-3</v>
      </c>
    </row>
    <row r="1188" spans="6:26" x14ac:dyDescent="0.3">
      <c r="F1188" t="str">
        <v>nifty_500</v>
      </c>
      <c r="G1188">
        <v>100877</v>
      </c>
      <c r="H1188" t="str">
        <v>Apollo Tyres Ltd.</v>
      </c>
      <c r="I1188" t="str">
        <v>Auto &amp; Auto Components</v>
      </c>
      <c r="J1188" t="str">
        <v>Mid Cap</v>
      </c>
      <c r="K1188" t="str">
        <v>2024-05-31 00:00:00</v>
      </c>
      <c r="L1188">
        <v>1.01E-3</v>
      </c>
      <c r="U1188">
        <v>219300</v>
      </c>
      <c r="V1188" t="str">
        <v>Coal India Ltd.</v>
      </c>
      <c r="W1188" t="str">
        <v>Mining &amp; Minerals</v>
      </c>
      <c r="X1188" t="str">
        <v>Large Cap</v>
      </c>
      <c r="Y1188" t="str">
        <v>2025-03-31 00:00:00</v>
      </c>
      <c r="Z1188">
        <v>8.1399999999999997E-3</v>
      </c>
    </row>
    <row r="1189" spans="6:26" x14ac:dyDescent="0.3">
      <c r="F1189" t="str">
        <v>nifty_500</v>
      </c>
      <c r="G1189">
        <v>100840</v>
      </c>
      <c r="H1189" t="str">
        <v>EIH Ltd.</v>
      </c>
      <c r="I1189" t="str">
        <v>Hotels &amp; Travel</v>
      </c>
      <c r="J1189" t="str">
        <v>Mid Cap</v>
      </c>
      <c r="K1189" t="str">
        <v>2024-05-31 00:00:00</v>
      </c>
      <c r="L1189">
        <v>1E-3</v>
      </c>
      <c r="U1189">
        <v>132755</v>
      </c>
      <c r="V1189" t="str">
        <v>Tech Mahindra Ltd.</v>
      </c>
      <c r="W1189" t="str">
        <v>IT</v>
      </c>
      <c r="X1189" t="str">
        <v>Large Cap</v>
      </c>
      <c r="Y1189" t="str">
        <v>2025-03-31 00:00:00</v>
      </c>
      <c r="Z1189">
        <v>8.1099999999999992E-3</v>
      </c>
    </row>
    <row r="1190" spans="6:26" x14ac:dyDescent="0.3">
      <c r="F1190" t="str">
        <v>nifty_500</v>
      </c>
      <c r="G1190">
        <v>279527</v>
      </c>
      <c r="H1190" t="str">
        <v>Bandhan Bank Ltd.</v>
      </c>
      <c r="I1190" t="str">
        <v>Banks</v>
      </c>
      <c r="J1190" t="str">
        <v>Mid Cap</v>
      </c>
      <c r="K1190" t="str">
        <v>2024-05-31 00:00:00</v>
      </c>
      <c r="L1190">
        <v>1E-3</v>
      </c>
      <c r="U1190">
        <v>132921</v>
      </c>
      <c r="V1190" t="str">
        <v>Adani Ports and Special Economic Zone Ltd.</v>
      </c>
      <c r="W1190" t="str">
        <v>Logistics &amp; Ports</v>
      </c>
      <c r="X1190" t="str">
        <v>Large Cap</v>
      </c>
      <c r="Y1190" t="str">
        <v>2025-03-31 00:00:00</v>
      </c>
      <c r="Z1190">
        <v>7.8399999999999997E-3</v>
      </c>
    </row>
    <row r="1191" spans="6:26" x14ac:dyDescent="0.3">
      <c r="F1191" t="str">
        <v>nifty_500</v>
      </c>
      <c r="G1191">
        <v>132659</v>
      </c>
      <c r="H1191" t="str">
        <v>IDFC Ltd. - (Amalgamated)</v>
      </c>
      <c r="I1191" t="str">
        <v>NBFC's &amp; Housing Finance</v>
      </c>
      <c r="J1191" t="str">
        <v>Small Cap</v>
      </c>
      <c r="K1191" t="str">
        <v>2024-05-31 00:00:00</v>
      </c>
      <c r="L1191">
        <v>1E-3</v>
      </c>
      <c r="U1191">
        <v>100087</v>
      </c>
      <c r="V1191" t="str">
        <v>Cipla Ltd.</v>
      </c>
      <c r="W1191" t="str">
        <v>Healthcare</v>
      </c>
      <c r="X1191" t="str">
        <v>Large Cap</v>
      </c>
      <c r="Y1191" t="str">
        <v>2025-03-31 00:00:00</v>
      </c>
      <c r="Z1191">
        <v>7.4099999999999999E-3</v>
      </c>
    </row>
    <row r="1192" spans="6:26" x14ac:dyDescent="0.3">
      <c r="F1192" t="str">
        <v>nifty_500</v>
      </c>
      <c r="G1192">
        <v>221790</v>
      </c>
      <c r="H1192" t="str">
        <v>Muthoot Finance Ltd.</v>
      </c>
      <c r="I1192" t="str">
        <v>NBFC's &amp; Housing Finance</v>
      </c>
      <c r="J1192" t="str">
        <v>Mid Cap</v>
      </c>
      <c r="K1192" t="str">
        <v>2024-05-31 00:00:00</v>
      </c>
      <c r="L1192">
        <v>9.8999999999999999E-4</v>
      </c>
      <c r="U1192">
        <v>100790</v>
      </c>
      <c r="V1192" t="str">
        <v>Nestle India Ltd.</v>
      </c>
      <c r="W1192" t="str">
        <v>FMCG</v>
      </c>
      <c r="X1192" t="str">
        <v>Large Cap</v>
      </c>
      <c r="Y1192" t="str">
        <v>2025-03-31 00:00:00</v>
      </c>
      <c r="Z1192">
        <v>7.2700000000000004E-3</v>
      </c>
    </row>
    <row r="1193" spans="6:26" x14ac:dyDescent="0.3">
      <c r="F1193" t="str">
        <v>nifty_500</v>
      </c>
      <c r="G1193">
        <v>242461</v>
      </c>
      <c r="H1193" t="str">
        <v>Aditya Birla Capital Ltd.</v>
      </c>
      <c r="I1193" t="str">
        <v>Financial Services</v>
      </c>
      <c r="J1193" t="str">
        <v>Mid Cap</v>
      </c>
      <c r="K1193" t="str">
        <v>2024-05-31 00:00:00</v>
      </c>
      <c r="L1193">
        <v>9.8999999999999999E-4</v>
      </c>
      <c r="U1193">
        <v>229365</v>
      </c>
      <c r="V1193" t="str">
        <v>JIO Financial Services Ltd.</v>
      </c>
      <c r="W1193" t="str">
        <v>NBFC's &amp; Housing Finance</v>
      </c>
      <c r="X1193" t="str">
        <v>Large Cap</v>
      </c>
      <c r="Y1193" t="str">
        <v>2025-03-31 00:00:00</v>
      </c>
      <c r="Z1193">
        <v>6.8700000000000002E-3</v>
      </c>
    </row>
    <row r="1194" spans="6:26" x14ac:dyDescent="0.3">
      <c r="F1194" t="str">
        <v>nifty_500</v>
      </c>
      <c r="G1194">
        <v>113375</v>
      </c>
      <c r="H1194" t="str">
        <v>Carborundum Universal Ltd.</v>
      </c>
      <c r="I1194" t="str">
        <v>Capital Goods</v>
      </c>
      <c r="J1194" t="str">
        <v>Small Cap</v>
      </c>
      <c r="K1194" t="str">
        <v>2024-05-31 00:00:00</v>
      </c>
      <c r="L1194">
        <v>9.7999999999999997E-4</v>
      </c>
      <c r="U1194">
        <v>107685</v>
      </c>
      <c r="V1194" t="str">
        <v>Wipro Ltd.</v>
      </c>
      <c r="W1194" t="str">
        <v>IT</v>
      </c>
      <c r="X1194" t="str">
        <v>Large Cap</v>
      </c>
      <c r="Y1194" t="str">
        <v>2025-03-31 00:00:00</v>
      </c>
      <c r="Z1194">
        <v>6.7299999999999999E-3</v>
      </c>
    </row>
    <row r="1195" spans="6:26" x14ac:dyDescent="0.3">
      <c r="F1195" t="str">
        <v>nifty_500</v>
      </c>
      <c r="G1195">
        <v>132466</v>
      </c>
      <c r="H1195" t="str">
        <v>Oracle Financial Services Software Ltd.</v>
      </c>
      <c r="I1195" t="str">
        <v>IT</v>
      </c>
      <c r="J1195" t="str">
        <v>Mid Cap</v>
      </c>
      <c r="K1195" t="str">
        <v>2024-05-31 00:00:00</v>
      </c>
      <c r="L1195">
        <v>9.7000000000000005E-4</v>
      </c>
      <c r="U1195">
        <v>105200</v>
      </c>
      <c r="V1195" t="str">
        <v>Eicher Motors Ltd.</v>
      </c>
      <c r="W1195" t="str">
        <v>Auto &amp; Auto Components</v>
      </c>
      <c r="X1195" t="str">
        <v>Large Cap</v>
      </c>
      <c r="Y1195" t="str">
        <v>2025-03-31 00:00:00</v>
      </c>
      <c r="Z1195">
        <v>6.7099999999999998E-3</v>
      </c>
    </row>
    <row r="1196" spans="6:26" x14ac:dyDescent="0.3">
      <c r="F1196" t="str">
        <v>nifty_500</v>
      </c>
      <c r="G1196">
        <v>132296</v>
      </c>
      <c r="H1196" t="str">
        <v>Glenmark Pharmaceuticals Ltd.</v>
      </c>
      <c r="I1196" t="str">
        <v>Healthcare</v>
      </c>
      <c r="J1196" t="str">
        <v>Mid Cap</v>
      </c>
      <c r="K1196" t="str">
        <v>2024-05-31 00:00:00</v>
      </c>
      <c r="L1196">
        <v>9.6000000000000002E-4</v>
      </c>
      <c r="U1196">
        <v>217389</v>
      </c>
      <c r="V1196" t="str">
        <v>HDFC Life Insurance Company Ltd.</v>
      </c>
      <c r="W1196" t="str">
        <v>Insurance</v>
      </c>
      <c r="X1196" t="str">
        <v>Large Cap</v>
      </c>
      <c r="Y1196" t="str">
        <v>2025-03-31 00:00:00</v>
      </c>
      <c r="Z1196">
        <v>6.5900000000000004E-3</v>
      </c>
    </row>
    <row r="1197" spans="6:26" x14ac:dyDescent="0.3">
      <c r="F1197" t="str">
        <v>nifty_500</v>
      </c>
      <c r="G1197">
        <v>132514</v>
      </c>
      <c r="H1197" t="str">
        <v>Indraprastha Gas Ltd.</v>
      </c>
      <c r="I1197" t="str">
        <v>Oil &amp; Gas</v>
      </c>
      <c r="J1197" t="str">
        <v>Mid Cap</v>
      </c>
      <c r="K1197" t="str">
        <v>2024-05-31 00:00:00</v>
      </c>
      <c r="L1197">
        <v>9.3999999999999997E-4</v>
      </c>
      <c r="U1197">
        <v>100124</v>
      </c>
      <c r="V1197" t="str">
        <v>Dr. Reddy's Laboratories Ltd.</v>
      </c>
      <c r="W1197" t="str">
        <v>Healthcare</v>
      </c>
      <c r="X1197" t="str">
        <v>Large Cap</v>
      </c>
      <c r="Y1197" t="str">
        <v>2025-03-31 00:00:00</v>
      </c>
      <c r="Z1197">
        <v>6.3E-3</v>
      </c>
    </row>
    <row r="1198" spans="6:26" x14ac:dyDescent="0.3">
      <c r="F1198" t="str">
        <v>nifty_500</v>
      </c>
      <c r="G1198">
        <v>132234</v>
      </c>
      <c r="H1198" t="str">
        <v>National Aluminium Company Ltd.</v>
      </c>
      <c r="I1198" t="str">
        <v>Mining &amp; Minerals</v>
      </c>
      <c r="J1198" t="str">
        <v>Mid Cap</v>
      </c>
      <c r="K1198" t="str">
        <v>2024-05-31 00:00:00</v>
      </c>
      <c r="L1198">
        <v>9.3999999999999997E-4</v>
      </c>
      <c r="U1198">
        <v>112599</v>
      </c>
      <c r="V1198" t="str">
        <v>Adani Enterprises Ltd.</v>
      </c>
      <c r="W1198" t="str">
        <v>Trading</v>
      </c>
      <c r="X1198" t="str">
        <v>Large Cap</v>
      </c>
      <c r="Y1198" t="str">
        <v>2025-03-31 00:00:00</v>
      </c>
      <c r="Z1198">
        <v>6.2599999999999999E-3</v>
      </c>
    </row>
    <row r="1199" spans="6:26" x14ac:dyDescent="0.3">
      <c r="F1199" t="str">
        <v>nifty_500</v>
      </c>
      <c r="G1199">
        <v>210036</v>
      </c>
      <c r="H1199" t="str">
        <v>Computer Age Management Services Ltd.</v>
      </c>
      <c r="I1199" t="str">
        <v>Financial Services</v>
      </c>
      <c r="J1199" t="str">
        <v>Small Cap</v>
      </c>
      <c r="K1199" t="str">
        <v>2024-05-31 00:00:00</v>
      </c>
      <c r="L1199">
        <v>9.3999999999999997E-4</v>
      </c>
      <c r="U1199">
        <v>211385</v>
      </c>
      <c r="V1199" t="str">
        <v>SBI Life Insurance Company Ltd.</v>
      </c>
      <c r="W1199" t="str">
        <v>Insurance</v>
      </c>
      <c r="X1199" t="str">
        <v>Large Cap</v>
      </c>
      <c r="Y1199" t="str">
        <v>2025-03-31 00:00:00</v>
      </c>
      <c r="Z1199">
        <v>6.2199999999999998E-3</v>
      </c>
    </row>
    <row r="1200" spans="6:26" x14ac:dyDescent="0.3">
      <c r="F1200" t="str">
        <v>nifty_500</v>
      </c>
      <c r="G1200">
        <v>105790</v>
      </c>
      <c r="H1200" t="str">
        <v>Schaeffler India Ltd.</v>
      </c>
      <c r="I1200" t="str">
        <v>Capital Goods</v>
      </c>
      <c r="J1200" t="str">
        <v>Mid Cap</v>
      </c>
      <c r="K1200" t="str">
        <v>2024-05-31 00:00:00</v>
      </c>
      <c r="L1200">
        <v>9.3999999999999997E-4</v>
      </c>
      <c r="U1200">
        <v>108869</v>
      </c>
      <c r="V1200" t="str">
        <v>Apollo Hospitals Enterprise Ltd.</v>
      </c>
      <c r="W1200" t="str">
        <v>Hospitals &amp; Diagnostics</v>
      </c>
      <c r="X1200" t="str">
        <v>Large Cap</v>
      </c>
      <c r="Y1200" t="str">
        <v>2025-03-31 00:00:00</v>
      </c>
      <c r="Z1200">
        <v>6.0400000000000002E-3</v>
      </c>
    </row>
    <row r="1201" spans="6:26" x14ac:dyDescent="0.3">
      <c r="F1201" t="str">
        <v>nifty_500</v>
      </c>
      <c r="G1201">
        <v>200020</v>
      </c>
      <c r="H1201" t="str">
        <v>Brigade Enterprises Ltd.</v>
      </c>
      <c r="I1201" t="str">
        <v>Construction &amp; Realty</v>
      </c>
      <c r="J1201" t="str">
        <v>Small Cap</v>
      </c>
      <c r="K1201" t="str">
        <v>2024-05-31 00:00:00</v>
      </c>
      <c r="L1201">
        <v>9.2000000000000003E-4</v>
      </c>
      <c r="U1201">
        <v>100800</v>
      </c>
      <c r="V1201" t="str">
        <v>Tata Consumer Products Ltd.</v>
      </c>
      <c r="W1201" t="str">
        <v>FMCG</v>
      </c>
      <c r="X1201" t="str">
        <v>Large Cap</v>
      </c>
      <c r="Y1201" t="str">
        <v>2025-03-31 00:00:00</v>
      </c>
      <c r="Z1201">
        <v>5.8999999999999999E-3</v>
      </c>
    </row>
    <row r="1202" spans="6:26" x14ac:dyDescent="0.3">
      <c r="F1202" t="str">
        <v>nifty_500</v>
      </c>
      <c r="G1202">
        <v>271867</v>
      </c>
      <c r="H1202" t="str">
        <v>Laurus Labs Ltd.</v>
      </c>
      <c r="I1202" t="str">
        <v>Healthcare</v>
      </c>
      <c r="J1202" t="str">
        <v>Small Cap</v>
      </c>
      <c r="K1202" t="str">
        <v>2024-05-31 00:00:00</v>
      </c>
      <c r="L1202">
        <v>8.9999999999999998E-4</v>
      </c>
      <c r="U1202">
        <v>100182</v>
      </c>
      <c r="V1202" t="str">
        <v>Hero MotoCorp Ltd.</v>
      </c>
      <c r="W1202" t="str">
        <v>Auto &amp; Auto Components</v>
      </c>
      <c r="X1202" t="str">
        <v>Mid Cap</v>
      </c>
      <c r="Y1202" t="str">
        <v>2025-03-31 00:00:00</v>
      </c>
      <c r="Z1202">
        <v>4.3699999999999998E-3</v>
      </c>
    </row>
    <row r="1203" spans="6:26" x14ac:dyDescent="0.3">
      <c r="F1203" t="str">
        <v>nifty_500</v>
      </c>
      <c r="G1203">
        <v>278701</v>
      </c>
      <c r="H1203" t="str">
        <v>Five-Star Business Finance Ltd.</v>
      </c>
      <c r="I1203" t="str">
        <v>NBFC's &amp; Housing Finance</v>
      </c>
      <c r="J1203" t="str">
        <v>Small Cap</v>
      </c>
      <c r="K1203" t="str">
        <v>2024-05-31 00:00:00</v>
      </c>
      <c r="L1203">
        <v>8.9999999999999998E-4</v>
      </c>
      <c r="U1203">
        <v>132187</v>
      </c>
      <c r="V1203" t="str">
        <v>IndusInd Bank Ltd.</v>
      </c>
      <c r="W1203" t="str">
        <v>Banks</v>
      </c>
      <c r="X1203" t="str">
        <v>Mid Cap</v>
      </c>
      <c r="Y1203" t="str">
        <v>2025-03-31 00:00:00</v>
      </c>
      <c r="Z1203">
        <v>3.8300000000000001E-3</v>
      </c>
    </row>
    <row r="1204" spans="6:26" x14ac:dyDescent="0.3">
      <c r="F1204" t="str">
        <v>nifty_500</v>
      </c>
      <c r="G1204">
        <v>100770</v>
      </c>
      <c r="H1204" t="str">
        <v>Tata Chemicals Ltd.</v>
      </c>
      <c r="I1204" t="str">
        <v>Chemicals</v>
      </c>
      <c r="J1204" t="str">
        <v>Mid Cap</v>
      </c>
      <c r="K1204" t="str">
        <v>2024-05-31 00:00:00</v>
      </c>
      <c r="L1204">
        <v>8.9999999999999998E-4</v>
      </c>
      <c r="U1204">
        <v>100180</v>
      </c>
      <c r="V1204" t="str">
        <v>HDFC Bank Ltd.</v>
      </c>
      <c r="W1204" t="str">
        <v>Banks</v>
      </c>
      <c r="X1204" t="str">
        <v>Large Cap</v>
      </c>
      <c r="Y1204" t="str">
        <v>2025-04-30 00:00:00</v>
      </c>
      <c r="Z1204">
        <v>0.12806000000000001</v>
      </c>
    </row>
    <row r="1205" spans="6:26" x14ac:dyDescent="0.3">
      <c r="F1205" t="str">
        <v>nifty_500</v>
      </c>
      <c r="G1205">
        <v>106395</v>
      </c>
      <c r="H1205" t="str">
        <v>Coromandel International Ltd.</v>
      </c>
      <c r="I1205" t="str">
        <v>Chemicals</v>
      </c>
      <c r="J1205" t="str">
        <v>Mid Cap</v>
      </c>
      <c r="K1205" t="str">
        <v>2024-05-31 00:00:00</v>
      </c>
      <c r="L1205">
        <v>8.9999999999999998E-4</v>
      </c>
      <c r="U1205">
        <v>132174</v>
      </c>
      <c r="V1205" t="str">
        <v>ICICI Bank Ltd.</v>
      </c>
      <c r="W1205" t="str">
        <v>Banks</v>
      </c>
      <c r="X1205" t="str">
        <v>Large Cap</v>
      </c>
      <c r="Y1205" t="str">
        <v>2025-04-30 00:00:00</v>
      </c>
      <c r="Z1205">
        <v>8.8440000000000005E-2</v>
      </c>
    </row>
    <row r="1206" spans="6:26" x14ac:dyDescent="0.3">
      <c r="F1206" t="str">
        <v>nifty_500</v>
      </c>
      <c r="G1206">
        <v>132644</v>
      </c>
      <c r="H1206" t="str">
        <v>JK Cement Ltd.</v>
      </c>
      <c r="I1206" t="str">
        <v>Construction Materials</v>
      </c>
      <c r="J1206" t="str">
        <v>Mid Cap</v>
      </c>
      <c r="K1206" t="str">
        <v>2024-05-31 00:00:00</v>
      </c>
      <c r="L1206">
        <v>8.8999999999999995E-4</v>
      </c>
      <c r="U1206">
        <v>100325</v>
      </c>
      <c r="V1206" t="str">
        <v>Reliance Industries Ltd.</v>
      </c>
      <c r="W1206" t="str">
        <v>Oil &amp; Gas</v>
      </c>
      <c r="X1206" t="str">
        <v>Large Cap</v>
      </c>
      <c r="Y1206" t="str">
        <v>2025-04-30 00:00:00</v>
      </c>
      <c r="Z1206">
        <v>8.2430000000000003E-2</v>
      </c>
    </row>
    <row r="1207" spans="6:26" x14ac:dyDescent="0.3">
      <c r="F1207" t="str">
        <v>nifty_500</v>
      </c>
      <c r="G1207">
        <v>132720</v>
      </c>
      <c r="H1207" t="str">
        <v>Mahindra &amp; Mahindra Financial Services Ltd.</v>
      </c>
      <c r="I1207" t="str">
        <v>NBFC's &amp; Housing Finance</v>
      </c>
      <c r="J1207" t="str">
        <v>Mid Cap</v>
      </c>
      <c r="K1207" t="str">
        <v>2024-05-31 00:00:00</v>
      </c>
      <c r="L1207">
        <v>8.7000000000000001E-4</v>
      </c>
      <c r="U1207">
        <v>132454</v>
      </c>
      <c r="V1207" t="str">
        <v>Bharti Airtel Ltd.</v>
      </c>
      <c r="W1207" t="str">
        <v>Telecom</v>
      </c>
      <c r="X1207" t="str">
        <v>Large Cap</v>
      </c>
      <c r="Y1207" t="str">
        <v>2025-04-30 00:00:00</v>
      </c>
      <c r="Z1207">
        <v>4.6980000000000001E-2</v>
      </c>
    </row>
    <row r="1208" spans="6:26" x14ac:dyDescent="0.3">
      <c r="F1208" t="str">
        <v>nifty_500</v>
      </c>
      <c r="G1208">
        <v>226720</v>
      </c>
      <c r="H1208" t="str">
        <v>Kalyan Jewellers India Ltd.</v>
      </c>
      <c r="I1208" t="str">
        <v>Consumer Discretionary</v>
      </c>
      <c r="J1208" t="str">
        <v>Mid Cap</v>
      </c>
      <c r="K1208" t="str">
        <v>2024-05-31 00:00:00</v>
      </c>
      <c r="L1208">
        <v>8.7000000000000001E-4</v>
      </c>
      <c r="U1208">
        <v>100875</v>
      </c>
      <c r="V1208" t="str">
        <v>ITC Ltd.</v>
      </c>
      <c r="W1208" t="str">
        <v>FMCG</v>
      </c>
      <c r="X1208" t="str">
        <v>Large Cap</v>
      </c>
      <c r="Y1208" t="str">
        <v>2025-04-30 00:00:00</v>
      </c>
      <c r="Z1208">
        <v>4.6300000000000001E-2</v>
      </c>
    </row>
    <row r="1209" spans="6:26" x14ac:dyDescent="0.3">
      <c r="F1209" t="str">
        <v>nifty_500</v>
      </c>
      <c r="G1209">
        <v>124494</v>
      </c>
      <c r="H1209" t="str">
        <v>Ipca Laboratories Ltd.</v>
      </c>
      <c r="I1209" t="str">
        <v>Healthcare</v>
      </c>
      <c r="J1209" t="str">
        <v>Mid Cap</v>
      </c>
      <c r="K1209" t="str">
        <v>2024-05-31 00:00:00</v>
      </c>
      <c r="L1209">
        <v>8.5999999999999998E-4</v>
      </c>
      <c r="U1209">
        <v>100209</v>
      </c>
      <c r="V1209" t="str">
        <v>Infosys Ltd.</v>
      </c>
      <c r="W1209" t="str">
        <v>IT</v>
      </c>
      <c r="X1209" t="str">
        <v>Large Cap</v>
      </c>
      <c r="Y1209" t="str">
        <v>2025-04-30 00:00:00</v>
      </c>
      <c r="Z1209">
        <v>4.6240000000000003E-2</v>
      </c>
    </row>
    <row r="1210" spans="6:26" x14ac:dyDescent="0.3">
      <c r="F1210" t="str">
        <v>nifty_500</v>
      </c>
      <c r="G1210">
        <v>132149</v>
      </c>
      <c r="H1210" t="str">
        <v>Bank Of India</v>
      </c>
      <c r="I1210" t="str">
        <v>Banks</v>
      </c>
      <c r="J1210" t="str">
        <v>Mid Cap</v>
      </c>
      <c r="K1210" t="str">
        <v>2024-05-31 00:00:00</v>
      </c>
      <c r="L1210">
        <v>8.5999999999999998E-4</v>
      </c>
      <c r="U1210">
        <v>100510</v>
      </c>
      <c r="V1210" t="str">
        <v>Larsen &amp; Toubro Ltd.</v>
      </c>
      <c r="W1210" t="str">
        <v>Construction &amp; Realty</v>
      </c>
      <c r="X1210" t="str">
        <v>Large Cap</v>
      </c>
      <c r="Y1210" t="str">
        <v>2025-04-30 00:00:00</v>
      </c>
      <c r="Z1210">
        <v>3.993E-2</v>
      </c>
    </row>
    <row r="1211" spans="6:26" x14ac:dyDescent="0.3">
      <c r="F1211" t="str">
        <v>nifty_500</v>
      </c>
      <c r="G1211">
        <v>132805</v>
      </c>
      <c r="H1211" t="str">
        <v>Redington Ltd.</v>
      </c>
      <c r="I1211" t="str">
        <v>Trading</v>
      </c>
      <c r="J1211" t="str">
        <v>Small Cap</v>
      </c>
      <c r="K1211" t="str">
        <v>2024-05-31 00:00:00</v>
      </c>
      <c r="L1211">
        <v>8.4999999999999995E-4</v>
      </c>
      <c r="U1211">
        <v>132540</v>
      </c>
      <c r="V1211" t="str">
        <v>Tata Consultancy Services Ltd.</v>
      </c>
      <c r="W1211" t="str">
        <v>IT</v>
      </c>
      <c r="X1211" t="str">
        <v>Large Cap</v>
      </c>
      <c r="Y1211" t="str">
        <v>2025-04-30 00:00:00</v>
      </c>
      <c r="Z1211">
        <v>3.065E-2</v>
      </c>
    </row>
    <row r="1212" spans="6:26" x14ac:dyDescent="0.3">
      <c r="F1212" t="str">
        <v>nifty_500</v>
      </c>
      <c r="G1212">
        <v>190003</v>
      </c>
      <c r="H1212" t="str">
        <v>Karur Vysya Bank Ltd.</v>
      </c>
      <c r="I1212" t="str">
        <v>Banks</v>
      </c>
      <c r="J1212" t="str">
        <v>Small Cap</v>
      </c>
      <c r="K1212" t="str">
        <v>2024-05-31 00:00:00</v>
      </c>
      <c r="L1212">
        <v>8.4999999999999995E-4</v>
      </c>
      <c r="U1212">
        <v>132215</v>
      </c>
      <c r="V1212" t="str">
        <v>Axis Bank Ltd.</v>
      </c>
      <c r="W1212" t="str">
        <v>Banks</v>
      </c>
      <c r="X1212" t="str">
        <v>Large Cap</v>
      </c>
      <c r="Y1212" t="str">
        <v>2025-04-30 00:00:00</v>
      </c>
      <c r="Z1212">
        <v>2.929E-2</v>
      </c>
    </row>
    <row r="1213" spans="6:26" x14ac:dyDescent="0.3">
      <c r="F1213" t="str">
        <v>nifty_500</v>
      </c>
      <c r="G1213">
        <v>106401</v>
      </c>
      <c r="H1213" t="str">
        <v>Deepak Nitrite Ltd.</v>
      </c>
      <c r="I1213" t="str">
        <v>Chemicals</v>
      </c>
      <c r="J1213" t="str">
        <v>Mid Cap</v>
      </c>
      <c r="K1213" t="str">
        <v>2024-05-31 00:00:00</v>
      </c>
      <c r="L1213">
        <v>8.4000000000000003E-4</v>
      </c>
      <c r="U1213">
        <v>100247</v>
      </c>
      <c r="V1213" t="str">
        <v>Kotak Mahindra Bank Ltd.</v>
      </c>
      <c r="W1213" t="str">
        <v>Banks</v>
      </c>
      <c r="X1213" t="str">
        <v>Large Cap</v>
      </c>
      <c r="Y1213" t="str">
        <v>2025-04-30 00:00:00</v>
      </c>
      <c r="Z1213">
        <v>2.828E-2</v>
      </c>
    </row>
    <row r="1214" spans="6:26" x14ac:dyDescent="0.3">
      <c r="F1214" t="str">
        <v>nifty_500</v>
      </c>
      <c r="G1214">
        <v>132539</v>
      </c>
      <c r="H1214" t="str">
        <v>UNO Minda Ltd.</v>
      </c>
      <c r="I1214" t="str">
        <v>Auto &amp; Auto Components</v>
      </c>
      <c r="J1214" t="str">
        <v>Mid Cap</v>
      </c>
      <c r="K1214" t="str">
        <v>2024-05-31 00:00:00</v>
      </c>
      <c r="L1214">
        <v>8.4000000000000003E-4</v>
      </c>
      <c r="U1214">
        <v>100112</v>
      </c>
      <c r="V1214" t="str">
        <v>State Bank Of India</v>
      </c>
      <c r="W1214" t="str">
        <v>Banks</v>
      </c>
      <c r="X1214" t="str">
        <v>Large Cap</v>
      </c>
      <c r="Y1214" t="str">
        <v>2025-04-30 00:00:00</v>
      </c>
      <c r="Z1214">
        <v>2.6040000000000001E-2</v>
      </c>
    </row>
    <row r="1215" spans="6:26" x14ac:dyDescent="0.3">
      <c r="F1215" t="str">
        <v>nifty_500</v>
      </c>
      <c r="G1215">
        <v>100459</v>
      </c>
      <c r="H1215" t="str">
        <v>Procter &amp; Gamble Hygiene and Health Care Ltd.</v>
      </c>
      <c r="I1215" t="str">
        <v>FMCG</v>
      </c>
      <c r="J1215" t="str">
        <v>Mid Cap</v>
      </c>
      <c r="K1215" t="str">
        <v>2024-05-31 00:00:00</v>
      </c>
      <c r="L1215">
        <v>8.4000000000000003E-4</v>
      </c>
      <c r="U1215">
        <v>100520</v>
      </c>
      <c r="V1215" t="str">
        <v>Mahindra &amp; Mahindra Ltd.</v>
      </c>
      <c r="W1215" t="str">
        <v>Auto &amp; Auto Components</v>
      </c>
      <c r="X1215" t="str">
        <v>Large Cap</v>
      </c>
      <c r="Y1215" t="str">
        <v>2025-04-30 00:00:00</v>
      </c>
      <c r="Z1215">
        <v>2.581E-2</v>
      </c>
    </row>
    <row r="1216" spans="6:26" x14ac:dyDescent="0.3">
      <c r="F1216" t="str">
        <v>nifty_500</v>
      </c>
      <c r="G1216">
        <v>249927</v>
      </c>
      <c r="H1216" t="str">
        <v>Gujarat Gas Ltd.</v>
      </c>
      <c r="I1216" t="str">
        <v>Oil &amp; Gas</v>
      </c>
      <c r="J1216" t="str">
        <v>Mid Cap</v>
      </c>
      <c r="K1216" t="str">
        <v>2024-05-31 00:00:00</v>
      </c>
      <c r="L1216">
        <v>8.1999999999999998E-4</v>
      </c>
      <c r="U1216">
        <v>100034</v>
      </c>
      <c r="V1216" t="str">
        <v>Bajaj Finance Ltd.</v>
      </c>
      <c r="W1216" t="str">
        <v>NBFC's &amp; Housing Finance</v>
      </c>
      <c r="X1216" t="str">
        <v>Large Cap</v>
      </c>
      <c r="Y1216" t="str">
        <v>2025-04-30 00:00:00</v>
      </c>
      <c r="Z1216">
        <v>2.1139999999999999E-2</v>
      </c>
    </row>
    <row r="1217" spans="6:26" x14ac:dyDescent="0.3">
      <c r="F1217" t="str">
        <v>nifty_500</v>
      </c>
      <c r="G1217">
        <v>209068</v>
      </c>
      <c r="H1217" t="str">
        <v>RBL Bank Ltd.</v>
      </c>
      <c r="I1217" t="str">
        <v>Banks</v>
      </c>
      <c r="J1217" t="str">
        <v>Small Cap</v>
      </c>
      <c r="K1217" t="str">
        <v>2024-05-31 00:00:00</v>
      </c>
      <c r="L1217">
        <v>8.1999999999999998E-4</v>
      </c>
      <c r="U1217">
        <v>252306</v>
      </c>
      <c r="V1217" t="str">
        <v>Eternal Ltd.</v>
      </c>
      <c r="W1217" t="str">
        <v>Consumer Discretionary</v>
      </c>
      <c r="X1217" t="str">
        <v>Large Cap</v>
      </c>
      <c r="Y1217" t="str">
        <v>2025-04-30 00:00:00</v>
      </c>
      <c r="Z1217">
        <v>1.95E-2</v>
      </c>
    </row>
    <row r="1218" spans="6:26" x14ac:dyDescent="0.3">
      <c r="F1218" t="str">
        <v>nifty_500</v>
      </c>
      <c r="G1218">
        <v>132175</v>
      </c>
      <c r="H1218" t="str">
        <v>Cyient Ltd.</v>
      </c>
      <c r="I1218" t="str">
        <v>IT</v>
      </c>
      <c r="J1218" t="str">
        <v>Small Cap</v>
      </c>
      <c r="K1218" t="str">
        <v>2024-05-31 00:00:00</v>
      </c>
      <c r="L1218">
        <v>8.0999999999999996E-4</v>
      </c>
      <c r="U1218">
        <v>100696</v>
      </c>
      <c r="V1218" t="str">
        <v>Hindustan Unilever Ltd.</v>
      </c>
      <c r="W1218" t="str">
        <v>FMCG</v>
      </c>
      <c r="X1218" t="str">
        <v>Large Cap</v>
      </c>
      <c r="Y1218" t="str">
        <v>2025-04-30 00:00:00</v>
      </c>
      <c r="Z1218">
        <v>1.822E-2</v>
      </c>
    </row>
    <row r="1219" spans="6:26" x14ac:dyDescent="0.3">
      <c r="F1219" t="str">
        <v>nifty_500</v>
      </c>
      <c r="G1219">
        <v>293380</v>
      </c>
      <c r="H1219" t="str">
        <v>Dalmia Bharat Ltd.</v>
      </c>
      <c r="I1219" t="str">
        <v>Construction Materials</v>
      </c>
      <c r="J1219" t="str">
        <v>Mid Cap</v>
      </c>
      <c r="K1219" t="str">
        <v>2024-05-31 00:00:00</v>
      </c>
      <c r="L1219">
        <v>8.0999999999999996E-4</v>
      </c>
      <c r="U1219">
        <v>124715</v>
      </c>
      <c r="V1219" t="str">
        <v>Sun Pharmaceutical Industries Ltd.</v>
      </c>
      <c r="W1219" t="str">
        <v>Healthcare</v>
      </c>
      <c r="X1219" t="str">
        <v>Large Cap</v>
      </c>
      <c r="Y1219" t="str">
        <v>2025-04-30 00:00:00</v>
      </c>
      <c r="Z1219">
        <v>1.7389999999999999E-2</v>
      </c>
    </row>
    <row r="1220" spans="6:26" x14ac:dyDescent="0.3">
      <c r="F1220" t="str">
        <v>nifty_500</v>
      </c>
      <c r="G1220">
        <v>100008</v>
      </c>
      <c r="H1220" t="str">
        <v>Amara Raja Energy &amp; Mobility Ltd.</v>
      </c>
      <c r="I1220" t="str">
        <v>Auto &amp; Auto Components</v>
      </c>
      <c r="J1220" t="str">
        <v>Small Cap</v>
      </c>
      <c r="K1220" t="str">
        <v>2024-05-31 00:00:00</v>
      </c>
      <c r="L1220">
        <v>8.0000000000000004E-4</v>
      </c>
      <c r="U1220">
        <v>132555</v>
      </c>
      <c r="V1220" t="str">
        <v>NTPC Ltd.</v>
      </c>
      <c r="W1220" t="str">
        <v>Power</v>
      </c>
      <c r="X1220" t="str">
        <v>Large Cap</v>
      </c>
      <c r="Y1220" t="str">
        <v>2025-04-30 00:00:00</v>
      </c>
      <c r="Z1220">
        <v>1.461E-2</v>
      </c>
    </row>
    <row r="1221" spans="6:26" x14ac:dyDescent="0.3">
      <c r="F1221" t="str">
        <v>nifty_500</v>
      </c>
      <c r="G1221">
        <v>132523</v>
      </c>
      <c r="H1221" t="str">
        <v>Biocon Ltd.</v>
      </c>
      <c r="I1221" t="str">
        <v>Healthcare</v>
      </c>
      <c r="J1221" t="str">
        <v>Mid Cap</v>
      </c>
      <c r="K1221" t="str">
        <v>2024-05-31 00:00:00</v>
      </c>
      <c r="L1221">
        <v>8.0000000000000004E-4</v>
      </c>
      <c r="U1221">
        <v>132281</v>
      </c>
      <c r="V1221" t="str">
        <v>HCL Technologies Ltd.</v>
      </c>
      <c r="W1221" t="str">
        <v>IT</v>
      </c>
      <c r="X1221" t="str">
        <v>Large Cap</v>
      </c>
      <c r="Y1221" t="str">
        <v>2025-04-30 00:00:00</v>
      </c>
      <c r="Z1221">
        <v>1.4489999999999999E-2</v>
      </c>
    </row>
    <row r="1222" spans="6:26" x14ac:dyDescent="0.3">
      <c r="F1222" t="str">
        <v>nifty_500</v>
      </c>
      <c r="G1222">
        <v>132478</v>
      </c>
      <c r="H1222" t="str">
        <v>United Breweries Ltd.</v>
      </c>
      <c r="I1222" t="str">
        <v>FMCG</v>
      </c>
      <c r="J1222" t="str">
        <v>Mid Cap</v>
      </c>
      <c r="K1222" t="str">
        <v>2024-05-31 00:00:00</v>
      </c>
      <c r="L1222">
        <v>7.9000000000000001E-4</v>
      </c>
      <c r="U1222">
        <v>132500</v>
      </c>
      <c r="V1222" t="str">
        <v>Maruti Suzuki India Ltd.</v>
      </c>
      <c r="W1222" t="str">
        <v>Auto &amp; Auto Components</v>
      </c>
      <c r="X1222" t="str">
        <v>Large Cap</v>
      </c>
      <c r="Y1222" t="str">
        <v>2025-04-30 00:00:00</v>
      </c>
      <c r="Z1222">
        <v>1.397E-2</v>
      </c>
    </row>
    <row r="1223" spans="6:26" x14ac:dyDescent="0.3">
      <c r="F1223" t="str">
        <v>nifty_500</v>
      </c>
      <c r="G1223">
        <v>132683</v>
      </c>
      <c r="H1223" t="str">
        <v>AIA Engineering Ltd.</v>
      </c>
      <c r="I1223" t="str">
        <v>Capital Goods</v>
      </c>
      <c r="J1223" t="str">
        <v>Mid Cap</v>
      </c>
      <c r="K1223" t="str">
        <v>2024-05-31 00:00:00</v>
      </c>
      <c r="L1223">
        <v>7.9000000000000001E-4</v>
      </c>
      <c r="U1223">
        <v>100114</v>
      </c>
      <c r="V1223" t="str">
        <v>Titan Company Ltd.</v>
      </c>
      <c r="W1223" t="str">
        <v>Consumer Discretionary</v>
      </c>
      <c r="X1223" t="str">
        <v>Large Cap</v>
      </c>
      <c r="Y1223" t="str">
        <v>2025-04-30 00:00:00</v>
      </c>
      <c r="Z1223">
        <v>1.2279999999999999E-2</v>
      </c>
    </row>
    <row r="1224" spans="6:26" x14ac:dyDescent="0.3">
      <c r="F1224" t="str">
        <v>nifty_500</v>
      </c>
      <c r="G1224">
        <v>212705</v>
      </c>
      <c r="H1224" t="str">
        <v>Bharat Dynamics Ltd.</v>
      </c>
      <c r="I1224" t="str">
        <v>Defence</v>
      </c>
      <c r="J1224" t="str">
        <v>Mid Cap</v>
      </c>
      <c r="K1224" t="str">
        <v>2024-05-31 00:00:00</v>
      </c>
      <c r="L1224">
        <v>7.9000000000000001E-4</v>
      </c>
      <c r="U1224">
        <v>132538</v>
      </c>
      <c r="V1224" t="str">
        <v>Ultratech Cement Ltd.</v>
      </c>
      <c r="W1224" t="str">
        <v>Construction Materials</v>
      </c>
      <c r="X1224" t="str">
        <v>Large Cap</v>
      </c>
      <c r="Y1224" t="str">
        <v>2025-04-30 00:00:00</v>
      </c>
      <c r="Z1224">
        <v>1.2149999999999999E-2</v>
      </c>
    </row>
    <row r="1225" spans="6:26" x14ac:dyDescent="0.3">
      <c r="F1225" t="str">
        <v>nifty_500</v>
      </c>
      <c r="G1225">
        <v>100294</v>
      </c>
      <c r="H1225" t="str">
        <v>NCC Ltd.</v>
      </c>
      <c r="I1225" t="str">
        <v>Construction &amp; Realty</v>
      </c>
      <c r="J1225" t="str">
        <v>Small Cap</v>
      </c>
      <c r="K1225" t="str">
        <v>2024-05-31 00:00:00</v>
      </c>
      <c r="L1225">
        <v>7.6999999999999996E-4</v>
      </c>
      <c r="U1225">
        <v>132898</v>
      </c>
      <c r="V1225" t="str">
        <v>Power Grid Corporation Of India Ltd.</v>
      </c>
      <c r="W1225" t="str">
        <v>Power</v>
      </c>
      <c r="X1225" t="str">
        <v>Large Cap</v>
      </c>
      <c r="Y1225" t="str">
        <v>2025-04-30 00:00:00</v>
      </c>
      <c r="Z1225">
        <v>1.209E-2</v>
      </c>
    </row>
    <row r="1226" spans="6:26" x14ac:dyDescent="0.3">
      <c r="F1226" t="str">
        <v>nifty_500</v>
      </c>
      <c r="G1226">
        <v>100472</v>
      </c>
      <c r="H1226" t="str">
        <v>SKF India Ltd.</v>
      </c>
      <c r="I1226" t="str">
        <v>Capital Goods</v>
      </c>
      <c r="J1226" t="str">
        <v>Small Cap</v>
      </c>
      <c r="K1226" t="str">
        <v>2024-05-31 00:00:00</v>
      </c>
      <c r="L1226">
        <v>7.6999999999999996E-4</v>
      </c>
      <c r="U1226">
        <v>100228</v>
      </c>
      <c r="V1226" t="str">
        <v>JSW Steel Ltd.</v>
      </c>
      <c r="W1226" t="str">
        <v>Mining &amp; Minerals</v>
      </c>
      <c r="X1226" t="str">
        <v>Large Cap</v>
      </c>
      <c r="Y1226" t="str">
        <v>2025-04-30 00:00:00</v>
      </c>
      <c r="Z1226">
        <v>1.2070000000000001E-2</v>
      </c>
    </row>
    <row r="1227" spans="6:26" x14ac:dyDescent="0.3">
      <c r="F1227" t="str">
        <v>nifty_500</v>
      </c>
      <c r="G1227">
        <v>219691</v>
      </c>
      <c r="H1227" t="str">
        <v>Cochin Shipyard Ltd.</v>
      </c>
      <c r="I1227" t="str">
        <v>Capital Goods</v>
      </c>
      <c r="J1227" t="str">
        <v>Small Cap</v>
      </c>
      <c r="K1227" t="str">
        <v>2024-05-31 00:00:00</v>
      </c>
      <c r="L1227">
        <v>7.6999999999999996E-4</v>
      </c>
      <c r="U1227">
        <v>100570</v>
      </c>
      <c r="V1227" t="str">
        <v>Tata Motors Ltd.</v>
      </c>
      <c r="W1227" t="str">
        <v>Auto &amp; Auto Components</v>
      </c>
      <c r="X1227" t="str">
        <v>Large Cap</v>
      </c>
      <c r="Y1227" t="str">
        <v>2025-04-30 00:00:00</v>
      </c>
      <c r="Z1227">
        <v>1.183E-2</v>
      </c>
    </row>
    <row r="1228" spans="6:26" x14ac:dyDescent="0.3">
      <c r="F1228" t="str">
        <v>nifty_500</v>
      </c>
      <c r="G1228">
        <v>100144</v>
      </c>
      <c r="H1228" t="str">
        <v>Finolex Cables Ltd.</v>
      </c>
      <c r="I1228" t="str">
        <v>Building Materials</v>
      </c>
      <c r="J1228" t="str">
        <v>Small Cap</v>
      </c>
      <c r="K1228" t="str">
        <v>2024-05-31 00:00:00</v>
      </c>
      <c r="L1228">
        <v>7.6999999999999996E-4</v>
      </c>
      <c r="U1228">
        <v>100312</v>
      </c>
      <c r="V1228" t="str">
        <v>Oil &amp; Natural Gas Corporation Ltd.</v>
      </c>
      <c r="W1228" t="str">
        <v>Oil &amp; Gas</v>
      </c>
      <c r="X1228" t="str">
        <v>Large Cap</v>
      </c>
      <c r="Y1228" t="str">
        <v>2025-04-30 00:00:00</v>
      </c>
      <c r="Z1228">
        <v>1.099E-2</v>
      </c>
    </row>
    <row r="1229" spans="6:26" x14ac:dyDescent="0.3">
      <c r="F1229" t="str">
        <v>nifty_500</v>
      </c>
      <c r="G1229">
        <v>210591</v>
      </c>
      <c r="H1229" t="str">
        <v>Aditya Birla Fashion and Retail Ltd.</v>
      </c>
      <c r="I1229" t="str">
        <v>Consumer Discretionary</v>
      </c>
      <c r="J1229" t="str">
        <v>Small Cap</v>
      </c>
      <c r="K1229" t="str">
        <v>2024-05-31 00:00:00</v>
      </c>
      <c r="L1229">
        <v>7.6999999999999996E-4</v>
      </c>
      <c r="U1229">
        <v>205198</v>
      </c>
      <c r="V1229" t="str">
        <v>Bajaj Finserv Ltd.</v>
      </c>
      <c r="W1229" t="str">
        <v>NBFC's &amp; Housing Finance</v>
      </c>
      <c r="X1229" t="str">
        <v>Large Cap</v>
      </c>
      <c r="Y1229" t="str">
        <v>2025-04-30 00:00:00</v>
      </c>
      <c r="Z1229">
        <v>1.0659999999999999E-2</v>
      </c>
    </row>
    <row r="1230" spans="6:26" x14ac:dyDescent="0.3">
      <c r="F1230" t="str">
        <v>nifty_500</v>
      </c>
      <c r="G1230">
        <v>209902</v>
      </c>
      <c r="H1230" t="str">
        <v>Angel One Ltd.</v>
      </c>
      <c r="I1230" t="str">
        <v>Financial Services</v>
      </c>
      <c r="J1230" t="str">
        <v>Small Cap</v>
      </c>
      <c r="K1230" t="str">
        <v>2024-05-31 00:00:00</v>
      </c>
      <c r="L1230">
        <v>7.6000000000000004E-4</v>
      </c>
      <c r="U1230">
        <v>100470</v>
      </c>
      <c r="V1230" t="str">
        <v>Tata Steel Ltd.</v>
      </c>
      <c r="W1230" t="str">
        <v>Mining &amp; Minerals</v>
      </c>
      <c r="X1230" t="str">
        <v>Large Cap</v>
      </c>
      <c r="Y1230" t="str">
        <v>2025-04-30 00:00:00</v>
      </c>
      <c r="Z1230">
        <v>1.0149999999999999E-2</v>
      </c>
    </row>
    <row r="1231" spans="6:26" x14ac:dyDescent="0.3">
      <c r="F1231" t="str">
        <v>nifty_500</v>
      </c>
      <c r="G1231">
        <v>105537</v>
      </c>
      <c r="H1231" t="str">
        <v>Zee Entertainment Enterprises Ltd.</v>
      </c>
      <c r="I1231" t="str">
        <v>Services</v>
      </c>
      <c r="J1231" t="str">
        <v>Small Cap</v>
      </c>
      <c r="K1231" t="str">
        <v>2024-05-31 00:00:00</v>
      </c>
      <c r="L1231">
        <v>7.6000000000000004E-4</v>
      </c>
      <c r="U1231">
        <v>100251</v>
      </c>
      <c r="V1231" t="str">
        <v>Trent Ltd.</v>
      </c>
      <c r="W1231" t="str">
        <v>Consumer Discretionary</v>
      </c>
      <c r="X1231" t="str">
        <v>Large Cap</v>
      </c>
      <c r="Y1231" t="str">
        <v>2025-04-30 00:00:00</v>
      </c>
      <c r="Z1231">
        <v>1.0070000000000001E-2</v>
      </c>
    </row>
    <row r="1232" spans="6:26" x14ac:dyDescent="0.3">
      <c r="F1232" t="str">
        <v>nifty_500</v>
      </c>
      <c r="G1232">
        <v>100488</v>
      </c>
      <c r="H1232" t="str">
        <v>Abbott India Ltd.</v>
      </c>
      <c r="I1232" t="str">
        <v>Healthcare</v>
      </c>
      <c r="J1232" t="str">
        <v>Mid Cap</v>
      </c>
      <c r="K1232" t="str">
        <v>2024-05-31 00:00:00</v>
      </c>
      <c r="L1232">
        <v>7.6000000000000004E-4</v>
      </c>
      <c r="U1232">
        <v>100049</v>
      </c>
      <c r="V1232" t="str">
        <v>Bharat Electronics Ltd.</v>
      </c>
      <c r="W1232" t="str">
        <v>Defence</v>
      </c>
      <c r="X1232" t="str">
        <v>Large Cap</v>
      </c>
      <c r="Y1232" t="str">
        <v>2025-04-30 00:00:00</v>
      </c>
      <c r="Z1232">
        <v>9.75E-3</v>
      </c>
    </row>
    <row r="1233" spans="6:26" x14ac:dyDescent="0.3">
      <c r="F1233" t="str">
        <v>nifty_500</v>
      </c>
      <c r="G1233">
        <v>100368</v>
      </c>
      <c r="H1233" t="str">
        <v>Patanjali Foods Ltd.</v>
      </c>
      <c r="I1233" t="str">
        <v>FMCG</v>
      </c>
      <c r="J1233" t="str">
        <v>Mid Cap</v>
      </c>
      <c r="K1233" t="str">
        <v>2024-05-31 00:00:00</v>
      </c>
      <c r="L1233">
        <v>7.5000000000000002E-4</v>
      </c>
      <c r="U1233">
        <v>100820</v>
      </c>
      <c r="V1233" t="str">
        <v>Asian Paints Ltd.</v>
      </c>
      <c r="W1233" t="str">
        <v>Building Materials</v>
      </c>
      <c r="X1233" t="str">
        <v>Large Cap</v>
      </c>
      <c r="Y1233" t="str">
        <v>2025-04-30 00:00:00</v>
      </c>
      <c r="Z1233">
        <v>9.58E-3</v>
      </c>
    </row>
    <row r="1234" spans="6:26" x14ac:dyDescent="0.3">
      <c r="F1234" t="str">
        <v>nifty_500</v>
      </c>
      <c r="G1234">
        <v>100495</v>
      </c>
      <c r="H1234" t="str">
        <v>Escorts Kubota Ltd.</v>
      </c>
      <c r="I1234" t="str">
        <v>Auto &amp; Auto Components</v>
      </c>
      <c r="J1234" t="str">
        <v>Mid Cap</v>
      </c>
      <c r="K1234" t="str">
        <v>2024-05-31 00:00:00</v>
      </c>
      <c r="L1234">
        <v>7.5000000000000002E-4</v>
      </c>
      <c r="U1234">
        <v>100300</v>
      </c>
      <c r="V1234" t="str">
        <v>Grasim Industries Ltd.</v>
      </c>
      <c r="W1234" t="str">
        <v>Construction Materials</v>
      </c>
      <c r="X1234" t="str">
        <v>Large Cap</v>
      </c>
      <c r="Y1234" t="str">
        <v>2025-04-30 00:00:00</v>
      </c>
      <c r="Z1234">
        <v>9.2099999999999994E-3</v>
      </c>
    </row>
    <row r="1235" spans="6:26" x14ac:dyDescent="0.3">
      <c r="F1235" t="str">
        <v>nifty_500</v>
      </c>
      <c r="G1235">
        <v>213327</v>
      </c>
      <c r="H1235" t="str">
        <v>Housing &amp; Urban Development Corporation Ltd.</v>
      </c>
      <c r="I1235" t="str">
        <v>NBFC's &amp; Housing Finance</v>
      </c>
      <c r="J1235" t="str">
        <v>Mid Cap</v>
      </c>
      <c r="K1235" t="str">
        <v>2024-05-31 00:00:00</v>
      </c>
      <c r="L1235">
        <v>7.5000000000000002E-4</v>
      </c>
      <c r="U1235">
        <v>200132</v>
      </c>
      <c r="V1235" t="str">
        <v>Bajaj Auto Ltd.</v>
      </c>
      <c r="W1235" t="str">
        <v>Auto &amp; Auto Components</v>
      </c>
      <c r="X1235" t="str">
        <v>Large Cap</v>
      </c>
      <c r="Y1235" t="str">
        <v>2025-04-30 00:00:00</v>
      </c>
      <c r="Z1235">
        <v>8.7600000000000004E-3</v>
      </c>
    </row>
    <row r="1236" spans="6:26" x14ac:dyDescent="0.3">
      <c r="F1236" t="str">
        <v>nifty_500</v>
      </c>
      <c r="G1236">
        <v>224623</v>
      </c>
      <c r="H1236" t="str">
        <v>Indian Energy Exchange Ltd.</v>
      </c>
      <c r="I1236" t="str">
        <v>Power</v>
      </c>
      <c r="J1236" t="str">
        <v>Small Cap</v>
      </c>
      <c r="K1236" t="str">
        <v>2024-05-31 00:00:00</v>
      </c>
      <c r="L1236">
        <v>7.5000000000000002E-4</v>
      </c>
      <c r="U1236">
        <v>132755</v>
      </c>
      <c r="V1236" t="str">
        <v>Tech Mahindra Ltd.</v>
      </c>
      <c r="W1236" t="str">
        <v>IT</v>
      </c>
      <c r="X1236" t="str">
        <v>Large Cap</v>
      </c>
      <c r="Y1236" t="str">
        <v>2025-04-30 00:00:00</v>
      </c>
      <c r="Z1236">
        <v>8.3099999999999997E-3</v>
      </c>
    </row>
    <row r="1237" spans="6:26" x14ac:dyDescent="0.3">
      <c r="F1237" t="str">
        <v>nifty_500</v>
      </c>
      <c r="G1237">
        <v>132259</v>
      </c>
      <c r="H1237" t="str">
        <v>Apar Industries Ltd.</v>
      </c>
      <c r="I1237" t="str">
        <v>Capital Goods</v>
      </c>
      <c r="J1237" t="str">
        <v>Mid Cap</v>
      </c>
      <c r="K1237" t="str">
        <v>2024-05-31 00:00:00</v>
      </c>
      <c r="L1237">
        <v>7.3999999999999999E-4</v>
      </c>
      <c r="U1237">
        <v>100440</v>
      </c>
      <c r="V1237" t="str">
        <v>Hindalco Industries Ltd.</v>
      </c>
      <c r="W1237" t="str">
        <v>Mining &amp; Minerals</v>
      </c>
      <c r="X1237" t="str">
        <v>Large Cap</v>
      </c>
      <c r="Y1237" t="str">
        <v>2025-04-30 00:00:00</v>
      </c>
      <c r="Z1237">
        <v>7.9699999999999997E-3</v>
      </c>
    </row>
    <row r="1238" spans="6:26" x14ac:dyDescent="0.3">
      <c r="F1238" t="str">
        <v>nifty_500</v>
      </c>
      <c r="G1238">
        <v>217757</v>
      </c>
      <c r="H1238" t="str">
        <v>PNB Housing Finance Ltd.</v>
      </c>
      <c r="I1238" t="str">
        <v>NBFC's &amp; Housing Finance</v>
      </c>
      <c r="J1238" t="str">
        <v>Small Cap</v>
      </c>
      <c r="K1238" t="str">
        <v>2024-05-31 00:00:00</v>
      </c>
      <c r="L1238">
        <v>7.3999999999999999E-4</v>
      </c>
      <c r="U1238">
        <v>132921</v>
      </c>
      <c r="V1238" t="str">
        <v>Adani Ports and Special Economic Zone Ltd.</v>
      </c>
      <c r="W1238" t="str">
        <v>Logistics &amp; Ports</v>
      </c>
      <c r="X1238" t="str">
        <v>Large Cap</v>
      </c>
      <c r="Y1238" t="str">
        <v>2025-04-30 00:00:00</v>
      </c>
      <c r="Z1238">
        <v>7.79E-3</v>
      </c>
    </row>
    <row r="1239" spans="6:26" x14ac:dyDescent="0.3">
      <c r="F1239" t="str">
        <v>nifty_500</v>
      </c>
      <c r="G1239">
        <v>109480</v>
      </c>
      <c r="H1239" t="str">
        <v>Berger Paints India Ltd.</v>
      </c>
      <c r="I1239" t="str">
        <v>Building Materials</v>
      </c>
      <c r="J1239" t="str">
        <v>Mid Cap</v>
      </c>
      <c r="K1239" t="str">
        <v>2024-05-31 00:00:00</v>
      </c>
      <c r="L1239">
        <v>7.3999999999999999E-4</v>
      </c>
      <c r="U1239">
        <v>100087</v>
      </c>
      <c r="V1239" t="str">
        <v>Cipla Ltd.</v>
      </c>
      <c r="W1239" t="str">
        <v>Healthcare</v>
      </c>
      <c r="X1239" t="str">
        <v>Large Cap</v>
      </c>
      <c r="Y1239" t="str">
        <v>2025-04-30 00:00:00</v>
      </c>
      <c r="Z1239">
        <v>7.7000000000000002E-3</v>
      </c>
    </row>
    <row r="1240" spans="6:26" x14ac:dyDescent="0.3">
      <c r="F1240" t="str">
        <v>nifty_500</v>
      </c>
      <c r="G1240">
        <v>122074</v>
      </c>
      <c r="H1240" t="str">
        <v>Elgi Equipments Ltd.</v>
      </c>
      <c r="I1240" t="str">
        <v>Capital Goods</v>
      </c>
      <c r="J1240" t="str">
        <v>Small Cap</v>
      </c>
      <c r="K1240" t="str">
        <v>2024-05-31 00:00:00</v>
      </c>
      <c r="L1240">
        <v>7.2999999999999996E-4</v>
      </c>
      <c r="U1240">
        <v>219300</v>
      </c>
      <c r="V1240" t="str">
        <v>Coal India Ltd.</v>
      </c>
      <c r="W1240" t="str">
        <v>Mining &amp; Minerals</v>
      </c>
      <c r="X1240" t="str">
        <v>Large Cap</v>
      </c>
      <c r="Y1240" t="str">
        <v>2025-04-30 00:00:00</v>
      </c>
      <c r="Z1240">
        <v>7.6099999999999996E-3</v>
      </c>
    </row>
    <row r="1241" spans="6:26" x14ac:dyDescent="0.3">
      <c r="F1241" t="str">
        <v>nifty_500</v>
      </c>
      <c r="G1241">
        <v>124000</v>
      </c>
      <c r="H1241" t="str">
        <v>Poonawalla Fincorp Ltd.</v>
      </c>
      <c r="I1241" t="str">
        <v>NBFC's &amp; Housing Finance</v>
      </c>
      <c r="J1241" t="str">
        <v>Mid Cap</v>
      </c>
      <c r="K1241" t="str">
        <v>2024-05-31 00:00:00</v>
      </c>
      <c r="L1241">
        <v>7.2000000000000005E-4</v>
      </c>
      <c r="U1241">
        <v>229365</v>
      </c>
      <c r="V1241" t="str">
        <v>JIO Financial Services Ltd.</v>
      </c>
      <c r="W1241" t="str">
        <v>NBFC's &amp; Housing Finance</v>
      </c>
      <c r="X1241" t="str">
        <v>Large Cap</v>
      </c>
      <c r="Y1241" t="str">
        <v>2025-04-30 00:00:00</v>
      </c>
      <c r="Z1241">
        <v>7.6E-3</v>
      </c>
    </row>
    <row r="1242" spans="6:26" x14ac:dyDescent="0.3">
      <c r="F1242" t="str">
        <v>nifty_500</v>
      </c>
      <c r="G1242">
        <v>220350</v>
      </c>
      <c r="H1242" t="str">
        <v>L&amp;T Finance Ltd.</v>
      </c>
      <c r="I1242" t="str">
        <v>NBFC's &amp; Housing Finance</v>
      </c>
      <c r="J1242" t="str">
        <v>Mid Cap</v>
      </c>
      <c r="K1242" t="str">
        <v>2024-05-31 00:00:00</v>
      </c>
      <c r="L1242">
        <v>7.2000000000000005E-4</v>
      </c>
      <c r="U1242">
        <v>111218</v>
      </c>
      <c r="V1242" t="str">
        <v>Shriram Finance Ltd.</v>
      </c>
      <c r="W1242" t="str">
        <v>NBFC's &amp; Housing Finance</v>
      </c>
      <c r="X1242" t="str">
        <v>Large Cap</v>
      </c>
      <c r="Y1242" t="str">
        <v>2025-04-30 00:00:00</v>
      </c>
      <c r="Z1242">
        <v>7.4599999999999996E-3</v>
      </c>
    </row>
    <row r="1243" spans="6:26" x14ac:dyDescent="0.3">
      <c r="F1243" t="str">
        <v>nifty_500</v>
      </c>
      <c r="G1243">
        <v>100403</v>
      </c>
      <c r="H1243" t="str">
        <v>Sundram Fasteners Ltd.</v>
      </c>
      <c r="I1243" t="str">
        <v>Auto &amp; Auto Components</v>
      </c>
      <c r="J1243" t="str">
        <v>Small Cap</v>
      </c>
      <c r="K1243" t="str">
        <v>2024-05-31 00:00:00</v>
      </c>
      <c r="L1243">
        <v>7.1000000000000002E-4</v>
      </c>
      <c r="U1243">
        <v>100790</v>
      </c>
      <c r="V1243" t="str">
        <v>Nestle India Ltd.</v>
      </c>
      <c r="W1243" t="str">
        <v>FMCG</v>
      </c>
      <c r="X1243" t="str">
        <v>Large Cap</v>
      </c>
      <c r="Y1243" t="str">
        <v>2025-04-30 00:00:00</v>
      </c>
      <c r="Z1243">
        <v>7.45E-3</v>
      </c>
    </row>
    <row r="1244" spans="6:26" x14ac:dyDescent="0.3">
      <c r="F1244" t="str">
        <v>nifty_500</v>
      </c>
      <c r="G1244">
        <v>235355</v>
      </c>
      <c r="H1244" t="str">
        <v>Gland Pharma Ltd.</v>
      </c>
      <c r="I1244" t="str">
        <v>Healthcare</v>
      </c>
      <c r="J1244" t="str">
        <v>Mid Cap</v>
      </c>
      <c r="K1244" t="str">
        <v>2024-05-31 00:00:00</v>
      </c>
      <c r="L1244">
        <v>6.9999999999999999E-4</v>
      </c>
      <c r="U1244">
        <v>217389</v>
      </c>
      <c r="V1244" t="str">
        <v>HDFC Life Insurance Company Ltd.</v>
      </c>
      <c r="W1244" t="str">
        <v>Insurance</v>
      </c>
      <c r="X1244" t="str">
        <v>Large Cap</v>
      </c>
      <c r="Y1244" t="str">
        <v>2025-04-30 00:00:00</v>
      </c>
      <c r="Z1244">
        <v>6.9100000000000003E-3</v>
      </c>
    </row>
    <row r="1245" spans="6:26" x14ac:dyDescent="0.3">
      <c r="F1245" t="str">
        <v>nifty_500</v>
      </c>
      <c r="G1245">
        <v>307332</v>
      </c>
      <c r="H1245" t="str">
        <v>Piramal Pharma Ltd.</v>
      </c>
      <c r="I1245" t="str">
        <v>Healthcare</v>
      </c>
      <c r="J1245" t="str">
        <v>Small Cap</v>
      </c>
      <c r="K1245" t="str">
        <v>2024-05-31 00:00:00</v>
      </c>
      <c r="L1245">
        <v>6.9999999999999999E-4</v>
      </c>
      <c r="U1245">
        <v>211385</v>
      </c>
      <c r="V1245" t="str">
        <v>SBI Life Insurance Company Ltd.</v>
      </c>
      <c r="W1245" t="str">
        <v>Insurance</v>
      </c>
      <c r="X1245" t="str">
        <v>Large Cap</v>
      </c>
      <c r="Y1245" t="str">
        <v>2025-04-30 00:00:00</v>
      </c>
      <c r="Z1245">
        <v>6.8599999999999998E-3</v>
      </c>
    </row>
    <row r="1246" spans="6:26" x14ac:dyDescent="0.3">
      <c r="F1246" t="str">
        <v>nifty_500</v>
      </c>
      <c r="G1246">
        <v>217400</v>
      </c>
      <c r="H1246" t="str">
        <v>Star Health and Allied Insurance Company Ltd.</v>
      </c>
      <c r="I1246" t="str">
        <v>Insurance</v>
      </c>
      <c r="J1246" t="str">
        <v>Mid Cap</v>
      </c>
      <c r="K1246" t="str">
        <v>2024-05-31 00:00:00</v>
      </c>
      <c r="L1246">
        <v>6.9999999999999999E-4</v>
      </c>
      <c r="U1246">
        <v>105200</v>
      </c>
      <c r="V1246" t="str">
        <v>Eicher Motors Ltd.</v>
      </c>
      <c r="W1246" t="str">
        <v>Auto &amp; Auto Components</v>
      </c>
      <c r="X1246" t="str">
        <v>Large Cap</v>
      </c>
      <c r="Y1246" t="str">
        <v>2025-04-30 00:00:00</v>
      </c>
      <c r="Z1246">
        <v>6.7499999999999999E-3</v>
      </c>
    </row>
    <row r="1247" spans="6:26" x14ac:dyDescent="0.3">
      <c r="F1247" t="str">
        <v>nifty_500</v>
      </c>
      <c r="G1247">
        <v>106943</v>
      </c>
      <c r="H1247" t="str">
        <v>JB Chemicals &amp; Pharmaceuticals Ltd.</v>
      </c>
      <c r="I1247" t="str">
        <v>Healthcare</v>
      </c>
      <c r="J1247" t="str">
        <v>Mid Cap</v>
      </c>
      <c r="K1247" t="str">
        <v>2024-05-31 00:00:00</v>
      </c>
      <c r="L1247">
        <v>6.9999999999999999E-4</v>
      </c>
      <c r="U1247">
        <v>100800</v>
      </c>
      <c r="V1247" t="str">
        <v>Tata Consumer Products Ltd.</v>
      </c>
      <c r="W1247" t="str">
        <v>FMCG</v>
      </c>
      <c r="X1247" t="str">
        <v>Large Cap</v>
      </c>
      <c r="Y1247" t="str">
        <v>2025-04-30 00:00:00</v>
      </c>
      <c r="Z1247">
        <v>6.6299999999999996E-3</v>
      </c>
    </row>
    <row r="1248" spans="6:26" x14ac:dyDescent="0.3">
      <c r="F1248" t="str">
        <v>nifty_500</v>
      </c>
      <c r="G1248">
        <v>132636</v>
      </c>
      <c r="H1248" t="str">
        <v>IIFL Finance Ltd.</v>
      </c>
      <c r="I1248" t="str">
        <v>NBFC's &amp; Housing Finance</v>
      </c>
      <c r="J1248" t="str">
        <v>Small Cap</v>
      </c>
      <c r="K1248" t="str">
        <v>2024-05-31 00:00:00</v>
      </c>
      <c r="L1248">
        <v>6.9999999999999999E-4</v>
      </c>
      <c r="U1248">
        <v>100124</v>
      </c>
      <c r="V1248" t="str">
        <v>Dr. Reddy's Laboratories Ltd.</v>
      </c>
      <c r="W1248" t="str">
        <v>Healthcare</v>
      </c>
      <c r="X1248" t="str">
        <v>Large Cap</v>
      </c>
      <c r="Y1248" t="str">
        <v>2025-04-30 00:00:00</v>
      </c>
      <c r="Z1248">
        <v>6.3E-3</v>
      </c>
    </row>
    <row r="1249" spans="6:26" x14ac:dyDescent="0.3">
      <c r="F1249" t="str">
        <v>nifty_500</v>
      </c>
      <c r="G1249">
        <v>132497</v>
      </c>
      <c r="H1249" t="str">
        <v>Radico Khaitan Ltd.</v>
      </c>
      <c r="I1249" t="str">
        <v>FMCG</v>
      </c>
      <c r="J1249" t="str">
        <v>Small Cap</v>
      </c>
      <c r="K1249" t="str">
        <v>2024-05-31 00:00:00</v>
      </c>
      <c r="L1249">
        <v>6.8999999999999997E-4</v>
      </c>
      <c r="U1249">
        <v>108869</v>
      </c>
      <c r="V1249" t="str">
        <v>Apollo Hospitals Enterprise Ltd.</v>
      </c>
      <c r="W1249" t="str">
        <v>Hospitals &amp; Diagnostics</v>
      </c>
      <c r="X1249" t="str">
        <v>Large Cap</v>
      </c>
      <c r="Y1249" t="str">
        <v>2025-04-30 00:00:00</v>
      </c>
      <c r="Z1249">
        <v>6.1599999999999997E-3</v>
      </c>
    </row>
    <row r="1250" spans="6:26" x14ac:dyDescent="0.3">
      <c r="F1250" t="str">
        <v>nifty_500</v>
      </c>
      <c r="G1250">
        <v>124208</v>
      </c>
      <c r="H1250" t="str">
        <v>Aarti Industries Ltd.</v>
      </c>
      <c r="I1250" t="str">
        <v>Chemicals</v>
      </c>
      <c r="J1250" t="str">
        <v>Small Cap</v>
      </c>
      <c r="K1250" t="str">
        <v>2024-05-31 00:00:00</v>
      </c>
      <c r="L1250">
        <v>6.8999999999999997E-4</v>
      </c>
      <c r="U1250">
        <v>112599</v>
      </c>
      <c r="V1250" t="str">
        <v>Adani Enterprises Ltd.</v>
      </c>
      <c r="W1250" t="str">
        <v>Trading</v>
      </c>
      <c r="X1250" t="str">
        <v>Large Cap</v>
      </c>
      <c r="Y1250" t="str">
        <v>2025-04-30 00:00:00</v>
      </c>
      <c r="Z1250">
        <v>6.0099999999999997E-3</v>
      </c>
    </row>
    <row r="1251" spans="6:26" x14ac:dyDescent="0.3">
      <c r="F1251" t="str">
        <v>nifty_500</v>
      </c>
      <c r="G1251">
        <v>268618</v>
      </c>
      <c r="H1251" t="str">
        <v>L&amp;T Technology Services Ltd.</v>
      </c>
      <c r="I1251" t="str">
        <v>IT</v>
      </c>
      <c r="J1251" t="str">
        <v>Mid Cap</v>
      </c>
      <c r="K1251" t="str">
        <v>2024-05-31 00:00:00</v>
      </c>
      <c r="L1251">
        <v>6.8999999999999997E-4</v>
      </c>
      <c r="U1251">
        <v>107685</v>
      </c>
      <c r="V1251" t="str">
        <v>Wipro Ltd.</v>
      </c>
      <c r="W1251" t="str">
        <v>IT</v>
      </c>
      <c r="X1251" t="str">
        <v>Large Cap</v>
      </c>
      <c r="Y1251" t="str">
        <v>2025-04-30 00:00:00</v>
      </c>
      <c r="Z1251">
        <v>5.9899999999999997E-3</v>
      </c>
    </row>
    <row r="1252" spans="6:26" x14ac:dyDescent="0.3">
      <c r="F1252" t="str">
        <v>nifty_500</v>
      </c>
      <c r="G1252">
        <v>122113</v>
      </c>
      <c r="H1252" t="str">
        <v>Timken India Ltd.</v>
      </c>
      <c r="I1252" t="str">
        <v>Capital Goods</v>
      </c>
      <c r="J1252" t="str">
        <v>Small Cap</v>
      </c>
      <c r="K1252" t="str">
        <v>2024-05-31 00:00:00</v>
      </c>
      <c r="L1252">
        <v>6.8999999999999997E-4</v>
      </c>
      <c r="U1252">
        <v>132187</v>
      </c>
      <c r="V1252" t="str">
        <v>IndusInd Bank Ltd.</v>
      </c>
      <c r="W1252" t="str">
        <v>Banks</v>
      </c>
      <c r="X1252" t="str">
        <v>Mid Cap</v>
      </c>
      <c r="Y1252" t="str">
        <v>2025-04-30 00:00:00</v>
      </c>
      <c r="Z1252">
        <v>4.7800000000000004E-3</v>
      </c>
    </row>
    <row r="1253" spans="6:26" x14ac:dyDescent="0.3">
      <c r="F1253" t="str">
        <v>nifty_500</v>
      </c>
      <c r="G1253">
        <v>131162</v>
      </c>
      <c r="H1253" t="str">
        <v>Emami Ltd.</v>
      </c>
      <c r="I1253" t="str">
        <v>FMCG</v>
      </c>
      <c r="J1253" t="str">
        <v>Small Cap</v>
      </c>
      <c r="K1253" t="str">
        <v>2024-05-31 00:00:00</v>
      </c>
      <c r="L1253">
        <v>6.8000000000000005E-4</v>
      </c>
      <c r="U1253">
        <v>100182</v>
      </c>
      <c r="V1253" t="str">
        <v>Hero MotoCorp Ltd.</v>
      </c>
      <c r="W1253" t="str">
        <v>Auto &amp; Auto Components</v>
      </c>
      <c r="X1253" t="str">
        <v>Mid Cap</v>
      </c>
      <c r="Y1253" t="str">
        <v>2025-04-30 00:00:00</v>
      </c>
      <c r="Z1253">
        <v>4.3400000000000001E-3</v>
      </c>
    </row>
    <row r="1254" spans="6:26" x14ac:dyDescent="0.3">
      <c r="F1254" t="str">
        <v>nifty_500</v>
      </c>
      <c r="G1254">
        <v>209373</v>
      </c>
      <c r="H1254" t="str">
        <v>Syngene International Ltd.</v>
      </c>
      <c r="I1254" t="str">
        <v>Healthcare</v>
      </c>
      <c r="J1254" t="str">
        <v>Mid Cap</v>
      </c>
      <c r="K1254" t="str">
        <v>2024-05-31 00:00:00</v>
      </c>
      <c r="L1254">
        <v>6.7000000000000002E-4</v>
      </c>
      <c r="U1254">
        <v>100180</v>
      </c>
      <c r="V1254" t="str">
        <v>HDFC Bank Ltd.</v>
      </c>
      <c r="W1254" t="str">
        <v>Banks</v>
      </c>
      <c r="X1254" t="str">
        <v>Large Cap</v>
      </c>
      <c r="Y1254" t="str">
        <v>2025-05-31 00:00:00</v>
      </c>
      <c r="Z1254">
        <v>0.12728999999999999</v>
      </c>
    </row>
    <row r="1255" spans="6:26" x14ac:dyDescent="0.3">
      <c r="F1255" t="str">
        <v>nifty_500</v>
      </c>
      <c r="G1255">
        <v>106076</v>
      </c>
      <c r="H1255" t="str">
        <v>Grindwell Norton Ltd.</v>
      </c>
      <c r="I1255" t="str">
        <v>Capital Goods</v>
      </c>
      <c r="J1255" t="str">
        <v>Small Cap</v>
      </c>
      <c r="K1255" t="str">
        <v>2024-05-31 00:00:00</v>
      </c>
      <c r="L1255">
        <v>6.6E-4</v>
      </c>
      <c r="U1255">
        <v>132174</v>
      </c>
      <c r="V1255" t="str">
        <v>ICICI Bank Ltd.</v>
      </c>
      <c r="W1255" t="str">
        <v>Banks</v>
      </c>
      <c r="X1255" t="str">
        <v>Large Cap</v>
      </c>
      <c r="Y1255" t="str">
        <v>2025-05-31 00:00:00</v>
      </c>
      <c r="Z1255">
        <v>8.8150000000000006E-2</v>
      </c>
    </row>
    <row r="1256" spans="6:26" x14ac:dyDescent="0.3">
      <c r="F1256" t="str">
        <v>nifty_500</v>
      </c>
      <c r="G1256">
        <v>295872</v>
      </c>
      <c r="H1256" t="str">
        <v>Gujarat Fluorochemicals Ltd.</v>
      </c>
      <c r="I1256" t="str">
        <v>Chemicals</v>
      </c>
      <c r="J1256" t="str">
        <v>Mid Cap</v>
      </c>
      <c r="K1256" t="str">
        <v>2024-05-31 00:00:00</v>
      </c>
      <c r="L1256">
        <v>6.6E-4</v>
      </c>
      <c r="U1256">
        <v>100325</v>
      </c>
      <c r="V1256" t="str">
        <v>Reliance Industries Ltd.</v>
      </c>
      <c r="W1256" t="str">
        <v>Oil &amp; Gas</v>
      </c>
      <c r="X1256" t="str">
        <v>Large Cap</v>
      </c>
      <c r="Y1256" t="str">
        <v>2025-05-31 00:00:00</v>
      </c>
      <c r="Z1256">
        <v>8.1949999999999995E-2</v>
      </c>
    </row>
    <row r="1257" spans="6:26" x14ac:dyDescent="0.3">
      <c r="F1257" t="str">
        <v>nifty_500</v>
      </c>
      <c r="G1257">
        <v>112455</v>
      </c>
      <c r="H1257" t="str">
        <v>Lloyds Metals &amp; Energy Ltd.</v>
      </c>
      <c r="I1257" t="str">
        <v>Mining &amp; Minerals</v>
      </c>
      <c r="J1257" t="str">
        <v>Mid Cap</v>
      </c>
      <c r="K1257" t="str">
        <v>2024-05-31 00:00:00</v>
      </c>
      <c r="L1257">
        <v>6.4999999999999997E-4</v>
      </c>
      <c r="U1257">
        <v>100209</v>
      </c>
      <c r="V1257" t="str">
        <v>Infosys Ltd.</v>
      </c>
      <c r="W1257" t="str">
        <v>IT</v>
      </c>
      <c r="X1257" t="str">
        <v>Large Cap</v>
      </c>
      <c r="Y1257" t="str">
        <v>2025-05-31 00:00:00</v>
      </c>
      <c r="Z1257">
        <v>4.7359999999999999E-2</v>
      </c>
    </row>
    <row r="1258" spans="6:26" x14ac:dyDescent="0.3">
      <c r="F1258" t="str">
        <v>nifty_500</v>
      </c>
      <c r="G1258">
        <v>113599</v>
      </c>
      <c r="H1258" t="str">
        <v>Hindustan Copper Ltd.</v>
      </c>
      <c r="I1258" t="str">
        <v>Mining &amp; Minerals</v>
      </c>
      <c r="J1258" t="str">
        <v>Mid Cap</v>
      </c>
      <c r="K1258" t="str">
        <v>2024-05-31 00:00:00</v>
      </c>
      <c r="L1258">
        <v>6.4000000000000005E-4</v>
      </c>
      <c r="U1258">
        <v>132454</v>
      </c>
      <c r="V1258" t="str">
        <v>Bharti Airtel Ltd.</v>
      </c>
      <c r="W1258" t="str">
        <v>Telecom</v>
      </c>
      <c r="X1258" t="str">
        <v>Large Cap</v>
      </c>
      <c r="Y1258" t="str">
        <v>2025-05-31 00:00:00</v>
      </c>
      <c r="Z1258">
        <v>4.598E-2</v>
      </c>
    </row>
    <row r="1259" spans="6:26" x14ac:dyDescent="0.3">
      <c r="F1259" t="str">
        <v>nifty_500</v>
      </c>
      <c r="G1259">
        <v>220741</v>
      </c>
      <c r="H1259" t="str">
        <v>Sammaan Capital Ltd.</v>
      </c>
      <c r="I1259" t="str">
        <v>NBFC's &amp; Housing Finance</v>
      </c>
      <c r="J1259" t="str">
        <v>Small Cap</v>
      </c>
      <c r="K1259" t="str">
        <v>2024-05-31 00:00:00</v>
      </c>
      <c r="L1259">
        <v>6.4000000000000005E-4</v>
      </c>
      <c r="U1259">
        <v>100875</v>
      </c>
      <c r="V1259" t="str">
        <v>ITC Ltd.</v>
      </c>
      <c r="W1259" t="str">
        <v>FMCG</v>
      </c>
      <c r="X1259" t="str">
        <v>Large Cap</v>
      </c>
      <c r="Y1259" t="str">
        <v>2025-05-31 00:00:00</v>
      </c>
      <c r="Z1259">
        <v>4.4690000000000001E-2</v>
      </c>
    </row>
    <row r="1260" spans="6:26" x14ac:dyDescent="0.3">
      <c r="F1260" t="str">
        <v>nifty_500</v>
      </c>
      <c r="G1260">
        <v>209492</v>
      </c>
      <c r="H1260" t="str">
        <v>UTI Asset Management Company Ltd.</v>
      </c>
      <c r="I1260" t="str">
        <v>Financial Services</v>
      </c>
      <c r="J1260" t="str">
        <v>Small Cap</v>
      </c>
      <c r="K1260" t="str">
        <v>2024-05-31 00:00:00</v>
      </c>
      <c r="L1260">
        <v>6.4000000000000005E-4</v>
      </c>
      <c r="U1260">
        <v>100510</v>
      </c>
      <c r="V1260" t="str">
        <v>Larsen &amp; Toubro Ltd.</v>
      </c>
      <c r="W1260" t="str">
        <v>Construction &amp; Realty</v>
      </c>
      <c r="X1260" t="str">
        <v>Large Cap</v>
      </c>
      <c r="Y1260" t="str">
        <v>2025-05-31 00:00:00</v>
      </c>
      <c r="Z1260">
        <v>4.3180000000000003E-2</v>
      </c>
    </row>
    <row r="1261" spans="6:26" x14ac:dyDescent="0.3">
      <c r="F1261" t="str">
        <v>nifty_500</v>
      </c>
      <c r="G1261">
        <v>117174</v>
      </c>
      <c r="H1261" t="str">
        <v>Honeywell Automation India Ltd.</v>
      </c>
      <c r="I1261" t="str">
        <v>Capital Goods</v>
      </c>
      <c r="J1261" t="str">
        <v>Mid Cap</v>
      </c>
      <c r="K1261" t="str">
        <v>2024-05-31 00:00:00</v>
      </c>
      <c r="L1261">
        <v>6.3000000000000003E-4</v>
      </c>
      <c r="U1261">
        <v>132540</v>
      </c>
      <c r="V1261" t="str">
        <v>Tata Consultancy Services Ltd.</v>
      </c>
      <c r="W1261" t="str">
        <v>IT</v>
      </c>
      <c r="X1261" t="str">
        <v>Large Cap</v>
      </c>
      <c r="Y1261" t="str">
        <v>2025-05-31 00:00:00</v>
      </c>
      <c r="Z1261">
        <v>3.022E-2</v>
      </c>
    </row>
    <row r="1262" spans="6:26" x14ac:dyDescent="0.3">
      <c r="F1262" t="str">
        <v>nifty_500</v>
      </c>
      <c r="G1262">
        <v>296765</v>
      </c>
      <c r="H1262" t="str">
        <v>Hitachi Energy India Ltd.</v>
      </c>
      <c r="I1262" t="str">
        <v>Capital Goods</v>
      </c>
      <c r="J1262" t="str">
        <v>Mid Cap</v>
      </c>
      <c r="K1262" t="str">
        <v>2024-05-31 00:00:00</v>
      </c>
      <c r="L1262">
        <v>6.3000000000000003E-4</v>
      </c>
      <c r="U1262">
        <v>132215</v>
      </c>
      <c r="V1262" t="str">
        <v>Axis Bank Ltd.</v>
      </c>
      <c r="W1262" t="str">
        <v>Banks</v>
      </c>
      <c r="X1262" t="str">
        <v>Large Cap</v>
      </c>
      <c r="Y1262" t="str">
        <v>2025-05-31 00:00:00</v>
      </c>
      <c r="Z1262">
        <v>2.8989999999999998E-2</v>
      </c>
    </row>
    <row r="1263" spans="6:26" x14ac:dyDescent="0.3">
      <c r="F1263" t="str">
        <v>nifty_500</v>
      </c>
      <c r="G1263">
        <v>122287</v>
      </c>
      <c r="H1263" t="str">
        <v>Kalpataru Projects International Ltd.</v>
      </c>
      <c r="I1263" t="str">
        <v>Construction &amp; Realty</v>
      </c>
      <c r="J1263" t="str">
        <v>Small Cap</v>
      </c>
      <c r="K1263" t="str">
        <v>2024-05-31 00:00:00</v>
      </c>
      <c r="L1263">
        <v>6.3000000000000003E-4</v>
      </c>
      <c r="U1263">
        <v>100112</v>
      </c>
      <c r="V1263" t="str">
        <v>State Bank Of India</v>
      </c>
      <c r="W1263" t="str">
        <v>Banks</v>
      </c>
      <c r="X1263" t="str">
        <v>Large Cap</v>
      </c>
      <c r="Y1263" t="str">
        <v>2025-05-31 00:00:00</v>
      </c>
      <c r="Z1263">
        <v>2.6360000000000001E-2</v>
      </c>
    </row>
    <row r="1264" spans="6:26" x14ac:dyDescent="0.3">
      <c r="F1264" t="str">
        <v>nifty_500</v>
      </c>
      <c r="G1264">
        <v>305013</v>
      </c>
      <c r="H1264" t="str">
        <v>Motherson Sumi Wiring India Ltd.</v>
      </c>
      <c r="I1264" t="str">
        <v>Auto &amp; Auto Components</v>
      </c>
      <c r="J1264" t="str">
        <v>Mid Cap</v>
      </c>
      <c r="K1264" t="str">
        <v>2024-05-31 00:00:00</v>
      </c>
      <c r="L1264">
        <v>6.3000000000000003E-4</v>
      </c>
      <c r="U1264">
        <v>100247</v>
      </c>
      <c r="V1264" t="str">
        <v>Kotak Mahindra Bank Ltd.</v>
      </c>
      <c r="W1264" t="str">
        <v>Banks</v>
      </c>
      <c r="X1264" t="str">
        <v>Large Cap</v>
      </c>
      <c r="Y1264" t="str">
        <v>2025-05-31 00:00:00</v>
      </c>
      <c r="Z1264">
        <v>2.6120000000000001E-2</v>
      </c>
    </row>
    <row r="1265" spans="6:26" x14ac:dyDescent="0.3">
      <c r="F1265" t="str">
        <v>nifty_500</v>
      </c>
      <c r="G1265">
        <v>132504</v>
      </c>
      <c r="H1265" t="str">
        <v>Navin Fluorine International Ltd.</v>
      </c>
      <c r="I1265" t="str">
        <v>Chemicals</v>
      </c>
      <c r="J1265" t="str">
        <v>Small Cap</v>
      </c>
      <c r="K1265" t="str">
        <v>2024-05-31 00:00:00</v>
      </c>
      <c r="L1265">
        <v>6.2E-4</v>
      </c>
      <c r="U1265">
        <v>100520</v>
      </c>
      <c r="V1265" t="str">
        <v>Mahindra &amp; Mahindra Ltd.</v>
      </c>
      <c r="W1265" t="str">
        <v>Auto &amp; Auto Components</v>
      </c>
      <c r="X1265" t="str">
        <v>Large Cap</v>
      </c>
      <c r="Y1265" t="str">
        <v>2025-05-31 00:00:00</v>
      </c>
      <c r="Z1265">
        <v>2.579E-2</v>
      </c>
    </row>
    <row r="1266" spans="6:26" x14ac:dyDescent="0.3">
      <c r="F1266" t="str">
        <v>nifty_500</v>
      </c>
      <c r="G1266">
        <v>100040</v>
      </c>
      <c r="H1266" t="str">
        <v>Aditya Birla Real Estate Ltd.</v>
      </c>
      <c r="I1266" t="str">
        <v>Construction &amp; Realty</v>
      </c>
      <c r="J1266" t="str">
        <v>Small Cap</v>
      </c>
      <c r="K1266" t="str">
        <v>2024-05-31 00:00:00</v>
      </c>
      <c r="L1266">
        <v>6.2E-4</v>
      </c>
      <c r="U1266">
        <v>100034</v>
      </c>
      <c r="V1266" t="str">
        <v>Bajaj Finance Ltd.</v>
      </c>
      <c r="W1266" t="str">
        <v>NBFC's &amp; Housing Finance</v>
      </c>
      <c r="X1266" t="str">
        <v>Large Cap</v>
      </c>
      <c r="Y1266" t="str">
        <v>2025-05-31 00:00:00</v>
      </c>
      <c r="Z1266">
        <v>2.2100000000000002E-2</v>
      </c>
    </row>
    <row r="1267" spans="6:26" x14ac:dyDescent="0.3">
      <c r="F1267" t="str">
        <v>nifty_500</v>
      </c>
      <c r="G1267">
        <v>100660</v>
      </c>
      <c r="H1267" t="str">
        <v>Glaxosmithkline Pharmaceuticals Ltd.</v>
      </c>
      <c r="I1267" t="str">
        <v>Healthcare</v>
      </c>
      <c r="J1267" t="str">
        <v>Mid Cap</v>
      </c>
      <c r="K1267" t="str">
        <v>2024-05-31 00:00:00</v>
      </c>
      <c r="L1267">
        <v>6.0999999999999997E-4</v>
      </c>
      <c r="U1267">
        <v>252306</v>
      </c>
      <c r="V1267" t="str">
        <v>Eternal Ltd.</v>
      </c>
      <c r="W1267" t="str">
        <v>Consumer Discretionary</v>
      </c>
      <c r="X1267" t="str">
        <v>Large Cap</v>
      </c>
      <c r="Y1267" t="str">
        <v>2025-05-31 00:00:00</v>
      </c>
      <c r="Z1267">
        <v>1.9650000000000001E-2</v>
      </c>
    </row>
    <row r="1268" spans="6:26" x14ac:dyDescent="0.3">
      <c r="F1268" t="str">
        <v>nifty_500</v>
      </c>
      <c r="G1268">
        <v>200115</v>
      </c>
      <c r="H1268" t="str">
        <v>Titagarh Railsystems Ltd.</v>
      </c>
      <c r="I1268" t="str">
        <v>Railways</v>
      </c>
      <c r="J1268" t="str">
        <v>Small Cap</v>
      </c>
      <c r="K1268" t="str">
        <v>2024-05-31 00:00:00</v>
      </c>
      <c r="L1268">
        <v>5.9999999999999995E-4</v>
      </c>
      <c r="U1268">
        <v>100696</v>
      </c>
      <c r="V1268" t="str">
        <v>Hindustan Unilever Ltd.</v>
      </c>
      <c r="W1268" t="str">
        <v>FMCG</v>
      </c>
      <c r="X1268" t="str">
        <v>Large Cap</v>
      </c>
      <c r="Y1268" t="str">
        <v>2025-05-31 00:00:00</v>
      </c>
      <c r="Z1268">
        <v>1.796E-2</v>
      </c>
    </row>
    <row r="1269" spans="6:26" x14ac:dyDescent="0.3">
      <c r="F1269" t="str">
        <v>nifty_500</v>
      </c>
      <c r="G1269">
        <v>100620</v>
      </c>
      <c r="H1269" t="str">
        <v>The Great Eastern Shipping Company Ltd.</v>
      </c>
      <c r="I1269" t="str">
        <v>Logistics &amp; Ports</v>
      </c>
      <c r="J1269" t="str">
        <v>Small Cap</v>
      </c>
      <c r="K1269" t="str">
        <v>2024-05-31 00:00:00</v>
      </c>
      <c r="L1269">
        <v>5.9000000000000003E-4</v>
      </c>
      <c r="U1269">
        <v>124715</v>
      </c>
      <c r="V1269" t="str">
        <v>Sun Pharmaceutical Industries Ltd.</v>
      </c>
      <c r="W1269" t="str">
        <v>Healthcare</v>
      </c>
      <c r="X1269" t="str">
        <v>Large Cap</v>
      </c>
      <c r="Y1269" t="str">
        <v>2025-05-31 00:00:00</v>
      </c>
      <c r="Z1269">
        <v>1.5650000000000001E-2</v>
      </c>
    </row>
    <row r="1270" spans="6:26" x14ac:dyDescent="0.3">
      <c r="F1270" t="str">
        <v>nifty_500</v>
      </c>
      <c r="G1270">
        <v>104973</v>
      </c>
      <c r="H1270" t="str">
        <v>Cholamandalam Financial Holdings Ltd.</v>
      </c>
      <c r="I1270" t="str">
        <v>NBFC's &amp; Housing Finance</v>
      </c>
      <c r="J1270" t="str">
        <v>Small Cap</v>
      </c>
      <c r="K1270" t="str">
        <v>2024-05-31 00:00:00</v>
      </c>
      <c r="L1270">
        <v>5.9000000000000003E-4</v>
      </c>
      <c r="U1270">
        <v>132281</v>
      </c>
      <c r="V1270" t="str">
        <v>HCL Technologies Ltd.</v>
      </c>
      <c r="W1270" t="str">
        <v>IT</v>
      </c>
      <c r="X1270" t="str">
        <v>Large Cap</v>
      </c>
      <c r="Y1270" t="str">
        <v>2025-05-31 00:00:00</v>
      </c>
      <c r="Z1270">
        <v>1.487E-2</v>
      </c>
    </row>
    <row r="1271" spans="6:26" x14ac:dyDescent="0.3">
      <c r="F1271" t="str">
        <v>nifty_500</v>
      </c>
      <c r="G1271">
        <v>273033</v>
      </c>
      <c r="H1271" t="str">
        <v>Equitas Small Finance Bank Ltd.</v>
      </c>
      <c r="I1271" t="str">
        <v>Banks</v>
      </c>
      <c r="J1271" t="str">
        <v>Small Cap</v>
      </c>
      <c r="K1271" t="str">
        <v>2024-05-31 00:00:00</v>
      </c>
      <c r="L1271">
        <v>5.8E-4</v>
      </c>
      <c r="U1271">
        <v>132500</v>
      </c>
      <c r="V1271" t="str">
        <v>Maruti Suzuki India Ltd.</v>
      </c>
      <c r="W1271" t="str">
        <v>Auto &amp; Auto Components</v>
      </c>
      <c r="X1271" t="str">
        <v>Large Cap</v>
      </c>
      <c r="Y1271" t="str">
        <v>2025-05-31 00:00:00</v>
      </c>
      <c r="Z1271">
        <v>1.38E-2</v>
      </c>
    </row>
    <row r="1272" spans="6:26" x14ac:dyDescent="0.3">
      <c r="F1272" t="str">
        <v>nifty_500</v>
      </c>
      <c r="G1272">
        <v>221033</v>
      </c>
      <c r="H1272" t="str">
        <v>Aster DM Healthcare Ltd.</v>
      </c>
      <c r="I1272" t="str">
        <v>Healthcare</v>
      </c>
      <c r="J1272" t="str">
        <v>Small Cap</v>
      </c>
      <c r="K1272" t="str">
        <v>2024-05-31 00:00:00</v>
      </c>
      <c r="L1272">
        <v>5.8E-4</v>
      </c>
      <c r="U1272">
        <v>132555</v>
      </c>
      <c r="V1272" t="str">
        <v>NTPC Ltd.</v>
      </c>
      <c r="W1272" t="str">
        <v>Power</v>
      </c>
      <c r="X1272" t="str">
        <v>Large Cap</v>
      </c>
      <c r="Y1272" t="str">
        <v>2025-05-31 00:00:00</v>
      </c>
      <c r="Z1272">
        <v>1.353E-2</v>
      </c>
    </row>
    <row r="1273" spans="6:26" x14ac:dyDescent="0.3">
      <c r="F1273" t="str">
        <v>nifty_500</v>
      </c>
      <c r="G1273">
        <v>132210</v>
      </c>
      <c r="H1273" t="str">
        <v>City Union Bank Ltd.</v>
      </c>
      <c r="I1273" t="str">
        <v>Banks</v>
      </c>
      <c r="J1273" t="str">
        <v>Small Cap</v>
      </c>
      <c r="K1273" t="str">
        <v>2024-05-31 00:00:00</v>
      </c>
      <c r="L1273">
        <v>5.8E-4</v>
      </c>
      <c r="U1273">
        <v>100570</v>
      </c>
      <c r="V1273" t="str">
        <v>Tata Motors Ltd.</v>
      </c>
      <c r="W1273" t="str">
        <v>Auto &amp; Auto Components</v>
      </c>
      <c r="X1273" t="str">
        <v>Large Cap</v>
      </c>
      <c r="Y1273" t="str">
        <v>2025-05-31 00:00:00</v>
      </c>
      <c r="Z1273">
        <v>1.299E-2</v>
      </c>
    </row>
    <row r="1274" spans="6:26" x14ac:dyDescent="0.3">
      <c r="F1274" t="str">
        <v>nifty_500</v>
      </c>
      <c r="G1274">
        <v>100003</v>
      </c>
      <c r="H1274" t="str">
        <v>Aegis Logistics Ltd.</v>
      </c>
      <c r="I1274" t="str">
        <v>Logistics &amp; Ports</v>
      </c>
      <c r="J1274" t="str">
        <v>Small Cap</v>
      </c>
      <c r="K1274" t="str">
        <v>2024-05-31 00:00:00</v>
      </c>
      <c r="L1274">
        <v>5.6999999999999998E-4</v>
      </c>
      <c r="U1274">
        <v>100114</v>
      </c>
      <c r="V1274" t="str">
        <v>Titan Company Ltd.</v>
      </c>
      <c r="W1274" t="str">
        <v>Consumer Discretionary</v>
      </c>
      <c r="X1274" t="str">
        <v>Large Cap</v>
      </c>
      <c r="Y1274" t="str">
        <v>2025-05-31 00:00:00</v>
      </c>
      <c r="Z1274">
        <v>1.2699999999999999E-2</v>
      </c>
    </row>
    <row r="1275" spans="6:26" x14ac:dyDescent="0.3">
      <c r="F1275" t="str">
        <v>nifty_500</v>
      </c>
      <c r="G1275">
        <v>132221</v>
      </c>
      <c r="H1275" t="str">
        <v>Sonata Software Ltd.</v>
      </c>
      <c r="I1275" t="str">
        <v>IT</v>
      </c>
      <c r="J1275" t="str">
        <v>Small Cap</v>
      </c>
      <c r="K1275" t="str">
        <v>2024-05-31 00:00:00</v>
      </c>
      <c r="L1275">
        <v>5.6999999999999998E-4</v>
      </c>
      <c r="U1275">
        <v>100049</v>
      </c>
      <c r="V1275" t="str">
        <v>Bharat Electronics Ltd.</v>
      </c>
      <c r="W1275" t="str">
        <v>Defence</v>
      </c>
      <c r="X1275" t="str">
        <v>Large Cap</v>
      </c>
      <c r="Y1275" t="str">
        <v>2025-05-31 00:00:00</v>
      </c>
      <c r="Z1275">
        <v>1.1730000000000001E-2</v>
      </c>
    </row>
    <row r="1276" spans="6:26" x14ac:dyDescent="0.3">
      <c r="F1276" t="str">
        <v>nifty_500</v>
      </c>
      <c r="G1276">
        <v>132892</v>
      </c>
      <c r="H1276" t="str">
        <v>Motilal Oswal Financial Services Ltd.</v>
      </c>
      <c r="I1276" t="str">
        <v>Financial Services</v>
      </c>
      <c r="J1276" t="str">
        <v>Small Cap</v>
      </c>
      <c r="K1276" t="str">
        <v>2024-05-31 00:00:00</v>
      </c>
      <c r="L1276">
        <v>5.5999999999999995E-4</v>
      </c>
      <c r="U1276">
        <v>132538</v>
      </c>
      <c r="V1276" t="str">
        <v>Ultratech Cement Ltd.</v>
      </c>
      <c r="W1276" t="str">
        <v>Construction Materials</v>
      </c>
      <c r="X1276" t="str">
        <v>Large Cap</v>
      </c>
      <c r="Y1276" t="str">
        <v>2025-05-31 00:00:00</v>
      </c>
      <c r="Z1276">
        <v>1.1509999999999999E-2</v>
      </c>
    </row>
    <row r="1277" spans="6:26" x14ac:dyDescent="0.3">
      <c r="F1277" t="str">
        <v>nifty_500</v>
      </c>
      <c r="G1277">
        <v>100260</v>
      </c>
      <c r="H1277" t="str">
        <v>The Ramco Cements Ltd.</v>
      </c>
      <c r="I1277" t="str">
        <v>Construction Materials</v>
      </c>
      <c r="J1277" t="str">
        <v>Small Cap</v>
      </c>
      <c r="K1277" t="str">
        <v>2024-05-31 00:00:00</v>
      </c>
      <c r="L1277">
        <v>5.5999999999999995E-4</v>
      </c>
      <c r="U1277">
        <v>100470</v>
      </c>
      <c r="V1277" t="str">
        <v>Tata Steel Ltd.</v>
      </c>
      <c r="W1277" t="str">
        <v>Mining &amp; Minerals</v>
      </c>
      <c r="X1277" t="str">
        <v>Large Cap</v>
      </c>
      <c r="Y1277" t="str">
        <v>2025-05-31 00:00:00</v>
      </c>
      <c r="Z1277">
        <v>1.1469999999999999E-2</v>
      </c>
    </row>
    <row r="1278" spans="6:26" x14ac:dyDescent="0.3">
      <c r="F1278" t="str">
        <v>nifty_500</v>
      </c>
      <c r="G1278">
        <v>132702</v>
      </c>
      <c r="H1278" t="str">
        <v>Gujarat State Petronet Ltd.</v>
      </c>
      <c r="I1278" t="str">
        <v>Oil &amp; Gas</v>
      </c>
      <c r="J1278" t="str">
        <v>Small Cap</v>
      </c>
      <c r="K1278" t="str">
        <v>2024-05-31 00:00:00</v>
      </c>
      <c r="L1278">
        <v>5.5999999999999995E-4</v>
      </c>
      <c r="U1278">
        <v>100228</v>
      </c>
      <c r="V1278" t="str">
        <v>JSW Steel Ltd.</v>
      </c>
      <c r="W1278" t="str">
        <v>Mining &amp; Minerals</v>
      </c>
      <c r="X1278" t="str">
        <v>Large Cap</v>
      </c>
      <c r="Y1278" t="str">
        <v>2025-05-31 00:00:00</v>
      </c>
      <c r="Z1278">
        <v>1.145E-2</v>
      </c>
    </row>
    <row r="1279" spans="6:26" x14ac:dyDescent="0.3">
      <c r="F1279" t="str">
        <v>nifty_500</v>
      </c>
      <c r="G1279">
        <v>209078</v>
      </c>
      <c r="H1279" t="str">
        <v>Nippon Life India Asset Management Ltd.</v>
      </c>
      <c r="I1279" t="str">
        <v>Financial Services</v>
      </c>
      <c r="J1279" t="str">
        <v>Mid Cap</v>
      </c>
      <c r="K1279" t="str">
        <v>2024-05-31 00:00:00</v>
      </c>
      <c r="L1279">
        <v>5.5999999999999995E-4</v>
      </c>
      <c r="U1279">
        <v>132898</v>
      </c>
      <c r="V1279" t="str">
        <v>Power Grid Corporation Of India Ltd.</v>
      </c>
      <c r="W1279" t="str">
        <v>Power</v>
      </c>
      <c r="X1279" t="str">
        <v>Large Cap</v>
      </c>
      <c r="Y1279" t="str">
        <v>2025-05-31 00:00:00</v>
      </c>
      <c r="Z1279">
        <v>1.12E-2</v>
      </c>
    </row>
    <row r="1280" spans="6:26" x14ac:dyDescent="0.3">
      <c r="F1280" t="str">
        <v>nifty_500</v>
      </c>
      <c r="G1280">
        <v>100233</v>
      </c>
      <c r="H1280" t="str">
        <v>Kajaria Ceramics Ltd.</v>
      </c>
      <c r="I1280" t="str">
        <v>Building Materials</v>
      </c>
      <c r="J1280" t="str">
        <v>Small Cap</v>
      </c>
      <c r="K1280" t="str">
        <v>2024-05-31 00:00:00</v>
      </c>
      <c r="L1280">
        <v>5.5000000000000003E-4</v>
      </c>
      <c r="U1280">
        <v>205198</v>
      </c>
      <c r="V1280" t="str">
        <v>Bajaj Finserv Ltd.</v>
      </c>
      <c r="W1280" t="str">
        <v>NBFC's &amp; Housing Finance</v>
      </c>
      <c r="X1280" t="str">
        <v>Large Cap</v>
      </c>
      <c r="Y1280" t="str">
        <v>2025-05-31 00:00:00</v>
      </c>
      <c r="Z1280">
        <v>1.0840000000000001E-2</v>
      </c>
    </row>
    <row r="1281" spans="6:26" x14ac:dyDescent="0.3">
      <c r="F1281" t="str">
        <v>nifty_500</v>
      </c>
      <c r="G1281">
        <v>132331</v>
      </c>
      <c r="H1281" t="str">
        <v>Ajanta Pharma Ltd.</v>
      </c>
      <c r="I1281" t="str">
        <v>Healthcare</v>
      </c>
      <c r="J1281" t="str">
        <v>Mid Cap</v>
      </c>
      <c r="K1281" t="str">
        <v>2024-05-31 00:00:00</v>
      </c>
      <c r="L1281">
        <v>5.5000000000000003E-4</v>
      </c>
      <c r="U1281">
        <v>100251</v>
      </c>
      <c r="V1281" t="str">
        <v>Trent Ltd.</v>
      </c>
      <c r="W1281" t="str">
        <v>Consumer Discretionary</v>
      </c>
      <c r="X1281" t="str">
        <v>Large Cap</v>
      </c>
      <c r="Y1281" t="str">
        <v>2025-05-31 00:00:00</v>
      </c>
      <c r="Z1281">
        <v>1.0800000000000001E-2</v>
      </c>
    </row>
    <row r="1282" spans="6:26" x14ac:dyDescent="0.3">
      <c r="F1282" t="str">
        <v>nifty_500</v>
      </c>
      <c r="G1282">
        <v>218763</v>
      </c>
      <c r="H1282" t="str">
        <v>Dr. Lal Pathlabs Ltd.</v>
      </c>
      <c r="I1282" t="str">
        <v>Hospitals &amp; Diagnostics</v>
      </c>
      <c r="J1282" t="str">
        <v>Small Cap</v>
      </c>
      <c r="K1282" t="str">
        <v>2024-05-31 00:00:00</v>
      </c>
      <c r="L1282">
        <v>5.5000000000000003E-4</v>
      </c>
      <c r="U1282">
        <v>100312</v>
      </c>
      <c r="V1282" t="str">
        <v>Oil &amp; Natural Gas Corporation Ltd.</v>
      </c>
      <c r="W1282" t="str">
        <v>Oil &amp; Gas</v>
      </c>
      <c r="X1282" t="str">
        <v>Large Cap</v>
      </c>
      <c r="Y1282" t="str">
        <v>2025-05-31 00:00:00</v>
      </c>
      <c r="Z1282">
        <v>1.0580000000000001E-2</v>
      </c>
    </row>
    <row r="1283" spans="6:26" x14ac:dyDescent="0.3">
      <c r="F1283" t="str">
        <v>nifty_500</v>
      </c>
      <c r="G1283">
        <v>220512</v>
      </c>
      <c r="H1283" t="str">
        <v>SJVN Ltd.</v>
      </c>
      <c r="I1283" t="str">
        <v>Power</v>
      </c>
      <c r="J1283" t="str">
        <v>Mid Cap</v>
      </c>
      <c r="K1283" t="str">
        <v>2024-05-31 00:00:00</v>
      </c>
      <c r="L1283">
        <v>5.5000000000000003E-4</v>
      </c>
      <c r="U1283">
        <v>200132</v>
      </c>
      <c r="V1283" t="str">
        <v>Bajaj Auto Ltd.</v>
      </c>
      <c r="W1283" t="str">
        <v>Auto &amp; Auto Components</v>
      </c>
      <c r="X1283" t="str">
        <v>Large Cap</v>
      </c>
      <c r="Y1283" t="str">
        <v>2025-05-31 00:00:00</v>
      </c>
      <c r="Z1283">
        <v>9.2300000000000004E-3</v>
      </c>
    </row>
    <row r="1284" spans="6:26" x14ac:dyDescent="0.3">
      <c r="F1284" t="str">
        <v>nifty_500</v>
      </c>
      <c r="G1284">
        <v>100092</v>
      </c>
      <c r="H1284" t="str">
        <v>CRISIL Ltd.</v>
      </c>
      <c r="I1284" t="str">
        <v>Financial Services</v>
      </c>
      <c r="J1284" t="str">
        <v>Mid Cap</v>
      </c>
      <c r="K1284" t="str">
        <v>2024-05-31 00:00:00</v>
      </c>
      <c r="L1284">
        <v>5.5000000000000003E-4</v>
      </c>
      <c r="U1284">
        <v>132921</v>
      </c>
      <c r="V1284" t="str">
        <v>Adani Ports and Special Economic Zone Ltd.</v>
      </c>
      <c r="W1284" t="str">
        <v>Logistics &amp; Ports</v>
      </c>
      <c r="X1284" t="str">
        <v>Large Cap</v>
      </c>
      <c r="Y1284" t="str">
        <v>2025-05-31 00:00:00</v>
      </c>
      <c r="Z1284">
        <v>9.0200000000000002E-3</v>
      </c>
    </row>
    <row r="1285" spans="6:26" x14ac:dyDescent="0.3">
      <c r="F1285" t="str">
        <v>nifty_500</v>
      </c>
      <c r="G1285">
        <v>208801</v>
      </c>
      <c r="H1285" t="str">
        <v>NBCC (India) Ltd.</v>
      </c>
      <c r="I1285" t="str">
        <v>Construction &amp; Realty</v>
      </c>
      <c r="J1285" t="str">
        <v>Small Cap</v>
      </c>
      <c r="K1285" t="str">
        <v>2024-05-31 00:00:00</v>
      </c>
      <c r="L1285">
        <v>5.4000000000000001E-4</v>
      </c>
      <c r="U1285">
        <v>100820</v>
      </c>
      <c r="V1285" t="str">
        <v>Asian Paints Ltd.</v>
      </c>
      <c r="W1285" t="str">
        <v>Building Materials</v>
      </c>
      <c r="X1285" t="str">
        <v>Large Cap</v>
      </c>
      <c r="Y1285" t="str">
        <v>2025-05-31 00:00:00</v>
      </c>
      <c r="Z1285">
        <v>8.77E-3</v>
      </c>
    </row>
    <row r="1286" spans="6:26" x14ac:dyDescent="0.3">
      <c r="F1286" t="str">
        <v>nifty_500</v>
      </c>
      <c r="G1286">
        <v>219700</v>
      </c>
      <c r="H1286" t="str">
        <v>Mazagon Dock Shipbuilders Ltd.</v>
      </c>
      <c r="I1286" t="str">
        <v>Capital Goods</v>
      </c>
      <c r="J1286" t="str">
        <v>Mid Cap</v>
      </c>
      <c r="K1286" t="str">
        <v>2024-05-31 00:00:00</v>
      </c>
      <c r="L1286">
        <v>5.4000000000000001E-4</v>
      </c>
      <c r="U1286">
        <v>132755</v>
      </c>
      <c r="V1286" t="str">
        <v>Tech Mahindra Ltd.</v>
      </c>
      <c r="W1286" t="str">
        <v>IT</v>
      </c>
      <c r="X1286" t="str">
        <v>Large Cap</v>
      </c>
      <c r="Y1286" t="str">
        <v>2025-05-31 00:00:00</v>
      </c>
      <c r="Z1286">
        <v>8.5599999999999999E-3</v>
      </c>
    </row>
    <row r="1287" spans="6:26" x14ac:dyDescent="0.3">
      <c r="F1287" t="str">
        <v>nifty_500</v>
      </c>
      <c r="G1287">
        <v>132400</v>
      </c>
      <c r="H1287" t="str">
        <v>Birlasoft Ltd.</v>
      </c>
      <c r="I1287" t="str">
        <v>IT</v>
      </c>
      <c r="J1287" t="str">
        <v>Small Cap</v>
      </c>
      <c r="K1287" t="str">
        <v>2024-05-31 00:00:00</v>
      </c>
      <c r="L1287">
        <v>5.4000000000000001E-4</v>
      </c>
      <c r="U1287">
        <v>100300</v>
      </c>
      <c r="V1287" t="str">
        <v>Grasim Industries Ltd.</v>
      </c>
      <c r="W1287" t="str">
        <v>Construction Materials</v>
      </c>
      <c r="X1287" t="str">
        <v>Large Cap</v>
      </c>
      <c r="Y1287" t="str">
        <v>2025-05-31 00:00:00</v>
      </c>
      <c r="Z1287">
        <v>8.4200000000000004E-3</v>
      </c>
    </row>
    <row r="1288" spans="6:26" x14ac:dyDescent="0.3">
      <c r="F1288" t="str">
        <v>nifty_500</v>
      </c>
      <c r="G1288">
        <v>120111</v>
      </c>
      <c r="H1288" t="str">
        <v>Ratnamani Metals &amp; Tubes Ltd.</v>
      </c>
      <c r="I1288" t="str">
        <v>Building Materials</v>
      </c>
      <c r="J1288" t="str">
        <v>Small Cap</v>
      </c>
      <c r="K1288" t="str">
        <v>2024-05-31 00:00:00</v>
      </c>
      <c r="L1288">
        <v>5.2999999999999998E-4</v>
      </c>
      <c r="U1288">
        <v>229365</v>
      </c>
      <c r="V1288" t="str">
        <v>JIO Financial Services Ltd.</v>
      </c>
      <c r="W1288" t="str">
        <v>NBFC's &amp; Housing Finance</v>
      </c>
      <c r="X1288" t="str">
        <v>Large Cap</v>
      </c>
      <c r="Y1288" t="str">
        <v>2025-05-31 00:00:00</v>
      </c>
      <c r="Z1288">
        <v>8.2299999999999995E-3</v>
      </c>
    </row>
    <row r="1289" spans="6:26" x14ac:dyDescent="0.3">
      <c r="F1289" t="str">
        <v>nifty_500</v>
      </c>
      <c r="G1289">
        <v>100302</v>
      </c>
      <c r="H1289" t="str">
        <v>Piramal Enterprises Ltd.</v>
      </c>
      <c r="I1289" t="str">
        <v>NBFC's &amp; Housing Finance</v>
      </c>
      <c r="J1289" t="str">
        <v>Small Cap</v>
      </c>
      <c r="K1289" t="str">
        <v>2024-05-31 00:00:00</v>
      </c>
      <c r="L1289">
        <v>5.2999999999999998E-4</v>
      </c>
      <c r="U1289">
        <v>100440</v>
      </c>
      <c r="V1289" t="str">
        <v>Hindalco Industries Ltd.</v>
      </c>
      <c r="W1289" t="str">
        <v>Mining &amp; Minerals</v>
      </c>
      <c r="X1289" t="str">
        <v>Large Cap</v>
      </c>
      <c r="Y1289" t="str">
        <v>2025-05-31 00:00:00</v>
      </c>
      <c r="Z1289">
        <v>7.9500000000000005E-3</v>
      </c>
    </row>
    <row r="1290" spans="6:26" x14ac:dyDescent="0.3">
      <c r="F1290" t="str">
        <v>nifty_500</v>
      </c>
      <c r="G1290">
        <v>222554</v>
      </c>
      <c r="H1290" t="str">
        <v>Data Patterns (India) Ltd.</v>
      </c>
      <c r="I1290" t="str">
        <v>Defence</v>
      </c>
      <c r="J1290" t="str">
        <v>Small Cap</v>
      </c>
      <c r="K1290" t="str">
        <v>2024-05-31 00:00:00</v>
      </c>
      <c r="L1290">
        <v>5.2999999999999998E-4</v>
      </c>
      <c r="U1290">
        <v>219300</v>
      </c>
      <c r="V1290" t="str">
        <v>Coal India Ltd.</v>
      </c>
      <c r="W1290" t="str">
        <v>Mining &amp; Minerals</v>
      </c>
      <c r="X1290" t="str">
        <v>Large Cap</v>
      </c>
      <c r="Y1290" t="str">
        <v>2025-05-31 00:00:00</v>
      </c>
      <c r="Z1290">
        <v>7.7099999999999998E-3</v>
      </c>
    </row>
    <row r="1291" spans="6:26" x14ac:dyDescent="0.3">
      <c r="F1291" t="str">
        <v>nifty_500</v>
      </c>
      <c r="G1291">
        <v>100870</v>
      </c>
      <c r="H1291" t="str">
        <v>Castrol India Ltd.</v>
      </c>
      <c r="I1291" t="str">
        <v>Auto &amp; Auto Components</v>
      </c>
      <c r="J1291" t="str">
        <v>Small Cap</v>
      </c>
      <c r="K1291" t="str">
        <v>2024-05-31 00:00:00</v>
      </c>
      <c r="L1291">
        <v>5.1999999999999995E-4</v>
      </c>
      <c r="U1291">
        <v>111218</v>
      </c>
      <c r="V1291" t="str">
        <v>Shriram Finance Ltd.</v>
      </c>
      <c r="W1291" t="str">
        <v>NBFC's &amp; Housing Finance</v>
      </c>
      <c r="X1291" t="str">
        <v>Large Cap</v>
      </c>
      <c r="Y1291" t="str">
        <v>2025-05-31 00:00:00</v>
      </c>
      <c r="Z1291">
        <v>7.6600000000000001E-3</v>
      </c>
    </row>
    <row r="1292" spans="6:26" x14ac:dyDescent="0.3">
      <c r="F1292" t="str">
        <v>nifty_500</v>
      </c>
      <c r="G1292">
        <v>123395</v>
      </c>
      <c r="H1292" t="str">
        <v>3M India Ltd.</v>
      </c>
      <c r="I1292" t="str">
        <v>Capital Goods</v>
      </c>
      <c r="J1292" t="str">
        <v>Mid Cap</v>
      </c>
      <c r="K1292" t="str">
        <v>2024-05-31 00:00:00</v>
      </c>
      <c r="L1292">
        <v>5.1999999999999995E-4</v>
      </c>
      <c r="U1292">
        <v>100790</v>
      </c>
      <c r="V1292" t="str">
        <v>Nestle India Ltd.</v>
      </c>
      <c r="W1292" t="str">
        <v>FMCG</v>
      </c>
      <c r="X1292" t="str">
        <v>Large Cap</v>
      </c>
      <c r="Y1292" t="str">
        <v>2025-05-31 00:00:00</v>
      </c>
      <c r="Z1292">
        <v>7.3499999999999998E-3</v>
      </c>
    </row>
    <row r="1293" spans="6:26" x14ac:dyDescent="0.3">
      <c r="F1293" t="str">
        <v>nifty_500</v>
      </c>
      <c r="G1293">
        <v>132689</v>
      </c>
      <c r="H1293" t="str">
        <v>PVR Inox Ltd.</v>
      </c>
      <c r="I1293" t="str">
        <v>Consumer Discretionary</v>
      </c>
      <c r="J1293" t="str">
        <v>Small Cap</v>
      </c>
      <c r="K1293" t="str">
        <v>2024-05-31 00:00:00</v>
      </c>
      <c r="L1293">
        <v>5.1000000000000004E-4</v>
      </c>
      <c r="U1293">
        <v>100087</v>
      </c>
      <c r="V1293" t="str">
        <v>Cipla Ltd.</v>
      </c>
      <c r="W1293" t="str">
        <v>Healthcare</v>
      </c>
      <c r="X1293" t="str">
        <v>Large Cap</v>
      </c>
      <c r="Y1293" t="str">
        <v>2025-05-31 00:00:00</v>
      </c>
      <c r="Z1293">
        <v>7.1599999999999997E-3</v>
      </c>
    </row>
    <row r="1294" spans="6:26" x14ac:dyDescent="0.3">
      <c r="F1294" t="str">
        <v>nifty_500</v>
      </c>
      <c r="G1294">
        <v>100183</v>
      </c>
      <c r="H1294" t="str">
        <v>HFCL Ltd.</v>
      </c>
      <c r="I1294" t="str">
        <v>Telecom</v>
      </c>
      <c r="J1294" t="str">
        <v>Small Cap</v>
      </c>
      <c r="K1294" t="str">
        <v>2024-05-31 00:00:00</v>
      </c>
      <c r="L1294">
        <v>5.1000000000000004E-4</v>
      </c>
      <c r="U1294">
        <v>217389</v>
      </c>
      <c r="V1294" t="str">
        <v>HDFC Life Insurance Company Ltd.</v>
      </c>
      <c r="W1294" t="str">
        <v>Insurance</v>
      </c>
      <c r="X1294" t="str">
        <v>Large Cap</v>
      </c>
      <c r="Y1294" t="str">
        <v>2025-05-31 00:00:00</v>
      </c>
      <c r="Z1294">
        <v>7.1000000000000004E-3</v>
      </c>
    </row>
    <row r="1295" spans="6:26" x14ac:dyDescent="0.3">
      <c r="F1295" t="str">
        <v>nifty_500</v>
      </c>
      <c r="G1295">
        <v>267615</v>
      </c>
      <c r="H1295" t="str">
        <v>Aavas Financiers Ltd.</v>
      </c>
      <c r="I1295" t="str">
        <v>NBFC's &amp; Housing Finance</v>
      </c>
      <c r="J1295" t="str">
        <v>Small Cap</v>
      </c>
      <c r="K1295" t="str">
        <v>2024-05-31 00:00:00</v>
      </c>
      <c r="L1295">
        <v>5.1000000000000004E-4</v>
      </c>
      <c r="U1295">
        <v>211385</v>
      </c>
      <c r="V1295" t="str">
        <v>SBI Life Insurance Company Ltd.</v>
      </c>
      <c r="W1295" t="str">
        <v>Insurance</v>
      </c>
      <c r="X1295" t="str">
        <v>Large Cap</v>
      </c>
      <c r="Y1295" t="str">
        <v>2025-05-31 00:00:00</v>
      </c>
      <c r="Z1295">
        <v>6.9199999999999999E-3</v>
      </c>
    </row>
    <row r="1296" spans="6:26" x14ac:dyDescent="0.3">
      <c r="F1296" t="str">
        <v>nifty_500</v>
      </c>
      <c r="G1296">
        <v>100238</v>
      </c>
      <c r="H1296" t="str">
        <v>Whirlpool Of India Ltd.</v>
      </c>
      <c r="I1296" t="str">
        <v>Consumer Durables</v>
      </c>
      <c r="J1296" t="str">
        <v>Small Cap</v>
      </c>
      <c r="K1296" t="str">
        <v>2024-05-31 00:00:00</v>
      </c>
      <c r="L1296">
        <v>5.1000000000000004E-4</v>
      </c>
      <c r="U1296">
        <v>100124</v>
      </c>
      <c r="V1296" t="str">
        <v>Dr. Reddy's Laboratories Ltd.</v>
      </c>
      <c r="W1296" t="str">
        <v>Healthcare</v>
      </c>
      <c r="X1296" t="str">
        <v>Large Cap</v>
      </c>
      <c r="Y1296" t="str">
        <v>2025-05-31 00:00:00</v>
      </c>
      <c r="Z1296">
        <v>6.5399999999999998E-3</v>
      </c>
    </row>
    <row r="1297" spans="6:26" x14ac:dyDescent="0.3">
      <c r="F1297" t="str">
        <v>nifty_500</v>
      </c>
      <c r="G1297">
        <v>100940</v>
      </c>
      <c r="H1297" t="str">
        <v>Finolex Industries Ltd.</v>
      </c>
      <c r="I1297" t="str">
        <v>Building Materials</v>
      </c>
      <c r="J1297" t="str">
        <v>Small Cap</v>
      </c>
      <c r="K1297" t="str">
        <v>2024-05-31 00:00:00</v>
      </c>
      <c r="L1297">
        <v>5.1000000000000004E-4</v>
      </c>
      <c r="U1297">
        <v>112599</v>
      </c>
      <c r="V1297" t="str">
        <v>Adani Enterprises Ltd.</v>
      </c>
      <c r="W1297" t="str">
        <v>Trading</v>
      </c>
      <c r="X1297" t="str">
        <v>Large Cap</v>
      </c>
      <c r="Y1297" t="str">
        <v>2025-05-31 00:00:00</v>
      </c>
      <c r="Z1297">
        <v>6.4700000000000001E-3</v>
      </c>
    </row>
    <row r="1298" spans="6:26" x14ac:dyDescent="0.3">
      <c r="F1298" t="str">
        <v>nifty_500</v>
      </c>
      <c r="G1298">
        <v>100084</v>
      </c>
      <c r="H1298" t="str">
        <v>CESC Ltd.</v>
      </c>
      <c r="I1298" t="str">
        <v>Power</v>
      </c>
      <c r="J1298" t="str">
        <v>Small Cap</v>
      </c>
      <c r="K1298" t="str">
        <v>2024-05-31 00:00:00</v>
      </c>
      <c r="L1298">
        <v>5.1000000000000004E-4</v>
      </c>
      <c r="U1298">
        <v>105200</v>
      </c>
      <c r="V1298" t="str">
        <v>Eicher Motors Ltd.</v>
      </c>
      <c r="W1298" t="str">
        <v>Auto &amp; Auto Components</v>
      </c>
      <c r="X1298" t="str">
        <v>Large Cap</v>
      </c>
      <c r="Y1298" t="str">
        <v>2025-05-31 00:00:00</v>
      </c>
      <c r="Z1298">
        <v>6.3600000000000002E-3</v>
      </c>
    </row>
    <row r="1299" spans="6:26" x14ac:dyDescent="0.3">
      <c r="F1299" t="str">
        <v>nifty_500</v>
      </c>
      <c r="G1299">
        <v>131213</v>
      </c>
      <c r="H1299" t="str">
        <v>Manappuram Finance Ltd.</v>
      </c>
      <c r="I1299" t="str">
        <v>NBFC's &amp; Housing Finance</v>
      </c>
      <c r="J1299" t="str">
        <v>Small Cap</v>
      </c>
      <c r="K1299" t="str">
        <v>2024-05-31 00:00:00</v>
      </c>
      <c r="L1299">
        <v>5.1000000000000004E-4</v>
      </c>
      <c r="U1299">
        <v>100800</v>
      </c>
      <c r="V1299" t="str">
        <v>Tata Consumer Products Ltd.</v>
      </c>
      <c r="W1299" t="str">
        <v>FMCG</v>
      </c>
      <c r="X1299" t="str">
        <v>Large Cap</v>
      </c>
      <c r="Y1299" t="str">
        <v>2025-05-31 00:00:00</v>
      </c>
      <c r="Z1299">
        <v>6.1900000000000002E-3</v>
      </c>
    </row>
    <row r="1300" spans="6:26" x14ac:dyDescent="0.3">
      <c r="F1300" t="str">
        <v>nifty_500</v>
      </c>
      <c r="G1300">
        <v>308764</v>
      </c>
      <c r="H1300" t="str">
        <v>Honasa Consumer Ltd.</v>
      </c>
      <c r="I1300" t="str">
        <v>Consumer Discretionary</v>
      </c>
      <c r="J1300" t="str">
        <v>Small Cap</v>
      </c>
      <c r="K1300" t="str">
        <v>2024-05-31 00:00:00</v>
      </c>
      <c r="L1300">
        <v>5.1000000000000004E-4</v>
      </c>
      <c r="U1300">
        <v>107685</v>
      </c>
      <c r="V1300" t="str">
        <v>Wipro Ltd.</v>
      </c>
      <c r="W1300" t="str">
        <v>IT</v>
      </c>
      <c r="X1300" t="str">
        <v>Large Cap</v>
      </c>
      <c r="Y1300" t="str">
        <v>2025-05-31 00:00:00</v>
      </c>
      <c r="Z1300">
        <v>6.1000000000000004E-3</v>
      </c>
    </row>
    <row r="1301" spans="6:26" x14ac:dyDescent="0.3">
      <c r="F1301" t="str">
        <v>nifty_500</v>
      </c>
      <c r="G1301">
        <v>221809</v>
      </c>
      <c r="H1301" t="str">
        <v>Inox Wind Ltd.</v>
      </c>
      <c r="I1301" t="str">
        <v>Power</v>
      </c>
      <c r="J1301" t="str">
        <v>Small Cap</v>
      </c>
      <c r="K1301" t="str">
        <v>2024-05-31 00:00:00</v>
      </c>
      <c r="L1301">
        <v>5.0000000000000001E-4</v>
      </c>
      <c r="U1301">
        <v>108869</v>
      </c>
      <c r="V1301" t="str">
        <v>Apollo Hospitals Enterprise Ltd.</v>
      </c>
      <c r="W1301" t="str">
        <v>Hospitals &amp; Diagnostics</v>
      </c>
      <c r="X1301" t="str">
        <v>Large Cap</v>
      </c>
      <c r="Y1301" t="str">
        <v>2025-05-31 00:00:00</v>
      </c>
      <c r="Z1301">
        <v>5.9699999999999996E-3</v>
      </c>
    </row>
    <row r="1302" spans="6:26" x14ac:dyDescent="0.3">
      <c r="F1302" t="str">
        <v>nifty_500</v>
      </c>
      <c r="G1302">
        <v>226156</v>
      </c>
      <c r="H1302" t="str">
        <v>Anand Rathi Wealth Ltd.</v>
      </c>
      <c r="I1302" t="str">
        <v>Financial Services</v>
      </c>
      <c r="J1302" t="str">
        <v>Small Cap</v>
      </c>
      <c r="K1302" t="str">
        <v>2024-05-31 00:00:00</v>
      </c>
      <c r="L1302">
        <v>5.0000000000000001E-4</v>
      </c>
      <c r="U1302">
        <v>100182</v>
      </c>
      <c r="V1302" t="str">
        <v>Hero MotoCorp Ltd.</v>
      </c>
      <c r="W1302" t="str">
        <v>Auto &amp; Auto Components</v>
      </c>
      <c r="X1302" t="str">
        <v>Mid Cap</v>
      </c>
      <c r="Y1302" t="str">
        <v>2025-05-31 00:00:00</v>
      </c>
      <c r="Z1302">
        <v>4.81E-3</v>
      </c>
    </row>
    <row r="1303" spans="6:26" x14ac:dyDescent="0.3">
      <c r="F1303" t="str">
        <v>nifty_500</v>
      </c>
      <c r="G1303">
        <v>223187</v>
      </c>
      <c r="H1303" t="str">
        <v>Kaynes Technology India Ltd.</v>
      </c>
      <c r="I1303" t="str">
        <v>Manufacturing</v>
      </c>
      <c r="J1303" t="str">
        <v>Small Cap</v>
      </c>
      <c r="K1303" t="str">
        <v>2024-05-31 00:00:00</v>
      </c>
      <c r="L1303">
        <v>5.0000000000000001E-4</v>
      </c>
      <c r="U1303">
        <v>132187</v>
      </c>
      <c r="V1303" t="str">
        <v>IndusInd Bank Ltd.</v>
      </c>
      <c r="W1303" t="str">
        <v>Banks</v>
      </c>
      <c r="X1303" t="str">
        <v>Mid Cap</v>
      </c>
      <c r="Y1303" t="str">
        <v>2025-05-31 00:00:00</v>
      </c>
      <c r="Z1303">
        <v>4.5799999999999999E-3</v>
      </c>
    </row>
    <row r="1304" spans="6:26" x14ac:dyDescent="0.3">
      <c r="F1304" t="str">
        <v>nifty_500</v>
      </c>
      <c r="G1304">
        <v>100027</v>
      </c>
      <c r="H1304" t="str">
        <v>Atul Ltd.</v>
      </c>
      <c r="I1304" t="str">
        <v>Chemicals</v>
      </c>
      <c r="J1304" t="str">
        <v>Small Cap</v>
      </c>
      <c r="K1304" t="str">
        <v>2024-05-31 00:00:00</v>
      </c>
      <c r="L1304">
        <v>5.0000000000000001E-4</v>
      </c>
      <c r="U1304">
        <v>100180</v>
      </c>
      <c r="V1304" t="str">
        <v>HDFC Bank Ltd.</v>
      </c>
      <c r="W1304" t="str">
        <v>Banks</v>
      </c>
      <c r="X1304" t="str">
        <v>Large Cap</v>
      </c>
      <c r="Y1304" t="str">
        <v>2025-06-30 00:00:00</v>
      </c>
      <c r="Z1304">
        <v>0.12720999999999999</v>
      </c>
    </row>
    <row r="1305" spans="6:26" x14ac:dyDescent="0.3">
      <c r="F1305" t="str">
        <v>nifty_500</v>
      </c>
      <c r="G1305">
        <v>132714</v>
      </c>
      <c r="H1305" t="str">
        <v>KEC International Ltd.</v>
      </c>
      <c r="I1305" t="str">
        <v>Construction &amp; Realty</v>
      </c>
      <c r="J1305" t="str">
        <v>Small Cap</v>
      </c>
      <c r="K1305" t="str">
        <v>2024-05-31 00:00:00</v>
      </c>
      <c r="L1305">
        <v>5.0000000000000001E-4</v>
      </c>
      <c r="U1305">
        <v>132174</v>
      </c>
      <c r="V1305" t="str">
        <v>ICICI Bank Ltd.</v>
      </c>
      <c r="W1305" t="str">
        <v>Banks</v>
      </c>
      <c r="X1305" t="str">
        <v>Large Cap</v>
      </c>
      <c r="Y1305" t="str">
        <v>2025-06-30 00:00:00</v>
      </c>
      <c r="Z1305">
        <v>8.5559999999999997E-2</v>
      </c>
    </row>
    <row r="1306" spans="6:26" x14ac:dyDescent="0.3">
      <c r="F1306" t="str">
        <v>nifty_500</v>
      </c>
      <c r="G1306">
        <v>113683</v>
      </c>
      <c r="H1306" t="str">
        <v>NLC India Ltd.</v>
      </c>
      <c r="I1306" t="str">
        <v>Power</v>
      </c>
      <c r="J1306" t="str">
        <v>Mid Cap</v>
      </c>
      <c r="K1306" t="str">
        <v>2024-05-31 00:00:00</v>
      </c>
      <c r="L1306">
        <v>5.0000000000000001E-4</v>
      </c>
      <c r="U1306">
        <v>100325</v>
      </c>
      <c r="V1306" t="str">
        <v>Reliance Industries Ltd.</v>
      </c>
      <c r="W1306" t="str">
        <v>Oil &amp; Gas</v>
      </c>
      <c r="X1306" t="str">
        <v>Large Cap</v>
      </c>
      <c r="Y1306" t="str">
        <v>2025-06-30 00:00:00</v>
      </c>
      <c r="Z1306">
        <v>8.3970000000000003E-2</v>
      </c>
    </row>
    <row r="1307" spans="6:26" x14ac:dyDescent="0.3">
      <c r="F1307" t="str">
        <v>nifty_500</v>
      </c>
      <c r="G1307">
        <v>124816</v>
      </c>
      <c r="H1307" t="str">
        <v>Natco Pharma Ltd.</v>
      </c>
      <c r="I1307" t="str">
        <v>Healthcare</v>
      </c>
      <c r="J1307" t="str">
        <v>Small Cap</v>
      </c>
      <c r="K1307" t="str">
        <v>2024-05-31 00:00:00</v>
      </c>
      <c r="L1307">
        <v>4.8999999999999998E-4</v>
      </c>
      <c r="U1307">
        <v>132454</v>
      </c>
      <c r="V1307" t="str">
        <v>Bharti Airtel Ltd.</v>
      </c>
      <c r="W1307" t="str">
        <v>Telecom</v>
      </c>
      <c r="X1307" t="str">
        <v>Large Cap</v>
      </c>
      <c r="Y1307" t="str">
        <v>2025-06-30 00:00:00</v>
      </c>
      <c r="Z1307">
        <v>4.8300000000000003E-2</v>
      </c>
    </row>
    <row r="1308" spans="6:26" x14ac:dyDescent="0.3">
      <c r="F1308" t="str">
        <v>nifty_500</v>
      </c>
      <c r="G1308">
        <v>221645</v>
      </c>
      <c r="H1308" t="str">
        <v>Krishna Institute of Medical Sciences Ltd</v>
      </c>
      <c r="I1308" t="str">
        <v>Hospitals &amp; Diagnostics</v>
      </c>
      <c r="J1308" t="str">
        <v>Small Cap</v>
      </c>
      <c r="K1308" t="str">
        <v>2024-05-31 00:00:00</v>
      </c>
      <c r="L1308">
        <v>4.8999999999999998E-4</v>
      </c>
      <c r="U1308">
        <v>100209</v>
      </c>
      <c r="V1308" t="str">
        <v>Infosys Ltd.</v>
      </c>
      <c r="W1308" t="str">
        <v>IT</v>
      </c>
      <c r="X1308" t="str">
        <v>Large Cap</v>
      </c>
      <c r="Y1308" t="str">
        <v>2025-06-30 00:00:00</v>
      </c>
      <c r="Z1308">
        <v>4.7100000000000003E-2</v>
      </c>
    </row>
    <row r="1309" spans="6:26" x14ac:dyDescent="0.3">
      <c r="F1309" t="str">
        <v>nifty_500</v>
      </c>
      <c r="G1309">
        <v>210174</v>
      </c>
      <c r="H1309" t="str">
        <v>General Insurance Corporation of India</v>
      </c>
      <c r="I1309" t="str">
        <v>Insurance</v>
      </c>
      <c r="J1309" t="str">
        <v>Mid Cap</v>
      </c>
      <c r="K1309" t="str">
        <v>2024-05-31 00:00:00</v>
      </c>
      <c r="L1309">
        <v>4.8999999999999998E-4</v>
      </c>
      <c r="U1309">
        <v>100875</v>
      </c>
      <c r="V1309" t="str">
        <v>ITC Ltd.</v>
      </c>
      <c r="W1309" t="str">
        <v>FMCG</v>
      </c>
      <c r="X1309" t="str">
        <v>Large Cap</v>
      </c>
      <c r="Y1309" t="str">
        <v>2025-06-30 00:00:00</v>
      </c>
      <c r="Z1309">
        <v>4.3200000000000002E-2</v>
      </c>
    </row>
    <row r="1310" spans="6:26" x14ac:dyDescent="0.3">
      <c r="F1310" t="str">
        <v>nifty_500</v>
      </c>
      <c r="G1310">
        <v>123596</v>
      </c>
      <c r="H1310" t="str">
        <v>Ircon International Ltd.</v>
      </c>
      <c r="I1310" t="str">
        <v>Railways</v>
      </c>
      <c r="J1310" t="str">
        <v>Small Cap</v>
      </c>
      <c r="K1310" t="str">
        <v>2024-05-31 00:00:00</v>
      </c>
      <c r="L1310">
        <v>4.8999999999999998E-4</v>
      </c>
      <c r="U1310">
        <v>100510</v>
      </c>
      <c r="V1310" t="str">
        <v>Larsen &amp; Toubro Ltd.</v>
      </c>
      <c r="W1310" t="str">
        <v>Construction &amp; Realty</v>
      </c>
      <c r="X1310" t="str">
        <v>Large Cap</v>
      </c>
      <c r="Y1310" t="str">
        <v>2025-06-30 00:00:00</v>
      </c>
      <c r="Z1310">
        <v>4.1840000000000002E-2</v>
      </c>
    </row>
    <row r="1311" spans="6:26" x14ac:dyDescent="0.3">
      <c r="F1311" t="str">
        <v>nifty_500</v>
      </c>
      <c r="G1311">
        <v>271581</v>
      </c>
      <c r="H1311" t="str">
        <v>Intellect Design Arena Ltd.</v>
      </c>
      <c r="I1311" t="str">
        <v>IT</v>
      </c>
      <c r="J1311" t="str">
        <v>Small Cap</v>
      </c>
      <c r="K1311" t="str">
        <v>2024-05-31 00:00:00</v>
      </c>
      <c r="L1311">
        <v>4.8000000000000001E-4</v>
      </c>
      <c r="U1311">
        <v>132540</v>
      </c>
      <c r="V1311" t="str">
        <v>Tata Consultancy Services Ltd.</v>
      </c>
      <c r="W1311" t="str">
        <v>IT</v>
      </c>
      <c r="X1311" t="str">
        <v>Large Cap</v>
      </c>
      <c r="Y1311" t="str">
        <v>2025-06-30 00:00:00</v>
      </c>
      <c r="Z1311">
        <v>2.9309999999999999E-2</v>
      </c>
    </row>
    <row r="1312" spans="6:26" x14ac:dyDescent="0.3">
      <c r="F1312" t="str">
        <v>nifty_500</v>
      </c>
      <c r="G1312">
        <v>101301</v>
      </c>
      <c r="H1312" t="str">
        <v>Tata Investment Corporation Ltd.</v>
      </c>
      <c r="I1312" t="str">
        <v>Financial Services</v>
      </c>
      <c r="J1312" t="str">
        <v>Mid Cap</v>
      </c>
      <c r="K1312" t="str">
        <v>2024-05-31 00:00:00</v>
      </c>
      <c r="L1312">
        <v>4.8000000000000001E-4</v>
      </c>
      <c r="U1312">
        <v>132215</v>
      </c>
      <c r="V1312" t="str">
        <v>Axis Bank Ltd.</v>
      </c>
      <c r="W1312" t="str">
        <v>Banks</v>
      </c>
      <c r="X1312" t="str">
        <v>Large Cap</v>
      </c>
      <c r="Y1312" t="str">
        <v>2025-06-30 00:00:00</v>
      </c>
      <c r="Z1312">
        <v>2.8299999999999999E-2</v>
      </c>
    </row>
    <row r="1313" spans="6:26" x14ac:dyDescent="0.3">
      <c r="F1313" t="str">
        <v>nifty_500</v>
      </c>
      <c r="G1313">
        <v>208661</v>
      </c>
      <c r="H1313" t="str">
        <v>Mahanagar Gas Ltd.</v>
      </c>
      <c r="I1313" t="str">
        <v>Oil &amp; Gas</v>
      </c>
      <c r="J1313" t="str">
        <v>Small Cap</v>
      </c>
      <c r="K1313" t="str">
        <v>2024-05-31 00:00:00</v>
      </c>
      <c r="L1313">
        <v>4.8000000000000001E-4</v>
      </c>
      <c r="U1313">
        <v>100520</v>
      </c>
      <c r="V1313" t="str">
        <v>Mahindra &amp; Mahindra Ltd.</v>
      </c>
      <c r="W1313" t="str">
        <v>Auto &amp; Auto Components</v>
      </c>
      <c r="X1313" t="str">
        <v>Large Cap</v>
      </c>
      <c r="Y1313" t="str">
        <v>2025-06-30 00:00:00</v>
      </c>
      <c r="Z1313">
        <v>2.6759999999999999E-2</v>
      </c>
    </row>
    <row r="1314" spans="6:26" x14ac:dyDescent="0.3">
      <c r="F1314" t="str">
        <v>nifty_500</v>
      </c>
      <c r="G1314">
        <v>218533</v>
      </c>
      <c r="H1314" t="str">
        <v>Narayana Hrudayalaya Ltd.</v>
      </c>
      <c r="I1314" t="str">
        <v>Hospitals &amp; Diagnostics</v>
      </c>
      <c r="J1314" t="str">
        <v>Mid Cap</v>
      </c>
      <c r="K1314" t="str">
        <v>2024-05-31 00:00:00</v>
      </c>
      <c r="L1314">
        <v>4.8000000000000001E-4</v>
      </c>
      <c r="U1314">
        <v>100247</v>
      </c>
      <c r="V1314" t="str">
        <v>Kotak Mahindra Bank Ltd.</v>
      </c>
      <c r="W1314" t="str">
        <v>Banks</v>
      </c>
      <c r="X1314" t="str">
        <v>Large Cap</v>
      </c>
      <c r="Y1314" t="str">
        <v>2025-06-30 00:00:00</v>
      </c>
      <c r="Z1314">
        <v>2.6429999999999999E-2</v>
      </c>
    </row>
    <row r="1315" spans="6:26" x14ac:dyDescent="0.3">
      <c r="F1315" t="str">
        <v>nifty_500</v>
      </c>
      <c r="G1315">
        <v>100164</v>
      </c>
      <c r="H1315" t="str">
        <v>Godrej Industries Ltd.</v>
      </c>
      <c r="I1315" t="str">
        <v>Chemicals</v>
      </c>
      <c r="J1315" t="str">
        <v>Mid Cap</v>
      </c>
      <c r="K1315" t="str">
        <v>2024-05-31 00:00:00</v>
      </c>
      <c r="L1315">
        <v>4.8000000000000001E-4</v>
      </c>
      <c r="U1315">
        <v>100112</v>
      </c>
      <c r="V1315" t="str">
        <v>State Bank Of India</v>
      </c>
      <c r="W1315" t="str">
        <v>Banks</v>
      </c>
      <c r="X1315" t="str">
        <v>Large Cap</v>
      </c>
      <c r="Y1315" t="str">
        <v>2025-06-30 00:00:00</v>
      </c>
      <c r="Z1315">
        <v>2.5829999999999999E-2</v>
      </c>
    </row>
    <row r="1316" spans="6:26" x14ac:dyDescent="0.3">
      <c r="F1316" t="str">
        <v>nifty_500</v>
      </c>
      <c r="G1316">
        <v>100043</v>
      </c>
      <c r="H1316" t="str">
        <v>Bata India Ltd.</v>
      </c>
      <c r="I1316" t="str">
        <v>Consumer Discretionary</v>
      </c>
      <c r="J1316" t="str">
        <v>Small Cap</v>
      </c>
      <c r="K1316" t="str">
        <v>2024-05-31 00:00:00</v>
      </c>
      <c r="L1316">
        <v>4.8000000000000001E-4</v>
      </c>
      <c r="U1316">
        <v>100034</v>
      </c>
      <c r="V1316" t="str">
        <v>Bajaj Finance Ltd.</v>
      </c>
      <c r="W1316" t="str">
        <v>NBFC's &amp; Housing Finance</v>
      </c>
      <c r="X1316" t="str">
        <v>Large Cap</v>
      </c>
      <c r="Y1316" t="str">
        <v>2025-06-30 00:00:00</v>
      </c>
      <c r="Z1316">
        <v>2.1829999999999999E-2</v>
      </c>
    </row>
    <row r="1317" spans="6:26" x14ac:dyDescent="0.3">
      <c r="F1317" t="str">
        <v>nifty_500</v>
      </c>
      <c r="G1317">
        <v>132784</v>
      </c>
      <c r="H1317" t="str">
        <v>Sobha Ltd.</v>
      </c>
      <c r="I1317" t="str">
        <v>Construction &amp; Realty</v>
      </c>
      <c r="J1317" t="str">
        <v>Small Cap</v>
      </c>
      <c r="K1317" t="str">
        <v>2024-05-31 00:00:00</v>
      </c>
      <c r="L1317">
        <v>4.6999999999999999E-4</v>
      </c>
      <c r="U1317">
        <v>252306</v>
      </c>
      <c r="V1317" t="str">
        <v>Eternal Ltd.</v>
      </c>
      <c r="W1317" t="str">
        <v>Consumer Discretionary</v>
      </c>
      <c r="X1317" t="str">
        <v>Large Cap</v>
      </c>
      <c r="Y1317" t="str">
        <v>2025-06-30 00:00:00</v>
      </c>
      <c r="Z1317">
        <v>2.1129999999999999E-2</v>
      </c>
    </row>
    <row r="1318" spans="6:26" x14ac:dyDescent="0.3">
      <c r="F1318" t="str">
        <v>nifty_500</v>
      </c>
      <c r="G1318">
        <v>210859</v>
      </c>
      <c r="H1318" t="str">
        <v>Tejas Networks Ltd.</v>
      </c>
      <c r="I1318" t="str">
        <v>Telecom</v>
      </c>
      <c r="J1318" t="str">
        <v>Small Cap</v>
      </c>
      <c r="K1318" t="str">
        <v>2024-05-31 00:00:00</v>
      </c>
      <c r="L1318">
        <v>4.6999999999999999E-4</v>
      </c>
      <c r="U1318">
        <v>100696</v>
      </c>
      <c r="V1318" t="str">
        <v>Hindustan Unilever Ltd.</v>
      </c>
      <c r="W1318" t="str">
        <v>FMCG</v>
      </c>
      <c r="X1318" t="str">
        <v>Large Cap</v>
      </c>
      <c r="Y1318" t="str">
        <v>2025-06-30 00:00:00</v>
      </c>
      <c r="Z1318">
        <v>1.703E-2</v>
      </c>
    </row>
    <row r="1319" spans="6:26" x14ac:dyDescent="0.3">
      <c r="F1319" t="str">
        <v>nifty_500</v>
      </c>
      <c r="G1319">
        <v>237831</v>
      </c>
      <c r="H1319" t="str">
        <v>JSW Infrastructure Ltd.</v>
      </c>
      <c r="I1319" t="str">
        <v>Logistics &amp; Ports</v>
      </c>
      <c r="J1319" t="str">
        <v>Mid Cap</v>
      </c>
      <c r="K1319" t="str">
        <v>2024-05-31 00:00:00</v>
      </c>
      <c r="L1319">
        <v>4.6999999999999999E-4</v>
      </c>
      <c r="U1319">
        <v>132281</v>
      </c>
      <c r="V1319" t="str">
        <v>HCL Technologies Ltd.</v>
      </c>
      <c r="W1319" t="str">
        <v>IT</v>
      </c>
      <c r="X1319" t="str">
        <v>Large Cap</v>
      </c>
      <c r="Y1319" t="str">
        <v>2025-06-30 00:00:00</v>
      </c>
      <c r="Z1319">
        <v>1.524E-2</v>
      </c>
    </row>
    <row r="1320" spans="6:26" x14ac:dyDescent="0.3">
      <c r="F1320" t="str">
        <v>nifty_500</v>
      </c>
      <c r="G1320">
        <v>210039</v>
      </c>
      <c r="H1320" t="str">
        <v>Concord Biotech Ltd.</v>
      </c>
      <c r="I1320" t="str">
        <v>Healthcare</v>
      </c>
      <c r="J1320" t="str">
        <v>Small Cap</v>
      </c>
      <c r="K1320" t="str">
        <v>2024-05-31 00:00:00</v>
      </c>
      <c r="L1320">
        <v>4.6999999999999999E-4</v>
      </c>
      <c r="U1320">
        <v>124715</v>
      </c>
      <c r="V1320" t="str">
        <v>Sun Pharmaceutical Industries Ltd.</v>
      </c>
      <c r="W1320" t="str">
        <v>Healthcare</v>
      </c>
      <c r="X1320" t="str">
        <v>Large Cap</v>
      </c>
      <c r="Y1320" t="str">
        <v>2025-06-30 00:00:00</v>
      </c>
      <c r="Z1320">
        <v>1.5169999999999999E-2</v>
      </c>
    </row>
    <row r="1321" spans="6:26" x14ac:dyDescent="0.3">
      <c r="F1321" t="str">
        <v>nifty_500</v>
      </c>
      <c r="G1321">
        <v>213429</v>
      </c>
      <c r="H1321" t="str">
        <v>Lemon Tree Hotels Ltd.</v>
      </c>
      <c r="I1321" t="str">
        <v>Hotels &amp; Travel</v>
      </c>
      <c r="J1321" t="str">
        <v>Small Cap</v>
      </c>
      <c r="K1321" t="str">
        <v>2024-05-31 00:00:00</v>
      </c>
      <c r="L1321">
        <v>4.6000000000000001E-4</v>
      </c>
      <c r="U1321">
        <v>132500</v>
      </c>
      <c r="V1321" t="str">
        <v>Maruti Suzuki India Ltd.</v>
      </c>
      <c r="W1321" t="str">
        <v>Auto &amp; Auto Components</v>
      </c>
      <c r="X1321" t="str">
        <v>Large Cap</v>
      </c>
      <c r="Y1321" t="str">
        <v>2025-06-30 00:00:00</v>
      </c>
      <c r="Z1321">
        <v>1.3480000000000001E-2</v>
      </c>
    </row>
    <row r="1322" spans="6:26" x14ac:dyDescent="0.3">
      <c r="F1322" t="str">
        <v>nifty_500</v>
      </c>
      <c r="G1322">
        <v>103310</v>
      </c>
      <c r="H1322" t="str">
        <v>Swan Energy Ltd.</v>
      </c>
      <c r="I1322" t="str">
        <v>Power</v>
      </c>
      <c r="J1322" t="str">
        <v>Small Cap</v>
      </c>
      <c r="K1322" t="str">
        <v>2024-05-31 00:00:00</v>
      </c>
      <c r="L1322">
        <v>4.6000000000000001E-4</v>
      </c>
      <c r="U1322">
        <v>132555</v>
      </c>
      <c r="V1322" t="str">
        <v>NTPC Ltd.</v>
      </c>
      <c r="W1322" t="str">
        <v>Power</v>
      </c>
      <c r="X1322" t="str">
        <v>Large Cap</v>
      </c>
      <c r="Y1322" t="str">
        <v>2025-06-30 00:00:00</v>
      </c>
      <c r="Z1322">
        <v>1.316E-2</v>
      </c>
    </row>
    <row r="1323" spans="6:26" x14ac:dyDescent="0.3">
      <c r="F1323" t="str">
        <v>nifty_500</v>
      </c>
      <c r="G1323">
        <v>100048</v>
      </c>
      <c r="H1323" t="str">
        <v>BEML Ltd.</v>
      </c>
      <c r="I1323" t="str">
        <v>Capital Goods</v>
      </c>
      <c r="J1323" t="str">
        <v>Small Cap</v>
      </c>
      <c r="K1323" t="str">
        <v>2024-05-31 00:00:00</v>
      </c>
      <c r="L1323">
        <v>4.6000000000000001E-4</v>
      </c>
      <c r="U1323">
        <v>100114</v>
      </c>
      <c r="V1323" t="str">
        <v>Titan Company Ltd.</v>
      </c>
      <c r="W1323" t="str">
        <v>Consumer Discretionary</v>
      </c>
      <c r="X1323" t="str">
        <v>Large Cap</v>
      </c>
      <c r="Y1323" t="str">
        <v>2025-06-30 00:00:00</v>
      </c>
      <c r="Z1323">
        <v>1.2789999999999999E-2</v>
      </c>
    </row>
    <row r="1324" spans="6:26" x14ac:dyDescent="0.3">
      <c r="F1324" t="str">
        <v>nifty_500</v>
      </c>
      <c r="G1324">
        <v>100184</v>
      </c>
      <c r="H1324" t="str">
        <v>Himadri Speciality Chemical Ltd.</v>
      </c>
      <c r="I1324" t="str">
        <v>Chemicals</v>
      </c>
      <c r="J1324" t="str">
        <v>Small Cap</v>
      </c>
      <c r="K1324" t="str">
        <v>2024-05-31 00:00:00</v>
      </c>
      <c r="L1324">
        <v>4.4999999999999999E-4</v>
      </c>
      <c r="U1324">
        <v>100049</v>
      </c>
      <c r="V1324" t="str">
        <v>Bharat Electronics Ltd.</v>
      </c>
      <c r="W1324" t="str">
        <v>Defence</v>
      </c>
      <c r="X1324" t="str">
        <v>Large Cap</v>
      </c>
      <c r="Y1324" t="str">
        <v>2025-06-30 00:00:00</v>
      </c>
      <c r="Z1324">
        <v>1.248E-2</v>
      </c>
    </row>
    <row r="1325" spans="6:26" x14ac:dyDescent="0.3">
      <c r="F1325" t="str">
        <v>nifty_500</v>
      </c>
      <c r="G1325">
        <v>131768</v>
      </c>
      <c r="H1325" t="str">
        <v>Poly Medicure Ltd.</v>
      </c>
      <c r="I1325" t="str">
        <v>Healthcare</v>
      </c>
      <c r="J1325" t="str">
        <v>Small Cap</v>
      </c>
      <c r="K1325" t="str">
        <v>2024-05-31 00:00:00</v>
      </c>
      <c r="L1325">
        <v>4.4999999999999999E-4</v>
      </c>
      <c r="U1325">
        <v>100570</v>
      </c>
      <c r="V1325" t="str">
        <v>Tata Motors Ltd.</v>
      </c>
      <c r="W1325" t="str">
        <v>Auto &amp; Auto Components</v>
      </c>
      <c r="X1325" t="str">
        <v>Large Cap</v>
      </c>
      <c r="Y1325" t="str">
        <v>2025-06-30 00:00:00</v>
      </c>
      <c r="Z1325">
        <v>1.205E-2</v>
      </c>
    </row>
    <row r="1326" spans="6:26" x14ac:dyDescent="0.3">
      <c r="F1326" t="str">
        <v>nifty_500</v>
      </c>
      <c r="G1326">
        <v>200515</v>
      </c>
      <c r="H1326" t="str">
        <v>ZF Commercial Vehicle Control Systems India Ltd.</v>
      </c>
      <c r="I1326" t="str">
        <v>Auto &amp; Auto Components</v>
      </c>
      <c r="J1326" t="str">
        <v>Mid Cap</v>
      </c>
      <c r="K1326" t="str">
        <v>2024-05-31 00:00:00</v>
      </c>
      <c r="L1326">
        <v>4.4999999999999999E-4</v>
      </c>
      <c r="U1326">
        <v>132538</v>
      </c>
      <c r="V1326" t="str">
        <v>Ultratech Cement Ltd.</v>
      </c>
      <c r="W1326" t="str">
        <v>Construction Materials</v>
      </c>
      <c r="X1326" t="str">
        <v>Large Cap</v>
      </c>
      <c r="Y1326" t="str">
        <v>2025-06-30 00:00:00</v>
      </c>
      <c r="Z1326">
        <v>1.204E-2</v>
      </c>
    </row>
    <row r="1327" spans="6:26" x14ac:dyDescent="0.3">
      <c r="F1327" t="str">
        <v>nifty_500</v>
      </c>
      <c r="G1327">
        <v>226076</v>
      </c>
      <c r="H1327" t="str">
        <v>Triveni Turbine Ltd.</v>
      </c>
      <c r="I1327" t="str">
        <v>Capital Goods</v>
      </c>
      <c r="J1327" t="str">
        <v>Small Cap</v>
      </c>
      <c r="K1327" t="str">
        <v>2024-05-31 00:00:00</v>
      </c>
      <c r="L1327">
        <v>4.4999999999999999E-4</v>
      </c>
      <c r="U1327">
        <v>100251</v>
      </c>
      <c r="V1327" t="str">
        <v>Trent Ltd.</v>
      </c>
      <c r="W1327" t="str">
        <v>Consumer Discretionary</v>
      </c>
      <c r="X1327" t="str">
        <v>Large Cap</v>
      </c>
      <c r="Y1327" t="str">
        <v>2025-06-30 00:00:00</v>
      </c>
      <c r="Z1327">
        <v>1.154E-2</v>
      </c>
    </row>
    <row r="1328" spans="6:26" x14ac:dyDescent="0.3">
      <c r="F1328" t="str">
        <v>nifty_500</v>
      </c>
      <c r="G1328">
        <v>208727</v>
      </c>
      <c r="H1328" t="str">
        <v>Metro Brands Ltd.</v>
      </c>
      <c r="I1328" t="str">
        <v>Consumer Discretionary</v>
      </c>
      <c r="J1328" t="str">
        <v>Mid Cap</v>
      </c>
      <c r="K1328" t="str">
        <v>2024-05-31 00:00:00</v>
      </c>
      <c r="L1328">
        <v>4.4000000000000002E-4</v>
      </c>
      <c r="U1328">
        <v>100228</v>
      </c>
      <c r="V1328" t="str">
        <v>JSW Steel Ltd.</v>
      </c>
      <c r="W1328" t="str">
        <v>Mining &amp; Minerals</v>
      </c>
      <c r="X1328" t="str">
        <v>Large Cap</v>
      </c>
      <c r="Y1328" t="str">
        <v>2025-06-30 00:00:00</v>
      </c>
      <c r="Z1328">
        <v>1.141E-2</v>
      </c>
    </row>
    <row r="1329" spans="6:26" x14ac:dyDescent="0.3">
      <c r="F1329" t="str">
        <v>nifty_500</v>
      </c>
      <c r="G1329">
        <v>132605</v>
      </c>
      <c r="H1329" t="str">
        <v>JBM Auto Ltd.</v>
      </c>
      <c r="I1329" t="str">
        <v>Auto &amp; Auto Components</v>
      </c>
      <c r="J1329" t="str">
        <v>Small Cap</v>
      </c>
      <c r="K1329" t="str">
        <v>2024-05-31 00:00:00</v>
      </c>
      <c r="L1329">
        <v>4.4000000000000002E-4</v>
      </c>
      <c r="U1329">
        <v>132898</v>
      </c>
      <c r="V1329" t="str">
        <v>Power Grid Corporation Of India Ltd.</v>
      </c>
      <c r="W1329" t="str">
        <v>Power</v>
      </c>
      <c r="X1329" t="str">
        <v>Large Cap</v>
      </c>
      <c r="Y1329" t="str">
        <v>2025-06-30 00:00:00</v>
      </c>
      <c r="Z1329">
        <v>1.125E-2</v>
      </c>
    </row>
    <row r="1330" spans="6:26" x14ac:dyDescent="0.3">
      <c r="F1330" t="str">
        <v>nifty_500</v>
      </c>
      <c r="G1330">
        <v>100674</v>
      </c>
      <c r="H1330" t="str">
        <v>Sanofi India Ltd.</v>
      </c>
      <c r="I1330" t="str">
        <v>Healthcare</v>
      </c>
      <c r="J1330" t="str">
        <v>Small Cap</v>
      </c>
      <c r="K1330" t="str">
        <v>2024-05-31 00:00:00</v>
      </c>
      <c r="L1330">
        <v>4.2999999999999999E-4</v>
      </c>
      <c r="U1330">
        <v>100470</v>
      </c>
      <c r="V1330" t="str">
        <v>Tata Steel Ltd.</v>
      </c>
      <c r="W1330" t="str">
        <v>Mining &amp; Minerals</v>
      </c>
      <c r="X1330" t="str">
        <v>Large Cap</v>
      </c>
      <c r="Y1330" t="str">
        <v>2025-06-30 00:00:00</v>
      </c>
      <c r="Z1330">
        <v>1.1039999999999999E-2</v>
      </c>
    </row>
    <row r="1331" spans="6:26" x14ac:dyDescent="0.3">
      <c r="F1331" t="str">
        <v>nifty_500</v>
      </c>
      <c r="G1331">
        <v>297629</v>
      </c>
      <c r="H1331" t="str">
        <v>Suven Pharmaceuticals Ltd.</v>
      </c>
      <c r="I1331" t="str">
        <v>Healthcare</v>
      </c>
      <c r="J1331" t="str">
        <v>Small Cap</v>
      </c>
      <c r="K1331" t="str">
        <v>2024-05-31 00:00:00</v>
      </c>
      <c r="L1331">
        <v>4.2999999999999999E-4</v>
      </c>
      <c r="U1331">
        <v>205198</v>
      </c>
      <c r="V1331" t="str">
        <v>Bajaj Finserv Ltd.</v>
      </c>
      <c r="W1331" t="str">
        <v>NBFC's &amp; Housing Finance</v>
      </c>
      <c r="X1331" t="str">
        <v>Large Cap</v>
      </c>
      <c r="Y1331" t="str">
        <v>2025-06-30 00:00:00</v>
      </c>
      <c r="Z1331">
        <v>1.072E-2</v>
      </c>
    </row>
    <row r="1332" spans="6:26" x14ac:dyDescent="0.3">
      <c r="F1332" t="str">
        <v>nifty_500</v>
      </c>
      <c r="G1332">
        <v>215477</v>
      </c>
      <c r="H1332" t="str">
        <v>Endurance Technologies Ltd.</v>
      </c>
      <c r="I1332" t="str">
        <v>Auto &amp; Auto Components</v>
      </c>
      <c r="J1332" t="str">
        <v>Mid Cap</v>
      </c>
      <c r="K1332" t="str">
        <v>2024-05-31 00:00:00</v>
      </c>
      <c r="L1332">
        <v>4.2999999999999999E-4</v>
      </c>
      <c r="U1332">
        <v>100312</v>
      </c>
      <c r="V1332" t="str">
        <v>Oil &amp; Natural Gas Corporation Ltd.</v>
      </c>
      <c r="W1332" t="str">
        <v>Oil &amp; Gas</v>
      </c>
      <c r="X1332" t="str">
        <v>Large Cap</v>
      </c>
      <c r="Y1332" t="str">
        <v>2025-06-30 00:00:00</v>
      </c>
      <c r="Z1332">
        <v>1.047E-2</v>
      </c>
    </row>
    <row r="1333" spans="6:26" x14ac:dyDescent="0.3">
      <c r="F1333" t="str">
        <v>nifty_500</v>
      </c>
      <c r="G1333">
        <v>208089</v>
      </c>
      <c r="H1333" t="str">
        <v>Nuvama Wealth Management Ltd.</v>
      </c>
      <c r="I1333" t="str">
        <v>Financial Services</v>
      </c>
      <c r="J1333" t="str">
        <v>Small Cap</v>
      </c>
      <c r="K1333" t="str">
        <v>2024-05-31 00:00:00</v>
      </c>
      <c r="L1333">
        <v>4.2000000000000002E-4</v>
      </c>
      <c r="U1333">
        <v>100300</v>
      </c>
      <c r="V1333" t="str">
        <v>Grasim Industries Ltd.</v>
      </c>
      <c r="W1333" t="str">
        <v>Construction Materials</v>
      </c>
      <c r="X1333" t="str">
        <v>Large Cap</v>
      </c>
      <c r="Y1333" t="str">
        <v>2025-06-30 00:00:00</v>
      </c>
      <c r="Z1333">
        <v>9.1299999999999992E-3</v>
      </c>
    </row>
    <row r="1334" spans="6:26" x14ac:dyDescent="0.3">
      <c r="F1334" t="str">
        <v>nifty_500</v>
      </c>
      <c r="G1334">
        <v>295131</v>
      </c>
      <c r="H1334" t="str">
        <v>Sterling and Wilson Renewable Energy Ltd.</v>
      </c>
      <c r="I1334" t="str">
        <v>Capital Goods</v>
      </c>
      <c r="J1334" t="str">
        <v>Small Cap</v>
      </c>
      <c r="K1334" t="str">
        <v>2024-05-31 00:00:00</v>
      </c>
      <c r="L1334">
        <v>4.2000000000000002E-4</v>
      </c>
      <c r="U1334">
        <v>229365</v>
      </c>
      <c r="V1334" t="str">
        <v>JIO Financial Services Ltd.</v>
      </c>
      <c r="W1334" t="str">
        <v>NBFC's &amp; Housing Finance</v>
      </c>
      <c r="X1334" t="str">
        <v>Large Cap</v>
      </c>
      <c r="Y1334" t="str">
        <v>2025-06-30 00:00:00</v>
      </c>
      <c r="Z1334">
        <v>9.1000000000000004E-3</v>
      </c>
    </row>
    <row r="1335" spans="6:26" x14ac:dyDescent="0.3">
      <c r="F1335" t="str">
        <v>nifty_500</v>
      </c>
      <c r="G1335">
        <v>100330</v>
      </c>
      <c r="H1335" t="str">
        <v>Raymond Ltd.</v>
      </c>
      <c r="I1335" t="str">
        <v>Textile</v>
      </c>
      <c r="J1335" t="str">
        <v>Small Cap</v>
      </c>
      <c r="K1335" t="str">
        <v>2024-05-31 00:00:00</v>
      </c>
      <c r="L1335">
        <v>4.0999999999999999E-4</v>
      </c>
      <c r="U1335">
        <v>132755</v>
      </c>
      <c r="V1335" t="str">
        <v>Tech Mahindra Ltd.</v>
      </c>
      <c r="W1335" t="str">
        <v>IT</v>
      </c>
      <c r="X1335" t="str">
        <v>Large Cap</v>
      </c>
      <c r="Y1335" t="str">
        <v>2025-06-30 00:00:00</v>
      </c>
      <c r="Z1335">
        <v>8.8999999999999999E-3</v>
      </c>
    </row>
    <row r="1336" spans="6:26" x14ac:dyDescent="0.3">
      <c r="F1336" t="str">
        <v>nifty_500</v>
      </c>
      <c r="G1336">
        <v>220674</v>
      </c>
      <c r="H1336" t="str">
        <v>Jupiter Wagons Ltd.</v>
      </c>
      <c r="I1336" t="str">
        <v>Railways</v>
      </c>
      <c r="J1336" t="str">
        <v>Small Cap</v>
      </c>
      <c r="K1336" t="str">
        <v>2024-05-31 00:00:00</v>
      </c>
      <c r="L1336">
        <v>4.0999999999999999E-4</v>
      </c>
      <c r="U1336">
        <v>132921</v>
      </c>
      <c r="V1336" t="str">
        <v>Adani Ports and Special Economic Zone Ltd.</v>
      </c>
      <c r="W1336" t="str">
        <v>Logistics &amp; Ports</v>
      </c>
      <c r="X1336" t="str">
        <v>Large Cap</v>
      </c>
      <c r="Y1336" t="str">
        <v>2025-06-30 00:00:00</v>
      </c>
      <c r="Z1336">
        <v>8.8599999999999998E-3</v>
      </c>
    </row>
    <row r="1337" spans="6:26" x14ac:dyDescent="0.3">
      <c r="F1337" t="str">
        <v>nifty_500</v>
      </c>
      <c r="G1337">
        <v>290269</v>
      </c>
      <c r="H1337" t="str">
        <v>Indiamart Intermesh Ltd.</v>
      </c>
      <c r="I1337" t="str">
        <v>Services</v>
      </c>
      <c r="J1337" t="str">
        <v>Small Cap</v>
      </c>
      <c r="K1337" t="str">
        <v>2024-05-31 00:00:00</v>
      </c>
      <c r="L1337">
        <v>4.0999999999999999E-4</v>
      </c>
      <c r="U1337">
        <v>100820</v>
      </c>
      <c r="V1337" t="str">
        <v>Asian Paints Ltd.</v>
      </c>
      <c r="W1337" t="str">
        <v>Building Materials</v>
      </c>
      <c r="X1337" t="str">
        <v>Large Cap</v>
      </c>
      <c r="Y1337" t="str">
        <v>2025-06-30 00:00:00</v>
      </c>
      <c r="Z1337">
        <v>8.8199999999999997E-3</v>
      </c>
    </row>
    <row r="1338" spans="6:26" x14ac:dyDescent="0.3">
      <c r="F1338" t="str">
        <v>nifty_500</v>
      </c>
      <c r="G1338">
        <v>225154</v>
      </c>
      <c r="H1338" t="str">
        <v>Amber Enterprises India Ltd.</v>
      </c>
      <c r="I1338" t="str">
        <v>Manufacturing</v>
      </c>
      <c r="J1338" t="str">
        <v>Small Cap</v>
      </c>
      <c r="K1338" t="str">
        <v>2024-05-31 00:00:00</v>
      </c>
      <c r="L1338">
        <v>4.0000000000000002E-4</v>
      </c>
      <c r="U1338">
        <v>200132</v>
      </c>
      <c r="V1338" t="str">
        <v>Bajaj Auto Ltd.</v>
      </c>
      <c r="W1338" t="str">
        <v>Auto &amp; Auto Components</v>
      </c>
      <c r="X1338" t="str">
        <v>Large Cap</v>
      </c>
      <c r="Y1338" t="str">
        <v>2025-06-30 00:00:00</v>
      </c>
      <c r="Z1338">
        <v>8.7200000000000003E-3</v>
      </c>
    </row>
    <row r="1339" spans="6:26" x14ac:dyDescent="0.3">
      <c r="F1339" t="str">
        <v>nifty_500</v>
      </c>
      <c r="G1339">
        <v>209024</v>
      </c>
      <c r="H1339" t="str">
        <v>RR Kabel Ltd.</v>
      </c>
      <c r="I1339" t="str">
        <v>Building Materials</v>
      </c>
      <c r="J1339" t="str">
        <v>Small Cap</v>
      </c>
      <c r="K1339" t="str">
        <v>2024-05-31 00:00:00</v>
      </c>
      <c r="L1339">
        <v>4.0000000000000002E-4</v>
      </c>
      <c r="U1339">
        <v>100440</v>
      </c>
      <c r="V1339" t="str">
        <v>Hindalco Industries Ltd.</v>
      </c>
      <c r="W1339" t="str">
        <v>Mining &amp; Minerals</v>
      </c>
      <c r="X1339" t="str">
        <v>Large Cap</v>
      </c>
      <c r="Y1339" t="str">
        <v>2025-06-30 00:00:00</v>
      </c>
      <c r="Z1339">
        <v>8.4399999999999996E-3</v>
      </c>
    </row>
    <row r="1340" spans="6:26" x14ac:dyDescent="0.3">
      <c r="F1340" t="str">
        <v>nifty_500</v>
      </c>
      <c r="G1340">
        <v>305799</v>
      </c>
      <c r="H1340" t="str">
        <v>KFin Technologies Ltd.</v>
      </c>
      <c r="I1340" t="str">
        <v>Financial Services</v>
      </c>
      <c r="J1340" t="str">
        <v>Small Cap</v>
      </c>
      <c r="K1340" t="str">
        <v>2024-05-31 00:00:00</v>
      </c>
      <c r="L1340">
        <v>4.0000000000000002E-4</v>
      </c>
      <c r="U1340">
        <v>111218</v>
      </c>
      <c r="V1340" t="str">
        <v>Shriram Finance Ltd.</v>
      </c>
      <c r="W1340" t="str">
        <v>NBFC's &amp; Housing Finance</v>
      </c>
      <c r="X1340" t="str">
        <v>Large Cap</v>
      </c>
      <c r="Y1340" t="str">
        <v>2025-06-30 00:00:00</v>
      </c>
      <c r="Z1340">
        <v>8.2199999999999999E-3</v>
      </c>
    </row>
    <row r="1341" spans="6:26" x14ac:dyDescent="0.3">
      <c r="F1341" t="str">
        <v>nifty_500</v>
      </c>
      <c r="G1341">
        <v>209400</v>
      </c>
      <c r="H1341" t="str">
        <v>Tamilnad Mercantile Bank Ltd.</v>
      </c>
      <c r="I1341" t="str">
        <v>Banks</v>
      </c>
      <c r="J1341" t="str">
        <v>Small Cap</v>
      </c>
      <c r="K1341" t="str">
        <v>2024-05-31 00:00:00</v>
      </c>
      <c r="L1341">
        <v>4.0000000000000002E-4</v>
      </c>
      <c r="U1341">
        <v>219300</v>
      </c>
      <c r="V1341" t="str">
        <v>Coal India Ltd.</v>
      </c>
      <c r="W1341" t="str">
        <v>Mining &amp; Minerals</v>
      </c>
      <c r="X1341" t="str">
        <v>Large Cap</v>
      </c>
      <c r="Y1341" t="str">
        <v>2025-06-30 00:00:00</v>
      </c>
      <c r="Z1341">
        <v>7.3800000000000003E-3</v>
      </c>
    </row>
    <row r="1342" spans="6:26" x14ac:dyDescent="0.3">
      <c r="F1342" t="str">
        <v>nifty_500</v>
      </c>
      <c r="G1342">
        <v>200054</v>
      </c>
      <c r="H1342" t="str">
        <v>V-Guard Industries Ltd.</v>
      </c>
      <c r="I1342" t="str">
        <v>Consumer Durables</v>
      </c>
      <c r="J1342" t="str">
        <v>Small Cap</v>
      </c>
      <c r="K1342" t="str">
        <v>2024-05-31 00:00:00</v>
      </c>
      <c r="L1342">
        <v>4.0000000000000002E-4</v>
      </c>
      <c r="U1342">
        <v>100790</v>
      </c>
      <c r="V1342" t="str">
        <v>Nestle India Ltd.</v>
      </c>
      <c r="W1342" t="str">
        <v>FMCG</v>
      </c>
      <c r="X1342" t="str">
        <v>Large Cap</v>
      </c>
      <c r="Y1342" t="str">
        <v>2025-06-30 00:00:00</v>
      </c>
      <c r="Z1342">
        <v>7.3400000000000002E-3</v>
      </c>
    </row>
    <row r="1343" spans="6:26" x14ac:dyDescent="0.3">
      <c r="F1343" t="str">
        <v>nifty_500</v>
      </c>
      <c r="G1343">
        <v>221842</v>
      </c>
      <c r="H1343" t="str">
        <v>CreditAccess Grameen Ltd.</v>
      </c>
      <c r="I1343" t="str">
        <v>NBFC's &amp; Housing Finance</v>
      </c>
      <c r="J1343" t="str">
        <v>Small Cap</v>
      </c>
      <c r="K1343" t="str">
        <v>2024-05-31 00:00:00</v>
      </c>
      <c r="L1343">
        <v>3.8999999999999999E-4</v>
      </c>
      <c r="U1343">
        <v>217389</v>
      </c>
      <c r="V1343" t="str">
        <v>HDFC Life Insurance Company Ltd.</v>
      </c>
      <c r="W1343" t="str">
        <v>Insurance</v>
      </c>
      <c r="X1343" t="str">
        <v>Large Cap</v>
      </c>
      <c r="Y1343" t="str">
        <v>2025-06-30 00:00:00</v>
      </c>
      <c r="Z1343">
        <v>7.2300000000000003E-3</v>
      </c>
    </row>
    <row r="1344" spans="6:26" x14ac:dyDescent="0.3">
      <c r="F1344" t="str">
        <v>nifty_500</v>
      </c>
      <c r="G1344">
        <v>132439</v>
      </c>
      <c r="H1344" t="str">
        <v>Olectra Greentech Ltd.</v>
      </c>
      <c r="I1344" t="str">
        <v>Auto &amp; Auto Components</v>
      </c>
      <c r="J1344" t="str">
        <v>Small Cap</v>
      </c>
      <c r="K1344" t="str">
        <v>2024-05-31 00:00:00</v>
      </c>
      <c r="L1344">
        <v>3.8999999999999999E-4</v>
      </c>
      <c r="U1344">
        <v>100087</v>
      </c>
      <c r="V1344" t="str">
        <v>Cipla Ltd.</v>
      </c>
      <c r="W1344" t="str">
        <v>Healthcare</v>
      </c>
      <c r="X1344" t="str">
        <v>Large Cap</v>
      </c>
      <c r="Y1344" t="str">
        <v>2025-06-30 00:00:00</v>
      </c>
      <c r="Z1344">
        <v>7.1399999999999996E-3</v>
      </c>
    </row>
    <row r="1345" spans="6:26" x14ac:dyDescent="0.3">
      <c r="F1345" t="str">
        <v>nifty_500</v>
      </c>
      <c r="G1345">
        <v>104067</v>
      </c>
      <c r="H1345" t="str">
        <v>Zensar Technologies Ltd.</v>
      </c>
      <c r="I1345" t="str">
        <v>IT</v>
      </c>
      <c r="J1345" t="str">
        <v>Small Cap</v>
      </c>
      <c r="K1345" t="str">
        <v>2024-05-31 00:00:00</v>
      </c>
      <c r="L1345">
        <v>3.8999999999999999E-4</v>
      </c>
      <c r="U1345">
        <v>211385</v>
      </c>
      <c r="V1345" t="str">
        <v>SBI Life Insurance Company Ltd.</v>
      </c>
      <c r="W1345" t="str">
        <v>Insurance</v>
      </c>
      <c r="X1345" t="str">
        <v>Large Cap</v>
      </c>
      <c r="Y1345" t="str">
        <v>2025-06-30 00:00:00</v>
      </c>
      <c r="Z1345">
        <v>6.8100000000000001E-3</v>
      </c>
    </row>
    <row r="1346" spans="6:26" x14ac:dyDescent="0.3">
      <c r="F1346" t="str">
        <v>nifty_500</v>
      </c>
      <c r="G1346">
        <v>132144</v>
      </c>
      <c r="H1346" t="str">
        <v>Welspun Corp Ltd.</v>
      </c>
      <c r="I1346" t="str">
        <v>Capital Goods</v>
      </c>
      <c r="J1346" t="str">
        <v>Small Cap</v>
      </c>
      <c r="K1346" t="str">
        <v>2024-05-31 00:00:00</v>
      </c>
      <c r="L1346">
        <v>3.8999999999999999E-4</v>
      </c>
      <c r="U1346">
        <v>105200</v>
      </c>
      <c r="V1346" t="str">
        <v>Eicher Motors Ltd.</v>
      </c>
      <c r="W1346" t="str">
        <v>Auto &amp; Auto Components</v>
      </c>
      <c r="X1346" t="str">
        <v>Large Cap</v>
      </c>
      <c r="Y1346" t="str">
        <v>2025-06-30 00:00:00</v>
      </c>
      <c r="Z1346">
        <v>6.5500000000000003E-3</v>
      </c>
    </row>
    <row r="1347" spans="6:26" x14ac:dyDescent="0.3">
      <c r="F1347" t="str">
        <v>nifty_500</v>
      </c>
      <c r="G1347">
        <v>208045</v>
      </c>
      <c r="H1347" t="str">
        <v>Devyani International Ltd.</v>
      </c>
      <c r="I1347" t="str">
        <v>Consumer Discretionary</v>
      </c>
      <c r="J1347" t="str">
        <v>Small Cap</v>
      </c>
      <c r="K1347" t="str">
        <v>2024-05-31 00:00:00</v>
      </c>
      <c r="L1347">
        <v>3.8000000000000002E-4</v>
      </c>
      <c r="U1347">
        <v>112599</v>
      </c>
      <c r="V1347" t="str">
        <v>Adani Enterprises Ltd.</v>
      </c>
      <c r="W1347" t="str">
        <v>Trading</v>
      </c>
      <c r="X1347" t="str">
        <v>Large Cap</v>
      </c>
      <c r="Y1347" t="str">
        <v>2025-06-30 00:00:00</v>
      </c>
      <c r="Z1347">
        <v>6.5199999999999998E-3</v>
      </c>
    </row>
    <row r="1348" spans="6:26" x14ac:dyDescent="0.3">
      <c r="F1348" t="str">
        <v>nifty_500</v>
      </c>
      <c r="G1348">
        <v>229238</v>
      </c>
      <c r="H1348" t="str">
        <v>Affle (India) Ltd.</v>
      </c>
      <c r="I1348" t="str">
        <v>IT</v>
      </c>
      <c r="J1348" t="str">
        <v>Small Cap</v>
      </c>
      <c r="K1348" t="str">
        <v>2024-05-31 00:00:00</v>
      </c>
      <c r="L1348">
        <v>3.8000000000000002E-4</v>
      </c>
      <c r="U1348">
        <v>100124</v>
      </c>
      <c r="V1348" t="str">
        <v>Dr. Reddy's Laboratories Ltd.</v>
      </c>
      <c r="W1348" t="str">
        <v>Healthcare</v>
      </c>
      <c r="X1348" t="str">
        <v>Large Cap</v>
      </c>
      <c r="Y1348" t="str">
        <v>2025-06-30 00:00:00</v>
      </c>
      <c r="Z1348">
        <v>6.5100000000000002E-3</v>
      </c>
    </row>
    <row r="1349" spans="6:26" x14ac:dyDescent="0.3">
      <c r="F1349" t="str">
        <v>nifty_500</v>
      </c>
      <c r="G1349">
        <v>132889</v>
      </c>
      <c r="H1349" t="str">
        <v>K.P.R. Mill Ltd.</v>
      </c>
      <c r="I1349" t="str">
        <v>Textile</v>
      </c>
      <c r="J1349" t="str">
        <v>Mid Cap</v>
      </c>
      <c r="K1349" t="str">
        <v>2024-05-31 00:00:00</v>
      </c>
      <c r="L1349">
        <v>3.8000000000000002E-4</v>
      </c>
      <c r="U1349">
        <v>107685</v>
      </c>
      <c r="V1349" t="str">
        <v>Wipro Ltd.</v>
      </c>
      <c r="W1349" t="str">
        <v>IT</v>
      </c>
      <c r="X1349" t="str">
        <v>Large Cap</v>
      </c>
      <c r="Y1349" t="str">
        <v>2025-06-30 00:00:00</v>
      </c>
      <c r="Z1349">
        <v>6.3E-3</v>
      </c>
    </row>
    <row r="1350" spans="6:26" x14ac:dyDescent="0.3">
      <c r="F1350" t="str">
        <v>nifty_500</v>
      </c>
      <c r="G1350">
        <v>132527</v>
      </c>
      <c r="H1350" t="str">
        <v>Ramkrishna Forgings Ltd.</v>
      </c>
      <c r="I1350" t="str">
        <v>Capital Goods</v>
      </c>
      <c r="J1350" t="str">
        <v>Small Cap</v>
      </c>
      <c r="K1350" t="str">
        <v>2024-05-31 00:00:00</v>
      </c>
      <c r="L1350">
        <v>3.8000000000000002E-4</v>
      </c>
      <c r="U1350">
        <v>108869</v>
      </c>
      <c r="V1350" t="str">
        <v>Apollo Hospitals Enterprise Ltd.</v>
      </c>
      <c r="W1350" t="str">
        <v>Hospitals &amp; Diagnostics</v>
      </c>
      <c r="X1350" t="str">
        <v>Large Cap</v>
      </c>
      <c r="Y1350" t="str">
        <v>2025-06-30 00:00:00</v>
      </c>
      <c r="Z1350">
        <v>6.1000000000000004E-3</v>
      </c>
    </row>
    <row r="1351" spans="6:26" x14ac:dyDescent="0.3">
      <c r="F1351" t="str">
        <v>nifty_500</v>
      </c>
      <c r="G1351">
        <v>132790</v>
      </c>
      <c r="H1351" t="str">
        <v>Tanla Platforms Ltd.</v>
      </c>
      <c r="I1351" t="str">
        <v>IT</v>
      </c>
      <c r="J1351" t="str">
        <v>Small Cap</v>
      </c>
      <c r="K1351" t="str">
        <v>2024-05-31 00:00:00</v>
      </c>
      <c r="L1351">
        <v>3.8000000000000002E-4</v>
      </c>
      <c r="U1351">
        <v>100800</v>
      </c>
      <c r="V1351" t="str">
        <v>Tata Consumer Products Ltd.</v>
      </c>
      <c r="W1351" t="str">
        <v>FMCG</v>
      </c>
      <c r="X1351" t="str">
        <v>Large Cap</v>
      </c>
      <c r="Y1351" t="str">
        <v>2025-06-30 00:00:00</v>
      </c>
      <c r="Z1351">
        <v>5.96E-3</v>
      </c>
    </row>
    <row r="1352" spans="6:26" x14ac:dyDescent="0.3">
      <c r="F1352" t="str">
        <v>nifty_500</v>
      </c>
      <c r="G1352">
        <v>100125</v>
      </c>
      <c r="H1352" t="str">
        <v>E.I.D. - Parry (India) Ltd.</v>
      </c>
      <c r="I1352" t="str">
        <v>Chemicals</v>
      </c>
      <c r="J1352" t="str">
        <v>Small Cap</v>
      </c>
      <c r="K1352" t="str">
        <v>2024-05-31 00:00:00</v>
      </c>
      <c r="L1352">
        <v>3.8000000000000002E-4</v>
      </c>
      <c r="U1352">
        <v>132187</v>
      </c>
      <c r="V1352" t="str">
        <v>IndusInd Bank Ltd.</v>
      </c>
      <c r="W1352" t="str">
        <v>Banks</v>
      </c>
      <c r="X1352" t="str">
        <v>Mid Cap</v>
      </c>
      <c r="Y1352" t="str">
        <v>2025-06-30 00:00:00</v>
      </c>
      <c r="Z1352">
        <v>4.7400000000000003E-3</v>
      </c>
    </row>
    <row r="1353" spans="6:26" x14ac:dyDescent="0.3">
      <c r="F1353" t="str">
        <v>nifty_500</v>
      </c>
      <c r="G1353">
        <v>132756</v>
      </c>
      <c r="H1353" t="str">
        <v>CIE Automotive India Ltd.</v>
      </c>
      <c r="I1353" t="str">
        <v>Auto &amp; Auto Components</v>
      </c>
      <c r="J1353" t="str">
        <v>Small Cap</v>
      </c>
      <c r="K1353" t="str">
        <v>2024-05-31 00:00:00</v>
      </c>
      <c r="L1353">
        <v>3.8000000000000002E-4</v>
      </c>
      <c r="U1353">
        <v>100182</v>
      </c>
      <c r="V1353" t="str">
        <v>Hero MotoCorp Ltd.</v>
      </c>
      <c r="W1353" t="str">
        <v>Auto &amp; Auto Components</v>
      </c>
      <c r="X1353" t="str">
        <v>Mid Cap</v>
      </c>
      <c r="Y1353" t="str">
        <v>2025-06-30 00:00:00</v>
      </c>
      <c r="Z1353">
        <v>4.5799999999999999E-3</v>
      </c>
    </row>
    <row r="1354" spans="6:26" x14ac:dyDescent="0.3">
      <c r="F1354" t="str">
        <v>nifty_500</v>
      </c>
      <c r="G1354">
        <v>308021</v>
      </c>
      <c r="H1354" t="str">
        <v>NMDC Steel Ltd.</v>
      </c>
      <c r="I1354" t="str">
        <v>Mining &amp; Minerals</v>
      </c>
      <c r="J1354" t="str">
        <v>Small Cap</v>
      </c>
      <c r="K1354" t="str">
        <v>2024-05-31 00:00:00</v>
      </c>
      <c r="L1354">
        <v>3.8000000000000002E-4</v>
      </c>
      <c r="U1354">
        <v>100180</v>
      </c>
      <c r="V1354" t="str">
        <v>HDFC Bank Ltd.</v>
      </c>
      <c r="W1354" t="str">
        <v>Banks</v>
      </c>
      <c r="X1354" t="str">
        <v>Large Cap</v>
      </c>
      <c r="Y1354" t="str">
        <v>2025-07-31 00:00:00</v>
      </c>
      <c r="Z1354">
        <v>0.13167000000000001</v>
      </c>
    </row>
    <row r="1355" spans="6:26" x14ac:dyDescent="0.3">
      <c r="F1355" t="str">
        <v>nifty_500</v>
      </c>
      <c r="G1355">
        <v>111196</v>
      </c>
      <c r="H1355" t="str">
        <v>Can Fin Homes Ltd.</v>
      </c>
      <c r="I1355" t="str">
        <v>NBFC's &amp; Housing Finance</v>
      </c>
      <c r="J1355" t="str">
        <v>Small Cap</v>
      </c>
      <c r="K1355" t="str">
        <v>2024-05-31 00:00:00</v>
      </c>
      <c r="L1355">
        <v>3.6999999999999999E-4</v>
      </c>
      <c r="U1355">
        <v>132174</v>
      </c>
      <c r="V1355" t="str">
        <v>ICICI Bank Ltd.</v>
      </c>
      <c r="W1355" t="str">
        <v>Banks</v>
      </c>
      <c r="X1355" t="str">
        <v>Large Cap</v>
      </c>
      <c r="Y1355" t="str">
        <v>2025-07-31 00:00:00</v>
      </c>
      <c r="Z1355">
        <v>8.9950000000000002E-2</v>
      </c>
    </row>
    <row r="1356" spans="6:26" x14ac:dyDescent="0.3">
      <c r="F1356" t="str">
        <v>nifty_500</v>
      </c>
      <c r="G1356">
        <v>132178</v>
      </c>
      <c r="H1356" t="str">
        <v>Engineers India Ltd.</v>
      </c>
      <c r="I1356" t="str">
        <v>Capital Goods</v>
      </c>
      <c r="J1356" t="str">
        <v>Small Cap</v>
      </c>
      <c r="K1356" t="str">
        <v>2024-05-31 00:00:00</v>
      </c>
      <c r="L1356">
        <v>3.6999999999999999E-4</v>
      </c>
      <c r="U1356">
        <v>100325</v>
      </c>
      <c r="V1356" t="str">
        <v>Reliance Industries Ltd.</v>
      </c>
      <c r="W1356" t="str">
        <v>Oil &amp; Gas</v>
      </c>
      <c r="X1356" t="str">
        <v>Large Cap</v>
      </c>
      <c r="Y1356" t="str">
        <v>2025-07-31 00:00:00</v>
      </c>
      <c r="Z1356">
        <v>7.986E-2</v>
      </c>
    </row>
    <row r="1357" spans="6:26" x14ac:dyDescent="0.3">
      <c r="F1357" t="str">
        <v>nifty_500</v>
      </c>
      <c r="G1357">
        <v>106285</v>
      </c>
      <c r="H1357" t="str">
        <v>Bayer CropScience Ltd.</v>
      </c>
      <c r="I1357" t="str">
        <v>Chemicals</v>
      </c>
      <c r="J1357" t="str">
        <v>Small Cap</v>
      </c>
      <c r="K1357" t="str">
        <v>2024-05-31 00:00:00</v>
      </c>
      <c r="L1357">
        <v>3.6000000000000002E-4</v>
      </c>
      <c r="U1357">
        <v>132454</v>
      </c>
      <c r="V1357" t="str">
        <v>Bharti Airtel Ltd.</v>
      </c>
      <c r="W1357" t="str">
        <v>Telecom</v>
      </c>
      <c r="X1357" t="str">
        <v>Large Cap</v>
      </c>
      <c r="Y1357" t="str">
        <v>2025-07-31 00:00:00</v>
      </c>
      <c r="Z1357">
        <v>4.836E-2</v>
      </c>
    </row>
    <row r="1358" spans="6:26" x14ac:dyDescent="0.3">
      <c r="F1358" t="str">
        <v>nifty_500</v>
      </c>
      <c r="G1358">
        <v>274045</v>
      </c>
      <c r="H1358" t="str">
        <v>Rainbow Children's Medicare Ltd.</v>
      </c>
      <c r="I1358" t="str">
        <v>Hospitals &amp; Diagnostics</v>
      </c>
      <c r="J1358" t="str">
        <v>Small Cap</v>
      </c>
      <c r="K1358" t="str">
        <v>2024-05-31 00:00:00</v>
      </c>
      <c r="L1358">
        <v>3.6000000000000002E-4</v>
      </c>
      <c r="U1358">
        <v>100209</v>
      </c>
      <c r="V1358" t="str">
        <v>Infosys Ltd.</v>
      </c>
      <c r="W1358" t="str">
        <v>IT</v>
      </c>
      <c r="X1358" t="str">
        <v>Large Cap</v>
      </c>
      <c r="Y1358" t="str">
        <v>2025-07-31 00:00:00</v>
      </c>
      <c r="Z1358">
        <v>4.5510000000000002E-2</v>
      </c>
    </row>
    <row r="1359" spans="6:26" x14ac:dyDescent="0.3">
      <c r="F1359" t="str">
        <v>nifty_500</v>
      </c>
      <c r="G1359">
        <v>132525</v>
      </c>
      <c r="H1359" t="str">
        <v>Bank Of Maharashtra</v>
      </c>
      <c r="I1359" t="str">
        <v>Banks</v>
      </c>
      <c r="J1359" t="str">
        <v>Mid Cap</v>
      </c>
      <c r="K1359" t="str">
        <v>2024-05-31 00:00:00</v>
      </c>
      <c r="L1359">
        <v>3.6000000000000002E-4</v>
      </c>
      <c r="U1359">
        <v>100875</v>
      </c>
      <c r="V1359" t="str">
        <v>ITC Ltd.</v>
      </c>
      <c r="W1359" t="str">
        <v>FMCG</v>
      </c>
      <c r="X1359" t="str">
        <v>Large Cap</v>
      </c>
      <c r="Y1359" t="str">
        <v>2025-07-31 00:00:00</v>
      </c>
      <c r="Z1359">
        <v>4.3860000000000003E-2</v>
      </c>
    </row>
    <row r="1360" spans="6:26" x14ac:dyDescent="0.3">
      <c r="F1360" t="str">
        <v>nifty_500</v>
      </c>
      <c r="G1360">
        <v>115030</v>
      </c>
      <c r="H1360" t="str">
        <v>Asahi India Glass Ltd.</v>
      </c>
      <c r="I1360" t="str">
        <v>Auto &amp; Auto Components</v>
      </c>
      <c r="J1360" t="str">
        <v>Small Cap</v>
      </c>
      <c r="K1360" t="str">
        <v>2024-05-31 00:00:00</v>
      </c>
      <c r="L1360">
        <v>3.6000000000000002E-4</v>
      </c>
      <c r="U1360">
        <v>100510</v>
      </c>
      <c r="V1360" t="str">
        <v>Larsen &amp; Toubro Ltd.</v>
      </c>
      <c r="W1360" t="str">
        <v>Construction &amp; Realty</v>
      </c>
      <c r="X1360" t="str">
        <v>Large Cap</v>
      </c>
      <c r="Y1360" t="str">
        <v>2025-07-31 00:00:00</v>
      </c>
      <c r="Z1360">
        <v>4.2529999999999998E-2</v>
      </c>
    </row>
    <row r="1361" spans="6:26" x14ac:dyDescent="0.3">
      <c r="F1361" t="str">
        <v>nifty_500</v>
      </c>
      <c r="G1361">
        <v>132733</v>
      </c>
      <c r="H1361" t="str">
        <v>Sun TV Network Ltd.</v>
      </c>
      <c r="I1361" t="str">
        <v>Services</v>
      </c>
      <c r="J1361" t="str">
        <v>Small Cap</v>
      </c>
      <c r="K1361" t="str">
        <v>2024-05-31 00:00:00</v>
      </c>
      <c r="L1361">
        <v>3.6000000000000002E-4</v>
      </c>
      <c r="U1361">
        <v>100520</v>
      </c>
      <c r="V1361" t="str">
        <v>Mahindra &amp; Mahindra Ltd.</v>
      </c>
      <c r="W1361" t="str">
        <v>Auto &amp; Auto Components</v>
      </c>
      <c r="X1361" t="str">
        <v>Large Cap</v>
      </c>
      <c r="Y1361" t="str">
        <v>2025-07-31 00:00:00</v>
      </c>
      <c r="Z1361">
        <v>2.7619999999999999E-2</v>
      </c>
    </row>
    <row r="1362" spans="6:26" x14ac:dyDescent="0.3">
      <c r="F1362" t="str">
        <v>nifty_500</v>
      </c>
      <c r="G1362">
        <v>122205</v>
      </c>
      <c r="H1362" t="str">
        <v>Praj Industries Ltd.</v>
      </c>
      <c r="I1362" t="str">
        <v>Capital Goods</v>
      </c>
      <c r="J1362" t="str">
        <v>Small Cap</v>
      </c>
      <c r="K1362" t="str">
        <v>2024-05-31 00:00:00</v>
      </c>
      <c r="L1362">
        <v>3.5E-4</v>
      </c>
      <c r="U1362">
        <v>100112</v>
      </c>
      <c r="V1362" t="str">
        <v>State Bank Of India</v>
      </c>
      <c r="W1362" t="str">
        <v>Banks</v>
      </c>
      <c r="X1362" t="str">
        <v>Large Cap</v>
      </c>
      <c r="Y1362" t="str">
        <v>2025-07-31 00:00:00</v>
      </c>
      <c r="Z1362">
        <v>2.6620000000000001E-2</v>
      </c>
    </row>
    <row r="1363" spans="6:26" x14ac:dyDescent="0.3">
      <c r="F1363" t="str">
        <v>nifty_500</v>
      </c>
      <c r="G1363">
        <v>100378</v>
      </c>
      <c r="H1363" t="str">
        <v>Jindal Saw Ltd.</v>
      </c>
      <c r="I1363" t="str">
        <v>Building Materials</v>
      </c>
      <c r="J1363" t="str">
        <v>Small Cap</v>
      </c>
      <c r="K1363" t="str">
        <v>2024-05-31 00:00:00</v>
      </c>
      <c r="L1363">
        <v>3.5E-4</v>
      </c>
      <c r="U1363">
        <v>132540</v>
      </c>
      <c r="V1363" t="str">
        <v>Tata Consultancy Services Ltd.</v>
      </c>
      <c r="W1363" t="str">
        <v>IT</v>
      </c>
      <c r="X1363" t="str">
        <v>Large Cap</v>
      </c>
      <c r="Y1363" t="str">
        <v>2025-07-31 00:00:00</v>
      </c>
      <c r="Z1363">
        <v>2.6370000000000001E-2</v>
      </c>
    </row>
    <row r="1364" spans="6:26" x14ac:dyDescent="0.3">
      <c r="F1364" t="str">
        <v>nifty_500</v>
      </c>
      <c r="G1364">
        <v>223430</v>
      </c>
      <c r="H1364" t="str">
        <v>Vedant Fashions Ltd.</v>
      </c>
      <c r="I1364" t="str">
        <v>Consumer Discretionary</v>
      </c>
      <c r="J1364" t="str">
        <v>Small Cap</v>
      </c>
      <c r="K1364" t="str">
        <v>2024-05-31 00:00:00</v>
      </c>
      <c r="L1364">
        <v>3.5E-4</v>
      </c>
      <c r="U1364">
        <v>132215</v>
      </c>
      <c r="V1364" t="str">
        <v>Axis Bank Ltd.</v>
      </c>
      <c r="W1364" t="str">
        <v>Banks</v>
      </c>
      <c r="X1364" t="str">
        <v>Large Cap</v>
      </c>
      <c r="Y1364" t="str">
        <v>2025-07-31 00:00:00</v>
      </c>
      <c r="Z1364">
        <v>2.588E-2</v>
      </c>
    </row>
    <row r="1365" spans="6:26" x14ac:dyDescent="0.3">
      <c r="F1365" t="str">
        <v>nifty_500</v>
      </c>
      <c r="G1365">
        <v>303107</v>
      </c>
      <c r="H1365" t="str">
        <v>Sapphire Foods India Ltd.</v>
      </c>
      <c r="I1365" t="str">
        <v>Consumer Discretionary</v>
      </c>
      <c r="J1365" t="str">
        <v>Small Cap</v>
      </c>
      <c r="K1365" t="str">
        <v>2024-05-31 00:00:00</v>
      </c>
      <c r="L1365">
        <v>3.5E-4</v>
      </c>
      <c r="U1365">
        <v>252306</v>
      </c>
      <c r="V1365" t="str">
        <v>Eternal Ltd.</v>
      </c>
      <c r="W1365" t="str">
        <v>Consumer Discretionary</v>
      </c>
      <c r="X1365" t="str">
        <v>Large Cap</v>
      </c>
      <c r="Y1365" t="str">
        <v>2025-07-31 00:00:00</v>
      </c>
      <c r="Z1365">
        <v>2.5260000000000001E-2</v>
      </c>
    </row>
    <row r="1366" spans="6:26" x14ac:dyDescent="0.3">
      <c r="F1366" t="str">
        <v>nifty_500</v>
      </c>
      <c r="G1366">
        <v>232353</v>
      </c>
      <c r="H1366" t="str">
        <v>RHI Magnesita India Ltd.</v>
      </c>
      <c r="I1366" t="str">
        <v>Capital Goods</v>
      </c>
      <c r="J1366" t="str">
        <v>Small Cap</v>
      </c>
      <c r="K1366" t="str">
        <v>2024-05-31 00:00:00</v>
      </c>
      <c r="L1366">
        <v>3.5E-4</v>
      </c>
      <c r="U1366">
        <v>100247</v>
      </c>
      <c r="V1366" t="str">
        <v>Kotak Mahindra Bank Ltd.</v>
      </c>
      <c r="W1366" t="str">
        <v>Banks</v>
      </c>
      <c r="X1366" t="str">
        <v>Large Cap</v>
      </c>
      <c r="Y1366" t="str">
        <v>2025-07-31 00:00:00</v>
      </c>
      <c r="Z1366">
        <v>2.479E-2</v>
      </c>
    </row>
    <row r="1367" spans="6:26" x14ac:dyDescent="0.3">
      <c r="F1367" t="str">
        <v>nifty_500</v>
      </c>
      <c r="G1367">
        <v>100085</v>
      </c>
      <c r="H1367" t="str">
        <v>Chambal Fertilisers and Chemicals Ltd.</v>
      </c>
      <c r="I1367" t="str">
        <v>Chemicals</v>
      </c>
      <c r="J1367" t="str">
        <v>Small Cap</v>
      </c>
      <c r="K1367" t="str">
        <v>2024-05-31 00:00:00</v>
      </c>
      <c r="L1367">
        <v>3.4000000000000002E-4</v>
      </c>
      <c r="U1367">
        <v>100034</v>
      </c>
      <c r="V1367" t="str">
        <v>Bajaj Finance Ltd.</v>
      </c>
      <c r="W1367" t="str">
        <v>NBFC's &amp; Housing Finance</v>
      </c>
      <c r="X1367" t="str">
        <v>Large Cap</v>
      </c>
      <c r="Y1367" t="str">
        <v>2025-07-31 00:00:00</v>
      </c>
      <c r="Z1367">
        <v>2.1080000000000002E-2</v>
      </c>
    </row>
    <row r="1368" spans="6:26" x14ac:dyDescent="0.3">
      <c r="F1368" t="str">
        <v>nifty_500</v>
      </c>
      <c r="G1368">
        <v>284232</v>
      </c>
      <c r="H1368" t="str">
        <v>Happiest Minds Technologies Ltd.</v>
      </c>
      <c r="I1368" t="str">
        <v>IT</v>
      </c>
      <c r="J1368" t="str">
        <v>Small Cap</v>
      </c>
      <c r="K1368" t="str">
        <v>2024-05-31 00:00:00</v>
      </c>
      <c r="L1368">
        <v>3.3E-4</v>
      </c>
      <c r="U1368">
        <v>100696</v>
      </c>
      <c r="V1368" t="str">
        <v>Hindustan Unilever Ltd.</v>
      </c>
      <c r="W1368" t="str">
        <v>FMCG</v>
      </c>
      <c r="X1368" t="str">
        <v>Large Cap</v>
      </c>
      <c r="Y1368" t="str">
        <v>2025-07-31 00:00:00</v>
      </c>
      <c r="Z1368">
        <v>1.9189999999999999E-2</v>
      </c>
    </row>
    <row r="1369" spans="6:26" x14ac:dyDescent="0.3">
      <c r="F1369" t="str">
        <v>nifty_500</v>
      </c>
      <c r="G1369">
        <v>132809</v>
      </c>
      <c r="H1369" t="str">
        <v>Firstsource Solutions Ltd.</v>
      </c>
      <c r="I1369" t="str">
        <v>IT</v>
      </c>
      <c r="J1369" t="str">
        <v>Small Cap</v>
      </c>
      <c r="K1369" t="str">
        <v>2024-05-31 00:00:00</v>
      </c>
      <c r="L1369">
        <v>3.3E-4</v>
      </c>
      <c r="U1369">
        <v>124715</v>
      </c>
      <c r="V1369" t="str">
        <v>Sun Pharmaceutical Industries Ltd.</v>
      </c>
      <c r="W1369" t="str">
        <v>Healthcare</v>
      </c>
      <c r="X1369" t="str">
        <v>Large Cap</v>
      </c>
      <c r="Y1369" t="str">
        <v>2025-07-31 00:00:00</v>
      </c>
      <c r="Z1369">
        <v>1.585E-2</v>
      </c>
    </row>
    <row r="1370" spans="6:26" x14ac:dyDescent="0.3">
      <c r="F1370" t="str">
        <v>nifty_500</v>
      </c>
      <c r="G1370">
        <v>117146</v>
      </c>
      <c r="H1370" t="str">
        <v>Usha Martin Ltd.</v>
      </c>
      <c r="I1370" t="str">
        <v>Capital Goods</v>
      </c>
      <c r="J1370" t="str">
        <v>Small Cap</v>
      </c>
      <c r="K1370" t="str">
        <v>2024-05-31 00:00:00</v>
      </c>
      <c r="L1370">
        <v>3.3E-4</v>
      </c>
      <c r="U1370">
        <v>132500</v>
      </c>
      <c r="V1370" t="str">
        <v>Maruti Suzuki India Ltd.</v>
      </c>
      <c r="W1370" t="str">
        <v>Auto &amp; Auto Components</v>
      </c>
      <c r="X1370" t="str">
        <v>Large Cap</v>
      </c>
      <c r="Y1370" t="str">
        <v>2025-07-31 00:00:00</v>
      </c>
      <c r="Z1370">
        <v>1.406E-2</v>
      </c>
    </row>
    <row r="1371" spans="6:26" x14ac:dyDescent="0.3">
      <c r="F1371" t="str">
        <v>nifty_500</v>
      </c>
      <c r="G1371">
        <v>200094</v>
      </c>
      <c r="H1371" t="str">
        <v>PNC Infratech Ltd.</v>
      </c>
      <c r="I1371" t="str">
        <v>Construction &amp; Realty</v>
      </c>
      <c r="J1371" t="str">
        <v>Small Cap</v>
      </c>
      <c r="K1371" t="str">
        <v>2024-05-31 00:00:00</v>
      </c>
      <c r="L1371">
        <v>3.2000000000000003E-4</v>
      </c>
      <c r="U1371">
        <v>132555</v>
      </c>
      <c r="V1371" t="str">
        <v>NTPC Ltd.</v>
      </c>
      <c r="W1371" t="str">
        <v>Power</v>
      </c>
      <c r="X1371" t="str">
        <v>Large Cap</v>
      </c>
      <c r="Y1371" t="str">
        <v>2025-07-31 00:00:00</v>
      </c>
      <c r="Z1371">
        <v>1.3480000000000001E-2</v>
      </c>
    </row>
    <row r="1372" spans="6:26" x14ac:dyDescent="0.3">
      <c r="F1372" t="str">
        <v>nifty_500</v>
      </c>
      <c r="G1372">
        <v>107815</v>
      </c>
      <c r="H1372" t="str">
        <v>Gillette India Ltd.</v>
      </c>
      <c r="I1372" t="str">
        <v>FMCG</v>
      </c>
      <c r="J1372" t="str">
        <v>Small Cap</v>
      </c>
      <c r="K1372" t="str">
        <v>2024-05-31 00:00:00</v>
      </c>
      <c r="L1372">
        <v>3.2000000000000003E-4</v>
      </c>
      <c r="U1372">
        <v>132281</v>
      </c>
      <c r="V1372" t="str">
        <v>HCL Technologies Ltd.</v>
      </c>
      <c r="W1372" t="str">
        <v>IT</v>
      </c>
      <c r="X1372" t="str">
        <v>Large Cap</v>
      </c>
      <c r="Y1372" t="str">
        <v>2025-07-31 00:00:00</v>
      </c>
      <c r="Z1372">
        <v>1.3270000000000001E-2</v>
      </c>
    </row>
    <row r="1373" spans="6:26" x14ac:dyDescent="0.3">
      <c r="F1373" t="str">
        <v>nifty_500</v>
      </c>
      <c r="G1373">
        <v>209344</v>
      </c>
      <c r="H1373" t="str">
        <v>Sumitomo Chemical India Ltd.</v>
      </c>
      <c r="I1373" t="str">
        <v>Chemicals</v>
      </c>
      <c r="J1373" t="str">
        <v>Small Cap</v>
      </c>
      <c r="K1373" t="str">
        <v>2024-05-31 00:00:00</v>
      </c>
      <c r="L1373">
        <v>3.2000000000000003E-4</v>
      </c>
      <c r="U1373">
        <v>132538</v>
      </c>
      <c r="V1373" t="str">
        <v>Ultratech Cement Ltd.</v>
      </c>
      <c r="W1373" t="str">
        <v>Construction Materials</v>
      </c>
      <c r="X1373" t="str">
        <v>Large Cap</v>
      </c>
      <c r="Y1373" t="str">
        <v>2025-07-31 00:00:00</v>
      </c>
      <c r="Z1373">
        <v>1.251E-2</v>
      </c>
    </row>
    <row r="1374" spans="6:26" x14ac:dyDescent="0.3">
      <c r="F1374" t="str">
        <v>nifty_500</v>
      </c>
      <c r="G1374">
        <v>208365</v>
      </c>
      <c r="H1374" t="str">
        <v>ICICI Securities Ltd.</v>
      </c>
      <c r="I1374" t="str">
        <v>Financial Services</v>
      </c>
      <c r="J1374" t="str">
        <v>Small Cap</v>
      </c>
      <c r="K1374" t="str">
        <v>2024-05-31 00:00:00</v>
      </c>
      <c r="L1374">
        <v>3.2000000000000003E-4</v>
      </c>
      <c r="U1374">
        <v>100570</v>
      </c>
      <c r="V1374" t="str">
        <v>Tata Motors Ltd.</v>
      </c>
      <c r="W1374" t="str">
        <v>Auto &amp; Auto Components</v>
      </c>
      <c r="X1374" t="str">
        <v>Large Cap</v>
      </c>
      <c r="Y1374" t="str">
        <v>2025-07-31 00:00:00</v>
      </c>
      <c r="Z1374">
        <v>1.197E-2</v>
      </c>
    </row>
    <row r="1375" spans="6:26" x14ac:dyDescent="0.3">
      <c r="F1375" t="str">
        <v>nifty_500</v>
      </c>
      <c r="G1375">
        <v>190064</v>
      </c>
      <c r="H1375" t="str">
        <v>Jai Balaji Industries Ltd.</v>
      </c>
      <c r="I1375" t="str">
        <v>Mining &amp; Minerals</v>
      </c>
      <c r="J1375" t="str">
        <v>Small Cap</v>
      </c>
      <c r="K1375" t="str">
        <v>2024-05-31 00:00:00</v>
      </c>
      <c r="L1375">
        <v>3.2000000000000003E-4</v>
      </c>
      <c r="U1375">
        <v>100228</v>
      </c>
      <c r="V1375" t="str">
        <v>JSW Steel Ltd.</v>
      </c>
      <c r="W1375" t="str">
        <v>Mining &amp; Minerals</v>
      </c>
      <c r="X1375" t="str">
        <v>Large Cap</v>
      </c>
      <c r="Y1375" t="str">
        <v>2025-07-31 00:00:00</v>
      </c>
      <c r="Z1375">
        <v>1.192E-2</v>
      </c>
    </row>
    <row r="1376" spans="6:26" x14ac:dyDescent="0.3">
      <c r="F1376" t="str">
        <v>nifty_500</v>
      </c>
      <c r="G1376">
        <v>132209</v>
      </c>
      <c r="H1376" t="str">
        <v>The Jammu &amp; Kashmir Bank Ltd.</v>
      </c>
      <c r="I1376" t="str">
        <v>Banks</v>
      </c>
      <c r="J1376" t="str">
        <v>Small Cap</v>
      </c>
      <c r="K1376" t="str">
        <v>2024-05-31 00:00:00</v>
      </c>
      <c r="L1376">
        <v>3.2000000000000003E-4</v>
      </c>
      <c r="U1376">
        <v>100114</v>
      </c>
      <c r="V1376" t="str">
        <v>Titan Company Ltd.</v>
      </c>
      <c r="W1376" t="str">
        <v>Consumer Discretionary</v>
      </c>
      <c r="X1376" t="str">
        <v>Large Cap</v>
      </c>
      <c r="Y1376" t="str">
        <v>2025-07-31 00:00:00</v>
      </c>
      <c r="Z1376">
        <v>1.1900000000000001E-2</v>
      </c>
    </row>
    <row r="1377" spans="6:26" x14ac:dyDescent="0.3">
      <c r="F1377" t="str">
        <v>nifty_500</v>
      </c>
      <c r="G1377">
        <v>132482</v>
      </c>
      <c r="H1377" t="str">
        <v>Granules India Ltd.</v>
      </c>
      <c r="I1377" t="str">
        <v>Healthcare</v>
      </c>
      <c r="J1377" t="str">
        <v>Small Cap</v>
      </c>
      <c r="K1377" t="str">
        <v>2024-05-31 00:00:00</v>
      </c>
      <c r="L1377">
        <v>3.2000000000000003E-4</v>
      </c>
      <c r="U1377">
        <v>100049</v>
      </c>
      <c r="V1377" t="str">
        <v>Bharat Electronics Ltd.</v>
      </c>
      <c r="W1377" t="str">
        <v>Defence</v>
      </c>
      <c r="X1377" t="str">
        <v>Large Cap</v>
      </c>
      <c r="Y1377" t="str">
        <v>2025-07-31 00:00:00</v>
      </c>
      <c r="Z1377">
        <v>1.163E-2</v>
      </c>
    </row>
    <row r="1378" spans="6:26" x14ac:dyDescent="0.3">
      <c r="F1378" t="str">
        <v>nifty_500</v>
      </c>
      <c r="G1378">
        <v>251791</v>
      </c>
      <c r="H1378" t="str">
        <v>Aptus Value Housing Finance India Ltd.</v>
      </c>
      <c r="I1378" t="str">
        <v>NBFC's &amp; Housing Finance</v>
      </c>
      <c r="J1378" t="str">
        <v>Small Cap</v>
      </c>
      <c r="K1378" t="str">
        <v>2024-05-31 00:00:00</v>
      </c>
      <c r="L1378">
        <v>3.2000000000000003E-4</v>
      </c>
      <c r="U1378">
        <v>100470</v>
      </c>
      <c r="V1378" t="str">
        <v>Tata Steel Ltd.</v>
      </c>
      <c r="W1378" t="str">
        <v>Mining &amp; Minerals</v>
      </c>
      <c r="X1378" t="str">
        <v>Large Cap</v>
      </c>
      <c r="Y1378" t="str">
        <v>2025-07-31 00:00:00</v>
      </c>
      <c r="Z1378">
        <v>1.12E-2</v>
      </c>
    </row>
    <row r="1379" spans="6:26" x14ac:dyDescent="0.3">
      <c r="F1379" t="str">
        <v>nifty_500</v>
      </c>
      <c r="G1379">
        <v>207673</v>
      </c>
      <c r="H1379" t="str">
        <v>Adani Wilmar Ltd.</v>
      </c>
      <c r="I1379" t="str">
        <v>FMCG</v>
      </c>
      <c r="J1379" t="str">
        <v>Mid Cap</v>
      </c>
      <c r="K1379" t="str">
        <v>2024-05-31 00:00:00</v>
      </c>
      <c r="L1379">
        <v>3.1E-4</v>
      </c>
      <c r="U1379">
        <v>132898</v>
      </c>
      <c r="V1379" t="str">
        <v>Power Grid Corporation Of India Ltd.</v>
      </c>
      <c r="W1379" t="str">
        <v>Power</v>
      </c>
      <c r="X1379" t="str">
        <v>Large Cap</v>
      </c>
      <c r="Y1379" t="str">
        <v>2025-07-31 00:00:00</v>
      </c>
      <c r="Z1379">
        <v>1.12E-2</v>
      </c>
    </row>
    <row r="1380" spans="6:26" x14ac:dyDescent="0.3">
      <c r="F1380" t="str">
        <v>nifty_500</v>
      </c>
      <c r="G1380">
        <v>105533</v>
      </c>
      <c r="H1380" t="str">
        <v>Westlife Foodworld Ltd</v>
      </c>
      <c r="I1380" t="str">
        <v>Consumer Discretionary</v>
      </c>
      <c r="J1380" t="str">
        <v>Small Cap</v>
      </c>
      <c r="K1380" t="str">
        <v>2024-05-31 00:00:00</v>
      </c>
      <c r="L1380">
        <v>3.1E-4</v>
      </c>
      <c r="U1380">
        <v>205198</v>
      </c>
      <c r="V1380" t="str">
        <v>Bajaj Finserv Ltd.</v>
      </c>
      <c r="W1380" t="str">
        <v>NBFC's &amp; Housing Finance</v>
      </c>
      <c r="X1380" t="str">
        <v>Large Cap</v>
      </c>
      <c r="Y1380" t="str">
        <v>2025-07-31 00:00:00</v>
      </c>
      <c r="Z1380">
        <v>1.09E-2</v>
      </c>
    </row>
    <row r="1381" spans="6:26" x14ac:dyDescent="0.3">
      <c r="F1381" t="str">
        <v>nifty_500</v>
      </c>
      <c r="G1381">
        <v>132762</v>
      </c>
      <c r="H1381" t="str">
        <v>Action Construction Equipment Ltd.</v>
      </c>
      <c r="I1381" t="str">
        <v>Capital Goods</v>
      </c>
      <c r="J1381" t="str">
        <v>Small Cap</v>
      </c>
      <c r="K1381" t="str">
        <v>2024-05-31 00:00:00</v>
      </c>
      <c r="L1381">
        <v>3.1E-4</v>
      </c>
      <c r="U1381">
        <v>100312</v>
      </c>
      <c r="V1381" t="str">
        <v>Oil &amp; Natural Gas Corporation Ltd.</v>
      </c>
      <c r="W1381" t="str">
        <v>Oil &amp; Gas</v>
      </c>
      <c r="X1381" t="str">
        <v>Large Cap</v>
      </c>
      <c r="Y1381" t="str">
        <v>2025-07-31 00:00:00</v>
      </c>
      <c r="Z1381">
        <v>1.06E-2</v>
      </c>
    </row>
    <row r="1382" spans="6:26" x14ac:dyDescent="0.3">
      <c r="F1382" t="str">
        <v>nifty_500</v>
      </c>
      <c r="G1382">
        <v>222255</v>
      </c>
      <c r="H1382" t="str">
        <v>Eris Lifesciences Ltd.</v>
      </c>
      <c r="I1382" t="str">
        <v>Healthcare</v>
      </c>
      <c r="J1382" t="str">
        <v>Small Cap</v>
      </c>
      <c r="K1382" t="str">
        <v>2024-05-31 00:00:00</v>
      </c>
      <c r="L1382">
        <v>3.1E-4</v>
      </c>
      <c r="U1382">
        <v>100251</v>
      </c>
      <c r="V1382" t="str">
        <v>Trent Ltd.</v>
      </c>
      <c r="W1382" t="str">
        <v>Consumer Discretionary</v>
      </c>
      <c r="X1382" t="str">
        <v>Large Cap</v>
      </c>
      <c r="Y1382" t="str">
        <v>2025-07-31 00:00:00</v>
      </c>
      <c r="Z1382">
        <v>9.5499999999999995E-3</v>
      </c>
    </row>
    <row r="1383" spans="6:26" x14ac:dyDescent="0.3">
      <c r="F1383" t="str">
        <v>nifty_500</v>
      </c>
      <c r="G1383">
        <v>117271</v>
      </c>
      <c r="H1383" t="str">
        <v>HBL Engineering Ltd.</v>
      </c>
      <c r="I1383" t="str">
        <v>Manufacturing</v>
      </c>
      <c r="J1383" t="str">
        <v>Small Cap</v>
      </c>
      <c r="K1383" t="str">
        <v>2024-05-31 00:00:00</v>
      </c>
      <c r="L1383">
        <v>3.1E-4</v>
      </c>
      <c r="U1383">
        <v>229365</v>
      </c>
      <c r="V1383" t="str">
        <v>JIO Financial Services Ltd.</v>
      </c>
      <c r="W1383" t="str">
        <v>NBFC's &amp; Housing Finance</v>
      </c>
      <c r="X1383" t="str">
        <v>Large Cap</v>
      </c>
      <c r="Y1383" t="str">
        <v>2025-07-31 00:00:00</v>
      </c>
      <c r="Z1383">
        <v>9.4000000000000004E-3</v>
      </c>
    </row>
    <row r="1384" spans="6:26" x14ac:dyDescent="0.3">
      <c r="F1384" t="str">
        <v>nifty_500</v>
      </c>
      <c r="G1384">
        <v>224849</v>
      </c>
      <c r="H1384" t="str">
        <v>Alembic Pharmaceuticals Ltd.</v>
      </c>
      <c r="I1384" t="str">
        <v>Healthcare</v>
      </c>
      <c r="J1384" t="str">
        <v>Small Cap</v>
      </c>
      <c r="K1384" t="str">
        <v>2024-05-31 00:00:00</v>
      </c>
      <c r="L1384">
        <v>2.9999999999999997E-4</v>
      </c>
      <c r="U1384">
        <v>100820</v>
      </c>
      <c r="V1384" t="str">
        <v>Asian Paints Ltd.</v>
      </c>
      <c r="W1384" t="str">
        <v>Building Materials</v>
      </c>
      <c r="X1384" t="str">
        <v>Large Cap</v>
      </c>
      <c r="Y1384" t="str">
        <v>2025-07-31 00:00:00</v>
      </c>
      <c r="Z1384">
        <v>9.2599999999999991E-3</v>
      </c>
    </row>
    <row r="1385" spans="6:26" x14ac:dyDescent="0.3">
      <c r="F1385" t="str">
        <v>nifty_500</v>
      </c>
      <c r="G1385">
        <v>306733</v>
      </c>
      <c r="H1385" t="str">
        <v>Signatureglobal (India) Ltd.</v>
      </c>
      <c r="I1385" t="str">
        <v>Construction &amp; Realty</v>
      </c>
      <c r="J1385" t="str">
        <v>Small Cap</v>
      </c>
      <c r="K1385" t="str">
        <v>2024-05-31 00:00:00</v>
      </c>
      <c r="L1385">
        <v>2.9999999999999997E-4</v>
      </c>
      <c r="U1385">
        <v>100300</v>
      </c>
      <c r="V1385" t="str">
        <v>Grasim Industries Ltd.</v>
      </c>
      <c r="W1385" t="str">
        <v>Construction Materials</v>
      </c>
      <c r="X1385" t="str">
        <v>Large Cap</v>
      </c>
      <c r="Y1385" t="str">
        <v>2025-07-31 00:00:00</v>
      </c>
      <c r="Z1385">
        <v>9.0399999999999994E-3</v>
      </c>
    </row>
    <row r="1386" spans="6:26" x14ac:dyDescent="0.3">
      <c r="F1386" t="str">
        <v>nifty_500</v>
      </c>
      <c r="G1386">
        <v>100249</v>
      </c>
      <c r="H1386" t="str">
        <v>KSB Ltd.</v>
      </c>
      <c r="I1386" t="str">
        <v>Capital Goods</v>
      </c>
      <c r="J1386" t="str">
        <v>Small Cap</v>
      </c>
      <c r="K1386" t="str">
        <v>2024-05-31 00:00:00</v>
      </c>
      <c r="L1386">
        <v>2.9999999999999997E-4</v>
      </c>
      <c r="U1386">
        <v>132921</v>
      </c>
      <c r="V1386" t="str">
        <v>Adani Ports and Special Economic Zone Ltd.</v>
      </c>
      <c r="W1386" t="str">
        <v>Logistics &amp; Ports</v>
      </c>
      <c r="X1386" t="str">
        <v>Large Cap</v>
      </c>
      <c r="Y1386" t="str">
        <v>2025-07-31 00:00:00</v>
      </c>
      <c r="Z1386">
        <v>8.6E-3</v>
      </c>
    </row>
    <row r="1387" spans="6:26" x14ac:dyDescent="0.3">
      <c r="F1387" t="str">
        <v>nifty_500</v>
      </c>
      <c r="G1387">
        <v>217385</v>
      </c>
      <c r="H1387" t="str">
        <v>The New India Assurance Company Ltd.</v>
      </c>
      <c r="I1387" t="str">
        <v>Insurance</v>
      </c>
      <c r="J1387" t="str">
        <v>Mid Cap</v>
      </c>
      <c r="K1387" t="str">
        <v>2024-05-31 00:00:00</v>
      </c>
      <c r="L1387">
        <v>2.9999999999999997E-4</v>
      </c>
      <c r="U1387">
        <v>200132</v>
      </c>
      <c r="V1387" t="str">
        <v>Bajaj Auto Ltd.</v>
      </c>
      <c r="W1387" t="str">
        <v>Auto &amp; Auto Components</v>
      </c>
      <c r="X1387" t="str">
        <v>Large Cap</v>
      </c>
      <c r="Y1387" t="str">
        <v>2025-07-31 00:00:00</v>
      </c>
      <c r="Z1387">
        <v>8.5500000000000003E-3</v>
      </c>
    </row>
    <row r="1388" spans="6:26" x14ac:dyDescent="0.3">
      <c r="F1388" t="str">
        <v>nifty_500</v>
      </c>
      <c r="G1388">
        <v>130019</v>
      </c>
      <c r="H1388" t="str">
        <v>Jubilant Pharmova Ltd.</v>
      </c>
      <c r="I1388" t="str">
        <v>Healthcare</v>
      </c>
      <c r="J1388" t="str">
        <v>Small Cap</v>
      </c>
      <c r="K1388" t="str">
        <v>2024-05-31 00:00:00</v>
      </c>
      <c r="L1388">
        <v>2.9999999999999997E-4</v>
      </c>
      <c r="U1388">
        <v>100440</v>
      </c>
      <c r="V1388" t="str">
        <v>Hindalco Industries Ltd.</v>
      </c>
      <c r="W1388" t="str">
        <v>Mining &amp; Minerals</v>
      </c>
      <c r="X1388" t="str">
        <v>Large Cap</v>
      </c>
      <c r="Y1388" t="str">
        <v>2025-07-31 00:00:00</v>
      </c>
      <c r="Z1388">
        <v>8.5299999999999994E-3</v>
      </c>
    </row>
    <row r="1389" spans="6:26" x14ac:dyDescent="0.3">
      <c r="F1389" t="str">
        <v>nifty_500</v>
      </c>
      <c r="G1389">
        <v>100670</v>
      </c>
      <c r="H1389" t="str">
        <v>Gujarat Narmada Valley Fertilizers &amp; Chemicals Ltd.</v>
      </c>
      <c r="I1389" t="str">
        <v>Chemicals</v>
      </c>
      <c r="J1389" t="str">
        <v>Small Cap</v>
      </c>
      <c r="K1389" t="str">
        <v>2024-05-31 00:00:00</v>
      </c>
      <c r="L1389">
        <v>2.9999999999999997E-4</v>
      </c>
      <c r="U1389">
        <v>132755</v>
      </c>
      <c r="V1389" t="str">
        <v>Tech Mahindra Ltd.</v>
      </c>
      <c r="W1389" t="str">
        <v>IT</v>
      </c>
      <c r="X1389" t="str">
        <v>Large Cap</v>
      </c>
      <c r="Y1389" t="str">
        <v>2025-07-31 00:00:00</v>
      </c>
      <c r="Z1389">
        <v>7.92E-3</v>
      </c>
    </row>
    <row r="1390" spans="6:26" x14ac:dyDescent="0.3">
      <c r="F1390" t="str">
        <v>nifty_500</v>
      </c>
      <c r="G1390">
        <v>235955</v>
      </c>
      <c r="H1390" t="str">
        <v>Home First Finance Company India Ltd.</v>
      </c>
      <c r="I1390" t="str">
        <v>NBFC's &amp; Housing Finance</v>
      </c>
      <c r="J1390" t="str">
        <v>Small Cap</v>
      </c>
      <c r="K1390" t="str">
        <v>2024-05-31 00:00:00</v>
      </c>
      <c r="L1390">
        <v>2.9999999999999997E-4</v>
      </c>
      <c r="U1390">
        <v>100087</v>
      </c>
      <c r="V1390" t="str">
        <v>Cipla Ltd.</v>
      </c>
      <c r="W1390" t="str">
        <v>Healthcare</v>
      </c>
      <c r="X1390" t="str">
        <v>Large Cap</v>
      </c>
      <c r="Y1390" t="str">
        <v>2025-07-31 00:00:00</v>
      </c>
      <c r="Z1390">
        <v>7.5599999999999999E-3</v>
      </c>
    </row>
    <row r="1391" spans="6:26" x14ac:dyDescent="0.3">
      <c r="F1391" t="str">
        <v>nifty_500</v>
      </c>
      <c r="G1391">
        <v>100163</v>
      </c>
      <c r="H1391" t="str">
        <v>Godfrey Phillips India Ltd.</v>
      </c>
      <c r="I1391" t="str">
        <v>FMCG</v>
      </c>
      <c r="J1391" t="str">
        <v>Small Cap</v>
      </c>
      <c r="K1391" t="str">
        <v>2024-05-31 00:00:00</v>
      </c>
      <c r="L1391">
        <v>2.9999999999999997E-4</v>
      </c>
      <c r="U1391">
        <v>111218</v>
      </c>
      <c r="V1391" t="str">
        <v>Shriram Finance Ltd.</v>
      </c>
      <c r="W1391" t="str">
        <v>NBFC's &amp; Housing Finance</v>
      </c>
      <c r="X1391" t="str">
        <v>Large Cap</v>
      </c>
      <c r="Y1391" t="str">
        <v>2025-07-31 00:00:00</v>
      </c>
      <c r="Z1391">
        <v>7.5300000000000002E-3</v>
      </c>
    </row>
    <row r="1392" spans="6:26" x14ac:dyDescent="0.3">
      <c r="F1392" t="str">
        <v>nifty_500</v>
      </c>
      <c r="G1392">
        <v>200007</v>
      </c>
      <c r="H1392" t="str">
        <v>Jyothy Labs Ltd.</v>
      </c>
      <c r="I1392" t="str">
        <v>FMCG</v>
      </c>
      <c r="J1392" t="str">
        <v>Small Cap</v>
      </c>
      <c r="K1392" t="str">
        <v>2024-05-31 00:00:00</v>
      </c>
      <c r="L1392">
        <v>2.9999999999999997E-4</v>
      </c>
      <c r="U1392">
        <v>219300</v>
      </c>
      <c r="V1392" t="str">
        <v>Coal India Ltd.</v>
      </c>
      <c r="W1392" t="str">
        <v>Mining &amp; Minerals</v>
      </c>
      <c r="X1392" t="str">
        <v>Large Cap</v>
      </c>
      <c r="Y1392" t="str">
        <v>2025-07-31 00:00:00</v>
      </c>
      <c r="Z1392">
        <v>7.2700000000000004E-3</v>
      </c>
    </row>
    <row r="1393" spans="6:26" x14ac:dyDescent="0.3">
      <c r="F1393" t="str">
        <v>nifty_500</v>
      </c>
      <c r="G1393">
        <v>100165</v>
      </c>
      <c r="H1393" t="str">
        <v>Kansai Nerolac Paints Ltd.</v>
      </c>
      <c r="I1393" t="str">
        <v>Building Materials</v>
      </c>
      <c r="J1393" t="str">
        <v>Small Cap</v>
      </c>
      <c r="K1393" t="str">
        <v>2024-05-31 00:00:00</v>
      </c>
      <c r="L1393">
        <v>2.9999999999999997E-4</v>
      </c>
      <c r="U1393">
        <v>211385</v>
      </c>
      <c r="V1393" t="str">
        <v>SBI Life Insurance Company Ltd.</v>
      </c>
      <c r="W1393" t="str">
        <v>Insurance</v>
      </c>
      <c r="X1393" t="str">
        <v>Large Cap</v>
      </c>
      <c r="Y1393" t="str">
        <v>2025-07-31 00:00:00</v>
      </c>
      <c r="Z1393">
        <v>7.0000000000000001E-3</v>
      </c>
    </row>
    <row r="1394" spans="6:26" x14ac:dyDescent="0.3">
      <c r="F1394" t="str">
        <v>nifty_500</v>
      </c>
      <c r="G1394">
        <v>123367</v>
      </c>
      <c r="H1394" t="str">
        <v>DCM Shriram Ltd.</v>
      </c>
      <c r="I1394" t="str">
        <v>Chemicals</v>
      </c>
      <c r="J1394" t="str">
        <v>Small Cap</v>
      </c>
      <c r="K1394" t="str">
        <v>2024-05-31 00:00:00</v>
      </c>
      <c r="L1394">
        <v>2.9E-4</v>
      </c>
      <c r="U1394">
        <v>217389</v>
      </c>
      <c r="V1394" t="str">
        <v>HDFC Life Insurance Company Ltd.</v>
      </c>
      <c r="W1394" t="str">
        <v>Insurance</v>
      </c>
      <c r="X1394" t="str">
        <v>Large Cap</v>
      </c>
      <c r="Y1394" t="str">
        <v>2025-07-31 00:00:00</v>
      </c>
      <c r="Z1394">
        <v>6.8799999999999998E-3</v>
      </c>
    </row>
    <row r="1395" spans="6:26" x14ac:dyDescent="0.3">
      <c r="F1395" t="str">
        <v>nifty_500</v>
      </c>
      <c r="G1395">
        <v>131595</v>
      </c>
      <c r="H1395" t="str">
        <v>Capri Global Capital Ltd.</v>
      </c>
      <c r="I1395" t="str">
        <v>NBFC's &amp; Housing Finance</v>
      </c>
      <c r="J1395" t="str">
        <v>Small Cap</v>
      </c>
      <c r="K1395" t="str">
        <v>2024-05-31 00:00:00</v>
      </c>
      <c r="L1395">
        <v>2.9E-4</v>
      </c>
      <c r="U1395">
        <v>100790</v>
      </c>
      <c r="V1395" t="str">
        <v>Nestle India Ltd.</v>
      </c>
      <c r="W1395" t="str">
        <v>FMCG</v>
      </c>
      <c r="X1395" t="str">
        <v>Large Cap</v>
      </c>
      <c r="Y1395" t="str">
        <v>2025-07-31 00:00:00</v>
      </c>
      <c r="Z1395">
        <v>6.8599999999999998E-3</v>
      </c>
    </row>
    <row r="1396" spans="6:26" x14ac:dyDescent="0.3">
      <c r="F1396" t="str">
        <v>nifty_500</v>
      </c>
      <c r="G1396">
        <v>123025</v>
      </c>
      <c r="H1396" t="str">
        <v>Safari Industries (India) Ltd.</v>
      </c>
      <c r="I1396" t="str">
        <v>Consumer Discretionary</v>
      </c>
      <c r="J1396" t="str">
        <v>Small Cap</v>
      </c>
      <c r="K1396" t="str">
        <v>2024-05-31 00:00:00</v>
      </c>
      <c r="L1396">
        <v>2.9E-4</v>
      </c>
      <c r="U1396">
        <v>100124</v>
      </c>
      <c r="V1396" t="str">
        <v>Dr. Reddy's Laboratories Ltd.</v>
      </c>
      <c r="W1396" t="str">
        <v>Healthcare</v>
      </c>
      <c r="X1396" t="str">
        <v>Large Cap</v>
      </c>
      <c r="Y1396" t="str">
        <v>2025-07-31 00:00:00</v>
      </c>
      <c r="Z1396">
        <v>6.6100000000000004E-3</v>
      </c>
    </row>
    <row r="1397" spans="6:26" x14ac:dyDescent="0.3">
      <c r="F1397" t="str">
        <v>nifty_500</v>
      </c>
      <c r="G1397">
        <v>232604</v>
      </c>
      <c r="H1397" t="str">
        <v>Medplus Health Services Ltd.</v>
      </c>
      <c r="I1397" t="str">
        <v>Hospitals &amp; Diagnostics</v>
      </c>
      <c r="J1397" t="str">
        <v>Small Cap</v>
      </c>
      <c r="K1397" t="str">
        <v>2024-05-31 00:00:00</v>
      </c>
      <c r="L1397">
        <v>2.9E-4</v>
      </c>
      <c r="U1397">
        <v>105200</v>
      </c>
      <c r="V1397" t="str">
        <v>Eicher Motors Ltd.</v>
      </c>
      <c r="W1397" t="str">
        <v>Auto &amp; Auto Components</v>
      </c>
      <c r="X1397" t="str">
        <v>Large Cap</v>
      </c>
      <c r="Y1397" t="str">
        <v>2025-07-31 00:00:00</v>
      </c>
      <c r="Z1397">
        <v>6.4900000000000001E-3</v>
      </c>
    </row>
    <row r="1398" spans="6:26" x14ac:dyDescent="0.3">
      <c r="F1398" t="str">
        <v>nifty_500</v>
      </c>
      <c r="G1398">
        <v>100690</v>
      </c>
      <c r="H1398" t="str">
        <v>Gujarat State Fertilizers &amp; Chemicals Ltd.</v>
      </c>
      <c r="I1398" t="str">
        <v>Chemicals</v>
      </c>
      <c r="J1398" t="str">
        <v>Small Cap</v>
      </c>
      <c r="K1398" t="str">
        <v>2024-05-31 00:00:00</v>
      </c>
      <c r="L1398">
        <v>2.9E-4</v>
      </c>
      <c r="U1398">
        <v>108869</v>
      </c>
      <c r="V1398" t="str">
        <v>Apollo Hospitals Enterprise Ltd.</v>
      </c>
      <c r="W1398" t="str">
        <v>Hospitals &amp; Diagnostics</v>
      </c>
      <c r="X1398" t="str">
        <v>Large Cap</v>
      </c>
      <c r="Y1398" t="str">
        <v>2025-07-31 00:00:00</v>
      </c>
      <c r="Z1398">
        <v>6.4799999999999996E-3</v>
      </c>
    </row>
    <row r="1399" spans="6:26" x14ac:dyDescent="0.3">
      <c r="F1399" t="str">
        <v>nifty_500</v>
      </c>
      <c r="G1399">
        <v>208264</v>
      </c>
      <c r="H1399" t="str">
        <v>Gujarat Pipavav Port Ltd.</v>
      </c>
      <c r="I1399" t="str">
        <v>Logistics &amp; Ports</v>
      </c>
      <c r="J1399" t="str">
        <v>Small Cap</v>
      </c>
      <c r="K1399" t="str">
        <v>2024-05-31 00:00:00</v>
      </c>
      <c r="L1399">
        <v>2.9E-4</v>
      </c>
      <c r="U1399">
        <v>112599</v>
      </c>
      <c r="V1399" t="str">
        <v>Adani Enterprises Ltd.</v>
      </c>
      <c r="W1399" t="str">
        <v>Trading</v>
      </c>
      <c r="X1399" t="str">
        <v>Large Cap</v>
      </c>
      <c r="Y1399" t="str">
        <v>2025-07-31 00:00:00</v>
      </c>
      <c r="Z1399">
        <v>6.2100000000000002E-3</v>
      </c>
    </row>
    <row r="1400" spans="6:26" x14ac:dyDescent="0.3">
      <c r="F1400" t="str">
        <v>nifty_500</v>
      </c>
      <c r="G1400">
        <v>105700</v>
      </c>
      <c r="H1400" t="str">
        <v>Elecon Engineering Company Ltd.</v>
      </c>
      <c r="I1400" t="str">
        <v>Capital Goods</v>
      </c>
      <c r="J1400" t="str">
        <v>Small Cap</v>
      </c>
      <c r="K1400" t="str">
        <v>2024-05-31 00:00:00</v>
      </c>
      <c r="L1400">
        <v>2.7999999999999998E-4</v>
      </c>
      <c r="U1400">
        <v>107685</v>
      </c>
      <c r="V1400" t="str">
        <v>Wipro Ltd.</v>
      </c>
      <c r="W1400" t="str">
        <v>IT</v>
      </c>
      <c r="X1400" t="str">
        <v>Large Cap</v>
      </c>
      <c r="Y1400" t="str">
        <v>2025-07-31 00:00:00</v>
      </c>
      <c r="Z1400">
        <v>6.0499999999999998E-3</v>
      </c>
    </row>
    <row r="1401" spans="6:26" x14ac:dyDescent="0.3">
      <c r="F1401" t="str">
        <v>nifty_500</v>
      </c>
      <c r="G1401">
        <v>100878</v>
      </c>
      <c r="H1401" t="str">
        <v>Ceat Ltd.</v>
      </c>
      <c r="I1401" t="str">
        <v>Auto &amp; Auto Components</v>
      </c>
      <c r="J1401" t="str">
        <v>Small Cap</v>
      </c>
      <c r="K1401" t="str">
        <v>2024-05-31 00:00:00</v>
      </c>
      <c r="L1401">
        <v>2.7999999999999998E-4</v>
      </c>
      <c r="U1401">
        <v>100800</v>
      </c>
      <c r="V1401" t="str">
        <v>Tata Consumer Products Ltd.</v>
      </c>
      <c r="W1401" t="str">
        <v>FMCG</v>
      </c>
      <c r="X1401" t="str">
        <v>Large Cap</v>
      </c>
      <c r="Y1401" t="str">
        <v>2025-07-31 00:00:00</v>
      </c>
      <c r="Z1401">
        <v>5.9699999999999996E-3</v>
      </c>
    </row>
    <row r="1402" spans="6:26" x14ac:dyDescent="0.3">
      <c r="F1402" t="str">
        <v>nifty_500</v>
      </c>
      <c r="G1402">
        <v>132734</v>
      </c>
      <c r="H1402" t="str">
        <v>Godawari Power And Ispat Ltd.</v>
      </c>
      <c r="I1402" t="str">
        <v>Mining &amp; Minerals</v>
      </c>
      <c r="J1402" t="str">
        <v>Small Cap</v>
      </c>
      <c r="K1402" t="str">
        <v>2024-05-31 00:00:00</v>
      </c>
      <c r="L1402">
        <v>2.7E-4</v>
      </c>
      <c r="U1402">
        <v>100182</v>
      </c>
      <c r="V1402" t="str">
        <v>Hero MotoCorp Ltd.</v>
      </c>
      <c r="W1402" t="str">
        <v>Auto &amp; Auto Components</v>
      </c>
      <c r="X1402" t="str">
        <v>Mid Cap</v>
      </c>
      <c r="Y1402" t="str">
        <v>2025-07-31 00:00:00</v>
      </c>
      <c r="Z1402">
        <v>4.7299999999999998E-3</v>
      </c>
    </row>
    <row r="1403" spans="6:26" x14ac:dyDescent="0.3">
      <c r="F1403" t="str">
        <v>nifty_500</v>
      </c>
      <c r="G1403">
        <v>100380</v>
      </c>
      <c r="H1403" t="str">
        <v>JK Lakshmi Cement Ltd.</v>
      </c>
      <c r="I1403" t="str">
        <v>Construction Materials</v>
      </c>
      <c r="J1403" t="str">
        <v>Small Cap</v>
      </c>
      <c r="K1403" t="str">
        <v>2024-05-31 00:00:00</v>
      </c>
      <c r="L1403">
        <v>2.7E-4</v>
      </c>
      <c r="U1403">
        <v>132187</v>
      </c>
      <c r="V1403" t="str">
        <v>IndusInd Bank Ltd.</v>
      </c>
      <c r="W1403" t="str">
        <v>Banks</v>
      </c>
      <c r="X1403" t="str">
        <v>Mid Cap</v>
      </c>
      <c r="Y1403" t="str">
        <v>2025-07-31 00:00:00</v>
      </c>
      <c r="Z1403">
        <v>4.45E-3</v>
      </c>
    </row>
    <row r="1404" spans="6:26" x14ac:dyDescent="0.3">
      <c r="F1404" t="str">
        <v>nifty_500</v>
      </c>
      <c r="G1404">
        <v>303322</v>
      </c>
      <c r="H1404" t="str">
        <v>CE Info Systems Ltd.</v>
      </c>
      <c r="I1404" t="str">
        <v>IT</v>
      </c>
      <c r="J1404" t="str">
        <v>Small Cap</v>
      </c>
      <c r="K1404" t="str">
        <v>2024-05-31 00:00:00</v>
      </c>
      <c r="L1404">
        <v>2.7E-4</v>
      </c>
      <c r="U1404">
        <v>100180</v>
      </c>
      <c r="V1404" t="str">
        <v>HDFC Bank Ltd.</v>
      </c>
      <c r="W1404" t="str">
        <v>Banks</v>
      </c>
      <c r="X1404" t="str">
        <v>Large Cap</v>
      </c>
      <c r="Y1404" t="str">
        <v>2025-08-31 00:00:00</v>
      </c>
      <c r="Z1404">
        <v>0.12589</v>
      </c>
    </row>
    <row r="1405" spans="6:26" x14ac:dyDescent="0.3">
      <c r="F1405" t="str">
        <v>nifty_500</v>
      </c>
      <c r="G1405">
        <v>207959</v>
      </c>
      <c r="H1405" t="str">
        <v>Chalet Hotels Ltd.</v>
      </c>
      <c r="I1405" t="str">
        <v>Hotels &amp; Travel</v>
      </c>
      <c r="J1405" t="str">
        <v>Small Cap</v>
      </c>
      <c r="K1405" t="str">
        <v>2024-05-31 00:00:00</v>
      </c>
      <c r="L1405">
        <v>2.7E-4</v>
      </c>
      <c r="U1405">
        <v>132174</v>
      </c>
      <c r="V1405" t="str">
        <v>ICICI Bank Ltd.</v>
      </c>
      <c r="W1405" t="str">
        <v>Banks</v>
      </c>
      <c r="X1405" t="str">
        <v>Large Cap</v>
      </c>
      <c r="Y1405" t="str">
        <v>2025-08-31 00:00:00</v>
      </c>
      <c r="Z1405">
        <v>8.6059999999999998E-2</v>
      </c>
    </row>
    <row r="1406" spans="6:26" x14ac:dyDescent="0.3">
      <c r="F1406" t="str">
        <v>nifty_500</v>
      </c>
      <c r="G1406">
        <v>200017</v>
      </c>
      <c r="H1406" t="str">
        <v>eClerx Services Ltd.</v>
      </c>
      <c r="I1406" t="str">
        <v>IT</v>
      </c>
      <c r="J1406" t="str">
        <v>Small Cap</v>
      </c>
      <c r="K1406" t="str">
        <v>2024-05-31 00:00:00</v>
      </c>
      <c r="L1406">
        <v>2.7E-4</v>
      </c>
      <c r="U1406">
        <v>100325</v>
      </c>
      <c r="V1406" t="str">
        <v>Reliance Industries Ltd.</v>
      </c>
      <c r="W1406" t="str">
        <v>Oil &amp; Gas</v>
      </c>
      <c r="X1406" t="str">
        <v>Large Cap</v>
      </c>
      <c r="Y1406" t="str">
        <v>2025-08-31 00:00:00</v>
      </c>
      <c r="Z1406">
        <v>7.9009999999999997E-2</v>
      </c>
    </row>
    <row r="1407" spans="6:26" x14ac:dyDescent="0.3">
      <c r="F1407" t="str">
        <v>nifty_500</v>
      </c>
      <c r="G1407">
        <v>235506</v>
      </c>
      <c r="H1407" t="str">
        <v>Metropolis Healthcare Ltd.</v>
      </c>
      <c r="I1407" t="str">
        <v>Hospitals &amp; Diagnostics</v>
      </c>
      <c r="J1407" t="str">
        <v>Small Cap</v>
      </c>
      <c r="K1407" t="str">
        <v>2024-05-31 00:00:00</v>
      </c>
      <c r="L1407">
        <v>2.7E-4</v>
      </c>
      <c r="U1407">
        <v>132454</v>
      </c>
      <c r="V1407" t="str">
        <v>Bharti Airtel Ltd.</v>
      </c>
      <c r="W1407" t="str">
        <v>Telecom</v>
      </c>
      <c r="X1407" t="str">
        <v>Large Cap</v>
      </c>
      <c r="Y1407" t="str">
        <v>2025-08-31 00:00:00</v>
      </c>
      <c r="Z1407">
        <v>4.8349999999999997E-2</v>
      </c>
    </row>
    <row r="1408" spans="6:26" x14ac:dyDescent="0.3">
      <c r="F1408" t="str">
        <v>nifty_500</v>
      </c>
      <c r="G1408">
        <v>100116</v>
      </c>
      <c r="H1408" t="str">
        <v>IDBI Bank Ltd.</v>
      </c>
      <c r="I1408" t="str">
        <v>Banks</v>
      </c>
      <c r="J1408" t="str">
        <v>Large Cap</v>
      </c>
      <c r="K1408" t="str">
        <v>2024-05-31 00:00:00</v>
      </c>
      <c r="L1408">
        <v>2.7E-4</v>
      </c>
      <c r="U1408">
        <v>100209</v>
      </c>
      <c r="V1408" t="str">
        <v>Infosys Ltd.</v>
      </c>
      <c r="W1408" t="str">
        <v>IT</v>
      </c>
      <c r="X1408" t="str">
        <v>Large Cap</v>
      </c>
      <c r="Y1408" t="str">
        <v>2025-08-31 00:00:00</v>
      </c>
      <c r="Z1408">
        <v>4.4920000000000002E-2</v>
      </c>
    </row>
    <row r="1409" spans="6:26" x14ac:dyDescent="0.3">
      <c r="F1409" t="str">
        <v>nifty_500</v>
      </c>
      <c r="G1409">
        <v>121064</v>
      </c>
      <c r="H1409" t="str">
        <v>Trident Ltd.</v>
      </c>
      <c r="I1409" t="str">
        <v>Textile</v>
      </c>
      <c r="J1409" t="str">
        <v>Small Cap</v>
      </c>
      <c r="K1409" t="str">
        <v>2024-05-31 00:00:00</v>
      </c>
      <c r="L1409">
        <v>2.7E-4</v>
      </c>
      <c r="U1409">
        <v>100875</v>
      </c>
      <c r="V1409" t="str">
        <v>ITC Ltd.</v>
      </c>
      <c r="W1409" t="str">
        <v>FMCG</v>
      </c>
      <c r="X1409" t="str">
        <v>Large Cap</v>
      </c>
      <c r="Y1409" t="str">
        <v>2025-08-31 00:00:00</v>
      </c>
      <c r="Z1409">
        <v>4.4229999999999998E-2</v>
      </c>
    </row>
    <row r="1410" spans="6:26" x14ac:dyDescent="0.3">
      <c r="F1410" t="str">
        <v>nifty_500</v>
      </c>
      <c r="G1410">
        <v>209097</v>
      </c>
      <c r="H1410" t="str">
        <v>Rites Ltd.</v>
      </c>
      <c r="I1410" t="str">
        <v>Railways</v>
      </c>
      <c r="J1410" t="str">
        <v>Small Cap</v>
      </c>
      <c r="K1410" t="str">
        <v>2024-05-31 00:00:00</v>
      </c>
      <c r="L1410">
        <v>2.5999999999999998E-4</v>
      </c>
      <c r="U1410">
        <v>100510</v>
      </c>
      <c r="V1410" t="str">
        <v>Larsen &amp; Toubro Ltd.</v>
      </c>
      <c r="W1410" t="str">
        <v>Construction &amp; Realty</v>
      </c>
      <c r="X1410" t="str">
        <v>Large Cap</v>
      </c>
      <c r="Y1410" t="str">
        <v>2025-08-31 00:00:00</v>
      </c>
      <c r="Z1410">
        <v>4.2680000000000003E-2</v>
      </c>
    </row>
    <row r="1411" spans="6:26" x14ac:dyDescent="0.3">
      <c r="F1411" t="str">
        <v>nifty_500</v>
      </c>
      <c r="G1411">
        <v>132388</v>
      </c>
      <c r="H1411" t="str">
        <v>Indian Overseas Bank</v>
      </c>
      <c r="I1411" t="str">
        <v>Banks</v>
      </c>
      <c r="J1411" t="str">
        <v>Large Cap</v>
      </c>
      <c r="K1411" t="str">
        <v>2024-05-31 00:00:00</v>
      </c>
      <c r="L1411">
        <v>2.5999999999999998E-4</v>
      </c>
      <c r="U1411">
        <v>100520</v>
      </c>
      <c r="V1411" t="str">
        <v>Mahindra &amp; Mahindra Ltd.</v>
      </c>
      <c r="W1411" t="str">
        <v>Auto &amp; Auto Components</v>
      </c>
      <c r="X1411" t="str">
        <v>Large Cap</v>
      </c>
      <c r="Y1411" t="str">
        <v>2025-08-31 00:00:00</v>
      </c>
      <c r="Z1411">
        <v>2.7959999999999999E-2</v>
      </c>
    </row>
    <row r="1412" spans="6:26" x14ac:dyDescent="0.3">
      <c r="F1412" t="str">
        <v>nifty_500</v>
      </c>
      <c r="G1412">
        <v>102986</v>
      </c>
      <c r="H1412" t="str">
        <v>Vardhman Textiles Ltd.</v>
      </c>
      <c r="I1412" t="str">
        <v>Textile</v>
      </c>
      <c r="J1412" t="str">
        <v>Small Cap</v>
      </c>
      <c r="K1412" t="str">
        <v>2024-05-31 00:00:00</v>
      </c>
      <c r="L1412">
        <v>2.5999999999999998E-4</v>
      </c>
      <c r="U1412">
        <v>100112</v>
      </c>
      <c r="V1412" t="str">
        <v>State Bank Of India</v>
      </c>
      <c r="W1412" t="str">
        <v>Banks</v>
      </c>
      <c r="X1412" t="str">
        <v>Large Cap</v>
      </c>
      <c r="Y1412" t="str">
        <v>2025-08-31 00:00:00</v>
      </c>
      <c r="Z1412">
        <v>2.7179999999999999E-2</v>
      </c>
    </row>
    <row r="1413" spans="6:26" x14ac:dyDescent="0.3">
      <c r="F1413" t="str">
        <v>nifty_500</v>
      </c>
      <c r="G1413">
        <v>123704</v>
      </c>
      <c r="H1413" t="str">
        <v>Mastek Ltd.</v>
      </c>
      <c r="I1413" t="str">
        <v>IT</v>
      </c>
      <c r="J1413" t="str">
        <v>Small Cap</v>
      </c>
      <c r="K1413" t="str">
        <v>2024-05-31 00:00:00</v>
      </c>
      <c r="L1413">
        <v>2.5999999999999998E-4</v>
      </c>
      <c r="U1413">
        <v>132540</v>
      </c>
      <c r="V1413" t="str">
        <v>Tata Consultancy Services Ltd.</v>
      </c>
      <c r="W1413" t="str">
        <v>IT</v>
      </c>
      <c r="X1413" t="str">
        <v>Large Cap</v>
      </c>
      <c r="Y1413" t="str">
        <v>2025-08-31 00:00:00</v>
      </c>
      <c r="Z1413">
        <v>2.7150000000000001E-2</v>
      </c>
    </row>
    <row r="1414" spans="6:26" x14ac:dyDescent="0.3">
      <c r="F1414" t="str">
        <v>nifty_500</v>
      </c>
      <c r="G1414">
        <v>130005</v>
      </c>
      <c r="H1414" t="str">
        <v>The India Cements Ltd.</v>
      </c>
      <c r="I1414" t="str">
        <v>Construction Materials</v>
      </c>
      <c r="J1414" t="str">
        <v>Small Cap</v>
      </c>
      <c r="K1414" t="str">
        <v>2024-05-31 00:00:00</v>
      </c>
      <c r="L1414">
        <v>2.5000000000000001E-4</v>
      </c>
      <c r="U1414">
        <v>252306</v>
      </c>
      <c r="V1414" t="str">
        <v>Eternal Ltd.</v>
      </c>
      <c r="W1414" t="str">
        <v>Consumer Discretionary</v>
      </c>
      <c r="X1414" t="str">
        <v>Large Cap</v>
      </c>
      <c r="Y1414" t="str">
        <v>2025-08-31 00:00:00</v>
      </c>
      <c r="Z1414">
        <v>2.6110000000000001E-2</v>
      </c>
    </row>
    <row r="1415" spans="6:26" x14ac:dyDescent="0.3">
      <c r="F1415" t="str">
        <v>nifty_500</v>
      </c>
      <c r="G1415">
        <v>100110</v>
      </c>
      <c r="H1415" t="str">
        <v>Chennai Petroleum Corporation Ltd.</v>
      </c>
      <c r="I1415" t="str">
        <v>Oil &amp; Gas</v>
      </c>
      <c r="J1415" t="str">
        <v>Small Cap</v>
      </c>
      <c r="K1415" t="str">
        <v>2024-05-31 00:00:00</v>
      </c>
      <c r="L1415">
        <v>2.5000000000000001E-4</v>
      </c>
      <c r="U1415">
        <v>132215</v>
      </c>
      <c r="V1415" t="str">
        <v>Axis Bank Ltd.</v>
      </c>
      <c r="W1415" t="str">
        <v>Banks</v>
      </c>
      <c r="X1415" t="str">
        <v>Large Cap</v>
      </c>
      <c r="Y1415" t="str">
        <v>2025-08-31 00:00:00</v>
      </c>
      <c r="Z1415">
        <v>2.5659999999999999E-2</v>
      </c>
    </row>
    <row r="1416" spans="6:26" x14ac:dyDescent="0.3">
      <c r="F1416" t="str">
        <v>nifty_500</v>
      </c>
      <c r="G1416">
        <v>304549</v>
      </c>
      <c r="H1416" t="str">
        <v>Syrma SGS Technology Ltd.</v>
      </c>
      <c r="I1416" t="str">
        <v>Manufacturing</v>
      </c>
      <c r="J1416" t="str">
        <v>Small Cap</v>
      </c>
      <c r="K1416" t="str">
        <v>2024-05-31 00:00:00</v>
      </c>
      <c r="L1416">
        <v>2.5000000000000001E-4</v>
      </c>
      <c r="U1416">
        <v>100247</v>
      </c>
      <c r="V1416" t="str">
        <v>Kotak Mahindra Bank Ltd.</v>
      </c>
      <c r="W1416" t="str">
        <v>Banks</v>
      </c>
      <c r="X1416" t="str">
        <v>Large Cap</v>
      </c>
      <c r="Y1416" t="str">
        <v>2025-08-31 00:00:00</v>
      </c>
      <c r="Z1416">
        <v>2.4899999999999999E-2</v>
      </c>
    </row>
    <row r="1417" spans="6:26" x14ac:dyDescent="0.3">
      <c r="F1417" t="str">
        <v>nifty_500</v>
      </c>
      <c r="G1417">
        <v>210903</v>
      </c>
      <c r="H1417" t="str">
        <v>TVS Supply Chain Solutions Ltd.</v>
      </c>
      <c r="I1417" t="str">
        <v>Logistics &amp; Ports</v>
      </c>
      <c r="J1417" t="str">
        <v>Small Cap</v>
      </c>
      <c r="K1417" t="str">
        <v>2024-05-31 00:00:00</v>
      </c>
      <c r="L1417">
        <v>2.4000000000000001E-4</v>
      </c>
      <c r="U1417">
        <v>100034</v>
      </c>
      <c r="V1417" t="str">
        <v>Bajaj Finance Ltd.</v>
      </c>
      <c r="W1417" t="str">
        <v>NBFC's &amp; Housing Finance</v>
      </c>
      <c r="X1417" t="str">
        <v>Large Cap</v>
      </c>
      <c r="Y1417" t="str">
        <v>2025-08-31 00:00:00</v>
      </c>
      <c r="Z1417">
        <v>2.128E-2</v>
      </c>
    </row>
    <row r="1418" spans="6:26" x14ac:dyDescent="0.3">
      <c r="F1418" t="str">
        <v>nifty_500</v>
      </c>
      <c r="G1418">
        <v>296214</v>
      </c>
      <c r="H1418" t="str">
        <v>Restaurant Brands Asia Ltd.</v>
      </c>
      <c r="I1418" t="str">
        <v>Consumer Discretionary</v>
      </c>
      <c r="J1418" t="str">
        <v>Small Cap</v>
      </c>
      <c r="K1418" t="str">
        <v>2024-05-31 00:00:00</v>
      </c>
      <c r="L1418">
        <v>2.4000000000000001E-4</v>
      </c>
      <c r="U1418">
        <v>100696</v>
      </c>
      <c r="V1418" t="str">
        <v>Hindustan Unilever Ltd.</v>
      </c>
      <c r="W1418" t="str">
        <v>FMCG</v>
      </c>
      <c r="X1418" t="str">
        <v>Large Cap</v>
      </c>
      <c r="Y1418" t="str">
        <v>2025-08-31 00:00:00</v>
      </c>
      <c r="Z1418">
        <v>2.052E-2</v>
      </c>
    </row>
    <row r="1419" spans="6:26" x14ac:dyDescent="0.3">
      <c r="F1419" t="str">
        <v>nifty_500</v>
      </c>
      <c r="G1419">
        <v>267465</v>
      </c>
      <c r="H1419" t="str">
        <v>Shyam Metalics And Energy Ltd.</v>
      </c>
      <c r="I1419" t="str">
        <v>Mining &amp; Minerals</v>
      </c>
      <c r="J1419" t="str">
        <v>Small Cap</v>
      </c>
      <c r="K1419" t="str">
        <v>2024-05-31 00:00:00</v>
      </c>
      <c r="L1419">
        <v>2.4000000000000001E-4</v>
      </c>
      <c r="U1419">
        <v>132500</v>
      </c>
      <c r="V1419" t="str">
        <v>Maruti Suzuki India Ltd.</v>
      </c>
      <c r="W1419" t="str">
        <v>Auto &amp; Auto Components</v>
      </c>
      <c r="X1419" t="str">
        <v>Large Cap</v>
      </c>
      <c r="Y1419" t="str">
        <v>2025-08-31 00:00:00</v>
      </c>
      <c r="Z1419">
        <v>1.6719999999999999E-2</v>
      </c>
    </row>
    <row r="1420" spans="6:26" x14ac:dyDescent="0.3">
      <c r="F1420" t="str">
        <v>nifty_500</v>
      </c>
      <c r="G1420">
        <v>126612</v>
      </c>
      <c r="H1420" t="str">
        <v>Blue Dart Express Ltd.</v>
      </c>
      <c r="I1420" t="str">
        <v>Logistics &amp; Ports</v>
      </c>
      <c r="J1420" t="str">
        <v>Small Cap</v>
      </c>
      <c r="K1420" t="str">
        <v>2024-05-31 00:00:00</v>
      </c>
      <c r="L1420">
        <v>2.4000000000000001E-4</v>
      </c>
      <c r="U1420">
        <v>124715</v>
      </c>
      <c r="V1420" t="str">
        <v>Sun Pharmaceutical Industries Ltd.</v>
      </c>
      <c r="W1420" t="str">
        <v>Healthcare</v>
      </c>
      <c r="X1420" t="str">
        <v>Large Cap</v>
      </c>
      <c r="Y1420" t="str">
        <v>2025-08-31 00:00:00</v>
      </c>
      <c r="Z1420">
        <v>1.5010000000000001E-2</v>
      </c>
    </row>
    <row r="1421" spans="6:26" x14ac:dyDescent="0.3">
      <c r="F1421" t="str">
        <v>nifty_500</v>
      </c>
      <c r="G1421">
        <v>106590</v>
      </c>
      <c r="H1421" t="str">
        <v>PCBL Chemical Ltd.</v>
      </c>
      <c r="I1421" t="str">
        <v>Chemicals</v>
      </c>
      <c r="J1421" t="str">
        <v>Small Cap</v>
      </c>
      <c r="K1421" t="str">
        <v>2024-05-31 00:00:00</v>
      </c>
      <c r="L1421">
        <v>2.4000000000000001E-4</v>
      </c>
      <c r="U1421">
        <v>132555</v>
      </c>
      <c r="V1421" t="str">
        <v>NTPC Ltd.</v>
      </c>
      <c r="W1421" t="str">
        <v>Power</v>
      </c>
      <c r="X1421" t="str">
        <v>Large Cap</v>
      </c>
      <c r="Y1421" t="str">
        <v>2025-08-31 00:00:00</v>
      </c>
      <c r="Z1421">
        <v>1.338E-2</v>
      </c>
    </row>
    <row r="1422" spans="6:26" x14ac:dyDescent="0.3">
      <c r="F1422" t="str">
        <v>nifty_500</v>
      </c>
      <c r="G1422">
        <v>190024</v>
      </c>
      <c r="H1422" t="str">
        <v>The Fertilisers And Chemicals Travancore Ltd.</v>
      </c>
      <c r="I1422" t="str">
        <v>Chemicals</v>
      </c>
      <c r="J1422" t="str">
        <v>Mid Cap</v>
      </c>
      <c r="K1422" t="str">
        <v>2024-05-31 00:00:00</v>
      </c>
      <c r="L1422">
        <v>2.4000000000000001E-4</v>
      </c>
      <c r="U1422">
        <v>132281</v>
      </c>
      <c r="V1422" t="str">
        <v>HCL Technologies Ltd.</v>
      </c>
      <c r="W1422" t="str">
        <v>IT</v>
      </c>
      <c r="X1422" t="str">
        <v>Large Cap</v>
      </c>
      <c r="Y1422" t="str">
        <v>2025-08-31 00:00:00</v>
      </c>
      <c r="Z1422">
        <v>1.333E-2</v>
      </c>
    </row>
    <row r="1423" spans="6:26" x14ac:dyDescent="0.3">
      <c r="F1423" t="str">
        <v>nifty_500</v>
      </c>
      <c r="G1423">
        <v>132313</v>
      </c>
      <c r="H1423" t="str">
        <v>Mahindra Lifespace Developers Ltd.</v>
      </c>
      <c r="I1423" t="str">
        <v>Construction &amp; Realty</v>
      </c>
      <c r="J1423" t="str">
        <v>Small Cap</v>
      </c>
      <c r="K1423" t="str">
        <v>2024-05-31 00:00:00</v>
      </c>
      <c r="L1423">
        <v>2.4000000000000001E-4</v>
      </c>
      <c r="U1423">
        <v>132538</v>
      </c>
      <c r="V1423" t="str">
        <v>Ultratech Cement Ltd.</v>
      </c>
      <c r="W1423" t="str">
        <v>Construction Materials</v>
      </c>
      <c r="X1423" t="str">
        <v>Large Cap</v>
      </c>
      <c r="Y1423" t="str">
        <v>2025-08-31 00:00:00</v>
      </c>
      <c r="Z1423">
        <v>1.308E-2</v>
      </c>
    </row>
    <row r="1424" spans="6:26" x14ac:dyDescent="0.3">
      <c r="F1424" t="str">
        <v>nifty_500</v>
      </c>
      <c r="G1424">
        <v>200046</v>
      </c>
      <c r="H1424" t="str">
        <v>KNR Constructions Ltd.</v>
      </c>
      <c r="I1424" t="str">
        <v>Construction &amp; Realty</v>
      </c>
      <c r="J1424" t="str">
        <v>Small Cap</v>
      </c>
      <c r="K1424" t="str">
        <v>2024-05-31 00:00:00</v>
      </c>
      <c r="L1424">
        <v>2.4000000000000001E-4</v>
      </c>
      <c r="U1424">
        <v>100114</v>
      </c>
      <c r="V1424" t="str">
        <v>Titan Company Ltd.</v>
      </c>
      <c r="W1424" t="str">
        <v>Consumer Discretionary</v>
      </c>
      <c r="X1424" t="str">
        <v>Large Cap</v>
      </c>
      <c r="Y1424" t="str">
        <v>2025-08-31 00:00:00</v>
      </c>
      <c r="Z1424">
        <v>1.307E-2</v>
      </c>
    </row>
    <row r="1425" spans="6:26" x14ac:dyDescent="0.3">
      <c r="F1425" t="str">
        <v>nifty_500</v>
      </c>
      <c r="G1425">
        <v>100038</v>
      </c>
      <c r="H1425" t="str">
        <v>Balrampur Chini Mills Ltd.</v>
      </c>
      <c r="I1425" t="str">
        <v>FMCG</v>
      </c>
      <c r="J1425" t="str">
        <v>Small Cap</v>
      </c>
      <c r="K1425" t="str">
        <v>2024-05-31 00:00:00</v>
      </c>
      <c r="L1425">
        <v>2.4000000000000001E-4</v>
      </c>
      <c r="U1425">
        <v>100570</v>
      </c>
      <c r="V1425" t="str">
        <v>Tata Motors Ltd.</v>
      </c>
      <c r="W1425" t="str">
        <v>Auto &amp; Auto Components</v>
      </c>
      <c r="X1425" t="str">
        <v>Large Cap</v>
      </c>
      <c r="Y1425" t="str">
        <v>2025-08-31 00:00:00</v>
      </c>
      <c r="Z1425">
        <v>1.2189999999999999E-2</v>
      </c>
    </row>
    <row r="1426" spans="6:26" x14ac:dyDescent="0.3">
      <c r="F1426" t="str">
        <v>nifty_500</v>
      </c>
      <c r="G1426">
        <v>229820</v>
      </c>
      <c r="H1426" t="str">
        <v>Schneider Electric Infrastructure Ltd.</v>
      </c>
      <c r="I1426" t="str">
        <v>Capital Goods</v>
      </c>
      <c r="J1426" t="str">
        <v>Small Cap</v>
      </c>
      <c r="K1426" t="str">
        <v>2024-05-31 00:00:00</v>
      </c>
      <c r="L1426">
        <v>2.3000000000000001E-4</v>
      </c>
      <c r="U1426">
        <v>100228</v>
      </c>
      <c r="V1426" t="str">
        <v>JSW Steel Ltd.</v>
      </c>
      <c r="W1426" t="str">
        <v>Mining &amp; Minerals</v>
      </c>
      <c r="X1426" t="str">
        <v>Large Cap</v>
      </c>
      <c r="Y1426" t="str">
        <v>2025-08-31 00:00:00</v>
      </c>
      <c r="Z1426">
        <v>1.183E-2</v>
      </c>
    </row>
    <row r="1427" spans="6:26" x14ac:dyDescent="0.3">
      <c r="F1427" t="str">
        <v>nifty_500</v>
      </c>
      <c r="G1427">
        <v>132443</v>
      </c>
      <c r="H1427" t="str">
        <v>Cera Sanitaryware Ltd.</v>
      </c>
      <c r="I1427" t="str">
        <v>Building Materials</v>
      </c>
      <c r="J1427" t="str">
        <v>Small Cap</v>
      </c>
      <c r="K1427" t="str">
        <v>2024-05-31 00:00:00</v>
      </c>
      <c r="L1427">
        <v>2.3000000000000001E-4</v>
      </c>
      <c r="U1427">
        <v>100049</v>
      </c>
      <c r="V1427" t="str">
        <v>Bharat Electronics Ltd.</v>
      </c>
      <c r="W1427" t="str">
        <v>Defence</v>
      </c>
      <c r="X1427" t="str">
        <v>Large Cap</v>
      </c>
      <c r="Y1427" t="str">
        <v>2025-08-31 00:00:00</v>
      </c>
      <c r="Z1427">
        <v>1.137E-2</v>
      </c>
    </row>
    <row r="1428" spans="6:26" x14ac:dyDescent="0.3">
      <c r="F1428" t="str">
        <v>nifty_500</v>
      </c>
      <c r="G1428">
        <v>119600</v>
      </c>
      <c r="H1428" t="str">
        <v>CCL Products (India) Ltd.</v>
      </c>
      <c r="I1428" t="str">
        <v>FMCG</v>
      </c>
      <c r="J1428" t="str">
        <v>Small Cap</v>
      </c>
      <c r="K1428" t="str">
        <v>2024-05-31 00:00:00</v>
      </c>
      <c r="L1428">
        <v>2.3000000000000001E-4</v>
      </c>
      <c r="U1428">
        <v>100470</v>
      </c>
      <c r="V1428" t="str">
        <v>Tata Steel Ltd.</v>
      </c>
      <c r="W1428" t="str">
        <v>Mining &amp; Minerals</v>
      </c>
      <c r="X1428" t="str">
        <v>Large Cap</v>
      </c>
      <c r="Y1428" t="str">
        <v>2025-08-31 00:00:00</v>
      </c>
      <c r="Z1428">
        <v>1.11E-2</v>
      </c>
    </row>
    <row r="1429" spans="6:26" x14ac:dyDescent="0.3">
      <c r="F1429" t="str">
        <v>nifty_500</v>
      </c>
      <c r="G1429">
        <v>105255</v>
      </c>
      <c r="H1429" t="str">
        <v>GMM Pfaudler Ltd.</v>
      </c>
      <c r="I1429" t="str">
        <v>Capital Goods</v>
      </c>
      <c r="J1429" t="str">
        <v>Small Cap</v>
      </c>
      <c r="K1429" t="str">
        <v>2024-05-31 00:00:00</v>
      </c>
      <c r="L1429">
        <v>2.3000000000000001E-4</v>
      </c>
      <c r="U1429">
        <v>205198</v>
      </c>
      <c r="V1429" t="str">
        <v>Bajaj Finserv Ltd.</v>
      </c>
      <c r="W1429" t="str">
        <v>NBFC's &amp; Housing Finance</v>
      </c>
      <c r="X1429" t="str">
        <v>Large Cap</v>
      </c>
      <c r="Y1429" t="str">
        <v>2025-08-31 00:00:00</v>
      </c>
      <c r="Z1429">
        <v>1.085E-2</v>
      </c>
    </row>
    <row r="1430" spans="6:26" x14ac:dyDescent="0.3">
      <c r="F1430" t="str">
        <v>nifty_500</v>
      </c>
      <c r="G1430">
        <v>215216</v>
      </c>
      <c r="H1430" t="str">
        <v>Craftsman Automation Ltd.</v>
      </c>
      <c r="I1430" t="str">
        <v>Auto &amp; Auto Components</v>
      </c>
      <c r="J1430" t="str">
        <v>Small Cap</v>
      </c>
      <c r="K1430" t="str">
        <v>2024-05-31 00:00:00</v>
      </c>
      <c r="L1430">
        <v>2.2000000000000001E-4</v>
      </c>
      <c r="U1430">
        <v>132898</v>
      </c>
      <c r="V1430" t="str">
        <v>Power Grid Corporation Of India Ltd.</v>
      </c>
      <c r="W1430" t="str">
        <v>Power</v>
      </c>
      <c r="X1430" t="str">
        <v>Large Cap</v>
      </c>
      <c r="Y1430" t="str">
        <v>2025-08-31 00:00:00</v>
      </c>
      <c r="Z1430">
        <v>1.073E-2</v>
      </c>
    </row>
    <row r="1431" spans="6:26" x14ac:dyDescent="0.3">
      <c r="F1431" t="str">
        <v>nifty_500</v>
      </c>
      <c r="G1431">
        <v>100335</v>
      </c>
      <c r="H1431" t="str">
        <v>Birla Corporation Ltd.</v>
      </c>
      <c r="I1431" t="str">
        <v>Construction Materials</v>
      </c>
      <c r="J1431" t="str">
        <v>Small Cap</v>
      </c>
      <c r="K1431" t="str">
        <v>2024-05-31 00:00:00</v>
      </c>
      <c r="L1431">
        <v>2.2000000000000001E-4</v>
      </c>
      <c r="U1431">
        <v>100312</v>
      </c>
      <c r="V1431" t="str">
        <v>Oil &amp; Natural Gas Corporation Ltd.</v>
      </c>
      <c r="W1431" t="str">
        <v>Oil &amp; Gas</v>
      </c>
      <c r="X1431" t="str">
        <v>Large Cap</v>
      </c>
      <c r="Y1431" t="str">
        <v>2025-08-31 00:00:00</v>
      </c>
      <c r="Z1431">
        <v>1.0410000000000001E-2</v>
      </c>
    </row>
    <row r="1432" spans="6:26" x14ac:dyDescent="0.3">
      <c r="F1432" t="str">
        <v>nifty_500</v>
      </c>
      <c r="G1432">
        <v>132548</v>
      </c>
      <c r="H1432" t="str">
        <v>Century Plyboards (India) Ltd.</v>
      </c>
      <c r="I1432" t="str">
        <v>Building Materials</v>
      </c>
      <c r="J1432" t="str">
        <v>Small Cap</v>
      </c>
      <c r="K1432" t="str">
        <v>2024-05-31 00:00:00</v>
      </c>
      <c r="L1432">
        <v>2.2000000000000001E-4</v>
      </c>
      <c r="U1432">
        <v>100251</v>
      </c>
      <c r="V1432" t="str">
        <v>Trent Ltd.</v>
      </c>
      <c r="W1432" t="str">
        <v>Consumer Discretionary</v>
      </c>
      <c r="X1432" t="str">
        <v>Large Cap</v>
      </c>
      <c r="Y1432" t="str">
        <v>2025-08-31 00:00:00</v>
      </c>
      <c r="Z1432">
        <v>1.022E-2</v>
      </c>
    </row>
    <row r="1433" spans="6:26" x14ac:dyDescent="0.3">
      <c r="F1433" t="str">
        <v>nifty_500</v>
      </c>
      <c r="G1433">
        <v>100109</v>
      </c>
      <c r="H1433" t="str">
        <v>Mangalore Refinery And Petrochemicals Ltd.</v>
      </c>
      <c r="I1433" t="str">
        <v>Oil &amp; Gas</v>
      </c>
      <c r="J1433" t="str">
        <v>Mid Cap</v>
      </c>
      <c r="K1433" t="str">
        <v>2024-05-31 00:00:00</v>
      </c>
      <c r="L1433">
        <v>2.2000000000000001E-4</v>
      </c>
      <c r="U1433">
        <v>100820</v>
      </c>
      <c r="V1433" t="str">
        <v>Asian Paints Ltd.</v>
      </c>
      <c r="W1433" t="str">
        <v>Building Materials</v>
      </c>
      <c r="X1433" t="str">
        <v>Large Cap</v>
      </c>
      <c r="Y1433" t="str">
        <v>2025-08-31 00:00:00</v>
      </c>
      <c r="Z1433">
        <v>9.8600000000000007E-3</v>
      </c>
    </row>
    <row r="1434" spans="6:26" x14ac:dyDescent="0.3">
      <c r="F1434" t="str">
        <v>nifty_500</v>
      </c>
      <c r="G1434">
        <v>131500</v>
      </c>
      <c r="H1434" t="str">
        <v>Rajesh Exports Ltd.</v>
      </c>
      <c r="I1434" t="str">
        <v>Trading</v>
      </c>
      <c r="J1434" t="str">
        <v>Small Cap</v>
      </c>
      <c r="K1434" t="str">
        <v>2024-05-31 00:00:00</v>
      </c>
      <c r="L1434">
        <v>2.2000000000000001E-4</v>
      </c>
      <c r="U1434">
        <v>200132</v>
      </c>
      <c r="V1434" t="str">
        <v>Bajaj Auto Ltd.</v>
      </c>
      <c r="W1434" t="str">
        <v>Auto &amp; Auto Components</v>
      </c>
      <c r="X1434" t="str">
        <v>Large Cap</v>
      </c>
      <c r="Y1434" t="str">
        <v>2025-08-31 00:00:00</v>
      </c>
      <c r="Z1434">
        <v>9.3399999999999993E-3</v>
      </c>
    </row>
    <row r="1435" spans="6:26" x14ac:dyDescent="0.3">
      <c r="F1435" t="str">
        <v>nifty_500</v>
      </c>
      <c r="G1435">
        <v>112573</v>
      </c>
      <c r="H1435" t="str">
        <v>Avanti Feeds Ltd.</v>
      </c>
      <c r="I1435" t="str">
        <v>FMCG</v>
      </c>
      <c r="J1435" t="str">
        <v>Small Cap</v>
      </c>
      <c r="K1435" t="str">
        <v>2024-05-31 00:00:00</v>
      </c>
      <c r="L1435">
        <v>2.2000000000000001E-4</v>
      </c>
      <c r="U1435">
        <v>100300</v>
      </c>
      <c r="V1435" t="str">
        <v>Grasim Industries Ltd.</v>
      </c>
      <c r="W1435" t="str">
        <v>Construction Materials</v>
      </c>
      <c r="X1435" t="str">
        <v>Large Cap</v>
      </c>
      <c r="Y1435" t="str">
        <v>2025-08-31 00:00:00</v>
      </c>
      <c r="Z1435">
        <v>9.2599999999999991E-3</v>
      </c>
    </row>
    <row r="1436" spans="6:26" x14ac:dyDescent="0.3">
      <c r="F1436" t="str">
        <v>nifty_500</v>
      </c>
      <c r="G1436">
        <v>311653</v>
      </c>
      <c r="H1436" t="str">
        <v>Cello World Ltd.</v>
      </c>
      <c r="I1436" t="str">
        <v>Consumer Discretionary</v>
      </c>
      <c r="J1436" t="str">
        <v>Small Cap</v>
      </c>
      <c r="K1436" t="str">
        <v>2024-05-31 00:00:00</v>
      </c>
      <c r="L1436">
        <v>2.2000000000000001E-4</v>
      </c>
      <c r="U1436">
        <v>229365</v>
      </c>
      <c r="V1436" t="str">
        <v>JIO Financial Services Ltd.</v>
      </c>
      <c r="W1436" t="str">
        <v>NBFC's &amp; Housing Finance</v>
      </c>
      <c r="X1436" t="str">
        <v>Large Cap</v>
      </c>
      <c r="Y1436" t="str">
        <v>2025-08-31 00:00:00</v>
      </c>
      <c r="Z1436">
        <v>9.0200000000000002E-3</v>
      </c>
    </row>
    <row r="1437" spans="6:26" x14ac:dyDescent="0.3">
      <c r="F1437" t="str">
        <v>nifty_500</v>
      </c>
      <c r="G1437">
        <v>132163</v>
      </c>
      <c r="H1437" t="str">
        <v>Saregama India Ltd.</v>
      </c>
      <c r="I1437" t="str">
        <v>Services</v>
      </c>
      <c r="J1437" t="str">
        <v>Small Cap</v>
      </c>
      <c r="K1437" t="str">
        <v>2024-05-31 00:00:00</v>
      </c>
      <c r="L1437">
        <v>2.2000000000000001E-4</v>
      </c>
      <c r="U1437">
        <v>100440</v>
      </c>
      <c r="V1437" t="str">
        <v>Hindalco Industries Ltd.</v>
      </c>
      <c r="W1437" t="str">
        <v>Mining &amp; Minerals</v>
      </c>
      <c r="X1437" t="str">
        <v>Large Cap</v>
      </c>
      <c r="Y1437" t="str">
        <v>2025-08-31 00:00:00</v>
      </c>
      <c r="Z1437">
        <v>8.9099999999999995E-3</v>
      </c>
    </row>
    <row r="1438" spans="6:26" x14ac:dyDescent="0.3">
      <c r="F1438" t="str">
        <v>nifty_500</v>
      </c>
      <c r="G1438">
        <v>208196</v>
      </c>
      <c r="H1438" t="str">
        <v>Garden Reach Shipbuilders &amp; Engineers Ltd.</v>
      </c>
      <c r="I1438" t="str">
        <v>Capital Goods</v>
      </c>
      <c r="J1438" t="str">
        <v>Small Cap</v>
      </c>
      <c r="K1438" t="str">
        <v>2024-05-31 00:00:00</v>
      </c>
      <c r="L1438">
        <v>2.2000000000000001E-4</v>
      </c>
      <c r="U1438">
        <v>132921</v>
      </c>
      <c r="V1438" t="str">
        <v>Adani Ports and Special Economic Zone Ltd.</v>
      </c>
      <c r="W1438" t="str">
        <v>Logistics &amp; Ports</v>
      </c>
      <c r="X1438" t="str">
        <v>Large Cap</v>
      </c>
      <c r="Y1438" t="str">
        <v>2025-08-31 00:00:00</v>
      </c>
      <c r="Z1438">
        <v>8.3300000000000006E-3</v>
      </c>
    </row>
    <row r="1439" spans="6:26" x14ac:dyDescent="0.3">
      <c r="F1439" t="str">
        <v>nifty_500</v>
      </c>
      <c r="G1439">
        <v>109631</v>
      </c>
      <c r="H1439" t="str">
        <v>HEG Ltd.</v>
      </c>
      <c r="I1439" t="str">
        <v>Capital Goods</v>
      </c>
      <c r="J1439" t="str">
        <v>Small Cap</v>
      </c>
      <c r="K1439" t="str">
        <v>2024-05-31 00:00:00</v>
      </c>
      <c r="L1439">
        <v>2.2000000000000001E-4</v>
      </c>
      <c r="U1439">
        <v>132755</v>
      </c>
      <c r="V1439" t="str">
        <v>Tech Mahindra Ltd.</v>
      </c>
      <c r="W1439" t="str">
        <v>IT</v>
      </c>
      <c r="X1439" t="str">
        <v>Large Cap</v>
      </c>
      <c r="Y1439" t="str">
        <v>2025-08-31 00:00:00</v>
      </c>
      <c r="Z1439">
        <v>8.1200000000000005E-3</v>
      </c>
    </row>
    <row r="1440" spans="6:26" x14ac:dyDescent="0.3">
      <c r="F1440" t="str">
        <v>nifty_500</v>
      </c>
      <c r="G1440">
        <v>114162</v>
      </c>
      <c r="H1440" t="str">
        <v>Welspun Living Ltd.</v>
      </c>
      <c r="I1440" t="str">
        <v>Textile</v>
      </c>
      <c r="J1440" t="str">
        <v>Small Cap</v>
      </c>
      <c r="K1440" t="str">
        <v>2024-05-31 00:00:00</v>
      </c>
      <c r="L1440">
        <v>2.2000000000000001E-4</v>
      </c>
      <c r="U1440">
        <v>100087</v>
      </c>
      <c r="V1440" t="str">
        <v>Cipla Ltd.</v>
      </c>
      <c r="W1440" t="str">
        <v>Healthcare</v>
      </c>
      <c r="X1440" t="str">
        <v>Large Cap</v>
      </c>
      <c r="Y1440" t="str">
        <v>2025-08-31 00:00:00</v>
      </c>
      <c r="Z1440">
        <v>7.8300000000000002E-3</v>
      </c>
    </row>
    <row r="1441" spans="6:26" x14ac:dyDescent="0.3">
      <c r="F1441" t="str">
        <v>nifty_500</v>
      </c>
      <c r="G1441">
        <v>301578</v>
      </c>
      <c r="H1441" t="str">
        <v>Jubilant Ingrevia Ltd.</v>
      </c>
      <c r="I1441" t="str">
        <v>Chemicals</v>
      </c>
      <c r="J1441" t="str">
        <v>Small Cap</v>
      </c>
      <c r="K1441" t="str">
        <v>2024-05-31 00:00:00</v>
      </c>
      <c r="L1441">
        <v>2.1000000000000001E-4</v>
      </c>
      <c r="U1441">
        <v>105200</v>
      </c>
      <c r="V1441" t="str">
        <v>Eicher Motors Ltd.</v>
      </c>
      <c r="W1441" t="str">
        <v>Auto &amp; Auto Components</v>
      </c>
      <c r="X1441" t="str">
        <v>Large Cap</v>
      </c>
      <c r="Y1441" t="str">
        <v>2025-08-31 00:00:00</v>
      </c>
      <c r="Z1441">
        <v>7.3499999999999998E-3</v>
      </c>
    </row>
    <row r="1442" spans="6:26" x14ac:dyDescent="0.3">
      <c r="F1442" t="str">
        <v>nifty_500</v>
      </c>
      <c r="G1442">
        <v>100645</v>
      </c>
      <c r="H1442" t="str">
        <v>Deepak Fertilisers And Petrochemicals Corporation Ltd.</v>
      </c>
      <c r="I1442" t="str">
        <v>Chemicals</v>
      </c>
      <c r="J1442" t="str">
        <v>Small Cap</v>
      </c>
      <c r="K1442" t="str">
        <v>2024-05-31 00:00:00</v>
      </c>
      <c r="L1442">
        <v>2.1000000000000001E-4</v>
      </c>
      <c r="U1442">
        <v>219300</v>
      </c>
      <c r="V1442" t="str">
        <v>Coal India Ltd.</v>
      </c>
      <c r="W1442" t="str">
        <v>Mining &amp; Minerals</v>
      </c>
      <c r="X1442" t="str">
        <v>Large Cap</v>
      </c>
      <c r="Y1442" t="str">
        <v>2025-08-31 00:00:00</v>
      </c>
      <c r="Z1442">
        <v>7.3400000000000002E-3</v>
      </c>
    </row>
    <row r="1443" spans="6:26" x14ac:dyDescent="0.3">
      <c r="F1443" t="str">
        <v>nifty_500</v>
      </c>
      <c r="G1443">
        <v>132371</v>
      </c>
      <c r="H1443" t="str">
        <v>Tata Teleservices (Maharashtra) Ltd.</v>
      </c>
      <c r="I1443" t="str">
        <v>Telecom</v>
      </c>
      <c r="J1443" t="str">
        <v>Small Cap</v>
      </c>
      <c r="K1443" t="str">
        <v>2024-05-31 00:00:00</v>
      </c>
      <c r="L1443">
        <v>2.1000000000000001E-4</v>
      </c>
      <c r="U1443">
        <v>100790</v>
      </c>
      <c r="V1443" t="str">
        <v>Nestle India Ltd.</v>
      </c>
      <c r="W1443" t="str">
        <v>FMCG</v>
      </c>
      <c r="X1443" t="str">
        <v>Large Cap</v>
      </c>
      <c r="Y1443" t="str">
        <v>2025-08-31 00:00:00</v>
      </c>
      <c r="Z1443">
        <v>7.1500000000000001E-3</v>
      </c>
    </row>
    <row r="1444" spans="6:26" x14ac:dyDescent="0.3">
      <c r="F1444" t="str">
        <v>nifty_500</v>
      </c>
      <c r="G1444">
        <v>132885</v>
      </c>
      <c r="H1444" t="str">
        <v>Central Bank Of India</v>
      </c>
      <c r="I1444" t="str">
        <v>Banks</v>
      </c>
      <c r="J1444" t="str">
        <v>Mid Cap</v>
      </c>
      <c r="K1444" t="str">
        <v>2024-05-31 00:00:00</v>
      </c>
      <c r="L1444">
        <v>2.1000000000000001E-4</v>
      </c>
      <c r="U1444">
        <v>217389</v>
      </c>
      <c r="V1444" t="str">
        <v>HDFC Life Insurance Company Ltd.</v>
      </c>
      <c r="W1444" t="str">
        <v>Insurance</v>
      </c>
      <c r="X1444" t="str">
        <v>Large Cap</v>
      </c>
      <c r="Y1444" t="str">
        <v>2025-08-31 00:00:00</v>
      </c>
      <c r="Z1444">
        <v>7.1300000000000001E-3</v>
      </c>
    </row>
    <row r="1445" spans="6:26" x14ac:dyDescent="0.3">
      <c r="F1445" t="str">
        <v>nifty_500</v>
      </c>
      <c r="G1445">
        <v>273198</v>
      </c>
      <c r="H1445" t="str">
        <v>Route Mobile Ltd.</v>
      </c>
      <c r="I1445" t="str">
        <v>IT</v>
      </c>
      <c r="J1445" t="str">
        <v>Small Cap</v>
      </c>
      <c r="K1445" t="str">
        <v>2024-05-31 00:00:00</v>
      </c>
      <c r="L1445">
        <v>2.1000000000000001E-4</v>
      </c>
      <c r="U1445">
        <v>111218</v>
      </c>
      <c r="V1445" t="str">
        <v>Shriram Finance Ltd.</v>
      </c>
      <c r="W1445" t="str">
        <v>NBFC's &amp; Housing Finance</v>
      </c>
      <c r="X1445" t="str">
        <v>Large Cap</v>
      </c>
      <c r="Y1445" t="str">
        <v>2025-08-31 00:00:00</v>
      </c>
      <c r="Z1445">
        <v>7.0200000000000002E-3</v>
      </c>
    </row>
    <row r="1446" spans="6:26" x14ac:dyDescent="0.3">
      <c r="F1446" t="str">
        <v>nifty_500</v>
      </c>
      <c r="G1446">
        <v>106820</v>
      </c>
      <c r="H1446" t="str">
        <v>Astrazeneca Pharma India Ltd.</v>
      </c>
      <c r="I1446" t="str">
        <v>Healthcare</v>
      </c>
      <c r="J1446" t="str">
        <v>Small Cap</v>
      </c>
      <c r="K1446" t="str">
        <v>2024-05-31 00:00:00</v>
      </c>
      <c r="L1446">
        <v>2.1000000000000001E-4</v>
      </c>
      <c r="U1446">
        <v>211385</v>
      </c>
      <c r="V1446" t="str">
        <v>SBI Life Insurance Company Ltd.</v>
      </c>
      <c r="W1446" t="str">
        <v>Insurance</v>
      </c>
      <c r="X1446" t="str">
        <v>Large Cap</v>
      </c>
      <c r="Y1446" t="str">
        <v>2025-08-31 00:00:00</v>
      </c>
      <c r="Z1446">
        <v>6.96E-3</v>
      </c>
    </row>
    <row r="1447" spans="6:26" x14ac:dyDescent="0.3">
      <c r="F1447" t="str">
        <v>nifty_500</v>
      </c>
      <c r="G1447">
        <v>302427</v>
      </c>
      <c r="H1447" t="str">
        <v>Vijaya Diagnostic Centre Ltd.</v>
      </c>
      <c r="I1447" t="str">
        <v>Hospitals &amp; Diagnostics</v>
      </c>
      <c r="J1447" t="str">
        <v>Small Cap</v>
      </c>
      <c r="K1447" t="str">
        <v>2024-05-31 00:00:00</v>
      </c>
      <c r="L1447">
        <v>2.1000000000000001E-4</v>
      </c>
      <c r="U1447">
        <v>108869</v>
      </c>
      <c r="V1447" t="str">
        <v>Apollo Hospitals Enterprise Ltd.</v>
      </c>
      <c r="W1447" t="str">
        <v>Hospitals &amp; Diagnostics</v>
      </c>
      <c r="X1447" t="str">
        <v>Large Cap</v>
      </c>
      <c r="Y1447" t="str">
        <v>2025-08-31 00:00:00</v>
      </c>
      <c r="Z1447">
        <v>6.6600000000000001E-3</v>
      </c>
    </row>
    <row r="1448" spans="6:26" x14ac:dyDescent="0.3">
      <c r="F1448" t="str">
        <v>nifty_500</v>
      </c>
      <c r="G1448">
        <v>109488</v>
      </c>
      <c r="H1448" t="str">
        <v>Graphite India Ltd.</v>
      </c>
      <c r="I1448" t="str">
        <v>Mining &amp; Minerals</v>
      </c>
      <c r="J1448" t="str">
        <v>Small Cap</v>
      </c>
      <c r="K1448" t="str">
        <v>2024-05-31 00:00:00</v>
      </c>
      <c r="L1448">
        <v>2.1000000000000001E-4</v>
      </c>
      <c r="U1448">
        <v>100124</v>
      </c>
      <c r="V1448" t="str">
        <v>Dr. Reddy's Laboratories Ltd.</v>
      </c>
      <c r="W1448" t="str">
        <v>Healthcare</v>
      </c>
      <c r="X1448" t="str">
        <v>Large Cap</v>
      </c>
      <c r="Y1448" t="str">
        <v>2025-08-31 00:00:00</v>
      </c>
      <c r="Z1448">
        <v>6.6499999999999997E-3</v>
      </c>
    </row>
    <row r="1449" spans="6:26" x14ac:dyDescent="0.3">
      <c r="F1449" t="str">
        <v>nifty_500</v>
      </c>
      <c r="G1449">
        <v>213597</v>
      </c>
      <c r="H1449" t="str">
        <v>Minda Corporation Ltd.</v>
      </c>
      <c r="I1449" t="str">
        <v>Auto &amp; Auto Components</v>
      </c>
      <c r="J1449" t="str">
        <v>Small Cap</v>
      </c>
      <c r="K1449" t="str">
        <v>2024-05-31 00:00:00</v>
      </c>
      <c r="L1449">
        <v>2.0000000000000001E-4</v>
      </c>
      <c r="U1449">
        <v>107685</v>
      </c>
      <c r="V1449" t="str">
        <v>Wipro Ltd.</v>
      </c>
      <c r="W1449" t="str">
        <v>IT</v>
      </c>
      <c r="X1449" t="str">
        <v>Large Cap</v>
      </c>
      <c r="Y1449" t="str">
        <v>2025-08-31 00:00:00</v>
      </c>
      <c r="Z1449">
        <v>6.1599999999999997E-3</v>
      </c>
    </row>
    <row r="1450" spans="6:26" x14ac:dyDescent="0.3">
      <c r="F1450" t="str">
        <v>nifty_500</v>
      </c>
      <c r="G1450">
        <v>267389</v>
      </c>
      <c r="H1450" t="str">
        <v>Quess Corp Ltd.</v>
      </c>
      <c r="I1450" t="str">
        <v>Services</v>
      </c>
      <c r="J1450" t="str">
        <v>Small Cap</v>
      </c>
      <c r="K1450" t="str">
        <v>2024-05-31 00:00:00</v>
      </c>
      <c r="L1450">
        <v>2.0000000000000001E-4</v>
      </c>
      <c r="U1450">
        <v>100800</v>
      </c>
      <c r="V1450" t="str">
        <v>Tata Consumer Products Ltd.</v>
      </c>
      <c r="W1450" t="str">
        <v>FMCG</v>
      </c>
      <c r="X1450" t="str">
        <v>Large Cap</v>
      </c>
      <c r="Y1450" t="str">
        <v>2025-08-31 00:00:00</v>
      </c>
      <c r="Z1450">
        <v>6.0099999999999997E-3</v>
      </c>
    </row>
    <row r="1451" spans="6:26" x14ac:dyDescent="0.3">
      <c r="F1451" t="str">
        <v>nifty_500</v>
      </c>
      <c r="G1451">
        <v>281585</v>
      </c>
      <c r="H1451" t="str">
        <v>BLS International Services Ltd.</v>
      </c>
      <c r="I1451" t="str">
        <v>Services</v>
      </c>
      <c r="J1451" t="str">
        <v>Small Cap</v>
      </c>
      <c r="K1451" t="str">
        <v>2024-05-31 00:00:00</v>
      </c>
      <c r="L1451">
        <v>2.0000000000000001E-4</v>
      </c>
      <c r="U1451">
        <v>112599</v>
      </c>
      <c r="V1451" t="str">
        <v>Adani Enterprises Ltd.</v>
      </c>
      <c r="W1451" t="str">
        <v>Trading</v>
      </c>
      <c r="X1451" t="str">
        <v>Large Cap</v>
      </c>
      <c r="Y1451" t="str">
        <v>2025-08-31 00:00:00</v>
      </c>
      <c r="Z1451">
        <v>5.8100000000000001E-3</v>
      </c>
    </row>
    <row r="1452" spans="6:26" x14ac:dyDescent="0.3">
      <c r="F1452" t="str">
        <v>nifty_500</v>
      </c>
      <c r="G1452">
        <v>209232</v>
      </c>
      <c r="H1452" t="str">
        <v>Bikaji Foods International Ltd.</v>
      </c>
      <c r="I1452" t="str">
        <v>FMCG</v>
      </c>
      <c r="J1452" t="str">
        <v>Small Cap</v>
      </c>
      <c r="K1452" t="str">
        <v>2024-05-31 00:00:00</v>
      </c>
      <c r="L1452">
        <v>2.0000000000000001E-4</v>
      </c>
      <c r="U1452">
        <v>100182</v>
      </c>
      <c r="V1452" t="str">
        <v>Hero MotoCorp Ltd.</v>
      </c>
      <c r="W1452" t="str">
        <v>Auto &amp; Auto Components</v>
      </c>
      <c r="X1452" t="str">
        <v>Mid Cap</v>
      </c>
      <c r="Y1452" t="str">
        <v>2025-08-31 00:00:00</v>
      </c>
      <c r="Z1452">
        <v>5.7200000000000003E-3</v>
      </c>
    </row>
    <row r="1453" spans="6:26" x14ac:dyDescent="0.3">
      <c r="F1453" t="str">
        <v>nifty_500</v>
      </c>
      <c r="G1453">
        <v>209038</v>
      </c>
      <c r="H1453" t="str">
        <v>Railtel Corporation Of India Ltd.</v>
      </c>
      <c r="I1453" t="str">
        <v>Railways</v>
      </c>
      <c r="J1453" t="str">
        <v>Small Cap</v>
      </c>
      <c r="K1453" t="str">
        <v>2024-05-31 00:00:00</v>
      </c>
      <c r="L1453">
        <v>2.0000000000000001E-4</v>
      </c>
      <c r="U1453">
        <v>132187</v>
      </c>
      <c r="V1453" t="str">
        <v>IndusInd Bank Ltd.</v>
      </c>
      <c r="W1453" t="str">
        <v>Banks</v>
      </c>
      <c r="X1453" t="str">
        <v>Mid Cap</v>
      </c>
      <c r="Y1453" t="str">
        <v>2025-08-31 00:00:00</v>
      </c>
      <c r="Z1453">
        <v>4.1799999999999997E-3</v>
      </c>
    </row>
    <row r="1454" spans="6:26" x14ac:dyDescent="0.3">
      <c r="F1454" t="str">
        <v>nifty_500</v>
      </c>
      <c r="G1454">
        <v>293601</v>
      </c>
      <c r="H1454" t="str">
        <v>Archean Chemical Industries Ltd.</v>
      </c>
      <c r="I1454" t="str">
        <v>Chemicals</v>
      </c>
      <c r="J1454" t="str">
        <v>Small Cap</v>
      </c>
      <c r="K1454" t="str">
        <v>2024-05-31 00:00:00</v>
      </c>
      <c r="L1454">
        <v>2.0000000000000001E-4</v>
      </c>
      <c r="U1454">
        <v>100180</v>
      </c>
      <c r="V1454" t="str">
        <v>HDFC Bank Ltd.</v>
      </c>
      <c r="W1454" t="str">
        <v>Banks</v>
      </c>
      <c r="X1454" t="str">
        <v>Large Cap</v>
      </c>
      <c r="Y1454" t="str">
        <v>2025-09-30 00:00:00</v>
      </c>
      <c r="Z1454">
        <v>0.12386999999999999</v>
      </c>
    </row>
    <row r="1455" spans="6:26" x14ac:dyDescent="0.3">
      <c r="F1455" t="str">
        <v>nifty_500</v>
      </c>
      <c r="G1455">
        <v>288451</v>
      </c>
      <c r="H1455" t="str">
        <v>Fine Organic Industries Ltd.</v>
      </c>
      <c r="I1455" t="str">
        <v>Chemicals</v>
      </c>
      <c r="J1455" t="str">
        <v>Small Cap</v>
      </c>
      <c r="K1455" t="str">
        <v>2024-05-31 00:00:00</v>
      </c>
      <c r="L1455">
        <v>1.9000000000000001E-4</v>
      </c>
      <c r="U1455">
        <v>132174</v>
      </c>
      <c r="V1455" t="str">
        <v>ICICI Bank Ltd.</v>
      </c>
      <c r="W1455" t="str">
        <v>Banks</v>
      </c>
      <c r="X1455" t="str">
        <v>Large Cap</v>
      </c>
      <c r="Y1455" t="str">
        <v>2025-09-30 00:00:00</v>
      </c>
      <c r="Z1455">
        <v>8.1689999999999999E-2</v>
      </c>
    </row>
    <row r="1456" spans="6:26" x14ac:dyDescent="0.3">
      <c r="F1456" t="str">
        <v>nifty_500</v>
      </c>
      <c r="G1456">
        <v>287490</v>
      </c>
      <c r="H1456" t="str">
        <v>SBFC Finance Ltd.</v>
      </c>
      <c r="I1456" t="str">
        <v>NBFC's &amp; Housing Finance</v>
      </c>
      <c r="J1456" t="str">
        <v>Small Cap</v>
      </c>
      <c r="K1456" t="str">
        <v>2024-05-31 00:00:00</v>
      </c>
      <c r="L1456">
        <v>1.9000000000000001E-4</v>
      </c>
      <c r="U1456">
        <v>100325</v>
      </c>
      <c r="V1456" t="str">
        <v>Reliance Industries Ltd.</v>
      </c>
      <c r="W1456" t="str">
        <v>Oil &amp; Gas</v>
      </c>
      <c r="X1456" t="str">
        <v>Large Cap</v>
      </c>
      <c r="Y1456" t="str">
        <v>2025-09-30 00:00:00</v>
      </c>
      <c r="Z1456">
        <v>7.8130000000000005E-2</v>
      </c>
    </row>
    <row r="1457" spans="6:26" x14ac:dyDescent="0.3">
      <c r="F1457" t="str">
        <v>nifty_500</v>
      </c>
      <c r="G1457">
        <v>301912</v>
      </c>
      <c r="H1457" t="str">
        <v>Clean Science And Technology Ltd.</v>
      </c>
      <c r="I1457" t="str">
        <v>Chemicals</v>
      </c>
      <c r="J1457" t="str">
        <v>Small Cap</v>
      </c>
      <c r="K1457" t="str">
        <v>2024-05-31 00:00:00</v>
      </c>
      <c r="L1457">
        <v>1.9000000000000001E-4</v>
      </c>
      <c r="U1457">
        <v>132454</v>
      </c>
      <c r="V1457" t="str">
        <v>Bharti Airtel Ltd.</v>
      </c>
      <c r="W1457" t="str">
        <v>Telecom</v>
      </c>
      <c r="X1457" t="str">
        <v>Large Cap</v>
      </c>
      <c r="Y1457" t="str">
        <v>2025-09-30 00:00:00</v>
      </c>
      <c r="Z1457">
        <v>4.7309999999999998E-2</v>
      </c>
    </row>
    <row r="1458" spans="6:26" x14ac:dyDescent="0.3">
      <c r="F1458" t="str">
        <v>nifty_500</v>
      </c>
      <c r="G1458">
        <v>232592</v>
      </c>
      <c r="H1458" t="str">
        <v>Latent View Analytics Ltd.</v>
      </c>
      <c r="I1458" t="str">
        <v>IT</v>
      </c>
      <c r="J1458" t="str">
        <v>Small Cap</v>
      </c>
      <c r="K1458" t="str">
        <v>2024-05-31 00:00:00</v>
      </c>
      <c r="L1458">
        <v>1.9000000000000001E-4</v>
      </c>
      <c r="U1458">
        <v>100209</v>
      </c>
      <c r="V1458" t="str">
        <v>Infosys Ltd.</v>
      </c>
      <c r="W1458" t="str">
        <v>IT</v>
      </c>
      <c r="X1458" t="str">
        <v>Large Cap</v>
      </c>
      <c r="Y1458" t="str">
        <v>2025-09-30 00:00:00</v>
      </c>
      <c r="Z1458">
        <v>4.3360000000000003E-2</v>
      </c>
    </row>
    <row r="1459" spans="6:26" x14ac:dyDescent="0.3">
      <c r="F1459" t="str">
        <v>nifty_500</v>
      </c>
      <c r="G1459">
        <v>208763</v>
      </c>
      <c r="H1459" t="str">
        <v>MTAR Technologies Ltd.</v>
      </c>
      <c r="I1459" t="str">
        <v>Defence</v>
      </c>
      <c r="J1459" t="str">
        <v>Small Cap</v>
      </c>
      <c r="K1459" t="str">
        <v>2024-05-31 00:00:00</v>
      </c>
      <c r="L1459">
        <v>1.9000000000000001E-4</v>
      </c>
      <c r="U1459">
        <v>100510</v>
      </c>
      <c r="V1459" t="str">
        <v>Larsen &amp; Toubro Ltd.</v>
      </c>
      <c r="W1459" t="str">
        <v>Construction &amp; Realty</v>
      </c>
      <c r="X1459" t="str">
        <v>Large Cap</v>
      </c>
      <c r="Y1459" t="str">
        <v>2025-09-30 00:00:00</v>
      </c>
      <c r="Z1459">
        <v>4.267E-2</v>
      </c>
    </row>
    <row r="1460" spans="6:26" x14ac:dyDescent="0.3">
      <c r="F1460" t="str">
        <v>nifty_500</v>
      </c>
      <c r="G1460">
        <v>123405</v>
      </c>
      <c r="H1460" t="str">
        <v>JM Financial Ltd.</v>
      </c>
      <c r="I1460" t="str">
        <v>Financial Services</v>
      </c>
      <c r="J1460" t="str">
        <v>Small Cap</v>
      </c>
      <c r="K1460" t="str">
        <v>2024-05-31 00:00:00</v>
      </c>
      <c r="L1460">
        <v>1.8000000000000001E-4</v>
      </c>
      <c r="U1460">
        <v>100875</v>
      </c>
      <c r="V1460" t="str">
        <v>ITC Ltd.</v>
      </c>
      <c r="W1460" t="str">
        <v>FMCG</v>
      </c>
      <c r="X1460" t="str">
        <v>Large Cap</v>
      </c>
      <c r="Y1460" t="str">
        <v>2025-09-30 00:00:00</v>
      </c>
      <c r="Z1460">
        <v>4.265E-2</v>
      </c>
    </row>
    <row r="1461" spans="6:26" x14ac:dyDescent="0.3">
      <c r="F1461" t="str">
        <v>nifty_500</v>
      </c>
      <c r="G1461">
        <v>132181</v>
      </c>
      <c r="H1461" t="str">
        <v>Gujarat Mineral Development Corporation Ltd.</v>
      </c>
      <c r="I1461" t="str">
        <v>Mining &amp; Minerals</v>
      </c>
      <c r="J1461" t="str">
        <v>Small Cap</v>
      </c>
      <c r="K1461" t="str">
        <v>2024-05-31 00:00:00</v>
      </c>
      <c r="L1461">
        <v>1.8000000000000001E-4</v>
      </c>
      <c r="U1461">
        <v>100520</v>
      </c>
      <c r="V1461" t="str">
        <v>Mahindra &amp; Mahindra Ltd.</v>
      </c>
      <c r="W1461" t="str">
        <v>Auto &amp; Auto Components</v>
      </c>
      <c r="X1461" t="str">
        <v>Large Cap</v>
      </c>
      <c r="Y1461" t="str">
        <v>2025-09-30 00:00:00</v>
      </c>
      <c r="Z1461">
        <v>2.947E-2</v>
      </c>
    </row>
    <row r="1462" spans="6:26" x14ac:dyDescent="0.3">
      <c r="F1462" t="str">
        <v>nifty_500</v>
      </c>
      <c r="G1462">
        <v>132670</v>
      </c>
      <c r="H1462" t="str">
        <v>Shree Renuka Sugars Ltd.</v>
      </c>
      <c r="I1462" t="str">
        <v>FMCG</v>
      </c>
      <c r="J1462" t="str">
        <v>Small Cap</v>
      </c>
      <c r="K1462" t="str">
        <v>2024-05-31 00:00:00</v>
      </c>
      <c r="L1462">
        <v>1.8000000000000001E-4</v>
      </c>
      <c r="U1462">
        <v>100112</v>
      </c>
      <c r="V1462" t="str">
        <v>State Bank Of India</v>
      </c>
      <c r="W1462" t="str">
        <v>Banks</v>
      </c>
      <c r="X1462" t="str">
        <v>Large Cap</v>
      </c>
      <c r="Y1462" t="str">
        <v>2025-09-30 00:00:00</v>
      </c>
      <c r="Z1462">
        <v>2.9069999999999999E-2</v>
      </c>
    </row>
    <row r="1463" spans="6:26" x14ac:dyDescent="0.3">
      <c r="F1463" t="str">
        <v>nifty_500</v>
      </c>
      <c r="G1463">
        <v>107880</v>
      </c>
      <c r="H1463" t="str">
        <v>VIP Industries Ltd.</v>
      </c>
      <c r="I1463" t="str">
        <v>Consumer Discretionary</v>
      </c>
      <c r="J1463" t="str">
        <v>Small Cap</v>
      </c>
      <c r="K1463" t="str">
        <v>2024-05-31 00:00:00</v>
      </c>
      <c r="L1463">
        <v>1.8000000000000001E-4</v>
      </c>
      <c r="U1463">
        <v>132215</v>
      </c>
      <c r="V1463" t="str">
        <v>Axis Bank Ltd.</v>
      </c>
      <c r="W1463" t="str">
        <v>Banks</v>
      </c>
      <c r="X1463" t="str">
        <v>Large Cap</v>
      </c>
      <c r="Y1463" t="str">
        <v>2025-09-30 00:00:00</v>
      </c>
      <c r="Z1463">
        <v>2.733E-2</v>
      </c>
    </row>
    <row r="1464" spans="6:26" x14ac:dyDescent="0.3">
      <c r="F1464" t="str">
        <v>nifty_500</v>
      </c>
      <c r="G1464">
        <v>106355</v>
      </c>
      <c r="H1464" t="str">
        <v>Chemplast Sanmar Ltd.</v>
      </c>
      <c r="I1464" t="str">
        <v>Chemicals</v>
      </c>
      <c r="J1464" t="str">
        <v>Small Cap</v>
      </c>
      <c r="K1464" t="str">
        <v>2024-05-31 00:00:00</v>
      </c>
      <c r="L1464">
        <v>1.8000000000000001E-4</v>
      </c>
      <c r="U1464">
        <v>252306</v>
      </c>
      <c r="V1464" t="str">
        <v>Eternal Ltd.</v>
      </c>
      <c r="W1464" t="str">
        <v>Consumer Discretionary</v>
      </c>
      <c r="X1464" t="str">
        <v>Large Cap</v>
      </c>
      <c r="Y1464" t="str">
        <v>2025-09-30 00:00:00</v>
      </c>
      <c r="Z1464">
        <v>2.6630000000000001E-2</v>
      </c>
    </row>
    <row r="1465" spans="6:26" x14ac:dyDescent="0.3">
      <c r="F1465" t="str">
        <v>nifty_500</v>
      </c>
      <c r="G1465">
        <v>226328</v>
      </c>
      <c r="H1465" t="str">
        <v>Anupam Rasayan India Ltd.</v>
      </c>
      <c r="I1465" t="str">
        <v>Chemicals</v>
      </c>
      <c r="J1465" t="str">
        <v>Small Cap</v>
      </c>
      <c r="K1465" t="str">
        <v>2024-05-31 00:00:00</v>
      </c>
      <c r="L1465">
        <v>1.8000000000000001E-4</v>
      </c>
      <c r="U1465">
        <v>132540</v>
      </c>
      <c r="V1465" t="str">
        <v>Tata Consultancy Services Ltd.</v>
      </c>
      <c r="W1465" t="str">
        <v>IT</v>
      </c>
      <c r="X1465" t="str">
        <v>Large Cap</v>
      </c>
      <c r="Y1465" t="str">
        <v>2025-09-30 00:00:00</v>
      </c>
      <c r="Z1465">
        <v>2.5010000000000001E-2</v>
      </c>
    </row>
    <row r="1466" spans="6:26" x14ac:dyDescent="0.3">
      <c r="F1466" t="str">
        <v>nifty_500</v>
      </c>
      <c r="G1466">
        <v>132162</v>
      </c>
      <c r="H1466" t="str">
        <v>JK Paper Ltd.</v>
      </c>
      <c r="I1466" t="str">
        <v>Packaging</v>
      </c>
      <c r="J1466" t="str">
        <v>Small Cap</v>
      </c>
      <c r="K1466" t="str">
        <v>2024-05-31 00:00:00</v>
      </c>
      <c r="L1466">
        <v>1.8000000000000001E-4</v>
      </c>
      <c r="U1466">
        <v>100247</v>
      </c>
      <c r="V1466" t="str">
        <v>Kotak Mahindra Bank Ltd.</v>
      </c>
      <c r="W1466" t="str">
        <v>Banks</v>
      </c>
      <c r="X1466" t="str">
        <v>Large Cap</v>
      </c>
      <c r="Y1466" t="str">
        <v>2025-09-30 00:00:00</v>
      </c>
      <c r="Z1466">
        <v>2.4899999999999999E-2</v>
      </c>
    </row>
    <row r="1467" spans="6:26" x14ac:dyDescent="0.3">
      <c r="F1467" t="str">
        <v>nifty_500</v>
      </c>
      <c r="G1467">
        <v>216147</v>
      </c>
      <c r="H1467" t="str">
        <v>Nuvoco Vistas Corporation Ltd.</v>
      </c>
      <c r="I1467" t="str">
        <v>Construction Materials</v>
      </c>
      <c r="J1467" t="str">
        <v>Small Cap</v>
      </c>
      <c r="K1467" t="str">
        <v>2024-05-31 00:00:00</v>
      </c>
      <c r="L1467">
        <v>1.7000000000000001E-4</v>
      </c>
      <c r="U1467">
        <v>100034</v>
      </c>
      <c r="V1467" t="str">
        <v>Bajaj Finance Ltd.</v>
      </c>
      <c r="W1467" t="str">
        <v>NBFC's &amp; Housing Finance</v>
      </c>
      <c r="X1467" t="str">
        <v>Large Cap</v>
      </c>
      <c r="Y1467" t="str">
        <v>2025-09-30 00:00:00</v>
      </c>
      <c r="Z1467">
        <v>2.3859999999999999E-2</v>
      </c>
    </row>
    <row r="1468" spans="6:26" x14ac:dyDescent="0.3">
      <c r="F1468" t="str">
        <v>nifty_500</v>
      </c>
      <c r="G1468">
        <v>132505</v>
      </c>
      <c r="H1468" t="str">
        <v>UCO Bank</v>
      </c>
      <c r="I1468" t="str">
        <v>Banks</v>
      </c>
      <c r="J1468" t="str">
        <v>Mid Cap</v>
      </c>
      <c r="K1468" t="str">
        <v>2024-05-31 00:00:00</v>
      </c>
      <c r="L1468">
        <v>1.7000000000000001E-4</v>
      </c>
      <c r="U1468">
        <v>100696</v>
      </c>
      <c r="V1468" t="str">
        <v>Hindustan Unilever Ltd.</v>
      </c>
      <c r="W1468" t="str">
        <v>FMCG</v>
      </c>
      <c r="X1468" t="str">
        <v>Large Cap</v>
      </c>
      <c r="Y1468" t="str">
        <v>2025-09-30 00:00:00</v>
      </c>
      <c r="Z1468">
        <v>1.908E-2</v>
      </c>
    </row>
    <row r="1469" spans="6:26" x14ac:dyDescent="0.3">
      <c r="F1469" t="str">
        <v>nifty_500</v>
      </c>
      <c r="G1469">
        <v>130999</v>
      </c>
      <c r="H1469" t="str">
        <v>Balaji Amines Ltd.</v>
      </c>
      <c r="I1469" t="str">
        <v>Chemicals</v>
      </c>
      <c r="J1469" t="str">
        <v>Small Cap</v>
      </c>
      <c r="K1469" t="str">
        <v>2024-05-31 00:00:00</v>
      </c>
      <c r="L1469">
        <v>1.7000000000000001E-4</v>
      </c>
      <c r="U1469">
        <v>132500</v>
      </c>
      <c r="V1469" t="str">
        <v>Maruti Suzuki India Ltd.</v>
      </c>
      <c r="W1469" t="str">
        <v>Auto &amp; Auto Components</v>
      </c>
      <c r="X1469" t="str">
        <v>Large Cap</v>
      </c>
      <c r="Y1469" t="str">
        <v>2025-09-30 00:00:00</v>
      </c>
      <c r="Z1469">
        <v>1.7819999999999999E-2</v>
      </c>
    </row>
    <row r="1470" spans="6:26" x14ac:dyDescent="0.3">
      <c r="F1470" t="str">
        <v>nifty_500</v>
      </c>
      <c r="G1470">
        <v>121070</v>
      </c>
      <c r="H1470" t="str">
        <v>Alok Industries Ltd.</v>
      </c>
      <c r="I1470" t="str">
        <v>Textile</v>
      </c>
      <c r="J1470" t="str">
        <v>Small Cap</v>
      </c>
      <c r="K1470" t="str">
        <v>2024-05-31 00:00:00</v>
      </c>
      <c r="L1470">
        <v>1.7000000000000001E-4</v>
      </c>
      <c r="U1470">
        <v>124715</v>
      </c>
      <c r="V1470" t="str">
        <v>Sun Pharmaceutical Industries Ltd.</v>
      </c>
      <c r="W1470" t="str">
        <v>Healthcare</v>
      </c>
      <c r="X1470" t="str">
        <v>Large Cap</v>
      </c>
      <c r="Y1470" t="str">
        <v>2025-09-30 00:00:00</v>
      </c>
      <c r="Z1470">
        <v>1.4760000000000001E-2</v>
      </c>
    </row>
    <row r="1471" spans="6:26" x14ac:dyDescent="0.3">
      <c r="F1471" t="str">
        <v>nifty_500</v>
      </c>
      <c r="G1471">
        <v>132800</v>
      </c>
      <c r="H1471" t="str">
        <v>TV18 Broadcast Ltd. - (Amalgamated)</v>
      </c>
      <c r="I1471" t="str">
        <v>Services</v>
      </c>
      <c r="J1471" t="str">
        <v>Small Cap</v>
      </c>
      <c r="K1471" t="str">
        <v>2024-05-31 00:00:00</v>
      </c>
      <c r="L1471">
        <v>1.6000000000000001E-4</v>
      </c>
      <c r="U1471">
        <v>132555</v>
      </c>
      <c r="V1471" t="str">
        <v>NTPC Ltd.</v>
      </c>
      <c r="W1471" t="str">
        <v>Power</v>
      </c>
      <c r="X1471" t="str">
        <v>Large Cap</v>
      </c>
      <c r="Y1471" t="str">
        <v>2025-09-30 00:00:00</v>
      </c>
      <c r="Z1471">
        <v>1.3690000000000001E-2</v>
      </c>
    </row>
    <row r="1472" spans="6:26" x14ac:dyDescent="0.3">
      <c r="F1472" t="str">
        <v>nifty_500</v>
      </c>
      <c r="G1472">
        <v>124742</v>
      </c>
      <c r="H1472" t="str">
        <v>Caplin Point Laboratories Ltd.</v>
      </c>
      <c r="I1472" t="str">
        <v>Healthcare</v>
      </c>
      <c r="J1472" t="str">
        <v>Small Cap</v>
      </c>
      <c r="K1472" t="str">
        <v>2024-05-31 00:00:00</v>
      </c>
      <c r="L1472">
        <v>1.6000000000000001E-4</v>
      </c>
      <c r="U1472">
        <v>100228</v>
      </c>
      <c r="V1472" t="str">
        <v>JSW Steel Ltd.</v>
      </c>
      <c r="W1472" t="str">
        <v>Mining &amp; Minerals</v>
      </c>
      <c r="X1472" t="str">
        <v>Large Cap</v>
      </c>
      <c r="Y1472" t="str">
        <v>2025-09-30 00:00:00</v>
      </c>
      <c r="Z1472">
        <v>1.2959999999999999E-2</v>
      </c>
    </row>
    <row r="1473" spans="6:26" x14ac:dyDescent="0.3">
      <c r="F1473" t="str">
        <v>nifty_500</v>
      </c>
      <c r="G1473">
        <v>311742</v>
      </c>
      <c r="H1473" t="str">
        <v>DOMS Industries Ltd.</v>
      </c>
      <c r="I1473" t="str">
        <v>Consumer Discretionary</v>
      </c>
      <c r="J1473" t="str">
        <v>Small Cap</v>
      </c>
      <c r="K1473" t="str">
        <v>2024-05-31 00:00:00</v>
      </c>
      <c r="L1473">
        <v>1.6000000000000001E-4</v>
      </c>
      <c r="U1473">
        <v>132281</v>
      </c>
      <c r="V1473" t="str">
        <v>HCL Technologies Ltd.</v>
      </c>
      <c r="W1473" t="str">
        <v>IT</v>
      </c>
      <c r="X1473" t="str">
        <v>Large Cap</v>
      </c>
      <c r="Y1473" t="str">
        <v>2025-09-30 00:00:00</v>
      </c>
      <c r="Z1473">
        <v>1.2489999999999999E-2</v>
      </c>
    </row>
    <row r="1474" spans="6:26" x14ac:dyDescent="0.3">
      <c r="F1474" t="str">
        <v>nifty_500</v>
      </c>
      <c r="G1474">
        <v>132374</v>
      </c>
      <c r="H1474" t="str">
        <v>Sterlite Technologies Ltd.</v>
      </c>
      <c r="I1474" t="str">
        <v>Telecom</v>
      </c>
      <c r="J1474" t="str">
        <v>Small Cap</v>
      </c>
      <c r="K1474" t="str">
        <v>2024-05-31 00:00:00</v>
      </c>
      <c r="L1474">
        <v>1.6000000000000001E-4</v>
      </c>
      <c r="U1474">
        <v>132538</v>
      </c>
      <c r="V1474" t="str">
        <v>Ultratech Cement Ltd.</v>
      </c>
      <c r="W1474" t="str">
        <v>Construction Materials</v>
      </c>
      <c r="X1474" t="str">
        <v>Large Cap</v>
      </c>
      <c r="Y1474" t="str">
        <v>2025-09-30 00:00:00</v>
      </c>
      <c r="Z1474">
        <v>1.2449999999999999E-2</v>
      </c>
    </row>
    <row r="1475" spans="6:26" x14ac:dyDescent="0.3">
      <c r="F1475" t="str">
        <v>nifty_500</v>
      </c>
      <c r="G1475">
        <v>296050</v>
      </c>
      <c r="H1475" t="str">
        <v>Indigo Paints Ltd.</v>
      </c>
      <c r="I1475" t="str">
        <v>Building Materials</v>
      </c>
      <c r="J1475" t="str">
        <v>Small Cap</v>
      </c>
      <c r="K1475" t="str">
        <v>2024-05-31 00:00:00</v>
      </c>
      <c r="L1475">
        <v>1.6000000000000001E-4</v>
      </c>
      <c r="U1475">
        <v>100049</v>
      </c>
      <c r="V1475" t="str">
        <v>Bharat Electronics Ltd.</v>
      </c>
      <c r="W1475" t="str">
        <v>Defence</v>
      </c>
      <c r="X1475" t="str">
        <v>Large Cap</v>
      </c>
      <c r="Y1475" t="str">
        <v>2025-09-30 00:00:00</v>
      </c>
      <c r="Z1475">
        <v>1.223E-2</v>
      </c>
    </row>
    <row r="1476" spans="6:26" x14ac:dyDescent="0.3">
      <c r="F1476" t="str">
        <v>nifty_500</v>
      </c>
      <c r="G1476">
        <v>295768</v>
      </c>
      <c r="H1476" t="str">
        <v>CSB Bank Ltd.</v>
      </c>
      <c r="I1476" t="str">
        <v>Banks</v>
      </c>
      <c r="J1476" t="str">
        <v>Small Cap</v>
      </c>
      <c r="K1476" t="str">
        <v>2024-05-31 00:00:00</v>
      </c>
      <c r="L1476">
        <v>1.6000000000000001E-4</v>
      </c>
      <c r="U1476">
        <v>100570</v>
      </c>
      <c r="V1476" t="str">
        <v>Tata Motors Ltd.</v>
      </c>
      <c r="W1476" t="str">
        <v>Auto &amp; Auto Components</v>
      </c>
      <c r="X1476" t="str">
        <v>Large Cap</v>
      </c>
      <c r="Y1476" t="str">
        <v>2025-09-30 00:00:00</v>
      </c>
      <c r="Z1476">
        <v>1.2189999999999999E-2</v>
      </c>
    </row>
    <row r="1477" spans="6:26" x14ac:dyDescent="0.3">
      <c r="F1477" t="str">
        <v>nifty_500</v>
      </c>
      <c r="G1477">
        <v>123610</v>
      </c>
      <c r="H1477" t="str">
        <v>ITI Ltd.</v>
      </c>
      <c r="I1477" t="str">
        <v>Telecom</v>
      </c>
      <c r="J1477" t="str">
        <v>Small Cap</v>
      </c>
      <c r="K1477" t="str">
        <v>2024-05-31 00:00:00</v>
      </c>
      <c r="L1477">
        <v>1.6000000000000001E-4</v>
      </c>
      <c r="U1477">
        <v>100114</v>
      </c>
      <c r="V1477" t="str">
        <v>Titan Company Ltd.</v>
      </c>
      <c r="W1477" t="str">
        <v>Consumer Discretionary</v>
      </c>
      <c r="X1477" t="str">
        <v>Large Cap</v>
      </c>
      <c r="Y1477" t="str">
        <v>2025-09-30 00:00:00</v>
      </c>
      <c r="Z1477">
        <v>1.1939999999999999E-2</v>
      </c>
    </row>
    <row r="1478" spans="6:26" x14ac:dyDescent="0.3">
      <c r="F1478" t="str">
        <v>nifty_500</v>
      </c>
      <c r="G1478">
        <v>100265</v>
      </c>
      <c r="H1478" t="str">
        <v>Maharashtra Seamless Ltd.</v>
      </c>
      <c r="I1478" t="str">
        <v>Building Materials</v>
      </c>
      <c r="J1478" t="str">
        <v>Small Cap</v>
      </c>
      <c r="K1478" t="str">
        <v>2024-05-31 00:00:00</v>
      </c>
      <c r="L1478">
        <v>1.4999999999999999E-4</v>
      </c>
      <c r="U1478">
        <v>100470</v>
      </c>
      <c r="V1478" t="str">
        <v>Tata Steel Ltd.</v>
      </c>
      <c r="W1478" t="str">
        <v>Mining &amp; Minerals</v>
      </c>
      <c r="X1478" t="str">
        <v>Large Cap</v>
      </c>
      <c r="Y1478" t="str">
        <v>2025-09-30 00:00:00</v>
      </c>
      <c r="Z1478">
        <v>1.193E-2</v>
      </c>
    </row>
    <row r="1479" spans="6:26" x14ac:dyDescent="0.3">
      <c r="F1479" t="str">
        <v>nifty_500</v>
      </c>
      <c r="G1479">
        <v>101425</v>
      </c>
      <c r="H1479" t="str">
        <v>Bombay Burmah Trading Corporation Ltd.</v>
      </c>
      <c r="I1479" t="str">
        <v>FMCG</v>
      </c>
      <c r="J1479" t="str">
        <v>Small Cap</v>
      </c>
      <c r="K1479" t="str">
        <v>2024-05-31 00:00:00</v>
      </c>
      <c r="L1479">
        <v>1.4999999999999999E-4</v>
      </c>
      <c r="U1479">
        <v>205198</v>
      </c>
      <c r="V1479" t="str">
        <v>Bajaj Finserv Ltd.</v>
      </c>
      <c r="W1479" t="str">
        <v>NBFC's &amp; Housing Finance</v>
      </c>
      <c r="X1479" t="str">
        <v>Large Cap</v>
      </c>
      <c r="Y1479" t="str">
        <v>2025-09-30 00:00:00</v>
      </c>
      <c r="Z1479">
        <v>1.119E-2</v>
      </c>
    </row>
    <row r="1480" spans="6:26" x14ac:dyDescent="0.3">
      <c r="F1480" t="str">
        <v>nifty_500</v>
      </c>
      <c r="G1480">
        <v>106767</v>
      </c>
      <c r="H1480" t="str">
        <v>Alkyl Amines Chemicals Ltd.</v>
      </c>
      <c r="I1480" t="str">
        <v>Chemicals</v>
      </c>
      <c r="J1480" t="str">
        <v>Small Cap</v>
      </c>
      <c r="K1480" t="str">
        <v>2024-05-31 00:00:00</v>
      </c>
      <c r="L1480">
        <v>1.4999999999999999E-4</v>
      </c>
      <c r="U1480">
        <v>132898</v>
      </c>
      <c r="V1480" t="str">
        <v>Power Grid Corporation Of India Ltd.</v>
      </c>
      <c r="W1480" t="str">
        <v>Power</v>
      </c>
      <c r="X1480" t="str">
        <v>Large Cap</v>
      </c>
      <c r="Y1480" t="str">
        <v>2025-09-30 00:00:00</v>
      </c>
      <c r="Z1480">
        <v>1.0749999999999999E-2</v>
      </c>
    </row>
    <row r="1481" spans="6:26" x14ac:dyDescent="0.3">
      <c r="F1481" t="str">
        <v>nifty_500</v>
      </c>
      <c r="G1481">
        <v>132356</v>
      </c>
      <c r="H1481" t="str">
        <v>Triveni Engineering &amp; Industries Ltd.</v>
      </c>
      <c r="I1481" t="str">
        <v>Capital Goods</v>
      </c>
      <c r="J1481" t="str">
        <v>Small Cap</v>
      </c>
      <c r="K1481" t="str">
        <v>2024-05-31 00:00:00</v>
      </c>
      <c r="L1481">
        <v>1.4999999999999999E-4</v>
      </c>
      <c r="U1481">
        <v>100312</v>
      </c>
      <c r="V1481" t="str">
        <v>Oil &amp; Natural Gas Corporation Ltd.</v>
      </c>
      <c r="W1481" t="str">
        <v>Oil &amp; Gas</v>
      </c>
      <c r="X1481" t="str">
        <v>Large Cap</v>
      </c>
      <c r="Y1481" t="str">
        <v>2025-09-30 00:00:00</v>
      </c>
      <c r="Z1481">
        <v>1.0500000000000001E-2</v>
      </c>
    </row>
    <row r="1482" spans="6:26" x14ac:dyDescent="0.3">
      <c r="F1482" t="str">
        <v>nifty_500</v>
      </c>
      <c r="G1482">
        <v>296479</v>
      </c>
      <c r="H1482" t="str">
        <v>Easy Trip Planners Ltd.</v>
      </c>
      <c r="I1482" t="str">
        <v>Hotels &amp; Travel</v>
      </c>
      <c r="J1482" t="str">
        <v>Small Cap</v>
      </c>
      <c r="K1482" t="str">
        <v>2024-05-31 00:00:00</v>
      </c>
      <c r="L1482">
        <v>1.4999999999999999E-4</v>
      </c>
      <c r="U1482">
        <v>222055</v>
      </c>
      <c r="V1482" t="str">
        <v>Interglobe Aviation Ltd.</v>
      </c>
      <c r="W1482" t="str">
        <v>Hotels &amp; Travel</v>
      </c>
      <c r="X1482" t="str">
        <v>Large Cap</v>
      </c>
      <c r="Y1482" t="str">
        <v>2025-09-30 00:00:00</v>
      </c>
      <c r="Z1482">
        <v>1.035E-2</v>
      </c>
    </row>
    <row r="1483" spans="6:26" x14ac:dyDescent="0.3">
      <c r="F1483" t="str">
        <v>nifty_500</v>
      </c>
      <c r="G1483">
        <v>100135</v>
      </c>
      <c r="H1483" t="str">
        <v>EPL Ltd.</v>
      </c>
      <c r="I1483" t="str">
        <v>Packaging</v>
      </c>
      <c r="J1483" t="str">
        <v>Small Cap</v>
      </c>
      <c r="K1483" t="str">
        <v>2024-05-31 00:00:00</v>
      </c>
      <c r="L1483">
        <v>1.4999999999999999E-4</v>
      </c>
      <c r="U1483">
        <v>100440</v>
      </c>
      <c r="V1483" t="str">
        <v>Hindalco Industries Ltd.</v>
      </c>
      <c r="W1483" t="str">
        <v>Mining &amp; Minerals</v>
      </c>
      <c r="X1483" t="str">
        <v>Large Cap</v>
      </c>
      <c r="Y1483" t="str">
        <v>2025-09-30 00:00:00</v>
      </c>
      <c r="Z1483">
        <v>9.4900000000000002E-3</v>
      </c>
    </row>
    <row r="1484" spans="6:26" x14ac:dyDescent="0.3">
      <c r="F1484" t="str">
        <v>nifty_500</v>
      </c>
      <c r="G1484">
        <v>200082</v>
      </c>
      <c r="H1484" t="str">
        <v>Mahindra Holidays &amp; Resorts India Ltd.</v>
      </c>
      <c r="I1484" t="str">
        <v>Hotels &amp; Travel</v>
      </c>
      <c r="J1484" t="str">
        <v>Small Cap</v>
      </c>
      <c r="K1484" t="str">
        <v>2024-05-31 00:00:00</v>
      </c>
      <c r="L1484">
        <v>1.4999999999999999E-4</v>
      </c>
      <c r="U1484">
        <v>200132</v>
      </c>
      <c r="V1484" t="str">
        <v>Bajaj Auto Ltd.</v>
      </c>
      <c r="W1484" t="str">
        <v>Auto &amp; Auto Components</v>
      </c>
      <c r="X1484" t="str">
        <v>Large Cap</v>
      </c>
      <c r="Y1484" t="str">
        <v>2025-09-30 00:00:00</v>
      </c>
      <c r="Z1484">
        <v>9.2399999999999999E-3</v>
      </c>
    </row>
    <row r="1485" spans="6:26" x14ac:dyDescent="0.3">
      <c r="F1485" t="str">
        <v>nifty_500</v>
      </c>
      <c r="G1485">
        <v>287237</v>
      </c>
      <c r="H1485" t="str">
        <v>Ujjivan Small Finance Bank Ltd.</v>
      </c>
      <c r="I1485" t="str">
        <v>Banks</v>
      </c>
      <c r="J1485" t="str">
        <v>Small Cap</v>
      </c>
      <c r="K1485" t="str">
        <v>2024-05-31 00:00:00</v>
      </c>
      <c r="L1485">
        <v>1.3999999999999999E-4</v>
      </c>
      <c r="U1485">
        <v>100820</v>
      </c>
      <c r="V1485" t="str">
        <v>Asian Paints Ltd.</v>
      </c>
      <c r="W1485" t="str">
        <v>Building Materials</v>
      </c>
      <c r="X1485" t="str">
        <v>Large Cap</v>
      </c>
      <c r="Y1485" t="str">
        <v>2025-09-30 00:00:00</v>
      </c>
      <c r="Z1485">
        <v>9.0500000000000008E-3</v>
      </c>
    </row>
    <row r="1486" spans="6:26" x14ac:dyDescent="0.3">
      <c r="F1486" t="str">
        <v>nifty_500</v>
      </c>
      <c r="G1486">
        <v>112179</v>
      </c>
      <c r="H1486" t="str">
        <v>Sunteck Realty Ltd.</v>
      </c>
      <c r="I1486" t="str">
        <v>Construction &amp; Realty</v>
      </c>
      <c r="J1486" t="str">
        <v>Small Cap</v>
      </c>
      <c r="K1486" t="str">
        <v>2024-05-31 00:00:00</v>
      </c>
      <c r="L1486">
        <v>1.3999999999999999E-4</v>
      </c>
      <c r="U1486">
        <v>100300</v>
      </c>
      <c r="V1486" t="str">
        <v>Grasim Industries Ltd.</v>
      </c>
      <c r="W1486" t="str">
        <v>Construction Materials</v>
      </c>
      <c r="X1486" t="str">
        <v>Large Cap</v>
      </c>
      <c r="Y1486" t="str">
        <v>2025-09-30 00:00:00</v>
      </c>
      <c r="Z1486">
        <v>9.0500000000000008E-3</v>
      </c>
    </row>
    <row r="1487" spans="6:26" x14ac:dyDescent="0.3">
      <c r="F1487" t="str">
        <v>nifty_500</v>
      </c>
      <c r="G1487">
        <v>229901</v>
      </c>
      <c r="H1487" t="str">
        <v>RattanIndia Enterprises Ltd.</v>
      </c>
      <c r="I1487" t="str">
        <v>Services</v>
      </c>
      <c r="J1487" t="str">
        <v>Small Cap</v>
      </c>
      <c r="K1487" t="str">
        <v>2024-05-31 00:00:00</v>
      </c>
      <c r="L1487">
        <v>1.3999999999999999E-4</v>
      </c>
      <c r="U1487">
        <v>100251</v>
      </c>
      <c r="V1487" t="str">
        <v>Trent Ltd.</v>
      </c>
      <c r="W1487" t="str">
        <v>Consumer Discretionary</v>
      </c>
      <c r="X1487" t="str">
        <v>Large Cap</v>
      </c>
      <c r="Y1487" t="str">
        <v>2025-09-30 00:00:00</v>
      </c>
      <c r="Z1487">
        <v>8.8800000000000007E-3</v>
      </c>
    </row>
    <row r="1488" spans="6:26" x14ac:dyDescent="0.3">
      <c r="F1488" t="str">
        <v>nifty_500</v>
      </c>
      <c r="G1488">
        <v>216564</v>
      </c>
      <c r="H1488" t="str">
        <v>Prince Pipes and Fittings Ltd.</v>
      </c>
      <c r="I1488" t="str">
        <v>Building Materials</v>
      </c>
      <c r="J1488" t="str">
        <v>Small Cap</v>
      </c>
      <c r="K1488" t="str">
        <v>2024-05-31 00:00:00</v>
      </c>
      <c r="L1488">
        <v>1.3999999999999999E-4</v>
      </c>
      <c r="U1488">
        <v>132921</v>
      </c>
      <c r="V1488" t="str">
        <v>Adani Ports and Special Economic Zone Ltd.</v>
      </c>
      <c r="W1488" t="str">
        <v>Logistics &amp; Ports</v>
      </c>
      <c r="X1488" t="str">
        <v>Large Cap</v>
      </c>
      <c r="Y1488" t="str">
        <v>2025-09-30 00:00:00</v>
      </c>
      <c r="Z1488">
        <v>8.77E-3</v>
      </c>
    </row>
    <row r="1489" spans="6:26" x14ac:dyDescent="0.3">
      <c r="F1489" t="str">
        <v>nifty_500</v>
      </c>
      <c r="G1489">
        <v>132156</v>
      </c>
      <c r="H1489" t="str">
        <v>Vaibhav Global Ltd.</v>
      </c>
      <c r="I1489" t="str">
        <v>Consumer Discretionary</v>
      </c>
      <c r="J1489" t="str">
        <v>Small Cap</v>
      </c>
      <c r="K1489" t="str">
        <v>2024-05-31 00:00:00</v>
      </c>
      <c r="L1489">
        <v>1.2999999999999999E-4</v>
      </c>
      <c r="U1489">
        <v>229365</v>
      </c>
      <c r="V1489" t="str">
        <v>JIO Financial Services Ltd.</v>
      </c>
      <c r="W1489" t="str">
        <v>NBFC's &amp; Housing Finance</v>
      </c>
      <c r="X1489" t="str">
        <v>Large Cap</v>
      </c>
      <c r="Y1489" t="str">
        <v>2025-09-30 00:00:00</v>
      </c>
      <c r="Z1489">
        <v>8.3499999999999998E-3</v>
      </c>
    </row>
    <row r="1490" spans="6:26" x14ac:dyDescent="0.3">
      <c r="F1490" t="str">
        <v>nifty_500</v>
      </c>
      <c r="G1490">
        <v>124226</v>
      </c>
      <c r="H1490" t="str">
        <v>Gujarat Ambuja Exports Ltd.</v>
      </c>
      <c r="I1490" t="str">
        <v>FMCG</v>
      </c>
      <c r="J1490" t="str">
        <v>Small Cap</v>
      </c>
      <c r="K1490" t="str">
        <v>2024-05-31 00:00:00</v>
      </c>
      <c r="L1490">
        <v>1.2999999999999999E-4</v>
      </c>
      <c r="U1490">
        <v>105200</v>
      </c>
      <c r="V1490" t="str">
        <v>Eicher Motors Ltd.</v>
      </c>
      <c r="W1490" t="str">
        <v>Auto &amp; Auto Components</v>
      </c>
      <c r="X1490" t="str">
        <v>Large Cap</v>
      </c>
      <c r="Y1490" t="str">
        <v>2025-09-30 00:00:00</v>
      </c>
      <c r="Z1490">
        <v>8.3000000000000001E-3</v>
      </c>
    </row>
    <row r="1491" spans="6:26" x14ac:dyDescent="0.3">
      <c r="F1491" t="str">
        <v>nifty_500</v>
      </c>
      <c r="G1491">
        <v>102219</v>
      </c>
      <c r="H1491" t="str">
        <v>Borosil Renewables Ltd.</v>
      </c>
      <c r="I1491" t="str">
        <v>Capital Goods</v>
      </c>
      <c r="J1491" t="str">
        <v>Small Cap</v>
      </c>
      <c r="K1491" t="str">
        <v>2024-05-31 00:00:00</v>
      </c>
      <c r="L1491">
        <v>1.2999999999999999E-4</v>
      </c>
      <c r="U1491">
        <v>132755</v>
      </c>
      <c r="V1491" t="str">
        <v>Tech Mahindra Ltd.</v>
      </c>
      <c r="W1491" t="str">
        <v>IT</v>
      </c>
      <c r="X1491" t="str">
        <v>Large Cap</v>
      </c>
      <c r="Y1491" t="str">
        <v>2025-09-30 00:00:00</v>
      </c>
      <c r="Z1491">
        <v>7.5599999999999999E-3</v>
      </c>
    </row>
    <row r="1492" spans="6:26" x14ac:dyDescent="0.3">
      <c r="F1492" t="str">
        <v>nifty_500</v>
      </c>
      <c r="G1492">
        <v>132872</v>
      </c>
      <c r="H1492" t="str">
        <v>Sun Pharma Advanced Research Company Ltd.</v>
      </c>
      <c r="I1492" t="str">
        <v>Healthcare</v>
      </c>
      <c r="J1492" t="str">
        <v>Small Cap</v>
      </c>
      <c r="K1492" t="str">
        <v>2024-05-31 00:00:00</v>
      </c>
      <c r="L1492">
        <v>1.2999999999999999E-4</v>
      </c>
      <c r="U1492">
        <v>219300</v>
      </c>
      <c r="V1492" t="str">
        <v>Coal India Ltd.</v>
      </c>
      <c r="W1492" t="str">
        <v>Mining &amp; Minerals</v>
      </c>
      <c r="X1492" t="str">
        <v>Large Cap</v>
      </c>
      <c r="Y1492" t="str">
        <v>2025-09-30 00:00:00</v>
      </c>
      <c r="Z1492">
        <v>7.5100000000000002E-3</v>
      </c>
    </row>
    <row r="1493" spans="6:26" x14ac:dyDescent="0.3">
      <c r="F1493" t="str">
        <v>nifty_500</v>
      </c>
      <c r="G1493">
        <v>130813</v>
      </c>
      <c r="H1493" t="str">
        <v>KRBL Ltd.</v>
      </c>
      <c r="I1493" t="str">
        <v>FMCG</v>
      </c>
      <c r="J1493" t="str">
        <v>Small Cap</v>
      </c>
      <c r="K1493" t="str">
        <v>2024-05-31 00:00:00</v>
      </c>
      <c r="L1493">
        <v>1.2999999999999999E-4</v>
      </c>
      <c r="U1493">
        <v>111218</v>
      </c>
      <c r="V1493" t="str">
        <v>Shriram Finance Ltd.</v>
      </c>
      <c r="W1493" t="str">
        <v>NBFC's &amp; Housing Finance</v>
      </c>
      <c r="X1493" t="str">
        <v>Large Cap</v>
      </c>
      <c r="Y1493" t="str">
        <v>2025-09-30 00:00:00</v>
      </c>
      <c r="Z1493">
        <v>7.3299999999999997E-3</v>
      </c>
    </row>
    <row r="1494" spans="6:26" x14ac:dyDescent="0.3">
      <c r="F1494" t="str">
        <v>nifty_500</v>
      </c>
      <c r="G1494">
        <v>304701</v>
      </c>
      <c r="H1494" t="str">
        <v>Campus Activewear Ltd.</v>
      </c>
      <c r="I1494" t="str">
        <v>Consumer Discretionary</v>
      </c>
      <c r="J1494" t="str">
        <v>Small Cap</v>
      </c>
      <c r="K1494" t="str">
        <v>2024-05-31 00:00:00</v>
      </c>
      <c r="L1494">
        <v>1.2E-4</v>
      </c>
      <c r="U1494">
        <v>100087</v>
      </c>
      <c r="V1494" t="str">
        <v>Cipla Ltd.</v>
      </c>
      <c r="W1494" t="str">
        <v>Healthcare</v>
      </c>
      <c r="X1494" t="str">
        <v>Large Cap</v>
      </c>
      <c r="Y1494" t="str">
        <v>2025-09-30 00:00:00</v>
      </c>
      <c r="Z1494">
        <v>7.2899999999999996E-3</v>
      </c>
    </row>
    <row r="1495" spans="6:26" x14ac:dyDescent="0.3">
      <c r="F1495" t="str">
        <v>nifty_500</v>
      </c>
      <c r="G1495">
        <v>211740</v>
      </c>
      <c r="H1495" t="str">
        <v>Happy Forgings Ltd.</v>
      </c>
      <c r="I1495" t="str">
        <v>Capital Goods</v>
      </c>
      <c r="J1495" t="str">
        <v>Small Cap</v>
      </c>
      <c r="K1495" t="str">
        <v>2024-05-31 00:00:00</v>
      </c>
      <c r="L1495">
        <v>1.2E-4</v>
      </c>
      <c r="U1495">
        <v>100790</v>
      </c>
      <c r="V1495" t="str">
        <v>Nestle India Ltd.</v>
      </c>
      <c r="W1495" t="str">
        <v>FMCG</v>
      </c>
      <c r="X1495" t="str">
        <v>Large Cap</v>
      </c>
      <c r="Y1495" t="str">
        <v>2025-09-30 00:00:00</v>
      </c>
      <c r="Z1495">
        <v>7.0200000000000002E-3</v>
      </c>
    </row>
    <row r="1496" spans="6:26" x14ac:dyDescent="0.3">
      <c r="F1496" t="str">
        <v>nifty_500</v>
      </c>
      <c r="G1496">
        <v>124230</v>
      </c>
      <c r="H1496" t="str">
        <v>Rashtriya Chemicals and Fertilizers Ltd.</v>
      </c>
      <c r="I1496" t="str">
        <v>Chemicals</v>
      </c>
      <c r="J1496" t="str">
        <v>Small Cap</v>
      </c>
      <c r="K1496" t="str">
        <v>2024-05-31 00:00:00</v>
      </c>
      <c r="L1496">
        <v>1.2E-4</v>
      </c>
      <c r="U1496">
        <v>218071</v>
      </c>
      <c r="V1496" t="str">
        <v>Max Healthcare Institute Ltd.</v>
      </c>
      <c r="W1496" t="str">
        <v>Hospitals &amp; Diagnostics</v>
      </c>
      <c r="X1496" t="str">
        <v>Large Cap</v>
      </c>
      <c r="Y1496" t="str">
        <v>2025-09-30 00:00:00</v>
      </c>
      <c r="Z1496">
        <v>7.0099999999999997E-3</v>
      </c>
    </row>
    <row r="1497" spans="6:26" x14ac:dyDescent="0.3">
      <c r="F1497" t="str">
        <v>nifty_500</v>
      </c>
      <c r="G1497">
        <v>131599</v>
      </c>
      <c r="H1497" t="str">
        <v>FDC Ltd.</v>
      </c>
      <c r="I1497" t="str">
        <v>Healthcare</v>
      </c>
      <c r="J1497" t="str">
        <v>Small Cap</v>
      </c>
      <c r="K1497" t="str">
        <v>2024-05-31 00:00:00</v>
      </c>
      <c r="L1497">
        <v>1.2E-4</v>
      </c>
      <c r="U1497">
        <v>217389</v>
      </c>
      <c r="V1497" t="str">
        <v>HDFC Life Insurance Company Ltd.</v>
      </c>
      <c r="W1497" t="str">
        <v>Insurance</v>
      </c>
      <c r="X1497" t="str">
        <v>Large Cap</v>
      </c>
      <c r="Y1497" t="str">
        <v>2025-09-30 00:00:00</v>
      </c>
      <c r="Z1497">
        <v>6.8700000000000002E-3</v>
      </c>
    </row>
    <row r="1498" spans="6:26" x14ac:dyDescent="0.3">
      <c r="F1498" t="str">
        <v>nifty_500</v>
      </c>
      <c r="G1498">
        <v>214437</v>
      </c>
      <c r="H1498" t="str">
        <v>Varroc Engineering Ltd.</v>
      </c>
      <c r="I1498" t="str">
        <v>Auto &amp; Auto Components</v>
      </c>
      <c r="J1498" t="str">
        <v>Small Cap</v>
      </c>
      <c r="K1498" t="str">
        <v>2024-05-31 00:00:00</v>
      </c>
      <c r="L1498">
        <v>1.2E-4</v>
      </c>
      <c r="U1498">
        <v>211385</v>
      </c>
      <c r="V1498" t="str">
        <v>SBI Life Insurance Company Ltd.</v>
      </c>
      <c r="W1498" t="str">
        <v>Insurance</v>
      </c>
      <c r="X1498" t="str">
        <v>Large Cap</v>
      </c>
      <c r="Y1498" t="str">
        <v>2025-09-30 00:00:00</v>
      </c>
      <c r="Z1498">
        <v>6.79E-3</v>
      </c>
    </row>
    <row r="1499" spans="6:26" x14ac:dyDescent="0.3">
      <c r="F1499" t="str">
        <v>nifty_500</v>
      </c>
      <c r="G1499">
        <v>132798</v>
      </c>
      <c r="H1499" t="str">
        <v>Network 18 Media &amp; Investments Ltd.</v>
      </c>
      <c r="I1499" t="str">
        <v>Telecom</v>
      </c>
      <c r="J1499" t="str">
        <v>Small Cap</v>
      </c>
      <c r="K1499" t="str">
        <v>2024-05-31 00:00:00</v>
      </c>
      <c r="L1499">
        <v>1.2E-4</v>
      </c>
      <c r="U1499">
        <v>108869</v>
      </c>
      <c r="V1499" t="str">
        <v>Apollo Hospitals Enterprise Ltd.</v>
      </c>
      <c r="W1499" t="str">
        <v>Hospitals &amp; Diagnostics</v>
      </c>
      <c r="X1499" t="str">
        <v>Large Cap</v>
      </c>
      <c r="Y1499" t="str">
        <v>2025-09-30 00:00:00</v>
      </c>
      <c r="Z1499">
        <v>6.3800000000000003E-3</v>
      </c>
    </row>
    <row r="1500" spans="6:26" x14ac:dyDescent="0.3">
      <c r="F1500" t="str">
        <v>nifty_500</v>
      </c>
      <c r="G1500">
        <v>208615</v>
      </c>
      <c r="H1500" t="str">
        <v>Laxmi Organic Industries Ltd.</v>
      </c>
      <c r="I1500" t="str">
        <v>Chemicals</v>
      </c>
      <c r="J1500" t="str">
        <v>Small Cap</v>
      </c>
      <c r="K1500" t="str">
        <v>2024-05-31 00:00:00</v>
      </c>
      <c r="L1500">
        <v>1.1E-4</v>
      </c>
      <c r="U1500">
        <v>112599</v>
      </c>
      <c r="V1500" t="str">
        <v>Adani Enterprises Ltd.</v>
      </c>
      <c r="W1500" t="str">
        <v>Trading</v>
      </c>
      <c r="X1500" t="str">
        <v>Large Cap</v>
      </c>
      <c r="Y1500" t="str">
        <v>2025-09-30 00:00:00</v>
      </c>
      <c r="Z1500">
        <v>6.3800000000000003E-3</v>
      </c>
    </row>
    <row r="1501" spans="6:26" x14ac:dyDescent="0.3">
      <c r="F1501" t="str">
        <v>nifty_500</v>
      </c>
      <c r="G1501">
        <v>132749</v>
      </c>
      <c r="H1501" t="str">
        <v>Allcargo Logistics Ltd.</v>
      </c>
      <c r="I1501" t="str">
        <v>Logistics &amp; Ports</v>
      </c>
      <c r="J1501" t="str">
        <v>Small Cap</v>
      </c>
      <c r="K1501" t="str">
        <v>2024-05-31 00:00:00</v>
      </c>
      <c r="L1501">
        <v>1.1E-4</v>
      </c>
      <c r="U1501">
        <v>100124</v>
      </c>
      <c r="V1501" t="str">
        <v>Dr. Reddy's Laboratories Ltd.</v>
      </c>
      <c r="W1501" t="str">
        <v>Healthcare</v>
      </c>
      <c r="X1501" t="str">
        <v>Large Cap</v>
      </c>
      <c r="Y1501" t="str">
        <v>2025-09-30 00:00:00</v>
      </c>
      <c r="Z1501">
        <v>6.3499999999999997E-3</v>
      </c>
    </row>
    <row r="1502" spans="6:26" x14ac:dyDescent="0.3">
      <c r="F1502" t="str">
        <v>nifty_500</v>
      </c>
      <c r="G1502">
        <v>211531</v>
      </c>
      <c r="H1502" t="str">
        <v>Just Dial Ltd.</v>
      </c>
      <c r="I1502" t="str">
        <v>Services</v>
      </c>
      <c r="J1502" t="str">
        <v>Small Cap</v>
      </c>
      <c r="K1502" t="str">
        <v>2024-05-31 00:00:00</v>
      </c>
      <c r="L1502">
        <v>1.1E-4</v>
      </c>
      <c r="U1502">
        <v>100800</v>
      </c>
      <c r="V1502" t="str">
        <v>Tata Consumer Products Ltd.</v>
      </c>
      <c r="W1502" t="str">
        <v>FMCG</v>
      </c>
      <c r="X1502" t="str">
        <v>Large Cap</v>
      </c>
      <c r="Y1502" t="str">
        <v>2025-09-30 00:00:00</v>
      </c>
      <c r="Z1502">
        <v>6.2700000000000004E-3</v>
      </c>
    </row>
    <row r="1503" spans="6:26" x14ac:dyDescent="0.3">
      <c r="F1503" t="str">
        <v>nifty_500</v>
      </c>
      <c r="G1503">
        <v>304714</v>
      </c>
      <c r="H1503" t="str">
        <v>Aether Industries Ltd.</v>
      </c>
      <c r="I1503" t="str">
        <v>Chemicals</v>
      </c>
      <c r="J1503" t="str">
        <v>Small Cap</v>
      </c>
      <c r="K1503" t="str">
        <v>2024-05-31 00:00:00</v>
      </c>
      <c r="L1503">
        <v>1.1E-4</v>
      </c>
      <c r="U1503">
        <v>107685</v>
      </c>
      <c r="V1503" t="str">
        <v>Wipro Ltd.</v>
      </c>
      <c r="W1503" t="str">
        <v>IT</v>
      </c>
      <c r="X1503" t="str">
        <v>Large Cap</v>
      </c>
      <c r="Y1503" t="str">
        <v>2025-09-30 00:00:00</v>
      </c>
      <c r="Z1503">
        <v>5.8199999999999997E-3</v>
      </c>
    </row>
    <row r="1504" spans="6:26" x14ac:dyDescent="0.3">
      <c r="F1504" t="str">
        <v>nifty_500</v>
      </c>
      <c r="G1504">
        <v>100338</v>
      </c>
      <c r="H1504" t="str">
        <v>Prism Johnson Ltd.</v>
      </c>
      <c r="I1504" t="str">
        <v>Building Materials</v>
      </c>
      <c r="J1504" t="str">
        <v>Small Cap</v>
      </c>
      <c r="K1504" t="str">
        <v>2024-05-31 00:00:00</v>
      </c>
      <c r="L1504">
        <v>1E-4</v>
      </c>
      <c r="U1504">
        <v>100180</v>
      </c>
      <c r="V1504" t="str">
        <v>HDFC Bank Ltd.</v>
      </c>
      <c r="W1504" t="str">
        <v>Banks</v>
      </c>
      <c r="X1504" t="str">
        <v>Large Cap</v>
      </c>
      <c r="Y1504" t="str">
        <v>2025-10-31 00:00:00</v>
      </c>
      <c r="Z1504">
        <v>0.1237</v>
      </c>
    </row>
    <row r="1505" spans="6:26" x14ac:dyDescent="0.3">
      <c r="F1505" t="str">
        <v>nifty_500</v>
      </c>
      <c r="G1505">
        <v>301987</v>
      </c>
      <c r="H1505" t="str">
        <v>Glenmark Life Sciences Ltd.</v>
      </c>
      <c r="I1505" t="str">
        <v>Healthcare</v>
      </c>
      <c r="J1505" t="str">
        <v>Small Cap</v>
      </c>
      <c r="K1505" t="str">
        <v>2024-05-31 00:00:00</v>
      </c>
      <c r="L1505">
        <v>1E-4</v>
      </c>
      <c r="U1505">
        <v>100325</v>
      </c>
      <c r="V1505" t="str">
        <v>Reliance Industries Ltd.</v>
      </c>
      <c r="W1505" t="str">
        <v>Oil &amp; Gas</v>
      </c>
      <c r="X1505" t="str">
        <v>Large Cap</v>
      </c>
      <c r="Y1505" t="str">
        <v>2025-10-31 00:00:00</v>
      </c>
      <c r="Z1505">
        <v>8.183E-2</v>
      </c>
    </row>
    <row r="1506" spans="6:26" x14ac:dyDescent="0.3">
      <c r="F1506" t="str">
        <v>nifty_500</v>
      </c>
      <c r="G1506">
        <v>113377</v>
      </c>
      <c r="H1506" t="str">
        <v>MMTC Ltd.</v>
      </c>
      <c r="I1506" t="str">
        <v>Trading</v>
      </c>
      <c r="J1506" t="str">
        <v>Small Cap</v>
      </c>
      <c r="K1506" t="str">
        <v>2024-05-31 00:00:00</v>
      </c>
      <c r="L1506">
        <v>6.0000000000000002E-5</v>
      </c>
      <c r="U1506">
        <v>132174</v>
      </c>
      <c r="V1506" t="str">
        <v>ICICI Bank Ltd.</v>
      </c>
      <c r="W1506" t="str">
        <v>Banks</v>
      </c>
      <c r="X1506" t="str">
        <v>Large Cap</v>
      </c>
      <c r="Y1506" t="str">
        <v>2025-10-31 00:00:00</v>
      </c>
      <c r="Z1506">
        <v>7.8380000000000005E-2</v>
      </c>
    </row>
    <row r="1507" spans="6:26" x14ac:dyDescent="0.3">
      <c r="F1507" t="str">
        <v>nifty_500</v>
      </c>
      <c r="G1507">
        <v>100180</v>
      </c>
      <c r="H1507" t="str">
        <v>HDFC Bank Ltd.</v>
      </c>
      <c r="I1507" t="str">
        <v>Banks</v>
      </c>
      <c r="J1507" t="str">
        <v>Large Cap</v>
      </c>
      <c r="K1507" t="str">
        <v>2024-06-30 00:00:00</v>
      </c>
      <c r="L1507">
        <v>6.5850000000000006E-2</v>
      </c>
      <c r="U1507">
        <v>132454</v>
      </c>
      <c r="V1507" t="str">
        <v>Bharti Airtel Ltd.</v>
      </c>
      <c r="W1507" t="str">
        <v>Telecom</v>
      </c>
      <c r="X1507" t="str">
        <v>Large Cap</v>
      </c>
      <c r="Y1507" t="str">
        <v>2025-10-31 00:00:00</v>
      </c>
      <c r="Z1507">
        <v>4.9730000000000003E-2</v>
      </c>
    </row>
    <row r="1508" spans="6:26" x14ac:dyDescent="0.3">
      <c r="F1508" t="str">
        <v>nifty_500</v>
      </c>
      <c r="G1508">
        <v>100325</v>
      </c>
      <c r="H1508" t="str">
        <v>Reliance Industries Ltd.</v>
      </c>
      <c r="I1508" t="str">
        <v>Oil &amp; Gas</v>
      </c>
      <c r="J1508" t="str">
        <v>Large Cap</v>
      </c>
      <c r="K1508" t="str">
        <v>2024-06-30 00:00:00</v>
      </c>
      <c r="L1508">
        <v>5.4089999999999999E-2</v>
      </c>
      <c r="U1508">
        <v>100510</v>
      </c>
      <c r="V1508" t="str">
        <v>Larsen &amp; Toubro Ltd.</v>
      </c>
      <c r="W1508" t="str">
        <v>Construction &amp; Realty</v>
      </c>
      <c r="X1508" t="str">
        <v>Large Cap</v>
      </c>
      <c r="Y1508" t="str">
        <v>2025-10-31 00:00:00</v>
      </c>
      <c r="Z1508">
        <v>4.5179999999999998E-2</v>
      </c>
    </row>
    <row r="1509" spans="6:26" x14ac:dyDescent="0.3">
      <c r="F1509" t="str">
        <v>nifty_500</v>
      </c>
      <c r="G1509">
        <v>132174</v>
      </c>
      <c r="H1509" t="str">
        <v>ICICI Bank Ltd.</v>
      </c>
      <c r="I1509" t="str">
        <v>Banks</v>
      </c>
      <c r="J1509" t="str">
        <v>Large Cap</v>
      </c>
      <c r="K1509" t="str">
        <v>2024-06-30 00:00:00</v>
      </c>
      <c r="L1509">
        <v>4.3389999999999998E-2</v>
      </c>
      <c r="U1509">
        <v>100875</v>
      </c>
      <c r="V1509" t="str">
        <v>ITC Ltd.</v>
      </c>
      <c r="W1509" t="str">
        <v>FMCG</v>
      </c>
      <c r="X1509" t="str">
        <v>Large Cap</v>
      </c>
      <c r="Y1509" t="str">
        <v>2025-10-31 00:00:00</v>
      </c>
      <c r="Z1509">
        <v>4.2909999999999997E-2</v>
      </c>
    </row>
    <row r="1510" spans="6:26" x14ac:dyDescent="0.3">
      <c r="F1510" t="str">
        <v>nifty_500</v>
      </c>
      <c r="G1510">
        <v>100209</v>
      </c>
      <c r="H1510" t="str">
        <v>Infosys Ltd.</v>
      </c>
      <c r="I1510" t="str">
        <v>IT</v>
      </c>
      <c r="J1510" t="str">
        <v>Large Cap</v>
      </c>
      <c r="K1510" t="str">
        <v>2024-06-30 00:00:00</v>
      </c>
      <c r="L1510">
        <v>2.8549999999999999E-2</v>
      </c>
      <c r="U1510">
        <v>100209</v>
      </c>
      <c r="V1510" t="str">
        <v>Infosys Ltd.</v>
      </c>
      <c r="W1510" t="str">
        <v>IT</v>
      </c>
      <c r="X1510" t="str">
        <v>Large Cap</v>
      </c>
      <c r="Y1510" t="str">
        <v>2025-10-31 00:00:00</v>
      </c>
      <c r="Z1510">
        <v>4.2840000000000003E-2</v>
      </c>
    </row>
    <row r="1511" spans="6:26" x14ac:dyDescent="0.3">
      <c r="F1511" t="str">
        <v>nifty_500</v>
      </c>
      <c r="G1511">
        <v>100875</v>
      </c>
      <c r="H1511" t="str">
        <v>ITC Ltd.</v>
      </c>
      <c r="I1511" t="str">
        <v>FMCG</v>
      </c>
      <c r="J1511" t="str">
        <v>Large Cap</v>
      </c>
      <c r="K1511" t="str">
        <v>2024-06-30 00:00:00</v>
      </c>
      <c r="L1511">
        <v>2.7269999999999999E-2</v>
      </c>
      <c r="U1511">
        <v>100112</v>
      </c>
      <c r="V1511" t="str">
        <v>State Bank Of India</v>
      </c>
      <c r="W1511" t="str">
        <v>Banks</v>
      </c>
      <c r="X1511" t="str">
        <v>Large Cap</v>
      </c>
      <c r="Y1511" t="str">
        <v>2025-10-31 00:00:00</v>
      </c>
      <c r="Z1511">
        <v>3.0009999999999998E-2</v>
      </c>
    </row>
    <row r="1512" spans="6:26" x14ac:dyDescent="0.3">
      <c r="F1512" t="str">
        <v>nifty_500</v>
      </c>
      <c r="G1512">
        <v>100510</v>
      </c>
      <c r="H1512" t="str">
        <v>Larsen &amp; Toubro Ltd.</v>
      </c>
      <c r="I1512" t="str">
        <v>Construction &amp; Realty</v>
      </c>
      <c r="J1512" t="str">
        <v>Large Cap</v>
      </c>
      <c r="K1512" t="str">
        <v>2024-06-30 00:00:00</v>
      </c>
      <c r="L1512">
        <v>2.5080000000000002E-2</v>
      </c>
      <c r="U1512">
        <v>100520</v>
      </c>
      <c r="V1512" t="str">
        <v>Mahindra &amp; Mahindra Ltd.</v>
      </c>
      <c r="W1512" t="str">
        <v>Auto &amp; Auto Components</v>
      </c>
      <c r="X1512" t="str">
        <v>Large Cap</v>
      </c>
      <c r="Y1512" t="str">
        <v>2025-10-31 00:00:00</v>
      </c>
      <c r="Z1512">
        <v>2.8819999999999998E-2</v>
      </c>
    </row>
    <row r="1513" spans="6:26" x14ac:dyDescent="0.3">
      <c r="F1513" t="str">
        <v>nifty_500</v>
      </c>
      <c r="G1513">
        <v>132454</v>
      </c>
      <c r="H1513" t="str">
        <v>Bharti Airtel Ltd.</v>
      </c>
      <c r="I1513" t="str">
        <v>Telecom</v>
      </c>
      <c r="J1513" t="str">
        <v>Large Cap</v>
      </c>
      <c r="K1513" t="str">
        <v>2024-06-30 00:00:00</v>
      </c>
      <c r="L1513">
        <v>2.1149999999999999E-2</v>
      </c>
      <c r="U1513">
        <v>132215</v>
      </c>
      <c r="V1513" t="str">
        <v>Axis Bank Ltd.</v>
      </c>
      <c r="W1513" t="str">
        <v>Banks</v>
      </c>
      <c r="X1513" t="str">
        <v>Large Cap</v>
      </c>
      <c r="Y1513" t="str">
        <v>2025-10-31 00:00:00</v>
      </c>
      <c r="Z1513">
        <v>2.862E-2</v>
      </c>
    </row>
    <row r="1514" spans="6:26" x14ac:dyDescent="0.3">
      <c r="F1514" t="str">
        <v>nifty_500</v>
      </c>
      <c r="G1514">
        <v>132540</v>
      </c>
      <c r="H1514" t="str">
        <v>Tata Consultancy Services Ltd.</v>
      </c>
      <c r="I1514" t="str">
        <v>IT</v>
      </c>
      <c r="J1514" t="str">
        <v>Large Cap</v>
      </c>
      <c r="K1514" t="str">
        <v>2024-06-30 00:00:00</v>
      </c>
      <c r="L1514">
        <v>2.0500000000000001E-2</v>
      </c>
      <c r="U1514">
        <v>132540</v>
      </c>
      <c r="V1514" t="str">
        <v>Tata Consultancy Services Ltd.</v>
      </c>
      <c r="W1514" t="str">
        <v>IT</v>
      </c>
      <c r="X1514" t="str">
        <v>Large Cap</v>
      </c>
      <c r="Y1514" t="str">
        <v>2025-10-31 00:00:00</v>
      </c>
      <c r="Z1514">
        <v>2.545E-2</v>
      </c>
    </row>
    <row r="1515" spans="6:26" x14ac:dyDescent="0.3">
      <c r="F1515" t="str">
        <v>nifty_500</v>
      </c>
      <c r="G1515">
        <v>132215</v>
      </c>
      <c r="H1515" t="str">
        <v>Axis Bank Ltd.</v>
      </c>
      <c r="I1515" t="str">
        <v>Banks</v>
      </c>
      <c r="J1515" t="str">
        <v>Large Cap</v>
      </c>
      <c r="K1515" t="str">
        <v>2024-06-30 00:00:00</v>
      </c>
      <c r="L1515">
        <v>1.8429999999999998E-2</v>
      </c>
      <c r="U1515">
        <v>100247</v>
      </c>
      <c r="V1515" t="str">
        <v>Kotak Mahindra Bank Ltd.</v>
      </c>
      <c r="W1515" t="str">
        <v>Banks</v>
      </c>
      <c r="X1515" t="str">
        <v>Large Cap</v>
      </c>
      <c r="Y1515" t="str">
        <v>2025-10-31 00:00:00</v>
      </c>
      <c r="Z1515">
        <v>2.5250000000000002E-2</v>
      </c>
    </row>
    <row r="1516" spans="6:26" x14ac:dyDescent="0.3">
      <c r="F1516" t="str">
        <v>nifty_500</v>
      </c>
      <c r="G1516">
        <v>100112</v>
      </c>
      <c r="H1516" t="str">
        <v>State Bank Of India</v>
      </c>
      <c r="I1516" t="str">
        <v>Banks</v>
      </c>
      <c r="J1516" t="str">
        <v>Large Cap</v>
      </c>
      <c r="K1516" t="str">
        <v>2024-06-30 00:00:00</v>
      </c>
      <c r="L1516">
        <v>1.6539999999999999E-2</v>
      </c>
      <c r="U1516">
        <v>252306</v>
      </c>
      <c r="V1516" t="str">
        <v>Eternal Ltd.</v>
      </c>
      <c r="W1516" t="str">
        <v>Consumer Discretionary</v>
      </c>
      <c r="X1516" t="str">
        <v>Large Cap</v>
      </c>
      <c r="Y1516" t="str">
        <v>2025-10-31 00:00:00</v>
      </c>
      <c r="Z1516">
        <v>2.4979999999999999E-2</v>
      </c>
    </row>
    <row r="1517" spans="6:26" x14ac:dyDescent="0.3">
      <c r="F1517" t="str">
        <v>nifty_500</v>
      </c>
      <c r="G1517">
        <v>100520</v>
      </c>
      <c r="H1517" t="str">
        <v>Mahindra &amp; Mahindra Ltd.</v>
      </c>
      <c r="I1517" t="str">
        <v>Auto &amp; Auto Components</v>
      </c>
      <c r="J1517" t="str">
        <v>Large Cap</v>
      </c>
      <c r="K1517" t="str">
        <v>2024-06-30 00:00:00</v>
      </c>
      <c r="L1517">
        <v>1.4919999999999999E-2</v>
      </c>
      <c r="U1517">
        <v>100034</v>
      </c>
      <c r="V1517" t="str">
        <v>Bajaj Finance Ltd.</v>
      </c>
      <c r="W1517" t="str">
        <v>NBFC's &amp; Housing Finance</v>
      </c>
      <c r="X1517" t="str">
        <v>Large Cap</v>
      </c>
      <c r="Y1517" t="str">
        <v>2025-10-31 00:00:00</v>
      </c>
      <c r="Z1517">
        <v>2.393E-2</v>
      </c>
    </row>
    <row r="1518" spans="6:26" x14ac:dyDescent="0.3">
      <c r="F1518" t="str">
        <v>nifty_500</v>
      </c>
      <c r="G1518">
        <v>100247</v>
      </c>
      <c r="H1518" t="str">
        <v>Kotak Mahindra Bank Ltd.</v>
      </c>
      <c r="I1518" t="str">
        <v>Banks</v>
      </c>
      <c r="J1518" t="str">
        <v>Large Cap</v>
      </c>
      <c r="K1518" t="str">
        <v>2024-06-30 00:00:00</v>
      </c>
      <c r="L1518">
        <v>1.3650000000000001E-2</v>
      </c>
      <c r="U1518">
        <v>100696</v>
      </c>
      <c r="V1518" t="str">
        <v>Hindustan Unilever Ltd.</v>
      </c>
      <c r="W1518" t="str">
        <v>FMCG</v>
      </c>
      <c r="X1518" t="str">
        <v>Large Cap</v>
      </c>
      <c r="Y1518" t="str">
        <v>2025-10-31 00:00:00</v>
      </c>
      <c r="Z1518">
        <v>1.7979999999999999E-2</v>
      </c>
    </row>
    <row r="1519" spans="6:26" x14ac:dyDescent="0.3">
      <c r="F1519" t="str">
        <v>nifty_500</v>
      </c>
      <c r="G1519">
        <v>100696</v>
      </c>
      <c r="H1519" t="str">
        <v>Hindustan Unilever Ltd.</v>
      </c>
      <c r="I1519" t="str">
        <v>FMCG</v>
      </c>
      <c r="J1519" t="str">
        <v>Large Cap</v>
      </c>
      <c r="K1519" t="str">
        <v>2024-06-30 00:00:00</v>
      </c>
      <c r="L1519">
        <v>1.1379999999999999E-2</v>
      </c>
      <c r="U1519">
        <v>132500</v>
      </c>
      <c r="V1519" t="str">
        <v>Maruti Suzuki India Ltd.</v>
      </c>
      <c r="W1519" t="str">
        <v>Auto &amp; Auto Components</v>
      </c>
      <c r="X1519" t="str">
        <v>Large Cap</v>
      </c>
      <c r="Y1519" t="str">
        <v>2025-10-31 00:00:00</v>
      </c>
      <c r="Z1519">
        <v>1.7299999999999999E-2</v>
      </c>
    </row>
    <row r="1520" spans="6:26" x14ac:dyDescent="0.3">
      <c r="F1520" t="str">
        <v>nifty_500</v>
      </c>
      <c r="G1520">
        <v>100034</v>
      </c>
      <c r="H1520" t="str">
        <v>Bajaj Finance Ltd.</v>
      </c>
      <c r="I1520" t="str">
        <v>NBFC's &amp; Housing Finance</v>
      </c>
      <c r="J1520" t="str">
        <v>Large Cap</v>
      </c>
      <c r="K1520" t="str">
        <v>2024-06-30 00:00:00</v>
      </c>
      <c r="L1520">
        <v>1.027E-2</v>
      </c>
      <c r="U1520">
        <v>124715</v>
      </c>
      <c r="V1520" t="str">
        <v>Sun Pharmaceutical Industries Ltd.</v>
      </c>
      <c r="W1520" t="str">
        <v>Healthcare</v>
      </c>
      <c r="X1520" t="str">
        <v>Large Cap</v>
      </c>
      <c r="Y1520" t="str">
        <v>2025-10-31 00:00:00</v>
      </c>
      <c r="Z1520">
        <v>1.5049999999999999E-2</v>
      </c>
    </row>
    <row r="1521" spans="6:26" x14ac:dyDescent="0.3">
      <c r="F1521" t="str">
        <v>nifty_500</v>
      </c>
      <c r="G1521">
        <v>132555</v>
      </c>
      <c r="H1521" t="str">
        <v>NTPC Ltd.</v>
      </c>
      <c r="I1521" t="str">
        <v>Power</v>
      </c>
      <c r="J1521" t="str">
        <v>Large Cap</v>
      </c>
      <c r="K1521" t="str">
        <v>2024-06-30 00:00:00</v>
      </c>
      <c r="L1521">
        <v>9.2200000000000008E-3</v>
      </c>
      <c r="U1521">
        <v>132281</v>
      </c>
      <c r="V1521" t="str">
        <v>HCL Technologies Ltd.</v>
      </c>
      <c r="W1521" t="str">
        <v>IT</v>
      </c>
      <c r="X1521" t="str">
        <v>Large Cap</v>
      </c>
      <c r="Y1521" t="str">
        <v>2025-10-31 00:00:00</v>
      </c>
      <c r="Z1521">
        <v>1.336E-2</v>
      </c>
    </row>
    <row r="1522" spans="6:26" x14ac:dyDescent="0.3">
      <c r="F1522" t="str">
        <v>nifty_500</v>
      </c>
      <c r="G1522">
        <v>252306</v>
      </c>
      <c r="H1522" t="str">
        <v>Zomato Ltd.</v>
      </c>
      <c r="I1522" t="str">
        <v>Consumer Discretionary</v>
      </c>
      <c r="J1522" t="str">
        <v>Large Cap</v>
      </c>
      <c r="K1522" t="str">
        <v>2024-06-30 00:00:00</v>
      </c>
      <c r="L1522">
        <v>9.1000000000000004E-3</v>
      </c>
      <c r="U1522">
        <v>100228</v>
      </c>
      <c r="V1522" t="str">
        <v>JSW Steel Ltd.</v>
      </c>
      <c r="W1522" t="str">
        <v>Mining &amp; Minerals</v>
      </c>
      <c r="X1522" t="str">
        <v>Large Cap</v>
      </c>
      <c r="Y1522" t="str">
        <v>2025-10-31 00:00:00</v>
      </c>
      <c r="Z1522">
        <v>1.3140000000000001E-2</v>
      </c>
    </row>
    <row r="1523" spans="6:26" x14ac:dyDescent="0.3">
      <c r="F1523" t="str">
        <v>nifty_500</v>
      </c>
      <c r="G1523">
        <v>100570</v>
      </c>
      <c r="H1523" t="str">
        <v>Tata Motors Ltd.</v>
      </c>
      <c r="I1523" t="str">
        <v>Auto &amp; Auto Components</v>
      </c>
      <c r="J1523" t="str">
        <v>Large Cap</v>
      </c>
      <c r="K1523" t="str">
        <v>2024-06-30 00:00:00</v>
      </c>
      <c r="L1523">
        <v>9.0699999999999999E-3</v>
      </c>
      <c r="U1523">
        <v>132555</v>
      </c>
      <c r="V1523" t="str">
        <v>NTPC Ltd.</v>
      </c>
      <c r="W1523" t="str">
        <v>Power</v>
      </c>
      <c r="X1523" t="str">
        <v>Large Cap</v>
      </c>
      <c r="Y1523" t="str">
        <v>2025-10-31 00:00:00</v>
      </c>
      <c r="Z1523">
        <v>1.302E-2</v>
      </c>
    </row>
    <row r="1524" spans="6:26" x14ac:dyDescent="0.3">
      <c r="F1524" t="str">
        <v>nifty_500</v>
      </c>
      <c r="G1524">
        <v>124715</v>
      </c>
      <c r="H1524" t="str">
        <v>Sun Pharmaceutical Industries Ltd.</v>
      </c>
      <c r="I1524" t="str">
        <v>Healthcare</v>
      </c>
      <c r="J1524" t="str">
        <v>Large Cap</v>
      </c>
      <c r="K1524" t="str">
        <v>2024-06-30 00:00:00</v>
      </c>
      <c r="L1524">
        <v>8.5400000000000007E-3</v>
      </c>
      <c r="U1524">
        <v>100114</v>
      </c>
      <c r="V1524" t="str">
        <v>Titan Company Ltd.</v>
      </c>
      <c r="W1524" t="str">
        <v>Consumer Discretionary</v>
      </c>
      <c r="X1524" t="str">
        <v>Large Cap</v>
      </c>
      <c r="Y1524" t="str">
        <v>2025-10-31 00:00:00</v>
      </c>
      <c r="Z1524">
        <v>1.2760000000000001E-2</v>
      </c>
    </row>
    <row r="1525" spans="6:26" x14ac:dyDescent="0.3">
      <c r="F1525" t="str">
        <v>nifty_500</v>
      </c>
      <c r="G1525">
        <v>132500</v>
      </c>
      <c r="H1525" t="str">
        <v>Maruti Suzuki India Ltd.</v>
      </c>
      <c r="I1525" t="str">
        <v>Auto &amp; Auto Components</v>
      </c>
      <c r="J1525" t="str">
        <v>Large Cap</v>
      </c>
      <c r="K1525" t="str">
        <v>2024-06-30 00:00:00</v>
      </c>
      <c r="L1525">
        <v>8.1300000000000001E-3</v>
      </c>
      <c r="U1525">
        <v>100470</v>
      </c>
      <c r="V1525" t="str">
        <v>Tata Steel Ltd.</v>
      </c>
      <c r="W1525" t="str">
        <v>Mining &amp; Minerals</v>
      </c>
      <c r="X1525" t="str">
        <v>Large Cap</v>
      </c>
      <c r="Y1525" t="str">
        <v>2025-10-31 00:00:00</v>
      </c>
      <c r="Z1525">
        <v>1.242E-2</v>
      </c>
    </row>
    <row r="1526" spans="6:26" x14ac:dyDescent="0.3">
      <c r="F1526" t="str">
        <v>nifty_500</v>
      </c>
      <c r="G1526">
        <v>132281</v>
      </c>
      <c r="H1526" t="str">
        <v>HCL Technologies Ltd.</v>
      </c>
      <c r="I1526" t="str">
        <v>IT</v>
      </c>
      <c r="J1526" t="str">
        <v>Large Cap</v>
      </c>
      <c r="K1526" t="str">
        <v>2024-06-30 00:00:00</v>
      </c>
      <c r="L1526">
        <v>7.9799999999999992E-3</v>
      </c>
      <c r="U1526">
        <v>100049</v>
      </c>
      <c r="V1526" t="str">
        <v>Bharat Electronics Ltd.</v>
      </c>
      <c r="W1526" t="str">
        <v>Defence</v>
      </c>
      <c r="X1526" t="str">
        <v>Large Cap</v>
      </c>
      <c r="Y1526" t="str">
        <v>2025-10-31 00:00:00</v>
      </c>
      <c r="Z1526">
        <v>1.24E-2</v>
      </c>
    </row>
    <row r="1527" spans="6:26" x14ac:dyDescent="0.3">
      <c r="F1527" t="str">
        <v>nifty_500</v>
      </c>
      <c r="G1527">
        <v>132898</v>
      </c>
      <c r="H1527" t="str">
        <v>Power Grid Corporation Of India Ltd.</v>
      </c>
      <c r="I1527" t="str">
        <v>Power</v>
      </c>
      <c r="J1527" t="str">
        <v>Large Cap</v>
      </c>
      <c r="K1527" t="str">
        <v>2024-06-30 00:00:00</v>
      </c>
      <c r="L1527">
        <v>7.7000000000000002E-3</v>
      </c>
      <c r="U1527">
        <v>132538</v>
      </c>
      <c r="V1527" t="str">
        <v>Ultratech Cement Ltd.</v>
      </c>
      <c r="W1527" t="str">
        <v>Construction Materials</v>
      </c>
      <c r="X1527" t="str">
        <v>Large Cap</v>
      </c>
      <c r="Y1527" t="str">
        <v>2025-10-31 00:00:00</v>
      </c>
      <c r="Z1527">
        <v>1.1690000000000001E-2</v>
      </c>
    </row>
    <row r="1528" spans="6:26" x14ac:dyDescent="0.3">
      <c r="F1528" t="str">
        <v>nifty_500</v>
      </c>
      <c r="G1528">
        <v>100470</v>
      </c>
      <c r="H1528" t="str">
        <v>Tata Steel Ltd.</v>
      </c>
      <c r="I1528" t="str">
        <v>Mining &amp; Minerals</v>
      </c>
      <c r="J1528" t="str">
        <v>Large Cap</v>
      </c>
      <c r="K1528" t="str">
        <v>2024-06-30 00:00:00</v>
      </c>
      <c r="L1528">
        <v>7.4599999999999996E-3</v>
      </c>
      <c r="U1528">
        <v>205198</v>
      </c>
      <c r="V1528" t="str">
        <v>Bajaj Finserv Ltd.</v>
      </c>
      <c r="W1528" t="str">
        <v>NBFC's &amp; Housing Finance</v>
      </c>
      <c r="X1528" t="str">
        <v>Large Cap</v>
      </c>
      <c r="Y1528" t="str">
        <v>2025-10-31 00:00:00</v>
      </c>
      <c r="Z1528">
        <v>1.12E-2</v>
      </c>
    </row>
    <row r="1529" spans="6:26" x14ac:dyDescent="0.3">
      <c r="F1529" t="str">
        <v>nifty_500</v>
      </c>
      <c r="G1529">
        <v>100114</v>
      </c>
      <c r="H1529" t="str">
        <v>Titan Company Ltd.</v>
      </c>
      <c r="I1529" t="str">
        <v>Consumer Discretionary</v>
      </c>
      <c r="J1529" t="str">
        <v>Large Cap</v>
      </c>
      <c r="K1529" t="str">
        <v>2024-06-30 00:00:00</v>
      </c>
      <c r="L1529">
        <v>7.3200000000000001E-3</v>
      </c>
      <c r="U1529">
        <v>100312</v>
      </c>
      <c r="V1529" t="str">
        <v>Oil &amp; Natural Gas Corporation Ltd.</v>
      </c>
      <c r="W1529" t="str">
        <v>Oil &amp; Gas</v>
      </c>
      <c r="X1529" t="str">
        <v>Large Cap</v>
      </c>
      <c r="Y1529" t="str">
        <v>2025-10-31 00:00:00</v>
      </c>
      <c r="Z1529">
        <v>1.076E-2</v>
      </c>
    </row>
    <row r="1530" spans="6:26" x14ac:dyDescent="0.3">
      <c r="F1530" t="str">
        <v>nifty_500</v>
      </c>
      <c r="G1530">
        <v>100312</v>
      </c>
      <c r="H1530" t="str">
        <v>Oil &amp; Natural Gas Corporation Ltd.</v>
      </c>
      <c r="I1530" t="str">
        <v>Oil &amp; Gas</v>
      </c>
      <c r="J1530" t="str">
        <v>Large Cap</v>
      </c>
      <c r="K1530" t="str">
        <v>2024-06-30 00:00:00</v>
      </c>
      <c r="L1530">
        <v>7.2899999999999996E-3</v>
      </c>
      <c r="U1530">
        <v>132898</v>
      </c>
      <c r="V1530" t="str">
        <v>Power Grid Corporation Of India Ltd.</v>
      </c>
      <c r="W1530" t="str">
        <v>Power</v>
      </c>
      <c r="X1530" t="str">
        <v>Large Cap</v>
      </c>
      <c r="Y1530" t="str">
        <v>2025-10-31 00:00:00</v>
      </c>
      <c r="Z1530">
        <v>1.0630000000000001E-2</v>
      </c>
    </row>
    <row r="1531" spans="6:26" x14ac:dyDescent="0.3">
      <c r="F1531" t="str">
        <v>nifty_500</v>
      </c>
      <c r="G1531">
        <v>132538</v>
      </c>
      <c r="H1531" t="str">
        <v>Ultratech Cement Ltd.</v>
      </c>
      <c r="I1531" t="str">
        <v>Construction Materials</v>
      </c>
      <c r="J1531" t="str">
        <v>Large Cap</v>
      </c>
      <c r="K1531" t="str">
        <v>2024-06-30 00:00:00</v>
      </c>
      <c r="L1531">
        <v>6.9300000000000004E-3</v>
      </c>
      <c r="U1531">
        <v>100440</v>
      </c>
      <c r="V1531" t="str">
        <v>Hindalco Industries Ltd.</v>
      </c>
      <c r="W1531" t="str">
        <v>Mining &amp; Minerals</v>
      </c>
      <c r="X1531" t="str">
        <v>Large Cap</v>
      </c>
      <c r="Y1531" t="str">
        <v>2025-10-31 00:00:00</v>
      </c>
      <c r="Z1531">
        <v>1.0149999999999999E-2</v>
      </c>
    </row>
    <row r="1532" spans="6:26" x14ac:dyDescent="0.3">
      <c r="F1532" t="str">
        <v>nifty_500</v>
      </c>
      <c r="G1532">
        <v>100820</v>
      </c>
      <c r="H1532" t="str">
        <v>Asian Paints Ltd.</v>
      </c>
      <c r="I1532" t="str">
        <v>Building Materials</v>
      </c>
      <c r="J1532" t="str">
        <v>Large Cap</v>
      </c>
      <c r="K1532" t="str">
        <v>2024-06-30 00:00:00</v>
      </c>
      <c r="L1532">
        <v>6.8100000000000001E-3</v>
      </c>
      <c r="U1532">
        <v>222055</v>
      </c>
      <c r="V1532" t="str">
        <v>Interglobe Aviation Ltd.</v>
      </c>
      <c r="W1532" t="str">
        <v>Hotels &amp; Travel</v>
      </c>
      <c r="X1532" t="str">
        <v>Large Cap</v>
      </c>
      <c r="Y1532" t="str">
        <v>2025-10-31 00:00:00</v>
      </c>
      <c r="Z1532">
        <v>0.01</v>
      </c>
    </row>
    <row r="1533" spans="6:26" x14ac:dyDescent="0.3">
      <c r="F1533" t="str">
        <v>nifty_500</v>
      </c>
      <c r="G1533">
        <v>100228</v>
      </c>
      <c r="H1533" t="str">
        <v>JSW Steel Ltd.</v>
      </c>
      <c r="I1533" t="str">
        <v>Mining &amp; Minerals</v>
      </c>
      <c r="J1533" t="str">
        <v>Large Cap</v>
      </c>
      <c r="K1533" t="str">
        <v>2024-06-30 00:00:00</v>
      </c>
      <c r="L1533">
        <v>6.4599999999999996E-3</v>
      </c>
      <c r="U1533">
        <v>100820</v>
      </c>
      <c r="V1533" t="str">
        <v>Asian Paints Ltd.</v>
      </c>
      <c r="W1533" t="str">
        <v>Building Materials</v>
      </c>
      <c r="X1533" t="str">
        <v>Large Cap</v>
      </c>
      <c r="Y1533" t="str">
        <v>2025-10-31 00:00:00</v>
      </c>
      <c r="Z1533">
        <v>9.2999999999999992E-3</v>
      </c>
    </row>
    <row r="1534" spans="6:26" x14ac:dyDescent="0.3">
      <c r="F1534" t="str">
        <v>nifty_500</v>
      </c>
      <c r="G1534">
        <v>100251</v>
      </c>
      <c r="H1534" t="str">
        <v>Trent Ltd.</v>
      </c>
      <c r="I1534" t="str">
        <v>Consumer Discretionary</v>
      </c>
      <c r="J1534" t="str">
        <v>Large Cap</v>
      </c>
      <c r="K1534" t="str">
        <v>2024-06-30 00:00:00</v>
      </c>
      <c r="L1534">
        <v>6.3099999999999996E-3</v>
      </c>
      <c r="U1534">
        <v>100300</v>
      </c>
      <c r="V1534" t="str">
        <v>Grasim Industries Ltd.</v>
      </c>
      <c r="W1534" t="str">
        <v>Construction Materials</v>
      </c>
      <c r="X1534" t="str">
        <v>Large Cap</v>
      </c>
      <c r="Y1534" t="str">
        <v>2025-10-31 00:00:00</v>
      </c>
      <c r="Z1534">
        <v>9.1199999999999996E-3</v>
      </c>
    </row>
    <row r="1535" spans="6:26" x14ac:dyDescent="0.3">
      <c r="F1535" t="str">
        <v>nifty_500</v>
      </c>
      <c r="G1535">
        <v>229365</v>
      </c>
      <c r="H1535" t="str">
        <v>JIO Financial Services Ltd.</v>
      </c>
      <c r="I1535" t="str">
        <v>NBFC's &amp; Housing Finance</v>
      </c>
      <c r="J1535" t="str">
        <v>Large Cap</v>
      </c>
      <c r="K1535" t="str">
        <v>2024-06-30 00:00:00</v>
      </c>
      <c r="L1535">
        <v>6.1900000000000002E-3</v>
      </c>
      <c r="U1535">
        <v>200132</v>
      </c>
      <c r="V1535" t="str">
        <v>Bajaj Auto Ltd.</v>
      </c>
      <c r="W1535" t="str">
        <v>Auto &amp; Auto Components</v>
      </c>
      <c r="X1535" t="str">
        <v>Large Cap</v>
      </c>
      <c r="Y1535" t="str">
        <v>2025-10-31 00:00:00</v>
      </c>
      <c r="Z1535">
        <v>9.1000000000000004E-3</v>
      </c>
    </row>
    <row r="1536" spans="6:26" x14ac:dyDescent="0.3">
      <c r="F1536" t="str">
        <v>nifty_500</v>
      </c>
      <c r="G1536">
        <v>289554</v>
      </c>
      <c r="H1536" t="str">
        <v>Adani Green Energy Ltd.</v>
      </c>
      <c r="I1536" t="str">
        <v>Power</v>
      </c>
      <c r="J1536" t="str">
        <v>Large Cap</v>
      </c>
      <c r="K1536" t="str">
        <v>2024-06-30 00:00:00</v>
      </c>
      <c r="L1536">
        <v>6.1900000000000002E-3</v>
      </c>
      <c r="U1536">
        <v>132921</v>
      </c>
      <c r="V1536" t="str">
        <v>Adani Ports and Special Economic Zone Ltd.</v>
      </c>
      <c r="W1536" t="str">
        <v>Logistics &amp; Ports</v>
      </c>
      <c r="X1536" t="str">
        <v>Large Cap</v>
      </c>
      <c r="Y1536" t="str">
        <v>2025-10-31 00:00:00</v>
      </c>
      <c r="Z1536">
        <v>8.7100000000000007E-3</v>
      </c>
    </row>
    <row r="1537" spans="6:26" x14ac:dyDescent="0.3">
      <c r="F1537" t="str">
        <v>nifty_500</v>
      </c>
      <c r="G1537">
        <v>200132</v>
      </c>
      <c r="H1537" t="str">
        <v>Bajaj Auto Ltd.</v>
      </c>
      <c r="I1537" t="str">
        <v>Auto &amp; Auto Components</v>
      </c>
      <c r="J1537" t="str">
        <v>Large Cap</v>
      </c>
      <c r="K1537" t="str">
        <v>2024-06-30 00:00:00</v>
      </c>
      <c r="L1537">
        <v>6.13E-3</v>
      </c>
      <c r="U1537">
        <v>111218</v>
      </c>
      <c r="V1537" t="str">
        <v>Shriram Finance Ltd.</v>
      </c>
      <c r="W1537" t="str">
        <v>NBFC's &amp; Housing Finance</v>
      </c>
      <c r="X1537" t="str">
        <v>Large Cap</v>
      </c>
      <c r="Y1537" t="str">
        <v>2025-10-31 00:00:00</v>
      </c>
      <c r="Z1537">
        <v>8.5599999999999999E-3</v>
      </c>
    </row>
    <row r="1538" spans="6:26" x14ac:dyDescent="0.3">
      <c r="F1538" t="str">
        <v>nifty_500</v>
      </c>
      <c r="G1538">
        <v>130965</v>
      </c>
      <c r="H1538" t="str">
        <v>Indian Oil Corporation Ltd.</v>
      </c>
      <c r="I1538" t="str">
        <v>Oil &amp; Gas</v>
      </c>
      <c r="J1538" t="str">
        <v>Large Cap</v>
      </c>
      <c r="K1538" t="str">
        <v>2024-06-30 00:00:00</v>
      </c>
      <c r="L1538">
        <v>5.8300000000000001E-3</v>
      </c>
      <c r="U1538">
        <v>100251</v>
      </c>
      <c r="V1538" t="str">
        <v>Trent Ltd.</v>
      </c>
      <c r="W1538" t="str">
        <v>Consumer Discretionary</v>
      </c>
      <c r="X1538" t="str">
        <v>Large Cap</v>
      </c>
      <c r="Y1538" t="str">
        <v>2025-10-31 00:00:00</v>
      </c>
      <c r="Z1538">
        <v>8.5599999999999999E-3</v>
      </c>
    </row>
    <row r="1539" spans="6:26" x14ac:dyDescent="0.3">
      <c r="F1539" t="str">
        <v>nifty_500</v>
      </c>
      <c r="G1539">
        <v>100049</v>
      </c>
      <c r="H1539" t="str">
        <v>Bharat Electronics Ltd.</v>
      </c>
      <c r="I1539" t="str">
        <v>Defence</v>
      </c>
      <c r="J1539" t="str">
        <v>Large Cap</v>
      </c>
      <c r="K1539" t="str">
        <v>2024-06-30 00:00:00</v>
      </c>
      <c r="L1539">
        <v>5.62E-3</v>
      </c>
      <c r="U1539">
        <v>229365</v>
      </c>
      <c r="V1539" t="str">
        <v>JIO Financial Services Ltd.</v>
      </c>
      <c r="W1539" t="str">
        <v>NBFC's &amp; Housing Finance</v>
      </c>
      <c r="X1539" t="str">
        <v>Large Cap</v>
      </c>
      <c r="Y1539" t="str">
        <v>2025-10-31 00:00:00</v>
      </c>
      <c r="Z1539">
        <v>8.3999999999999995E-3</v>
      </c>
    </row>
    <row r="1540" spans="6:26" x14ac:dyDescent="0.3">
      <c r="F1540" t="str">
        <v>nifty_500</v>
      </c>
      <c r="G1540">
        <v>132921</v>
      </c>
      <c r="H1540" t="str">
        <v>Adani Ports and Special Economic Zone Ltd.</v>
      </c>
      <c r="I1540" t="str">
        <v>Logistics &amp; Ports</v>
      </c>
      <c r="J1540" t="str">
        <v>Large Cap</v>
      </c>
      <c r="K1540" t="str">
        <v>2024-06-30 00:00:00</v>
      </c>
      <c r="L1540">
        <v>5.5999999999999999E-3</v>
      </c>
      <c r="U1540">
        <v>105200</v>
      </c>
      <c r="V1540" t="str">
        <v>Eicher Motors Ltd.</v>
      </c>
      <c r="W1540" t="str">
        <v>Auto &amp; Auto Components</v>
      </c>
      <c r="X1540" t="str">
        <v>Large Cap</v>
      </c>
      <c r="Y1540" t="str">
        <v>2025-10-31 00:00:00</v>
      </c>
      <c r="Z1540">
        <v>7.9799999999999992E-3</v>
      </c>
    </row>
    <row r="1541" spans="6:26" x14ac:dyDescent="0.3">
      <c r="F1541" t="str">
        <v>nifty_500</v>
      </c>
      <c r="G1541">
        <v>219300</v>
      </c>
      <c r="H1541" t="str">
        <v>Coal India Ltd.</v>
      </c>
      <c r="I1541" t="str">
        <v>Mining &amp; Minerals</v>
      </c>
      <c r="J1541" t="str">
        <v>Large Cap</v>
      </c>
      <c r="K1541" t="str">
        <v>2024-06-30 00:00:00</v>
      </c>
      <c r="L1541">
        <v>5.5300000000000002E-3</v>
      </c>
      <c r="U1541">
        <v>100790</v>
      </c>
      <c r="V1541" t="str">
        <v>Nestle India Ltd.</v>
      </c>
      <c r="W1541" t="str">
        <v>FMCG</v>
      </c>
      <c r="X1541" t="str">
        <v>Large Cap</v>
      </c>
      <c r="Y1541" t="str">
        <v>2025-10-31 00:00:00</v>
      </c>
      <c r="Z1541">
        <v>7.4400000000000004E-3</v>
      </c>
    </row>
    <row r="1542" spans="6:26" x14ac:dyDescent="0.3">
      <c r="F1542" t="str">
        <v>nifty_500</v>
      </c>
      <c r="G1542">
        <v>100300</v>
      </c>
      <c r="H1542" t="str">
        <v>Grasim Industries Ltd.</v>
      </c>
      <c r="I1542" t="str">
        <v>Construction Materials</v>
      </c>
      <c r="J1542" t="str">
        <v>Large Cap</v>
      </c>
      <c r="K1542" t="str">
        <v>2024-06-30 00:00:00</v>
      </c>
      <c r="L1542">
        <v>5.3200000000000001E-3</v>
      </c>
      <c r="U1542">
        <v>132755</v>
      </c>
      <c r="V1542" t="str">
        <v>Tech Mahindra Ltd.</v>
      </c>
      <c r="W1542" t="str">
        <v>IT</v>
      </c>
      <c r="X1542" t="str">
        <v>Large Cap</v>
      </c>
      <c r="Y1542" t="str">
        <v>2025-10-31 00:00:00</v>
      </c>
      <c r="Z1542">
        <v>7.3899999999999999E-3</v>
      </c>
    </row>
    <row r="1543" spans="6:26" x14ac:dyDescent="0.3">
      <c r="F1543" t="str">
        <v>nifty_500</v>
      </c>
      <c r="G1543">
        <v>100440</v>
      </c>
      <c r="H1543" t="str">
        <v>Hindalco Industries Ltd.</v>
      </c>
      <c r="I1543" t="str">
        <v>Mining &amp; Minerals</v>
      </c>
      <c r="J1543" t="str">
        <v>Large Cap</v>
      </c>
      <c r="K1543" t="str">
        <v>2024-06-30 00:00:00</v>
      </c>
      <c r="L1543">
        <v>5.2399999999999999E-3</v>
      </c>
      <c r="U1543">
        <v>219300</v>
      </c>
      <c r="V1543" t="str">
        <v>Coal India Ltd.</v>
      </c>
      <c r="W1543" t="str">
        <v>Mining &amp; Minerals</v>
      </c>
      <c r="X1543" t="str">
        <v>Large Cap</v>
      </c>
      <c r="Y1543" t="str">
        <v>2025-10-31 00:00:00</v>
      </c>
      <c r="Z1543">
        <v>7.1999999999999998E-3</v>
      </c>
    </row>
    <row r="1544" spans="6:26" x14ac:dyDescent="0.3">
      <c r="F1544" t="str">
        <v>nifty_500</v>
      </c>
      <c r="G1544">
        <v>205198</v>
      </c>
      <c r="H1544" t="str">
        <v>Bajaj Finserv Ltd.</v>
      </c>
      <c r="I1544" t="str">
        <v>NBFC's &amp; Housing Finance</v>
      </c>
      <c r="J1544" t="str">
        <v>Large Cap</v>
      </c>
      <c r="K1544" t="str">
        <v>2024-06-30 00:00:00</v>
      </c>
      <c r="L1544">
        <v>5.13E-3</v>
      </c>
      <c r="U1544">
        <v>211385</v>
      </c>
      <c r="V1544" t="str">
        <v>SBI Life Insurance Company Ltd.</v>
      </c>
      <c r="W1544" t="str">
        <v>Insurance</v>
      </c>
      <c r="X1544" t="str">
        <v>Large Cap</v>
      </c>
      <c r="Y1544" t="str">
        <v>2025-10-31 00:00:00</v>
      </c>
      <c r="Z1544">
        <v>7.1300000000000001E-3</v>
      </c>
    </row>
    <row r="1545" spans="6:26" x14ac:dyDescent="0.3">
      <c r="F1545" t="str">
        <v>nifty_500</v>
      </c>
      <c r="G1545">
        <v>219494</v>
      </c>
      <c r="H1545" t="str">
        <v>Hindustan Aeronautics Ltd.</v>
      </c>
      <c r="I1545" t="str">
        <v>Defence</v>
      </c>
      <c r="J1545" t="str">
        <v>Large Cap</v>
      </c>
      <c r="K1545" t="str">
        <v>2024-06-30 00:00:00</v>
      </c>
      <c r="L1545">
        <v>5.13E-3</v>
      </c>
      <c r="U1545">
        <v>100570</v>
      </c>
      <c r="V1545" t="str">
        <v>Tata Motors Passenger Vehicles Ltd.</v>
      </c>
      <c r="W1545" t="str">
        <v>Auto &amp; Auto Components</v>
      </c>
      <c r="X1545" t="str">
        <v>Large Cap</v>
      </c>
      <c r="Y1545" t="str">
        <v>2025-10-31 00:00:00</v>
      </c>
      <c r="Z1545">
        <v>7.0600000000000003E-3</v>
      </c>
    </row>
    <row r="1546" spans="6:26" x14ac:dyDescent="0.3">
      <c r="F1546" t="str">
        <v>nifty_500</v>
      </c>
      <c r="G1546">
        <v>100188</v>
      </c>
      <c r="H1546" t="str">
        <v>Hindustan Zinc Ltd.</v>
      </c>
      <c r="I1546" t="str">
        <v>Mining &amp; Minerals</v>
      </c>
      <c r="J1546" t="str">
        <v>Large Cap</v>
      </c>
      <c r="K1546" t="str">
        <v>2024-06-30 00:00:00</v>
      </c>
      <c r="L1546">
        <v>5.1000000000000004E-3</v>
      </c>
      <c r="U1546">
        <v>100087</v>
      </c>
      <c r="V1546" t="str">
        <v>Cipla Ltd.</v>
      </c>
      <c r="W1546" t="str">
        <v>Healthcare</v>
      </c>
      <c r="X1546" t="str">
        <v>Large Cap</v>
      </c>
      <c r="Y1546" t="str">
        <v>2025-10-31 00:00:00</v>
      </c>
      <c r="Z1546">
        <v>7.0000000000000001E-3</v>
      </c>
    </row>
    <row r="1547" spans="6:26" x14ac:dyDescent="0.3">
      <c r="F1547" t="str">
        <v>nifty_500</v>
      </c>
      <c r="G1547">
        <v>132187</v>
      </c>
      <c r="H1547" t="str">
        <v>IndusInd Bank Ltd.</v>
      </c>
      <c r="I1547" t="str">
        <v>Banks</v>
      </c>
      <c r="J1547" t="str">
        <v>Large Cap</v>
      </c>
      <c r="K1547" t="str">
        <v>2024-06-30 00:00:00</v>
      </c>
      <c r="L1547">
        <v>4.8999999999999998E-3</v>
      </c>
      <c r="U1547">
        <v>218071</v>
      </c>
      <c r="V1547" t="str">
        <v>Max Healthcare Institute Ltd.</v>
      </c>
      <c r="W1547" t="str">
        <v>Hospitals &amp; Diagnostics</v>
      </c>
      <c r="X1547" t="str">
        <v>Large Cap</v>
      </c>
      <c r="Y1547" t="str">
        <v>2025-10-31 00:00:00</v>
      </c>
      <c r="Z1547">
        <v>6.9300000000000004E-3</v>
      </c>
    </row>
    <row r="1548" spans="6:26" x14ac:dyDescent="0.3">
      <c r="F1548" t="str">
        <v>nifty_500</v>
      </c>
      <c r="G1548">
        <v>112599</v>
      </c>
      <c r="H1548" t="str">
        <v>Adani Enterprises Ltd.</v>
      </c>
      <c r="I1548" t="str">
        <v>Trading</v>
      </c>
      <c r="J1548" t="str">
        <v>Large Cap</v>
      </c>
      <c r="K1548" t="str">
        <v>2024-06-30 00:00:00</v>
      </c>
      <c r="L1548">
        <v>4.7099999999999998E-3</v>
      </c>
      <c r="U1548">
        <v>217389</v>
      </c>
      <c r="V1548" t="str">
        <v>HDFC Life Insurance Company Ltd.</v>
      </c>
      <c r="W1548" t="str">
        <v>Insurance</v>
      </c>
      <c r="X1548" t="str">
        <v>Large Cap</v>
      </c>
      <c r="Y1548" t="str">
        <v>2025-10-31 00:00:00</v>
      </c>
      <c r="Z1548">
        <v>6.3899999999999998E-3</v>
      </c>
    </row>
    <row r="1549" spans="6:26" x14ac:dyDescent="0.3">
      <c r="F1549" t="str">
        <v>nifty_500</v>
      </c>
      <c r="G1549">
        <v>100790</v>
      </c>
      <c r="H1549" t="str">
        <v>Nestle India Ltd.</v>
      </c>
      <c r="I1549" t="str">
        <v>FMCG</v>
      </c>
      <c r="J1549" t="str">
        <v>Large Cap</v>
      </c>
      <c r="K1549" t="str">
        <v>2024-06-30 00:00:00</v>
      </c>
      <c r="L1549">
        <v>4.7099999999999998E-3</v>
      </c>
      <c r="U1549">
        <v>108869</v>
      </c>
      <c r="V1549" t="str">
        <v>Apollo Hospitals Enterprise Ltd.</v>
      </c>
      <c r="W1549" t="str">
        <v>Hospitals &amp; Diagnostics</v>
      </c>
      <c r="X1549" t="str">
        <v>Large Cap</v>
      </c>
      <c r="Y1549" t="str">
        <v>2025-10-31 00:00:00</v>
      </c>
      <c r="Z1549">
        <v>6.3600000000000002E-3</v>
      </c>
    </row>
    <row r="1550" spans="6:26" x14ac:dyDescent="0.3">
      <c r="F1550" t="str">
        <v>nifty_500</v>
      </c>
      <c r="G1550">
        <v>132755</v>
      </c>
      <c r="H1550" t="str">
        <v>Tech Mahindra Ltd.</v>
      </c>
      <c r="I1550" t="str">
        <v>IT</v>
      </c>
      <c r="J1550" t="str">
        <v>Large Cap</v>
      </c>
      <c r="K1550" t="str">
        <v>2024-06-30 00:00:00</v>
      </c>
      <c r="L1550">
        <v>4.6699999999999997E-3</v>
      </c>
      <c r="U1550">
        <v>100800</v>
      </c>
      <c r="V1550" t="str">
        <v>Tata Consumer Products Ltd.</v>
      </c>
      <c r="W1550" t="str">
        <v>FMCG</v>
      </c>
      <c r="X1550" t="str">
        <v>Large Cap</v>
      </c>
      <c r="Y1550" t="str">
        <v>2025-10-31 00:00:00</v>
      </c>
      <c r="Z1550">
        <v>6.2100000000000002E-3</v>
      </c>
    </row>
    <row r="1551" spans="6:26" x14ac:dyDescent="0.3">
      <c r="F1551" t="str">
        <v>nifty_500</v>
      </c>
      <c r="G1551">
        <v>100087</v>
      </c>
      <c r="H1551" t="str">
        <v>Cipla Ltd.</v>
      </c>
      <c r="I1551" t="str">
        <v>Healthcare</v>
      </c>
      <c r="J1551" t="str">
        <v>Large Cap</v>
      </c>
      <c r="K1551" t="str">
        <v>2024-06-30 00:00:00</v>
      </c>
      <c r="L1551">
        <v>4.2500000000000003E-3</v>
      </c>
      <c r="U1551">
        <v>112599</v>
      </c>
      <c r="V1551" t="str">
        <v>Adani Enterprises Ltd.</v>
      </c>
      <c r="W1551" t="str">
        <v>Trading</v>
      </c>
      <c r="X1551" t="str">
        <v>Large Cap</v>
      </c>
      <c r="Y1551" t="str">
        <v>2025-10-31 00:00:00</v>
      </c>
      <c r="Z1551">
        <v>6.0699999999999999E-3</v>
      </c>
    </row>
    <row r="1552" spans="6:26" x14ac:dyDescent="0.3">
      <c r="F1552" t="str">
        <v>nifty_500</v>
      </c>
      <c r="G1552">
        <v>111218</v>
      </c>
      <c r="H1552" t="str">
        <v>Shriram Finance Ltd.</v>
      </c>
      <c r="I1552" t="str">
        <v>NBFC's &amp; Housing Finance</v>
      </c>
      <c r="J1552" t="str">
        <v>Large Cap</v>
      </c>
      <c r="K1552" t="str">
        <v>2024-06-30 00:00:00</v>
      </c>
      <c r="L1552">
        <v>4.1999999999999997E-3</v>
      </c>
      <c r="U1552">
        <v>100124</v>
      </c>
      <c r="V1552" t="str">
        <v>Dr. Reddy's Laboratories Ltd.</v>
      </c>
      <c r="W1552" t="str">
        <v>Healthcare</v>
      </c>
      <c r="X1552" t="str">
        <v>Large Cap</v>
      </c>
      <c r="Y1552" t="str">
        <v>2025-10-31 00:00:00</v>
      </c>
      <c r="Z1552">
        <v>5.9699999999999996E-3</v>
      </c>
    </row>
    <row r="1553" spans="6:26" x14ac:dyDescent="0.3">
      <c r="F1553" t="str">
        <v>nifty_500</v>
      </c>
      <c r="G1553">
        <v>209550</v>
      </c>
      <c r="H1553" t="str">
        <v>Varun Beverages Ltd.</v>
      </c>
      <c r="I1553" t="str">
        <v>FMCG</v>
      </c>
      <c r="J1553" t="str">
        <v>Large Cap</v>
      </c>
      <c r="K1553" t="str">
        <v>2024-06-30 00:00:00</v>
      </c>
      <c r="L1553">
        <v>4.0600000000000002E-3</v>
      </c>
      <c r="U1553">
        <v>107685</v>
      </c>
      <c r="V1553" t="str">
        <v>Wipro Ltd.</v>
      </c>
      <c r="W1553" t="str">
        <v>IT</v>
      </c>
      <c r="X1553" t="str">
        <v>Large Cap</v>
      </c>
      <c r="Y1553" t="str">
        <v>2025-10-31 00:00:00</v>
      </c>
      <c r="Z1553">
        <v>5.62E-3</v>
      </c>
    </row>
    <row r="1554" spans="6:26" x14ac:dyDescent="0.3">
      <c r="F1554" t="str">
        <v>nifty_500</v>
      </c>
      <c r="G1554">
        <v>100124</v>
      </c>
      <c r="H1554" t="str">
        <v>Dr. Reddy's Laboratories Ltd.</v>
      </c>
      <c r="I1554" t="str">
        <v>Healthcare</v>
      </c>
      <c r="J1554" t="str">
        <v>Large Cap</v>
      </c>
      <c r="K1554" t="str">
        <v>2024-06-30 00:00:00</v>
      </c>
      <c r="L1554">
        <v>4.0299999999999997E-3</v>
      </c>
    </row>
    <row r="1555" spans="6:26" x14ac:dyDescent="0.3">
      <c r="F1555" t="str">
        <v>nifty_500</v>
      </c>
      <c r="G1555">
        <v>223595</v>
      </c>
      <c r="H1555" t="str">
        <v>Avenue Supermarts Ltd.</v>
      </c>
      <c r="I1555" t="str">
        <v>Consumer Discretionary</v>
      </c>
      <c r="J1555" t="str">
        <v>Large Cap</v>
      </c>
      <c r="K1555" t="str">
        <v>2024-06-30 00:00:00</v>
      </c>
      <c r="L1555">
        <v>4.0000000000000001E-3</v>
      </c>
    </row>
    <row r="1556" spans="6:26" x14ac:dyDescent="0.3">
      <c r="F1556" t="str">
        <v>nifty_500</v>
      </c>
      <c r="G1556">
        <v>209867</v>
      </c>
      <c r="H1556" t="str">
        <v>Adani Power Ltd.</v>
      </c>
      <c r="I1556" t="str">
        <v>Power</v>
      </c>
      <c r="J1556" t="str">
        <v>Large Cap</v>
      </c>
      <c r="K1556" t="str">
        <v>2024-06-30 00:00:00</v>
      </c>
      <c r="L1556">
        <v>3.8899999999999998E-3</v>
      </c>
    </row>
    <row r="1557" spans="6:26" x14ac:dyDescent="0.3">
      <c r="F1557" t="str">
        <v>nifty_500</v>
      </c>
      <c r="G1557">
        <v>132822</v>
      </c>
      <c r="H1557" t="str">
        <v>Vodafone Idea Ltd.</v>
      </c>
      <c r="I1557" t="str">
        <v>Telecom</v>
      </c>
      <c r="J1557" t="str">
        <v>Mid Cap</v>
      </c>
      <c r="K1557" t="str">
        <v>2024-06-30 00:00:00</v>
      </c>
      <c r="L1557">
        <v>3.8600000000000001E-3</v>
      </c>
    </row>
    <row r="1558" spans="6:26" x14ac:dyDescent="0.3">
      <c r="F1558" t="str">
        <v>nifty_500</v>
      </c>
      <c r="G1558">
        <v>100400</v>
      </c>
      <c r="H1558" t="str">
        <v>Tata Power Company Ltd.</v>
      </c>
      <c r="I1558" t="str">
        <v>Power</v>
      </c>
      <c r="J1558" t="str">
        <v>Large Cap</v>
      </c>
      <c r="K1558" t="str">
        <v>2024-06-30 00:00:00</v>
      </c>
      <c r="L1558">
        <v>3.8500000000000001E-3</v>
      </c>
    </row>
    <row r="1559" spans="6:26" x14ac:dyDescent="0.3">
      <c r="F1559" t="str">
        <v>nifty_500</v>
      </c>
      <c r="G1559">
        <v>132648</v>
      </c>
      <c r="H1559" t="str">
        <v>Yes Bank Ltd.</v>
      </c>
      <c r="I1559" t="str">
        <v>Banks</v>
      </c>
      <c r="J1559" t="str">
        <v>Mid Cap</v>
      </c>
      <c r="K1559" t="str">
        <v>2024-06-30 00:00:00</v>
      </c>
      <c r="L1559">
        <v>3.82E-3</v>
      </c>
    </row>
    <row r="1560" spans="6:26" x14ac:dyDescent="0.3">
      <c r="F1560" t="str">
        <v>nifty_500</v>
      </c>
      <c r="G1560">
        <v>107685</v>
      </c>
      <c r="H1560" t="str">
        <v>Wipro Ltd.</v>
      </c>
      <c r="I1560" t="str">
        <v>IT</v>
      </c>
      <c r="J1560" t="str">
        <v>Large Cap</v>
      </c>
      <c r="K1560" t="str">
        <v>2024-06-30 00:00:00</v>
      </c>
      <c r="L1560">
        <v>3.7599999999999999E-3</v>
      </c>
    </row>
    <row r="1561" spans="6:26" x14ac:dyDescent="0.3">
      <c r="F1561" t="str">
        <v>nifty_500</v>
      </c>
      <c r="G1561">
        <v>222055</v>
      </c>
      <c r="H1561" t="str">
        <v>Interglobe Aviation Ltd.</v>
      </c>
      <c r="I1561" t="str">
        <v>Hotels &amp; Travel</v>
      </c>
      <c r="J1561" t="str">
        <v>Large Cap</v>
      </c>
      <c r="K1561" t="str">
        <v>2024-06-30 00:00:00</v>
      </c>
      <c r="L1561">
        <v>3.7499999999999999E-3</v>
      </c>
    </row>
    <row r="1562" spans="6:26" x14ac:dyDescent="0.3">
      <c r="F1562" t="str">
        <v>nifty_500</v>
      </c>
      <c r="G1562">
        <v>100182</v>
      </c>
      <c r="H1562" t="str">
        <v>Hero MotoCorp Ltd.</v>
      </c>
      <c r="I1562" t="str">
        <v>Auto &amp; Auto Components</v>
      </c>
      <c r="J1562" t="str">
        <v>Large Cap</v>
      </c>
      <c r="K1562" t="str">
        <v>2024-06-30 00:00:00</v>
      </c>
      <c r="L1562">
        <v>3.7399999999999998E-3</v>
      </c>
    </row>
    <row r="1563" spans="6:26" x14ac:dyDescent="0.3">
      <c r="F1563" t="str">
        <v>nifty_500</v>
      </c>
      <c r="G1563">
        <v>132810</v>
      </c>
      <c r="H1563" t="str">
        <v>Power Finance Corporation Ltd.</v>
      </c>
      <c r="I1563" t="str">
        <v>Power</v>
      </c>
      <c r="J1563" t="str">
        <v>Large Cap</v>
      </c>
      <c r="K1563" t="str">
        <v>2024-06-30 00:00:00</v>
      </c>
      <c r="L1563">
        <v>3.62E-3</v>
      </c>
    </row>
    <row r="1564" spans="6:26" x14ac:dyDescent="0.3">
      <c r="F1564" t="str">
        <v>nifty_500</v>
      </c>
      <c r="G1564">
        <v>218071</v>
      </c>
      <c r="H1564" t="str">
        <v>Max Healthcare Institute Ltd.</v>
      </c>
      <c r="I1564" t="str">
        <v>Hospitals &amp; Diagnostics</v>
      </c>
      <c r="J1564" t="str">
        <v>Mid Cap</v>
      </c>
      <c r="K1564" t="str">
        <v>2024-06-30 00:00:00</v>
      </c>
      <c r="L1564">
        <v>3.5799999999999998E-3</v>
      </c>
    </row>
    <row r="1565" spans="6:26" x14ac:dyDescent="0.3">
      <c r="F1565" t="str">
        <v>nifty_500</v>
      </c>
      <c r="G1565">
        <v>132155</v>
      </c>
      <c r="H1565" t="str">
        <v>GAIL (India) Ltd.</v>
      </c>
      <c r="I1565" t="str">
        <v>Oil &amp; Gas</v>
      </c>
      <c r="J1565" t="str">
        <v>Large Cap</v>
      </c>
      <c r="K1565" t="str">
        <v>2024-06-30 00:00:00</v>
      </c>
      <c r="L1565">
        <v>3.5699999999999998E-3</v>
      </c>
    </row>
    <row r="1566" spans="6:26" x14ac:dyDescent="0.3">
      <c r="F1566" t="str">
        <v>nifty_500</v>
      </c>
      <c r="G1566">
        <v>100800</v>
      </c>
      <c r="H1566" t="str">
        <v>Tata Consumer Products Ltd.</v>
      </c>
      <c r="I1566" t="str">
        <v>FMCG</v>
      </c>
      <c r="J1566" t="str">
        <v>Large Cap</v>
      </c>
      <c r="K1566" t="str">
        <v>2024-06-30 00:00:00</v>
      </c>
      <c r="L1566">
        <v>3.5699999999999998E-3</v>
      </c>
    </row>
    <row r="1567" spans="6:26" x14ac:dyDescent="0.3">
      <c r="F1567" t="str">
        <v>nifty_500</v>
      </c>
      <c r="G1567">
        <v>100550</v>
      </c>
      <c r="H1567" t="str">
        <v>Siemens Ltd.</v>
      </c>
      <c r="I1567" t="str">
        <v>Capital Goods</v>
      </c>
      <c r="J1567" t="str">
        <v>Large Cap</v>
      </c>
      <c r="K1567" t="str">
        <v>2024-06-30 00:00:00</v>
      </c>
      <c r="L1567">
        <v>3.5300000000000002E-3</v>
      </c>
    </row>
    <row r="1568" spans="6:26" x14ac:dyDescent="0.3">
      <c r="F1568" t="str">
        <v>nifty_500</v>
      </c>
      <c r="G1568">
        <v>100295</v>
      </c>
      <c r="H1568" t="str">
        <v>Vedanta Ltd.</v>
      </c>
      <c r="I1568" t="str">
        <v>Mining &amp; Minerals</v>
      </c>
      <c r="J1568" t="str">
        <v>Large Cap</v>
      </c>
      <c r="K1568" t="str">
        <v>2024-06-30 00:00:00</v>
      </c>
      <c r="L1568">
        <v>3.5300000000000002E-3</v>
      </c>
    </row>
    <row r="1569" spans="6:12" x14ac:dyDescent="0.3">
      <c r="F1569" t="str">
        <v>nifty_500</v>
      </c>
      <c r="G1569">
        <v>211385</v>
      </c>
      <c r="H1569" t="str">
        <v>SBI Life Insurance Company Ltd.</v>
      </c>
      <c r="I1569" t="str">
        <v>Insurance</v>
      </c>
      <c r="J1569" t="str">
        <v>Large Cap</v>
      </c>
      <c r="K1569" t="str">
        <v>2024-06-30 00:00:00</v>
      </c>
      <c r="L1569">
        <v>3.4299999999999999E-3</v>
      </c>
    </row>
    <row r="1570" spans="6:12" x14ac:dyDescent="0.3">
      <c r="F1570" t="str">
        <v>nifty_500</v>
      </c>
      <c r="G1570">
        <v>200055</v>
      </c>
      <c r="H1570" t="str">
        <v>REC Ltd.</v>
      </c>
      <c r="I1570" t="str">
        <v>Power</v>
      </c>
      <c r="J1570" t="str">
        <v>Large Cap</v>
      </c>
      <c r="K1570" t="str">
        <v>2024-06-30 00:00:00</v>
      </c>
      <c r="L1570">
        <v>3.3700000000000002E-3</v>
      </c>
    </row>
    <row r="1571" spans="6:12" x14ac:dyDescent="0.3">
      <c r="F1571" t="str">
        <v>nifty_500</v>
      </c>
      <c r="G1571">
        <v>105200</v>
      </c>
      <c r="H1571" t="str">
        <v>Eicher Motors Ltd.</v>
      </c>
      <c r="I1571" t="str">
        <v>Auto &amp; Auto Components</v>
      </c>
      <c r="J1571" t="str">
        <v>Large Cap</v>
      </c>
      <c r="K1571" t="str">
        <v>2024-06-30 00:00:00</v>
      </c>
      <c r="L1571">
        <v>3.3500000000000001E-3</v>
      </c>
    </row>
    <row r="1572" spans="6:12" x14ac:dyDescent="0.3">
      <c r="F1572" t="str">
        <v>nifty_500</v>
      </c>
      <c r="G1572">
        <v>100825</v>
      </c>
      <c r="H1572" t="str">
        <v>Britannia Industries Ltd.</v>
      </c>
      <c r="I1572" t="str">
        <v>FMCG</v>
      </c>
      <c r="J1572" t="str">
        <v>Large Cap</v>
      </c>
      <c r="K1572" t="str">
        <v>2024-06-30 00:00:00</v>
      </c>
      <c r="L1572">
        <v>3.3500000000000001E-3</v>
      </c>
    </row>
    <row r="1573" spans="6:12" x14ac:dyDescent="0.3">
      <c r="F1573" t="str">
        <v>nifty_500</v>
      </c>
      <c r="G1573">
        <v>254493</v>
      </c>
      <c r="H1573" t="str">
        <v>PB Fintech Ltd.</v>
      </c>
      <c r="I1573" t="str">
        <v>Financial Services</v>
      </c>
      <c r="J1573" t="str">
        <v>Mid Cap</v>
      </c>
      <c r="K1573" t="str">
        <v>2024-06-30 00:00:00</v>
      </c>
      <c r="L1573">
        <v>3.2799999999999999E-3</v>
      </c>
    </row>
    <row r="1574" spans="6:12" x14ac:dyDescent="0.3">
      <c r="F1574" t="str">
        <v>nifty_500</v>
      </c>
      <c r="G1574">
        <v>217389</v>
      </c>
      <c r="H1574" t="str">
        <v>HDFC Life Insurance Company Ltd.</v>
      </c>
      <c r="I1574" t="str">
        <v>Insurance</v>
      </c>
      <c r="J1574" t="str">
        <v>Large Cap</v>
      </c>
      <c r="K1574" t="str">
        <v>2024-06-30 00:00:00</v>
      </c>
      <c r="L1574">
        <v>3.2699999999999999E-3</v>
      </c>
    </row>
    <row r="1575" spans="6:12" x14ac:dyDescent="0.3">
      <c r="F1575" t="str">
        <v>nifty_500</v>
      </c>
      <c r="G1575">
        <v>108869</v>
      </c>
      <c r="H1575" t="str">
        <v>Apollo Hospitals Enterprise Ltd.</v>
      </c>
      <c r="I1575" t="str">
        <v>Hospitals &amp; Diagnostics</v>
      </c>
      <c r="J1575" t="str">
        <v>Large Cap</v>
      </c>
      <c r="K1575" t="str">
        <v>2024-06-30 00:00:00</v>
      </c>
      <c r="L1575">
        <v>3.2299999999999998E-3</v>
      </c>
    </row>
    <row r="1576" spans="6:12" x14ac:dyDescent="0.3">
      <c r="F1576" t="str">
        <v>nifty_500</v>
      </c>
      <c r="G1576">
        <v>132667</v>
      </c>
      <c r="H1576" t="str">
        <v>Suzlon Energy Ltd.</v>
      </c>
      <c r="I1576" t="str">
        <v>Power</v>
      </c>
      <c r="J1576" t="str">
        <v>Mid Cap</v>
      </c>
      <c r="K1576" t="str">
        <v>2024-06-30 00:00:00</v>
      </c>
      <c r="L1576">
        <v>3.2100000000000002E-3</v>
      </c>
    </row>
    <row r="1577" spans="6:12" x14ac:dyDescent="0.3">
      <c r="F1577" t="str">
        <v>nifty_500</v>
      </c>
      <c r="G1577">
        <v>100547</v>
      </c>
      <c r="H1577" t="str">
        <v>Bharat Petroleum Corporation Ltd.</v>
      </c>
      <c r="I1577" t="str">
        <v>Oil &amp; Gas</v>
      </c>
      <c r="J1577" t="str">
        <v>Large Cap</v>
      </c>
      <c r="K1577" t="str">
        <v>2024-06-30 00:00:00</v>
      </c>
      <c r="L1577">
        <v>3.1900000000000001E-3</v>
      </c>
    </row>
    <row r="1578" spans="6:12" x14ac:dyDescent="0.3">
      <c r="F1578" t="str">
        <v>nifty_500</v>
      </c>
      <c r="G1578">
        <v>111243</v>
      </c>
      <c r="H1578" t="str">
        <v>Cholamandalam Investment and Finance Company Ltd.</v>
      </c>
      <c r="I1578" t="str">
        <v>NBFC's &amp; Housing Finance</v>
      </c>
      <c r="J1578" t="str">
        <v>Large Cap</v>
      </c>
      <c r="K1578" t="str">
        <v>2024-06-30 00:00:00</v>
      </c>
      <c r="L1578">
        <v>3.0500000000000002E-3</v>
      </c>
    </row>
    <row r="1579" spans="6:12" x14ac:dyDescent="0.3">
      <c r="F1579" t="str">
        <v>nifty_500</v>
      </c>
      <c r="G1579">
        <v>132488</v>
      </c>
      <c r="H1579" t="str">
        <v>Divi's Laboratories Ltd.</v>
      </c>
      <c r="I1579" t="str">
        <v>Healthcare</v>
      </c>
      <c r="J1579" t="str">
        <v>Large Cap</v>
      </c>
      <c r="K1579" t="str">
        <v>2024-06-30 00:00:00</v>
      </c>
      <c r="L1579">
        <v>3.0200000000000001E-3</v>
      </c>
    </row>
    <row r="1580" spans="6:12" x14ac:dyDescent="0.3">
      <c r="F1580" t="str">
        <v>nifty_500</v>
      </c>
      <c r="G1580">
        <v>132343</v>
      </c>
      <c r="H1580" t="str">
        <v>TVS Motor Company Ltd.</v>
      </c>
      <c r="I1580" t="str">
        <v>Auto &amp; Auto Components</v>
      </c>
      <c r="J1580" t="str">
        <v>Large Cap</v>
      </c>
      <c r="K1580" t="str">
        <v>2024-06-30 00:00:00</v>
      </c>
      <c r="L1580">
        <v>2.8700000000000002E-3</v>
      </c>
    </row>
    <row r="1581" spans="6:12" x14ac:dyDescent="0.3">
      <c r="F1581" t="str">
        <v>nifty_500</v>
      </c>
      <c r="G1581">
        <v>100850</v>
      </c>
      <c r="H1581" t="str">
        <v>The Indian Hotels Company Ltd.</v>
      </c>
      <c r="I1581" t="str">
        <v>Hotels &amp; Travel</v>
      </c>
      <c r="J1581" t="str">
        <v>Large Cap</v>
      </c>
      <c r="K1581" t="str">
        <v>2024-06-30 00:00:00</v>
      </c>
      <c r="L1581">
        <v>2.8300000000000001E-3</v>
      </c>
    </row>
    <row r="1582" spans="6:12" x14ac:dyDescent="0.3">
      <c r="F1582" t="str">
        <v>nifty_500</v>
      </c>
      <c r="G1582">
        <v>132777</v>
      </c>
      <c r="H1582" t="str">
        <v>Info Edge (India) Ltd.</v>
      </c>
      <c r="I1582" t="str">
        <v>IT</v>
      </c>
      <c r="J1582" t="str">
        <v>Mid Cap</v>
      </c>
      <c r="K1582" t="str">
        <v>2024-06-30 00:00:00</v>
      </c>
      <c r="L1582">
        <v>2.8E-3</v>
      </c>
    </row>
    <row r="1583" spans="6:12" x14ac:dyDescent="0.3">
      <c r="F1583" t="str">
        <v>nifty_500</v>
      </c>
      <c r="G1583">
        <v>100480</v>
      </c>
      <c r="H1583" t="str">
        <v>Cummins India Ltd.</v>
      </c>
      <c r="I1583" t="str">
        <v>Capital Goods</v>
      </c>
      <c r="J1583" t="str">
        <v>Mid Cap</v>
      </c>
      <c r="K1583" t="str">
        <v>2024-06-30 00:00:00</v>
      </c>
      <c r="L1583">
        <v>2.7699999999999999E-3</v>
      </c>
    </row>
    <row r="1584" spans="6:12" x14ac:dyDescent="0.3">
      <c r="F1584" t="str">
        <v>nifty_500</v>
      </c>
      <c r="G1584">
        <v>132868</v>
      </c>
      <c r="H1584" t="str">
        <v>DLF Ltd.</v>
      </c>
      <c r="I1584" t="str">
        <v>Construction &amp; Realty</v>
      </c>
      <c r="J1584" t="str">
        <v>Large Cap</v>
      </c>
      <c r="K1584" t="str">
        <v>2024-06-30 00:00:00</v>
      </c>
      <c r="L1584">
        <v>2.7200000000000002E-3</v>
      </c>
    </row>
    <row r="1585" spans="6:12" x14ac:dyDescent="0.3">
      <c r="F1585" t="str">
        <v>nifty_500</v>
      </c>
      <c r="G1585">
        <v>132424</v>
      </c>
      <c r="H1585" t="str">
        <v>Godrej Consumer Products Ltd.</v>
      </c>
      <c r="I1585" t="str">
        <v>FMCG</v>
      </c>
      <c r="J1585" t="str">
        <v>Large Cap</v>
      </c>
      <c r="K1585" t="str">
        <v>2024-06-30 00:00:00</v>
      </c>
      <c r="L1585">
        <v>2.6800000000000001E-3</v>
      </c>
    </row>
    <row r="1586" spans="6:12" x14ac:dyDescent="0.3">
      <c r="F1586" t="str">
        <v>nifty_500</v>
      </c>
      <c r="G1586">
        <v>132134</v>
      </c>
      <c r="H1586" t="str">
        <v>Bank Of Baroda</v>
      </c>
      <c r="I1586" t="str">
        <v>Banks</v>
      </c>
      <c r="J1586" t="str">
        <v>Large Cap</v>
      </c>
      <c r="K1586" t="str">
        <v>2024-06-30 00:00:00</v>
      </c>
      <c r="L1586">
        <v>2.64E-3</v>
      </c>
    </row>
    <row r="1587" spans="6:12" x14ac:dyDescent="0.3">
      <c r="F1587" t="str">
        <v>nifty_500</v>
      </c>
      <c r="G1587">
        <v>117334</v>
      </c>
      <c r="H1587" t="str">
        <v>Samvardhana Motherson International Ltd.</v>
      </c>
      <c r="I1587" t="str">
        <v>Auto &amp; Auto Components</v>
      </c>
      <c r="J1587" t="str">
        <v>Mid Cap</v>
      </c>
      <c r="K1587" t="str">
        <v>2024-06-30 00:00:00</v>
      </c>
      <c r="L1587">
        <v>2.63E-3</v>
      </c>
    </row>
    <row r="1588" spans="6:12" x14ac:dyDescent="0.3">
      <c r="F1588" t="str">
        <v>nifty_500</v>
      </c>
      <c r="G1588">
        <v>216156</v>
      </c>
      <c r="H1588" t="str">
        <v>LTIMindtree Ltd.</v>
      </c>
      <c r="I1588" t="str">
        <v>IT</v>
      </c>
      <c r="J1588" t="str">
        <v>Large Cap</v>
      </c>
      <c r="K1588" t="str">
        <v>2024-06-30 00:00:00</v>
      </c>
      <c r="L1588">
        <v>2.5699999999999998E-3</v>
      </c>
    </row>
    <row r="1589" spans="6:12" x14ac:dyDescent="0.3">
      <c r="F1589" t="str">
        <v>nifty_500</v>
      </c>
      <c r="G1589">
        <v>100425</v>
      </c>
      <c r="H1589" t="str">
        <v>Ambuja Cements Ltd.</v>
      </c>
      <c r="I1589" t="str">
        <v>Construction Materials</v>
      </c>
      <c r="J1589" t="str">
        <v>Large Cap</v>
      </c>
      <c r="K1589" t="str">
        <v>2024-06-30 00:00:00</v>
      </c>
      <c r="L1589">
        <v>2.5200000000000001E-3</v>
      </c>
    </row>
    <row r="1590" spans="6:12" x14ac:dyDescent="0.3">
      <c r="F1590" t="str">
        <v>nifty_500</v>
      </c>
      <c r="G1590">
        <v>209967</v>
      </c>
      <c r="H1590" t="str">
        <v>Indus Towers Ltd.</v>
      </c>
      <c r="I1590" t="str">
        <v>Telecom</v>
      </c>
      <c r="J1590" t="str">
        <v>Mid Cap</v>
      </c>
      <c r="K1590" t="str">
        <v>2024-06-30 00:00:00</v>
      </c>
      <c r="L1590">
        <v>2.5000000000000001E-3</v>
      </c>
    </row>
    <row r="1591" spans="6:12" x14ac:dyDescent="0.3">
      <c r="F1591" t="str">
        <v>nifty_500</v>
      </c>
      <c r="G1591">
        <v>100331</v>
      </c>
      <c r="H1591" t="str">
        <v>Pidilite Industries Ltd.</v>
      </c>
      <c r="I1591" t="str">
        <v>Chemicals</v>
      </c>
      <c r="J1591" t="str">
        <v>Large Cap</v>
      </c>
      <c r="K1591" t="str">
        <v>2024-06-30 00:00:00</v>
      </c>
      <c r="L1591">
        <v>2.5000000000000001E-3</v>
      </c>
    </row>
    <row r="1592" spans="6:12" x14ac:dyDescent="0.3">
      <c r="F1592" t="str">
        <v>nifty_500</v>
      </c>
      <c r="G1592">
        <v>210072</v>
      </c>
      <c r="H1592" t="str">
        <v>Dixon Technologies (India) Ltd.</v>
      </c>
      <c r="I1592" t="str">
        <v>Manufacturing</v>
      </c>
      <c r="J1592" t="str">
        <v>Mid Cap</v>
      </c>
      <c r="K1592" t="str">
        <v>2024-06-30 00:00:00</v>
      </c>
      <c r="L1592">
        <v>2.4599999999999999E-3</v>
      </c>
    </row>
    <row r="1593" spans="6:12" x14ac:dyDescent="0.3">
      <c r="F1593" t="str">
        <v>nifty_500</v>
      </c>
      <c r="G1593">
        <v>117354</v>
      </c>
      <c r="H1593" t="str">
        <v>Havells India Ltd.</v>
      </c>
      <c r="I1593" t="str">
        <v>Building Materials</v>
      </c>
      <c r="J1593" t="str">
        <v>Large Cap</v>
      </c>
      <c r="K1593" t="str">
        <v>2024-06-30 00:00:00</v>
      </c>
      <c r="L1593">
        <v>2.3800000000000002E-3</v>
      </c>
    </row>
    <row r="1594" spans="6:12" x14ac:dyDescent="0.3">
      <c r="F1594" t="str">
        <v>nifty_500</v>
      </c>
      <c r="G1594">
        <v>100490</v>
      </c>
      <c r="H1594" t="str">
        <v>Bajaj Holdings &amp; Investment Ltd.</v>
      </c>
      <c r="I1594" t="str">
        <v>Trading</v>
      </c>
      <c r="J1594" t="str">
        <v>Large Cap</v>
      </c>
      <c r="K1594" t="str">
        <v>2024-06-30 00:00:00</v>
      </c>
      <c r="L1594">
        <v>2.3700000000000001E-3</v>
      </c>
    </row>
    <row r="1595" spans="6:12" x14ac:dyDescent="0.3">
      <c r="F1595" t="str">
        <v>nifty_500</v>
      </c>
      <c r="G1595">
        <v>269404</v>
      </c>
      <c r="H1595" t="str">
        <v>Tube Investments of India Ltd.</v>
      </c>
      <c r="I1595" t="str">
        <v>Auto &amp; Auto Components</v>
      </c>
      <c r="J1595" t="str">
        <v>Mid Cap</v>
      </c>
      <c r="K1595" t="str">
        <v>2024-06-30 00:00:00</v>
      </c>
      <c r="L1595">
        <v>2.33E-3</v>
      </c>
    </row>
    <row r="1596" spans="6:12" x14ac:dyDescent="0.3">
      <c r="F1596" t="str">
        <v>nifty_500</v>
      </c>
      <c r="G1596">
        <v>100093</v>
      </c>
      <c r="H1596" t="str">
        <v>CG Power and Industrial Solutions Ltd.</v>
      </c>
      <c r="I1596" t="str">
        <v>Capital Goods</v>
      </c>
      <c r="J1596" t="str">
        <v>Mid Cap</v>
      </c>
      <c r="K1596" t="str">
        <v>2024-06-30 00:00:00</v>
      </c>
      <c r="L1596">
        <v>2.32E-3</v>
      </c>
    </row>
    <row r="1597" spans="6:12" x14ac:dyDescent="0.3">
      <c r="F1597" t="str">
        <v>nifty_500</v>
      </c>
      <c r="G1597">
        <v>210590</v>
      </c>
      <c r="H1597" t="str">
        <v>Persistent Systems Ltd.</v>
      </c>
      <c r="I1597" t="str">
        <v>IT</v>
      </c>
      <c r="J1597" t="str">
        <v>Mid Cap</v>
      </c>
      <c r="K1597" t="str">
        <v>2024-06-30 00:00:00</v>
      </c>
      <c r="L1597">
        <v>2.32E-3</v>
      </c>
    </row>
    <row r="1598" spans="6:12" x14ac:dyDescent="0.3">
      <c r="F1598" t="str">
        <v>nifty_500</v>
      </c>
      <c r="G1598">
        <v>100002</v>
      </c>
      <c r="H1598" t="str">
        <v>ABB India Ltd.</v>
      </c>
      <c r="I1598" t="str">
        <v>Capital Goods</v>
      </c>
      <c r="J1598" t="str">
        <v>Large Cap</v>
      </c>
      <c r="K1598" t="str">
        <v>2024-06-30 00:00:00</v>
      </c>
      <c r="L1598">
        <v>2.31E-3</v>
      </c>
    </row>
    <row r="1599" spans="6:12" x14ac:dyDescent="0.3">
      <c r="F1599" t="str">
        <v>nifty_500</v>
      </c>
      <c r="G1599">
        <v>100469</v>
      </c>
      <c r="H1599" t="str">
        <v>The Federal Bank Ltd.</v>
      </c>
      <c r="I1599" t="str">
        <v>Banks</v>
      </c>
      <c r="J1599" t="str">
        <v>Mid Cap</v>
      </c>
      <c r="K1599" t="str">
        <v>2024-06-30 00:00:00</v>
      </c>
      <c r="L1599">
        <v>2.2300000000000002E-3</v>
      </c>
    </row>
    <row r="1600" spans="6:12" x14ac:dyDescent="0.3">
      <c r="F1600" t="str">
        <v>nifty_500</v>
      </c>
      <c r="G1600">
        <v>100493</v>
      </c>
      <c r="H1600" t="str">
        <v>Bharat Forge Ltd.</v>
      </c>
      <c r="I1600" t="str">
        <v>Capital Goods</v>
      </c>
      <c r="J1600" t="str">
        <v>Mid Cap</v>
      </c>
      <c r="K1600" t="str">
        <v>2024-06-30 00:00:00</v>
      </c>
      <c r="L1600">
        <v>2.1900000000000001E-3</v>
      </c>
    </row>
    <row r="1601" spans="6:12" x14ac:dyDescent="0.3">
      <c r="F1601" t="str">
        <v>nifty_500</v>
      </c>
      <c r="G1601">
        <v>217379</v>
      </c>
      <c r="H1601" t="str">
        <v>ICICI Lombard General Insurance Company Ltd.</v>
      </c>
      <c r="I1601" t="str">
        <v>Insurance</v>
      </c>
      <c r="J1601" t="str">
        <v>Mid Cap</v>
      </c>
      <c r="K1601" t="str">
        <v>2024-06-30 00:00:00</v>
      </c>
      <c r="L1601">
        <v>2.1900000000000001E-3</v>
      </c>
    </row>
    <row r="1602" spans="6:12" x14ac:dyDescent="0.3">
      <c r="F1602" t="str">
        <v>nifty_500</v>
      </c>
      <c r="G1602">
        <v>219442</v>
      </c>
      <c r="H1602" t="str">
        <v>Macrotech Developers Ltd.</v>
      </c>
      <c r="I1602" t="str">
        <v>Construction &amp; Realty</v>
      </c>
      <c r="J1602" t="str">
        <v>Large Cap</v>
      </c>
      <c r="K1602" t="str">
        <v>2024-06-30 00:00:00</v>
      </c>
      <c r="L1602">
        <v>2.14E-3</v>
      </c>
    </row>
    <row r="1603" spans="6:12" x14ac:dyDescent="0.3">
      <c r="F1603" t="str">
        <v>nifty_500</v>
      </c>
      <c r="G1603">
        <v>132286</v>
      </c>
      <c r="H1603" t="str">
        <v>Jindal Steel &amp; Power Ltd.</v>
      </c>
      <c r="I1603" t="str">
        <v>Mining &amp; Minerals</v>
      </c>
      <c r="J1603" t="str">
        <v>Large Cap</v>
      </c>
      <c r="K1603" t="str">
        <v>2024-06-30 00:00:00</v>
      </c>
      <c r="L1603">
        <v>2.1299999999999999E-3</v>
      </c>
    </row>
    <row r="1604" spans="6:12" x14ac:dyDescent="0.3">
      <c r="F1604" t="str">
        <v>nifty_500</v>
      </c>
      <c r="G1604">
        <v>208280</v>
      </c>
      <c r="H1604" t="str">
        <v>HDFC Asset Management Company Ltd.</v>
      </c>
      <c r="I1604" t="str">
        <v>Financial Services</v>
      </c>
      <c r="J1604" t="str">
        <v>Mid Cap</v>
      </c>
      <c r="K1604" t="str">
        <v>2024-06-30 00:00:00</v>
      </c>
      <c r="L1604">
        <v>2.0799999999999998E-3</v>
      </c>
    </row>
    <row r="1605" spans="6:12" x14ac:dyDescent="0.3">
      <c r="F1605" t="str">
        <v>nifty_500</v>
      </c>
      <c r="G1605">
        <v>132432</v>
      </c>
      <c r="H1605" t="str">
        <v>United Spirits Ltd.</v>
      </c>
      <c r="I1605" t="str">
        <v>FMCG</v>
      </c>
      <c r="J1605" t="str">
        <v>Mid Cap</v>
      </c>
      <c r="K1605" t="str">
        <v>2024-06-30 00:00:00</v>
      </c>
      <c r="L1605">
        <v>2.0699999999999998E-3</v>
      </c>
    </row>
    <row r="1606" spans="6:12" x14ac:dyDescent="0.3">
      <c r="F1606" t="str">
        <v>nifty_500</v>
      </c>
      <c r="G1606">
        <v>132483</v>
      </c>
      <c r="H1606" t="str">
        <v>Canara Bank</v>
      </c>
      <c r="I1606" t="str">
        <v>Banks</v>
      </c>
      <c r="J1606" t="str">
        <v>Large Cap</v>
      </c>
      <c r="K1606" t="str">
        <v>2024-06-30 00:00:00</v>
      </c>
      <c r="L1606">
        <v>2.0699999999999998E-3</v>
      </c>
    </row>
    <row r="1607" spans="6:12" x14ac:dyDescent="0.3">
      <c r="F1607" t="str">
        <v>nifty_500</v>
      </c>
      <c r="G1607">
        <v>100290</v>
      </c>
      <c r="H1607" t="str">
        <v>MRF Ltd.</v>
      </c>
      <c r="I1607" t="str">
        <v>Auto &amp; Auto Components</v>
      </c>
      <c r="J1607" t="str">
        <v>Mid Cap</v>
      </c>
      <c r="K1607" t="str">
        <v>2024-06-30 00:00:00</v>
      </c>
      <c r="L1607">
        <v>2.0400000000000001E-3</v>
      </c>
    </row>
    <row r="1608" spans="6:12" x14ac:dyDescent="0.3">
      <c r="F1608" t="str">
        <v>nifty_500</v>
      </c>
      <c r="G1608">
        <v>208461</v>
      </c>
      <c r="H1608" t="str">
        <v>JSW Energy Ltd.</v>
      </c>
      <c r="I1608" t="str">
        <v>Power</v>
      </c>
      <c r="J1608" t="str">
        <v>Large Cap</v>
      </c>
      <c r="K1608" t="str">
        <v>2024-06-30 00:00:00</v>
      </c>
      <c r="L1608">
        <v>2.0200000000000001E-3</v>
      </c>
    </row>
    <row r="1609" spans="6:12" x14ac:dyDescent="0.3">
      <c r="F1609" t="str">
        <v>nifty_500</v>
      </c>
      <c r="G1609">
        <v>100257</v>
      </c>
      <c r="H1609" t="str">
        <v>Lupin Ltd.</v>
      </c>
      <c r="I1609" t="str">
        <v>Healthcare</v>
      </c>
      <c r="J1609" t="str">
        <v>Mid Cap</v>
      </c>
      <c r="K1609" t="str">
        <v>2024-06-30 00:00:00</v>
      </c>
      <c r="L1609">
        <v>2.0100000000000001E-3</v>
      </c>
    </row>
    <row r="1610" spans="6:12" x14ac:dyDescent="0.3">
      <c r="F1610" t="str">
        <v>nifty_500</v>
      </c>
      <c r="G1610">
        <v>109930</v>
      </c>
      <c r="H1610" t="str">
        <v>Supreme Industries Ltd.</v>
      </c>
      <c r="I1610" t="str">
        <v>Building Materials</v>
      </c>
      <c r="J1610" t="str">
        <v>Mid Cap</v>
      </c>
      <c r="K1610" t="str">
        <v>2024-06-30 00:00:00</v>
      </c>
      <c r="L1610">
        <v>1.99E-3</v>
      </c>
    </row>
    <row r="1611" spans="6:12" x14ac:dyDescent="0.3">
      <c r="F1611" t="str">
        <v>nifty_500</v>
      </c>
      <c r="G1611">
        <v>100103</v>
      </c>
      <c r="H1611" t="str">
        <v>Bharat Heavy Electricals Ltd.</v>
      </c>
      <c r="I1611" t="str">
        <v>Capital Goods</v>
      </c>
      <c r="J1611" t="str">
        <v>Large Cap</v>
      </c>
      <c r="K1611" t="str">
        <v>2024-06-30 00:00:00</v>
      </c>
      <c r="L1611">
        <v>1.98E-3</v>
      </c>
    </row>
    <row r="1612" spans="6:12" x14ac:dyDescent="0.3">
      <c r="F1612" t="str">
        <v>nifty_500</v>
      </c>
      <c r="G1612">
        <v>286335</v>
      </c>
      <c r="H1612" t="str">
        <v>AU Small Finance Bank Ltd.</v>
      </c>
      <c r="I1612" t="str">
        <v>Banks</v>
      </c>
      <c r="J1612" t="str">
        <v>Mid Cap</v>
      </c>
      <c r="K1612" t="str">
        <v>2024-06-30 00:00:00</v>
      </c>
      <c r="L1612">
        <v>1.98E-3</v>
      </c>
    </row>
    <row r="1613" spans="6:12" x14ac:dyDescent="0.3">
      <c r="F1613" t="str">
        <v>nifty_500</v>
      </c>
      <c r="G1613">
        <v>100830</v>
      </c>
      <c r="H1613" t="str">
        <v>Colgate-Palmolive (India) Ltd.</v>
      </c>
      <c r="I1613" t="str">
        <v>FMCG</v>
      </c>
      <c r="J1613" t="str">
        <v>Mid Cap</v>
      </c>
      <c r="K1613" t="str">
        <v>2024-06-30 00:00:00</v>
      </c>
      <c r="L1613">
        <v>1.9499999999999999E-3</v>
      </c>
    </row>
    <row r="1614" spans="6:12" x14ac:dyDescent="0.3">
      <c r="F1614" t="str">
        <v>nifty_500</v>
      </c>
      <c r="G1614">
        <v>100387</v>
      </c>
      <c r="H1614" t="str">
        <v>Shree Cement Ltd.</v>
      </c>
      <c r="I1614" t="str">
        <v>Construction Materials</v>
      </c>
      <c r="J1614" t="str">
        <v>Large Cap</v>
      </c>
      <c r="K1614" t="str">
        <v>2024-06-30 00:00:00</v>
      </c>
      <c r="L1614">
        <v>1.9400000000000001E-3</v>
      </c>
    </row>
    <row r="1615" spans="6:12" x14ac:dyDescent="0.3">
      <c r="F1615" t="str">
        <v>nifty_500</v>
      </c>
      <c r="G1615">
        <v>208238</v>
      </c>
      <c r="H1615" t="str">
        <v>Godrej Properties Ltd.</v>
      </c>
      <c r="I1615" t="str">
        <v>Construction &amp; Realty</v>
      </c>
      <c r="J1615" t="str">
        <v>Mid Cap</v>
      </c>
      <c r="K1615" t="str">
        <v>2024-06-30 00:00:00</v>
      </c>
      <c r="L1615">
        <v>1.9E-3</v>
      </c>
    </row>
    <row r="1616" spans="6:12" x14ac:dyDescent="0.3">
      <c r="F1616" t="str">
        <v>nifty_500</v>
      </c>
      <c r="G1616">
        <v>132461</v>
      </c>
      <c r="H1616" t="str">
        <v>Punjab National Bank</v>
      </c>
      <c r="I1616" t="str">
        <v>Banks</v>
      </c>
      <c r="J1616" t="str">
        <v>Large Cap</v>
      </c>
      <c r="K1616" t="str">
        <v>2024-06-30 00:00:00</v>
      </c>
      <c r="L1616">
        <v>1.8699999999999999E-3</v>
      </c>
    </row>
    <row r="1617" spans="6:12" x14ac:dyDescent="0.3">
      <c r="F1617" t="str">
        <v>nifty_500</v>
      </c>
      <c r="G1617">
        <v>278580</v>
      </c>
      <c r="H1617" t="str">
        <v>IDFC First Bank Ltd.</v>
      </c>
      <c r="I1617" t="str">
        <v>Banks</v>
      </c>
      <c r="J1617" t="str">
        <v>Mid Cap</v>
      </c>
      <c r="K1617" t="str">
        <v>2024-06-30 00:00:00</v>
      </c>
      <c r="L1617">
        <v>1.8699999999999999E-3</v>
      </c>
    </row>
    <row r="1618" spans="6:12" x14ac:dyDescent="0.3">
      <c r="F1618" t="str">
        <v>nifty_500</v>
      </c>
      <c r="G1618">
        <v>132541</v>
      </c>
      <c r="H1618" t="str">
        <v>Coforge Ltd.</v>
      </c>
      <c r="I1618" t="str">
        <v>IT</v>
      </c>
      <c r="J1618" t="str">
        <v>Mid Cap</v>
      </c>
      <c r="K1618" t="str">
        <v>2024-06-30 00:00:00</v>
      </c>
      <c r="L1618">
        <v>1.8699999999999999E-3</v>
      </c>
    </row>
    <row r="1619" spans="6:12" x14ac:dyDescent="0.3">
      <c r="F1619" t="str">
        <v>nifty_500</v>
      </c>
      <c r="G1619">
        <v>100096</v>
      </c>
      <c r="H1619" t="str">
        <v>Dabur India Ltd.</v>
      </c>
      <c r="I1619" t="str">
        <v>FMCG</v>
      </c>
      <c r="J1619" t="str">
        <v>Large Cap</v>
      </c>
      <c r="K1619" t="str">
        <v>2024-06-30 00:00:00</v>
      </c>
      <c r="L1619">
        <v>1.8500000000000001E-3</v>
      </c>
    </row>
    <row r="1620" spans="6:12" x14ac:dyDescent="0.3">
      <c r="F1620" t="str">
        <v>nifty_500</v>
      </c>
      <c r="G1620">
        <v>103806</v>
      </c>
      <c r="H1620" t="str">
        <v>SRF Ltd.</v>
      </c>
      <c r="I1620" t="str">
        <v>Chemicals</v>
      </c>
      <c r="J1620" t="str">
        <v>Mid Cap</v>
      </c>
      <c r="K1620" t="str">
        <v>2024-06-30 00:00:00</v>
      </c>
      <c r="L1620">
        <v>1.8500000000000001E-3</v>
      </c>
    </row>
    <row r="1621" spans="6:12" x14ac:dyDescent="0.3">
      <c r="F1621" t="str">
        <v>nifty_500</v>
      </c>
      <c r="G1621">
        <v>211337</v>
      </c>
      <c r="H1621" t="str">
        <v>Polycab India Ltd.</v>
      </c>
      <c r="I1621" t="str">
        <v>Building Materials</v>
      </c>
      <c r="J1621" t="str">
        <v>Mid Cap</v>
      </c>
      <c r="K1621" t="str">
        <v>2024-06-30 00:00:00</v>
      </c>
      <c r="L1621">
        <v>1.82E-3</v>
      </c>
    </row>
    <row r="1622" spans="6:12" x14ac:dyDescent="0.3">
      <c r="F1622" t="str">
        <v>nifty_500</v>
      </c>
      <c r="G1622">
        <v>207901</v>
      </c>
      <c r="H1622" t="str">
        <v>BSE Ltd.</v>
      </c>
      <c r="I1622" t="str">
        <v>Financial Services</v>
      </c>
      <c r="J1622" t="str">
        <v>Mid Cap</v>
      </c>
      <c r="K1622" t="str">
        <v>2024-06-30 00:00:00</v>
      </c>
      <c r="L1622">
        <v>1.8E-3</v>
      </c>
    </row>
    <row r="1623" spans="6:12" x14ac:dyDescent="0.3">
      <c r="F1623" t="str">
        <v>nifty_500</v>
      </c>
      <c r="G1623">
        <v>100477</v>
      </c>
      <c r="H1623" t="str">
        <v>Ashok Leyland Ltd.</v>
      </c>
      <c r="I1623" t="str">
        <v>Auto &amp; Auto Components</v>
      </c>
      <c r="J1623" t="str">
        <v>Mid Cap</v>
      </c>
      <c r="K1623" t="str">
        <v>2024-06-30 00:00:00</v>
      </c>
      <c r="L1623">
        <v>1.7700000000000001E-3</v>
      </c>
    </row>
    <row r="1624" spans="6:12" x14ac:dyDescent="0.3">
      <c r="F1624" t="str">
        <v>nifty_500</v>
      </c>
      <c r="G1624">
        <v>100575</v>
      </c>
      <c r="H1624" t="str">
        <v>Voltas Ltd.</v>
      </c>
      <c r="I1624" t="str">
        <v>Consumer Durables</v>
      </c>
      <c r="J1624" t="str">
        <v>Mid Cap</v>
      </c>
      <c r="K1624" t="str">
        <v>2024-06-30 00:00:00</v>
      </c>
      <c r="L1624">
        <v>1.75E-3</v>
      </c>
    </row>
    <row r="1625" spans="6:12" x14ac:dyDescent="0.3">
      <c r="F1625" t="str">
        <v>nifty_500</v>
      </c>
      <c r="G1625">
        <v>200091</v>
      </c>
      <c r="H1625" t="str">
        <v>Oil India Ltd.</v>
      </c>
      <c r="I1625" t="str">
        <v>Oil &amp; Gas</v>
      </c>
      <c r="J1625" t="str">
        <v>Mid Cap</v>
      </c>
      <c r="K1625" t="str">
        <v>2024-06-30 00:00:00</v>
      </c>
      <c r="L1625">
        <v>1.75E-3</v>
      </c>
    </row>
    <row r="1626" spans="6:12" x14ac:dyDescent="0.3">
      <c r="F1626" t="str">
        <v>nifty_500</v>
      </c>
      <c r="G1626">
        <v>124804</v>
      </c>
      <c r="H1626" t="str">
        <v>Aurobindo Pharma Ltd.</v>
      </c>
      <c r="I1626" t="str">
        <v>Healthcare</v>
      </c>
      <c r="J1626" t="str">
        <v>Mid Cap</v>
      </c>
      <c r="K1626" t="str">
        <v>2024-06-30 00:00:00</v>
      </c>
      <c r="L1626">
        <v>1.75E-3</v>
      </c>
    </row>
    <row r="1627" spans="6:12" x14ac:dyDescent="0.3">
      <c r="F1627" t="str">
        <v>nifty_500</v>
      </c>
      <c r="G1627">
        <v>103100</v>
      </c>
      <c r="H1627" t="str">
        <v>The Phoenix Mills Ltd.</v>
      </c>
      <c r="I1627" t="str">
        <v>Consumer Discretionary</v>
      </c>
      <c r="J1627" t="str">
        <v>Mid Cap</v>
      </c>
      <c r="K1627" t="str">
        <v>2024-06-30 00:00:00</v>
      </c>
      <c r="L1627">
        <v>1.74E-3</v>
      </c>
    </row>
    <row r="1628" spans="6:12" x14ac:dyDescent="0.3">
      <c r="F1628" t="str">
        <v>nifty_500</v>
      </c>
      <c r="G1628">
        <v>132779</v>
      </c>
      <c r="H1628" t="str">
        <v>Torrent Power Ltd.</v>
      </c>
      <c r="I1628" t="str">
        <v>Power</v>
      </c>
      <c r="J1628" t="str">
        <v>Mid Cap</v>
      </c>
      <c r="K1628" t="str">
        <v>2024-06-30 00:00:00</v>
      </c>
      <c r="L1628">
        <v>1.72E-3</v>
      </c>
    </row>
    <row r="1629" spans="6:12" x14ac:dyDescent="0.3">
      <c r="F1629" t="str">
        <v>nifty_500</v>
      </c>
      <c r="G1629">
        <v>216369</v>
      </c>
      <c r="H1629" t="str">
        <v>NHPC Ltd.</v>
      </c>
      <c r="I1629" t="str">
        <v>Power</v>
      </c>
      <c r="J1629" t="str">
        <v>Large Cap</v>
      </c>
      <c r="K1629" t="str">
        <v>2024-06-30 00:00:00</v>
      </c>
      <c r="L1629">
        <v>1.6999999999999999E-3</v>
      </c>
    </row>
    <row r="1630" spans="6:12" x14ac:dyDescent="0.3">
      <c r="F1630" t="str">
        <v>nifty_500</v>
      </c>
      <c r="G1630">
        <v>190071</v>
      </c>
      <c r="H1630" t="str">
        <v>Sundaram Finance Ltd.</v>
      </c>
      <c r="I1630" t="str">
        <v>NBFC's &amp; Housing Finance</v>
      </c>
      <c r="J1630" t="str">
        <v>Mid Cap</v>
      </c>
      <c r="K1630" t="str">
        <v>2024-06-30 00:00:00</v>
      </c>
      <c r="L1630">
        <v>1.67E-3</v>
      </c>
    </row>
    <row r="1631" spans="6:12" x14ac:dyDescent="0.3">
      <c r="F1631" t="str">
        <v>nifty_500</v>
      </c>
      <c r="G1631">
        <v>131642</v>
      </c>
      <c r="H1631" t="str">
        <v>Marico Ltd.</v>
      </c>
      <c r="I1631" t="str">
        <v>FMCG</v>
      </c>
      <c r="J1631" t="str">
        <v>Mid Cap</v>
      </c>
      <c r="K1631" t="str">
        <v>2024-06-30 00:00:00</v>
      </c>
      <c r="L1631">
        <v>1.66E-3</v>
      </c>
    </row>
    <row r="1632" spans="6:12" x14ac:dyDescent="0.3">
      <c r="F1632" t="str">
        <v>nifty_500</v>
      </c>
      <c r="G1632">
        <v>100104</v>
      </c>
      <c r="H1632" t="str">
        <v>Hindustan Petroleum Corporation Ltd.</v>
      </c>
      <c r="I1632" t="str">
        <v>Oil &amp; Gas</v>
      </c>
      <c r="J1632" t="str">
        <v>Mid Cap</v>
      </c>
      <c r="K1632" t="str">
        <v>2024-06-30 00:00:00</v>
      </c>
      <c r="L1632">
        <v>1.64E-3</v>
      </c>
    </row>
    <row r="1633" spans="6:12" x14ac:dyDescent="0.3">
      <c r="F1633" t="str">
        <v>nifty_500</v>
      </c>
      <c r="G1633">
        <v>217889</v>
      </c>
      <c r="H1633" t="str">
        <v>Tata Motors Ltd. - DVR Ordinary</v>
      </c>
      <c r="I1633" t="str">
        <v>Auto &amp; Auto Components</v>
      </c>
      <c r="J1633" t="str">
        <v>Mid Cap</v>
      </c>
      <c r="K1633" t="str">
        <v>2024-06-30 00:00:00</v>
      </c>
      <c r="L1633">
        <v>1.6100000000000001E-3</v>
      </c>
    </row>
    <row r="1634" spans="6:12" x14ac:dyDescent="0.3">
      <c r="F1634" t="str">
        <v>nifty_500</v>
      </c>
      <c r="G1634">
        <v>100271</v>
      </c>
      <c r="H1634" t="str">
        <v>Max Financial Services Ltd.</v>
      </c>
      <c r="I1634" t="str">
        <v>Financial Services</v>
      </c>
      <c r="J1634" t="str">
        <v>Mid Cap</v>
      </c>
      <c r="K1634" t="str">
        <v>2024-06-30 00:00:00</v>
      </c>
      <c r="L1634">
        <v>1.6100000000000001E-3</v>
      </c>
    </row>
    <row r="1635" spans="6:12" x14ac:dyDescent="0.3">
      <c r="F1635" t="str">
        <v>nifty_500</v>
      </c>
      <c r="G1635">
        <v>123642</v>
      </c>
      <c r="H1635" t="str">
        <v>PI Industries Ltd.</v>
      </c>
      <c r="I1635" t="str">
        <v>Chemicals</v>
      </c>
      <c r="J1635" t="str">
        <v>Mid Cap</v>
      </c>
      <c r="K1635" t="str">
        <v>2024-06-30 00:00:00</v>
      </c>
      <c r="L1635">
        <v>1.6000000000000001E-3</v>
      </c>
    </row>
    <row r="1636" spans="6:12" x14ac:dyDescent="0.3">
      <c r="F1636" t="str">
        <v>nifty_500</v>
      </c>
      <c r="G1636">
        <v>217280</v>
      </c>
      <c r="H1636" t="str">
        <v>Indian Railway Finance Corporation Ltd.</v>
      </c>
      <c r="I1636" t="str">
        <v>Railways</v>
      </c>
      <c r="J1636" t="str">
        <v>Large Cap</v>
      </c>
      <c r="K1636" t="str">
        <v>2024-06-30 00:00:00</v>
      </c>
      <c r="L1636">
        <v>1.5900000000000001E-3</v>
      </c>
    </row>
    <row r="1637" spans="6:12" x14ac:dyDescent="0.3">
      <c r="F1637" t="str">
        <v>nifty_500</v>
      </c>
      <c r="G1637">
        <v>190059</v>
      </c>
      <c r="H1637" t="str">
        <v>APL Apollo Tubes Ltd.</v>
      </c>
      <c r="I1637" t="str">
        <v>Building Materials</v>
      </c>
      <c r="J1637" t="str">
        <v>Mid Cap</v>
      </c>
      <c r="K1637" t="str">
        <v>2024-06-30 00:00:00</v>
      </c>
      <c r="L1637">
        <v>1.5900000000000001E-3</v>
      </c>
    </row>
    <row r="1638" spans="6:12" x14ac:dyDescent="0.3">
      <c r="F1638" t="str">
        <v>nifty_500</v>
      </c>
      <c r="G1638">
        <v>228974</v>
      </c>
      <c r="H1638" t="str">
        <v>360 One Wam Ltd.</v>
      </c>
      <c r="I1638" t="str">
        <v>Financial Services</v>
      </c>
      <c r="J1638" t="str">
        <v>Small Cap</v>
      </c>
      <c r="K1638" t="str">
        <v>2024-06-30 00:00:00</v>
      </c>
      <c r="L1638">
        <v>1.5399999999999999E-3</v>
      </c>
    </row>
    <row r="1639" spans="6:12" x14ac:dyDescent="0.3">
      <c r="F1639" t="str">
        <v>nifty_500</v>
      </c>
      <c r="G1639">
        <v>208412</v>
      </c>
      <c r="H1639" t="str">
        <v>Indian Railway Catering And Tourism Corporation Ltd.</v>
      </c>
      <c r="I1639" t="str">
        <v>Railways</v>
      </c>
      <c r="J1639" t="str">
        <v>Mid Cap</v>
      </c>
      <c r="K1639" t="str">
        <v>2024-06-30 00:00:00</v>
      </c>
      <c r="L1639">
        <v>1.5299999999999999E-3</v>
      </c>
    </row>
    <row r="1640" spans="6:12" x14ac:dyDescent="0.3">
      <c r="F1640" t="str">
        <v>nifty_500</v>
      </c>
      <c r="G1640">
        <v>100530</v>
      </c>
      <c r="H1640" t="str">
        <v>Bosch Ltd.</v>
      </c>
      <c r="I1640" t="str">
        <v>Auto &amp; Auto Components</v>
      </c>
      <c r="J1640" t="str">
        <v>Large Cap</v>
      </c>
      <c r="K1640" t="str">
        <v>2024-06-30 00:00:00</v>
      </c>
      <c r="L1640">
        <v>1.5200000000000001E-3</v>
      </c>
    </row>
    <row r="1641" spans="6:12" x14ac:dyDescent="0.3">
      <c r="F1641" t="str">
        <v>nifty_500</v>
      </c>
      <c r="G1641">
        <v>289108</v>
      </c>
      <c r="H1641" t="str">
        <v>Delhivery Ltd.</v>
      </c>
      <c r="I1641" t="str">
        <v>Logistics &amp; Ports</v>
      </c>
      <c r="J1641" t="str">
        <v>Mid Cap</v>
      </c>
      <c r="K1641" t="str">
        <v>2024-06-30 00:00:00</v>
      </c>
      <c r="L1641">
        <v>1.5200000000000001E-3</v>
      </c>
    </row>
    <row r="1642" spans="6:12" x14ac:dyDescent="0.3">
      <c r="F1642" t="str">
        <v>nifty_500</v>
      </c>
      <c r="G1642">
        <v>132830</v>
      </c>
      <c r="H1642" t="str">
        <v>Astral Ltd.</v>
      </c>
      <c r="I1642" t="str">
        <v>Building Materials</v>
      </c>
      <c r="J1642" t="str">
        <v>Mid Cap</v>
      </c>
      <c r="K1642" t="str">
        <v>2024-06-30 00:00:00</v>
      </c>
      <c r="L1642">
        <v>1.5100000000000001E-3</v>
      </c>
    </row>
    <row r="1643" spans="6:12" x14ac:dyDescent="0.3">
      <c r="F1643" t="str">
        <v>nifty_500</v>
      </c>
      <c r="G1643">
        <v>112070</v>
      </c>
      <c r="H1643" t="str">
        <v>UPL Ltd.</v>
      </c>
      <c r="I1643" t="str">
        <v>Chemicals</v>
      </c>
      <c r="J1643" t="str">
        <v>Mid Cap</v>
      </c>
      <c r="K1643" t="str">
        <v>2024-06-30 00:00:00</v>
      </c>
      <c r="L1643">
        <v>1.49E-3</v>
      </c>
    </row>
    <row r="1644" spans="6:12" x14ac:dyDescent="0.3">
      <c r="F1644" t="str">
        <v>nifty_500</v>
      </c>
      <c r="G1644">
        <v>131344</v>
      </c>
      <c r="H1644" t="str">
        <v>Container Corporation Of India Ltd.</v>
      </c>
      <c r="I1644" t="str">
        <v>Railways</v>
      </c>
      <c r="J1644" t="str">
        <v>Mid Cap</v>
      </c>
      <c r="K1644" t="str">
        <v>2024-06-30 00:00:00</v>
      </c>
      <c r="L1644">
        <v>1.48E-3</v>
      </c>
    </row>
    <row r="1645" spans="6:12" x14ac:dyDescent="0.3">
      <c r="F1645" t="str">
        <v>nifty_500</v>
      </c>
      <c r="G1645">
        <v>126371</v>
      </c>
      <c r="H1645" t="str">
        <v>NMDC Ltd.</v>
      </c>
      <c r="I1645" t="str">
        <v>Mining &amp; Minerals</v>
      </c>
      <c r="J1645" t="str">
        <v>Mid Cap</v>
      </c>
      <c r="K1645" t="str">
        <v>2024-06-30 00:00:00</v>
      </c>
      <c r="L1645">
        <v>1.4499999999999999E-3</v>
      </c>
    </row>
    <row r="1646" spans="6:12" x14ac:dyDescent="0.3">
      <c r="F1646" t="str">
        <v>nifty_500</v>
      </c>
      <c r="G1646">
        <v>271875</v>
      </c>
      <c r="H1646" t="str">
        <v>Adani Energy Solutions Ltd.</v>
      </c>
      <c r="I1646" t="str">
        <v>Power</v>
      </c>
      <c r="J1646" t="str">
        <v>Large Cap</v>
      </c>
      <c r="K1646" t="str">
        <v>2024-06-30 00:00:00</v>
      </c>
      <c r="L1646">
        <v>1.4300000000000001E-3</v>
      </c>
    </row>
    <row r="1647" spans="6:12" x14ac:dyDescent="0.3">
      <c r="F1647" t="str">
        <v>nifty_500</v>
      </c>
      <c r="G1647">
        <v>126299</v>
      </c>
      <c r="H1647" t="str">
        <v>Mphasis Ltd.</v>
      </c>
      <c r="I1647" t="str">
        <v>IT</v>
      </c>
      <c r="J1647" t="str">
        <v>Mid Cap</v>
      </c>
      <c r="K1647" t="str">
        <v>2024-06-30 00:00:00</v>
      </c>
      <c r="L1647">
        <v>1.42E-3</v>
      </c>
    </row>
    <row r="1648" spans="6:12" x14ac:dyDescent="0.3">
      <c r="F1648" t="str">
        <v>nifty_500</v>
      </c>
      <c r="G1648">
        <v>100420</v>
      </c>
      <c r="H1648" t="str">
        <v>Torrent Pharmaceuticals Ltd.</v>
      </c>
      <c r="I1648" t="str">
        <v>Healthcare</v>
      </c>
      <c r="J1648" t="str">
        <v>Large Cap</v>
      </c>
      <c r="K1648" t="str">
        <v>2024-06-30 00:00:00</v>
      </c>
      <c r="L1648">
        <v>1.4E-3</v>
      </c>
    </row>
    <row r="1649" spans="6:12" x14ac:dyDescent="0.3">
      <c r="F1649" t="str">
        <v>nifty_500</v>
      </c>
      <c r="G1649">
        <v>200048</v>
      </c>
      <c r="H1649" t="str">
        <v>IRB Infrastructure Developers Ltd.</v>
      </c>
      <c r="I1649" t="str">
        <v>Construction &amp; Realty</v>
      </c>
      <c r="J1649" t="str">
        <v>Mid Cap</v>
      </c>
      <c r="K1649" t="str">
        <v>2024-06-30 00:00:00</v>
      </c>
      <c r="L1649">
        <v>1.4E-3</v>
      </c>
    </row>
    <row r="1650" spans="6:12" x14ac:dyDescent="0.3">
      <c r="F1650" t="str">
        <v>nifty_500</v>
      </c>
      <c r="G1650">
        <v>294320</v>
      </c>
      <c r="H1650" t="str">
        <v>KPIT Technologies Ltd.</v>
      </c>
      <c r="I1650" t="str">
        <v>IT</v>
      </c>
      <c r="J1650" t="str">
        <v>Mid Cap</v>
      </c>
      <c r="K1650" t="str">
        <v>2024-06-30 00:00:00</v>
      </c>
      <c r="L1650">
        <v>1.39E-3</v>
      </c>
    </row>
    <row r="1651" spans="6:12" x14ac:dyDescent="0.3">
      <c r="F1651" t="str">
        <v>nifty_500</v>
      </c>
      <c r="G1651">
        <v>132321</v>
      </c>
      <c r="H1651" t="str">
        <v>Zydus Lifesciences Ltd.</v>
      </c>
      <c r="I1651" t="str">
        <v>Healthcare</v>
      </c>
      <c r="J1651" t="str">
        <v>Large Cap</v>
      </c>
      <c r="K1651" t="str">
        <v>2024-06-30 00:00:00</v>
      </c>
      <c r="L1651">
        <v>1.39E-3</v>
      </c>
    </row>
    <row r="1652" spans="6:12" x14ac:dyDescent="0.3">
      <c r="F1652" t="str">
        <v>nifty_500</v>
      </c>
      <c r="G1652">
        <v>132508</v>
      </c>
      <c r="H1652" t="str">
        <v>Jindal Stainless Ltd.</v>
      </c>
      <c r="I1652" t="str">
        <v>Mining &amp; Minerals</v>
      </c>
      <c r="J1652" t="str">
        <v>Mid Cap</v>
      </c>
      <c r="K1652" t="str">
        <v>2024-06-30 00:00:00</v>
      </c>
      <c r="L1652">
        <v>1.3799999999999999E-3</v>
      </c>
    </row>
    <row r="1653" spans="6:12" x14ac:dyDescent="0.3">
      <c r="F1653" t="str">
        <v>nifty_500</v>
      </c>
      <c r="G1653">
        <v>214179</v>
      </c>
      <c r="H1653" t="str">
        <v>Sona BLW Precision Forgings Ltd.</v>
      </c>
      <c r="I1653" t="str">
        <v>Auto &amp; Auto Components</v>
      </c>
      <c r="J1653" t="str">
        <v>Mid Cap</v>
      </c>
      <c r="K1653" t="str">
        <v>2024-06-30 00:00:00</v>
      </c>
      <c r="L1653">
        <v>1.3600000000000001E-3</v>
      </c>
    </row>
    <row r="1654" spans="6:12" x14ac:dyDescent="0.3">
      <c r="F1654" t="str">
        <v>nifty_500</v>
      </c>
      <c r="G1654">
        <v>213838</v>
      </c>
      <c r="H1654" t="str">
        <v>Prestige Estates Projects Ltd.</v>
      </c>
      <c r="I1654" t="str">
        <v>Construction &amp; Realty</v>
      </c>
      <c r="J1654" t="str">
        <v>Mid Cap</v>
      </c>
      <c r="K1654" t="str">
        <v>2024-06-30 00:00:00</v>
      </c>
      <c r="L1654">
        <v>1.3500000000000001E-3</v>
      </c>
    </row>
    <row r="1655" spans="6:12" x14ac:dyDescent="0.3">
      <c r="F1655" t="str">
        <v>nifty_500</v>
      </c>
      <c r="G1655">
        <v>132477</v>
      </c>
      <c r="H1655" t="str">
        <v>Union Bank Of India</v>
      </c>
      <c r="I1655" t="str">
        <v>Banks</v>
      </c>
      <c r="J1655" t="str">
        <v>Large Cap</v>
      </c>
      <c r="K1655" t="str">
        <v>2024-06-30 00:00:00</v>
      </c>
      <c r="L1655">
        <v>1.3500000000000001E-3</v>
      </c>
    </row>
    <row r="1656" spans="6:12" x14ac:dyDescent="0.3">
      <c r="F1656" t="str">
        <v>nifty_500</v>
      </c>
      <c r="G1656">
        <v>280713</v>
      </c>
      <c r="H1656" t="str">
        <v>Crompton Greaves Consumer Electricals Ltd.</v>
      </c>
      <c r="I1656" t="str">
        <v>Consumer Durables</v>
      </c>
      <c r="J1656" t="str">
        <v>Small Cap</v>
      </c>
      <c r="K1656" t="str">
        <v>2024-06-30 00:00:00</v>
      </c>
      <c r="L1656">
        <v>1.34E-3</v>
      </c>
    </row>
    <row r="1657" spans="6:12" x14ac:dyDescent="0.3">
      <c r="F1657" t="str">
        <v>nifty_500</v>
      </c>
      <c r="G1657">
        <v>212427</v>
      </c>
      <c r="H1657" t="str">
        <v>Alkem Laboratories Ltd.</v>
      </c>
      <c r="I1657" t="str">
        <v>Healthcare</v>
      </c>
      <c r="J1657" t="str">
        <v>Mid Cap</v>
      </c>
      <c r="K1657" t="str">
        <v>2024-06-30 00:00:00</v>
      </c>
      <c r="L1657">
        <v>1.34E-3</v>
      </c>
    </row>
    <row r="1658" spans="6:12" x14ac:dyDescent="0.3">
      <c r="F1658" t="str">
        <v>nifty_500</v>
      </c>
      <c r="G1658">
        <v>102355</v>
      </c>
      <c r="H1658" t="str">
        <v>Balkrishna Industries Ltd.</v>
      </c>
      <c r="I1658" t="str">
        <v>Auto &amp; Auto Components</v>
      </c>
      <c r="J1658" t="str">
        <v>Mid Cap</v>
      </c>
      <c r="K1658" t="str">
        <v>2024-06-30 00:00:00</v>
      </c>
      <c r="L1658">
        <v>1.34E-3</v>
      </c>
    </row>
    <row r="1659" spans="6:12" x14ac:dyDescent="0.3">
      <c r="F1659" t="str">
        <v>nifty_500</v>
      </c>
      <c r="G1659">
        <v>100086</v>
      </c>
      <c r="H1659" t="str">
        <v>Exide Industries Ltd.</v>
      </c>
      <c r="I1659" t="str">
        <v>Auto &amp; Auto Components</v>
      </c>
      <c r="J1659" t="str">
        <v>Mid Cap</v>
      </c>
      <c r="K1659" t="str">
        <v>2024-06-30 00:00:00</v>
      </c>
      <c r="L1659">
        <v>1.33E-3</v>
      </c>
    </row>
    <row r="1660" spans="6:12" x14ac:dyDescent="0.3">
      <c r="F1660" t="str">
        <v>nifty_500</v>
      </c>
      <c r="G1660">
        <v>208883</v>
      </c>
      <c r="H1660" t="str">
        <v>One97 Communications Ltd.</v>
      </c>
      <c r="I1660" t="str">
        <v>Financial Services</v>
      </c>
      <c r="J1660" t="str">
        <v>Mid Cap</v>
      </c>
      <c r="K1660" t="str">
        <v>2024-06-30 00:00:00</v>
      </c>
      <c r="L1660">
        <v>1.31E-3</v>
      </c>
    </row>
    <row r="1661" spans="6:12" x14ac:dyDescent="0.3">
      <c r="F1661" t="str">
        <v>nifty_500</v>
      </c>
      <c r="G1661">
        <v>117569</v>
      </c>
      <c r="H1661" t="str">
        <v>KEI Industries Ltd.</v>
      </c>
      <c r="I1661" t="str">
        <v>Building Materials</v>
      </c>
      <c r="J1661" t="str">
        <v>Mid Cap</v>
      </c>
      <c r="K1661" t="str">
        <v>2024-06-30 00:00:00</v>
      </c>
      <c r="L1661">
        <v>1.2899999999999999E-3</v>
      </c>
    </row>
    <row r="1662" spans="6:12" x14ac:dyDescent="0.3">
      <c r="F1662" t="str">
        <v>nifty_500</v>
      </c>
      <c r="G1662">
        <v>228347</v>
      </c>
      <c r="H1662" t="str">
        <v>Adani Total Gas Ltd.</v>
      </c>
      <c r="I1662" t="str">
        <v>Oil &amp; Gas</v>
      </c>
      <c r="J1662" t="str">
        <v>Large Cap</v>
      </c>
      <c r="K1662" t="str">
        <v>2024-06-30 00:00:00</v>
      </c>
      <c r="L1662">
        <v>1.2800000000000001E-3</v>
      </c>
    </row>
    <row r="1663" spans="6:12" x14ac:dyDescent="0.3">
      <c r="F1663" t="str">
        <v>nifty_500</v>
      </c>
      <c r="G1663">
        <v>132843</v>
      </c>
      <c r="H1663" t="str">
        <v>Fortis Healthcare Ltd.</v>
      </c>
      <c r="I1663" t="str">
        <v>Hospitals &amp; Diagnostics</v>
      </c>
      <c r="J1663" t="str">
        <v>Mid Cap</v>
      </c>
      <c r="K1663" t="str">
        <v>2024-06-30 00:00:00</v>
      </c>
      <c r="L1663">
        <v>1.2700000000000001E-3</v>
      </c>
    </row>
    <row r="1664" spans="6:12" x14ac:dyDescent="0.3">
      <c r="F1664" t="str">
        <v>nifty_500</v>
      </c>
      <c r="G1664">
        <v>132522</v>
      </c>
      <c r="H1664" t="str">
        <v>Petronet LNG Ltd.</v>
      </c>
      <c r="I1664" t="str">
        <v>Oil &amp; Gas</v>
      </c>
      <c r="J1664" t="str">
        <v>Mid Cap</v>
      </c>
      <c r="K1664" t="str">
        <v>2024-06-30 00:00:00</v>
      </c>
      <c r="L1664">
        <v>1.2700000000000001E-3</v>
      </c>
    </row>
    <row r="1665" spans="6:12" x14ac:dyDescent="0.3">
      <c r="F1665" t="str">
        <v>nifty_500</v>
      </c>
      <c r="G1665">
        <v>100408</v>
      </c>
      <c r="H1665" t="str">
        <v>Tata Elxsi Ltd.</v>
      </c>
      <c r="I1665" t="str">
        <v>IT</v>
      </c>
      <c r="J1665" t="str">
        <v>Mid Cap</v>
      </c>
      <c r="K1665" t="str">
        <v>2024-06-30 00:00:00</v>
      </c>
      <c r="L1665">
        <v>1.2600000000000001E-3</v>
      </c>
    </row>
    <row r="1666" spans="6:12" x14ac:dyDescent="0.3">
      <c r="F1666" t="str">
        <v>nifty_500</v>
      </c>
      <c r="G1666">
        <v>132725</v>
      </c>
      <c r="H1666" t="str">
        <v>Solar Industries India Ltd.</v>
      </c>
      <c r="I1666" t="str">
        <v>Defence</v>
      </c>
      <c r="J1666" t="str">
        <v>Mid Cap</v>
      </c>
      <c r="K1666" t="str">
        <v>2024-06-30 00:00:00</v>
      </c>
      <c r="L1666">
        <v>1.25E-3</v>
      </c>
    </row>
    <row r="1667" spans="6:12" x14ac:dyDescent="0.3">
      <c r="F1667" t="str">
        <v>nifty_500</v>
      </c>
      <c r="G1667">
        <v>100411</v>
      </c>
      <c r="H1667" t="str">
        <v>Thermax Ltd.</v>
      </c>
      <c r="I1667" t="str">
        <v>Capital Goods</v>
      </c>
      <c r="J1667" t="str">
        <v>Mid Cap</v>
      </c>
      <c r="K1667" t="str">
        <v>2024-06-30 00:00:00</v>
      </c>
      <c r="L1667">
        <v>1.25E-3</v>
      </c>
    </row>
    <row r="1668" spans="6:12" x14ac:dyDescent="0.3">
      <c r="F1668" t="str">
        <v>nifty_500</v>
      </c>
      <c r="G1668">
        <v>302988</v>
      </c>
      <c r="H1668" t="str">
        <v>FSN E-Commerce Ventures Ltd.</v>
      </c>
      <c r="I1668" t="str">
        <v>Consumer Discretionary</v>
      </c>
      <c r="J1668" t="str">
        <v>Mid Cap</v>
      </c>
      <c r="K1668" t="str">
        <v>2024-06-30 00:00:00</v>
      </c>
      <c r="L1668">
        <v>1.24E-3</v>
      </c>
    </row>
    <row r="1669" spans="6:12" x14ac:dyDescent="0.3">
      <c r="F1669" t="str">
        <v>nifty_500</v>
      </c>
      <c r="G1669">
        <v>132754</v>
      </c>
      <c r="H1669" t="str">
        <v>GMR Airports Ltd.</v>
      </c>
      <c r="I1669" t="str">
        <v>Construction &amp; Realty</v>
      </c>
      <c r="J1669" t="str">
        <v>Mid Cap</v>
      </c>
      <c r="K1669" t="str">
        <v>2024-06-30 00:00:00</v>
      </c>
      <c r="L1669">
        <v>1.23E-3</v>
      </c>
    </row>
    <row r="1670" spans="6:12" x14ac:dyDescent="0.3">
      <c r="F1670" t="str">
        <v>nifty_500</v>
      </c>
      <c r="G1670">
        <v>100253</v>
      </c>
      <c r="H1670" t="str">
        <v>LIC Housing Finance Ltd.</v>
      </c>
      <c r="I1670" t="str">
        <v>NBFC's &amp; Housing Finance</v>
      </c>
      <c r="J1670" t="str">
        <v>Mid Cap</v>
      </c>
      <c r="K1670" t="str">
        <v>2024-06-30 00:00:00</v>
      </c>
      <c r="L1670">
        <v>1.23E-3</v>
      </c>
    </row>
    <row r="1671" spans="6:12" x14ac:dyDescent="0.3">
      <c r="F1671" t="str">
        <v>nifty_500</v>
      </c>
      <c r="G1671">
        <v>132827</v>
      </c>
      <c r="H1671" t="str">
        <v>Page Industries Ltd.</v>
      </c>
      <c r="I1671" t="str">
        <v>Consumer Discretionary</v>
      </c>
      <c r="J1671" t="str">
        <v>Mid Cap</v>
      </c>
      <c r="K1671" t="str">
        <v>2024-06-30 00:00:00</v>
      </c>
      <c r="L1671">
        <v>1.23E-3</v>
      </c>
    </row>
    <row r="1672" spans="6:12" x14ac:dyDescent="0.3">
      <c r="F1672" t="str">
        <v>nifty_500</v>
      </c>
      <c r="G1672">
        <v>279664</v>
      </c>
      <c r="H1672" t="str">
        <v>Global Health Ltd.</v>
      </c>
      <c r="I1672" t="str">
        <v>Hospitals &amp; Diagnostics</v>
      </c>
      <c r="J1672" t="str">
        <v>Mid Cap</v>
      </c>
      <c r="K1672" t="str">
        <v>2024-06-30 00:00:00</v>
      </c>
      <c r="L1672">
        <v>1.2099999999999999E-3</v>
      </c>
    </row>
    <row r="1673" spans="6:12" x14ac:dyDescent="0.3">
      <c r="F1673" t="str">
        <v>nifty_500</v>
      </c>
      <c r="G1673">
        <v>209037</v>
      </c>
      <c r="H1673" t="str">
        <v>Rail Vikas Nigam Ltd.</v>
      </c>
      <c r="I1673" t="str">
        <v>Railways</v>
      </c>
      <c r="J1673" t="str">
        <v>Mid Cap</v>
      </c>
      <c r="K1673" t="str">
        <v>2024-06-30 00:00:00</v>
      </c>
      <c r="L1673">
        <v>1.2099999999999999E-3</v>
      </c>
    </row>
    <row r="1674" spans="6:12" x14ac:dyDescent="0.3">
      <c r="F1674" t="str">
        <v>nifty_500</v>
      </c>
      <c r="G1674">
        <v>132466</v>
      </c>
      <c r="H1674" t="str">
        <v>Oracle Financial Services Software Ltd.</v>
      </c>
      <c r="I1674" t="str">
        <v>IT</v>
      </c>
      <c r="J1674" t="str">
        <v>Mid Cap</v>
      </c>
      <c r="K1674" t="str">
        <v>2024-06-30 00:00:00</v>
      </c>
      <c r="L1674">
        <v>1.1999999999999999E-3</v>
      </c>
    </row>
    <row r="1675" spans="6:12" x14ac:dyDescent="0.3">
      <c r="F1675" t="str">
        <v>nifty_500</v>
      </c>
      <c r="G1675">
        <v>210258</v>
      </c>
      <c r="H1675" t="str">
        <v>ICICI Prudential Life Insurance Company Ltd.</v>
      </c>
      <c r="I1675" t="str">
        <v>Insurance</v>
      </c>
      <c r="J1675" t="str">
        <v>Large Cap</v>
      </c>
      <c r="K1675" t="str">
        <v>2024-06-30 00:00:00</v>
      </c>
      <c r="L1675">
        <v>1.1999999999999999E-3</v>
      </c>
    </row>
    <row r="1676" spans="6:12" x14ac:dyDescent="0.3">
      <c r="F1676" t="str">
        <v>nifty_500</v>
      </c>
      <c r="G1676">
        <v>217376</v>
      </c>
      <c r="H1676" t="str">
        <v>Life Insurance Corporation of India</v>
      </c>
      <c r="I1676" t="str">
        <v>Insurance</v>
      </c>
      <c r="J1676" t="str">
        <v>Large Cap</v>
      </c>
      <c r="K1676" t="str">
        <v>2024-06-30 00:00:00</v>
      </c>
      <c r="L1676">
        <v>1.1299999999999999E-3</v>
      </c>
    </row>
    <row r="1677" spans="6:12" x14ac:dyDescent="0.3">
      <c r="F1677" t="str">
        <v>nifty_500</v>
      </c>
      <c r="G1677">
        <v>100483</v>
      </c>
      <c r="H1677" t="str">
        <v>Tata Communications Ltd.</v>
      </c>
      <c r="I1677" t="str">
        <v>Telecom</v>
      </c>
      <c r="J1677" t="str">
        <v>Mid Cap</v>
      </c>
      <c r="K1677" t="str">
        <v>2024-06-30 00:00:00</v>
      </c>
      <c r="L1677">
        <v>1.1199999999999999E-3</v>
      </c>
    </row>
    <row r="1678" spans="6:12" x14ac:dyDescent="0.3">
      <c r="F1678" t="str">
        <v>nifty_500</v>
      </c>
      <c r="G1678">
        <v>225051</v>
      </c>
      <c r="H1678" t="str">
        <v>SBI Cards And Payment Services Ltd.</v>
      </c>
      <c r="I1678" t="str">
        <v>Financial Services</v>
      </c>
      <c r="J1678" t="str">
        <v>Mid Cap</v>
      </c>
      <c r="K1678" t="str">
        <v>2024-06-30 00:00:00</v>
      </c>
      <c r="L1678">
        <v>1.1100000000000001E-3</v>
      </c>
    </row>
    <row r="1679" spans="6:12" x14ac:dyDescent="0.3">
      <c r="F1679" t="str">
        <v>nifty_500</v>
      </c>
      <c r="G1679">
        <v>215367</v>
      </c>
      <c r="H1679" t="str">
        <v>Jubilant FoodWorks Ltd.</v>
      </c>
      <c r="I1679" t="str">
        <v>Consumer Discretionary</v>
      </c>
      <c r="J1679" t="str">
        <v>Mid Cap</v>
      </c>
      <c r="K1679" t="str">
        <v>2024-06-30 00:00:00</v>
      </c>
      <c r="L1679">
        <v>1.1100000000000001E-3</v>
      </c>
    </row>
    <row r="1680" spans="6:12" x14ac:dyDescent="0.3">
      <c r="F1680" t="str">
        <v>nifty_500</v>
      </c>
      <c r="G1680">
        <v>100877</v>
      </c>
      <c r="H1680" t="str">
        <v>Apollo Tyres Ltd.</v>
      </c>
      <c r="I1680" t="str">
        <v>Auto &amp; Auto Components</v>
      </c>
      <c r="J1680" t="str">
        <v>Mid Cap</v>
      </c>
      <c r="K1680" t="str">
        <v>2024-06-30 00:00:00</v>
      </c>
      <c r="L1680">
        <v>1.1100000000000001E-3</v>
      </c>
    </row>
    <row r="1681" spans="6:12" x14ac:dyDescent="0.3">
      <c r="F1681" t="str">
        <v>nifty_500</v>
      </c>
      <c r="G1681">
        <v>100067</v>
      </c>
      <c r="H1681" t="str">
        <v>Blue Star Ltd.</v>
      </c>
      <c r="I1681" t="str">
        <v>Consumer Durables</v>
      </c>
      <c r="J1681" t="str">
        <v>Mid Cap</v>
      </c>
      <c r="K1681" t="str">
        <v>2024-06-30 00:00:00</v>
      </c>
      <c r="L1681">
        <v>1.1000000000000001E-3</v>
      </c>
    </row>
    <row r="1682" spans="6:12" x14ac:dyDescent="0.3">
      <c r="F1682" t="str">
        <v>nifty_500</v>
      </c>
      <c r="G1682">
        <v>211840</v>
      </c>
      <c r="H1682" t="str">
        <v>Mankind Pharma Ltd.</v>
      </c>
      <c r="I1682" t="str">
        <v>Healthcare</v>
      </c>
      <c r="J1682" t="str">
        <v>Large Cap</v>
      </c>
      <c r="K1682" t="str">
        <v>2024-06-30 00:00:00</v>
      </c>
      <c r="L1682">
        <v>1.1000000000000001E-3</v>
      </c>
    </row>
    <row r="1683" spans="6:12" x14ac:dyDescent="0.3">
      <c r="F1683" t="str">
        <v>nifty_500</v>
      </c>
      <c r="G1683">
        <v>100113</v>
      </c>
      <c r="H1683" t="str">
        <v>Steel Authority Of India Ltd.</v>
      </c>
      <c r="I1683" t="str">
        <v>Mining &amp; Minerals</v>
      </c>
      <c r="J1683" t="str">
        <v>Mid Cap</v>
      </c>
      <c r="K1683" t="str">
        <v>2024-06-30 00:00:00</v>
      </c>
      <c r="L1683">
        <v>1.1000000000000001E-3</v>
      </c>
    </row>
    <row r="1684" spans="6:12" x14ac:dyDescent="0.3">
      <c r="F1684" t="str">
        <v>nifty_500</v>
      </c>
      <c r="G1684">
        <v>100410</v>
      </c>
      <c r="H1684" t="str">
        <v>ACC Ltd.</v>
      </c>
      <c r="I1684" t="str">
        <v>Construction Materials</v>
      </c>
      <c r="J1684" t="str">
        <v>Mid Cap</v>
      </c>
      <c r="K1684" t="str">
        <v>2024-06-30 00:00:00</v>
      </c>
      <c r="L1684">
        <v>1.09E-3</v>
      </c>
    </row>
    <row r="1685" spans="6:12" x14ac:dyDescent="0.3">
      <c r="F1685" t="str">
        <v>nifty_500</v>
      </c>
      <c r="G1685">
        <v>207950</v>
      </c>
      <c r="H1685" t="str">
        <v>Central Depository Services (India) Ltd.</v>
      </c>
      <c r="I1685" t="str">
        <v>Financial Services</v>
      </c>
      <c r="J1685" t="str">
        <v>Small Cap</v>
      </c>
      <c r="K1685" t="str">
        <v>2024-06-30 00:00:00</v>
      </c>
      <c r="L1685">
        <v>1.09E-3</v>
      </c>
    </row>
    <row r="1686" spans="6:12" x14ac:dyDescent="0.3">
      <c r="F1686" t="str">
        <v>nifty_500</v>
      </c>
      <c r="G1686">
        <v>220018</v>
      </c>
      <c r="H1686" t="str">
        <v>Oberoi Realty Ltd.</v>
      </c>
      <c r="I1686" t="str">
        <v>Construction &amp; Realty</v>
      </c>
      <c r="J1686" t="str">
        <v>Mid Cap</v>
      </c>
      <c r="K1686" t="str">
        <v>2024-06-30 00:00:00</v>
      </c>
      <c r="L1686">
        <v>1.07E-3</v>
      </c>
    </row>
    <row r="1687" spans="6:12" x14ac:dyDescent="0.3">
      <c r="F1687" t="str">
        <v>nifty_500</v>
      </c>
      <c r="G1687">
        <v>226720</v>
      </c>
      <c r="H1687" t="str">
        <v>Kalyan Jewellers India Ltd.</v>
      </c>
      <c r="I1687" t="str">
        <v>Consumer Discretionary</v>
      </c>
      <c r="J1687" t="str">
        <v>Mid Cap</v>
      </c>
      <c r="K1687" t="str">
        <v>2024-06-30 00:00:00</v>
      </c>
      <c r="L1687">
        <v>1.0499999999999999E-3</v>
      </c>
    </row>
    <row r="1688" spans="6:12" x14ac:dyDescent="0.3">
      <c r="F1688" t="str">
        <v>nifty_500</v>
      </c>
      <c r="G1688">
        <v>100008</v>
      </c>
      <c r="H1688" t="str">
        <v>Amara Raja Energy &amp; Mobility Ltd.</v>
      </c>
      <c r="I1688" t="str">
        <v>Auto &amp; Auto Components</v>
      </c>
      <c r="J1688" t="str">
        <v>Small Cap</v>
      </c>
      <c r="K1688" t="str">
        <v>2024-06-30 00:00:00</v>
      </c>
      <c r="L1688">
        <v>1.0499999999999999E-3</v>
      </c>
    </row>
    <row r="1689" spans="6:12" x14ac:dyDescent="0.3">
      <c r="F1689" t="str">
        <v>nifty_500</v>
      </c>
      <c r="G1689">
        <v>208766</v>
      </c>
      <c r="H1689" t="str">
        <v>Multi Commodity Exchange Of India Ltd.</v>
      </c>
      <c r="I1689" t="str">
        <v>Financial Services</v>
      </c>
      <c r="J1689" t="str">
        <v>Small Cap</v>
      </c>
      <c r="K1689" t="str">
        <v>2024-06-30 00:00:00</v>
      </c>
      <c r="L1689">
        <v>1.0300000000000001E-3</v>
      </c>
    </row>
    <row r="1690" spans="6:12" x14ac:dyDescent="0.3">
      <c r="F1690" t="str">
        <v>nifty_500</v>
      </c>
      <c r="G1690">
        <v>106395</v>
      </c>
      <c r="H1690" t="str">
        <v>Coromandel International Ltd.</v>
      </c>
      <c r="I1690" t="str">
        <v>Chemicals</v>
      </c>
      <c r="J1690" t="str">
        <v>Mid Cap</v>
      </c>
      <c r="K1690" t="str">
        <v>2024-06-30 00:00:00</v>
      </c>
      <c r="L1690">
        <v>1.0300000000000001E-3</v>
      </c>
    </row>
    <row r="1691" spans="6:12" x14ac:dyDescent="0.3">
      <c r="F1691" t="str">
        <v>nifty_500</v>
      </c>
      <c r="G1691">
        <v>279527</v>
      </c>
      <c r="H1691" t="str">
        <v>Bandhan Bank Ltd.</v>
      </c>
      <c r="I1691" t="str">
        <v>Banks</v>
      </c>
      <c r="J1691" t="str">
        <v>Mid Cap</v>
      </c>
      <c r="K1691" t="str">
        <v>2024-06-30 00:00:00</v>
      </c>
      <c r="L1691">
        <v>1.01E-3</v>
      </c>
    </row>
    <row r="1692" spans="6:12" x14ac:dyDescent="0.3">
      <c r="F1692" t="str">
        <v>nifty_500</v>
      </c>
      <c r="G1692">
        <v>132539</v>
      </c>
      <c r="H1692" t="str">
        <v>UNO Minda Ltd.</v>
      </c>
      <c r="I1692" t="str">
        <v>Auto &amp; Auto Components</v>
      </c>
      <c r="J1692" t="str">
        <v>Mid Cap</v>
      </c>
      <c r="K1692" t="str">
        <v>2024-06-30 00:00:00</v>
      </c>
      <c r="L1692">
        <v>1.01E-3</v>
      </c>
    </row>
    <row r="1693" spans="6:12" x14ac:dyDescent="0.3">
      <c r="F1693" t="str">
        <v>nifty_500</v>
      </c>
      <c r="G1693">
        <v>132514</v>
      </c>
      <c r="H1693" t="str">
        <v>Indraprastha Gas Ltd.</v>
      </c>
      <c r="I1693" t="str">
        <v>Oil &amp; Gas</v>
      </c>
      <c r="J1693" t="str">
        <v>Mid Cap</v>
      </c>
      <c r="K1693" t="str">
        <v>2024-06-30 00:00:00</v>
      </c>
      <c r="L1693">
        <v>1E-3</v>
      </c>
    </row>
    <row r="1694" spans="6:12" x14ac:dyDescent="0.3">
      <c r="F1694" t="str">
        <v>nifty_500</v>
      </c>
      <c r="G1694">
        <v>132659</v>
      </c>
      <c r="H1694" t="str">
        <v>IDFC Ltd. - (Amalgamated)</v>
      </c>
      <c r="I1694" t="str">
        <v>NBFC's &amp; Housing Finance</v>
      </c>
      <c r="J1694" t="str">
        <v>Small Cap</v>
      </c>
      <c r="K1694" t="str">
        <v>2024-06-30 00:00:00</v>
      </c>
      <c r="L1694">
        <v>1E-3</v>
      </c>
    </row>
    <row r="1695" spans="6:12" x14ac:dyDescent="0.3">
      <c r="F1695" t="str">
        <v>nifty_500</v>
      </c>
      <c r="G1695">
        <v>132814</v>
      </c>
      <c r="H1695" t="str">
        <v>Indian Bank</v>
      </c>
      <c r="I1695" t="str">
        <v>Banks</v>
      </c>
      <c r="J1695" t="str">
        <v>Mid Cap</v>
      </c>
      <c r="K1695" t="str">
        <v>2024-06-30 00:00:00</v>
      </c>
      <c r="L1695">
        <v>9.8999999999999999E-4</v>
      </c>
    </row>
    <row r="1696" spans="6:12" x14ac:dyDescent="0.3">
      <c r="F1696" t="str">
        <v>nifty_500</v>
      </c>
      <c r="G1696">
        <v>242461</v>
      </c>
      <c r="H1696" t="str">
        <v>Aditya Birla Capital Ltd.</v>
      </c>
      <c r="I1696" t="str">
        <v>Financial Services</v>
      </c>
      <c r="J1696" t="str">
        <v>Mid Cap</v>
      </c>
      <c r="K1696" t="str">
        <v>2024-06-30 00:00:00</v>
      </c>
      <c r="L1696">
        <v>9.8999999999999999E-4</v>
      </c>
    </row>
    <row r="1697" spans="6:12" x14ac:dyDescent="0.3">
      <c r="F1697" t="str">
        <v>nifty_500</v>
      </c>
      <c r="G1697">
        <v>221790</v>
      </c>
      <c r="H1697" t="str">
        <v>Muthoot Finance Ltd.</v>
      </c>
      <c r="I1697" t="str">
        <v>NBFC's &amp; Housing Finance</v>
      </c>
      <c r="J1697" t="str">
        <v>Mid Cap</v>
      </c>
      <c r="K1697" t="str">
        <v>2024-06-30 00:00:00</v>
      </c>
      <c r="L1697">
        <v>9.8999999999999999E-4</v>
      </c>
    </row>
    <row r="1698" spans="6:12" x14ac:dyDescent="0.3">
      <c r="F1698" t="str">
        <v>nifty_500</v>
      </c>
      <c r="G1698">
        <v>105790</v>
      </c>
      <c r="H1698" t="str">
        <v>Schaeffler India Ltd.</v>
      </c>
      <c r="I1698" t="str">
        <v>Capital Goods</v>
      </c>
      <c r="J1698" t="str">
        <v>Mid Cap</v>
      </c>
      <c r="K1698" t="str">
        <v>2024-06-30 00:00:00</v>
      </c>
      <c r="L1698">
        <v>9.8999999999999999E-4</v>
      </c>
    </row>
    <row r="1699" spans="6:12" x14ac:dyDescent="0.3">
      <c r="F1699" t="str">
        <v>nifty_500</v>
      </c>
      <c r="G1699">
        <v>113375</v>
      </c>
      <c r="H1699" t="str">
        <v>Carborundum Universal Ltd.</v>
      </c>
      <c r="I1699" t="str">
        <v>Capital Goods</v>
      </c>
      <c r="J1699" t="str">
        <v>Small Cap</v>
      </c>
      <c r="K1699" t="str">
        <v>2024-06-30 00:00:00</v>
      </c>
      <c r="L1699">
        <v>9.6000000000000002E-4</v>
      </c>
    </row>
    <row r="1700" spans="6:12" x14ac:dyDescent="0.3">
      <c r="F1700" t="str">
        <v>nifty_500</v>
      </c>
      <c r="G1700">
        <v>132644</v>
      </c>
      <c r="H1700" t="str">
        <v>JK Cement Ltd.</v>
      </c>
      <c r="I1700" t="str">
        <v>Construction Materials</v>
      </c>
      <c r="J1700" t="str">
        <v>Mid Cap</v>
      </c>
      <c r="K1700" t="str">
        <v>2024-06-30 00:00:00</v>
      </c>
      <c r="L1700">
        <v>9.5E-4</v>
      </c>
    </row>
    <row r="1701" spans="6:12" x14ac:dyDescent="0.3">
      <c r="F1701" t="str">
        <v>nifty_500</v>
      </c>
      <c r="G1701">
        <v>209420</v>
      </c>
      <c r="H1701" t="str">
        <v>Tata Technologies Ltd.</v>
      </c>
      <c r="I1701" t="str">
        <v>IT</v>
      </c>
      <c r="J1701" t="str">
        <v>Mid Cap</v>
      </c>
      <c r="K1701" t="str">
        <v>2024-06-30 00:00:00</v>
      </c>
      <c r="L1701">
        <v>9.5E-4</v>
      </c>
    </row>
    <row r="1702" spans="6:12" x14ac:dyDescent="0.3">
      <c r="F1702" t="str">
        <v>nifty_500</v>
      </c>
      <c r="G1702">
        <v>132296</v>
      </c>
      <c r="H1702" t="str">
        <v>Glenmark Pharmaceuticals Ltd.</v>
      </c>
      <c r="I1702" t="str">
        <v>Healthcare</v>
      </c>
      <c r="J1702" t="str">
        <v>Mid Cap</v>
      </c>
      <c r="K1702" t="str">
        <v>2024-06-30 00:00:00</v>
      </c>
      <c r="L1702">
        <v>9.5E-4</v>
      </c>
    </row>
    <row r="1703" spans="6:12" x14ac:dyDescent="0.3">
      <c r="F1703" t="str">
        <v>nifty_500</v>
      </c>
      <c r="G1703">
        <v>100840</v>
      </c>
      <c r="H1703" t="str">
        <v>EIH Ltd.</v>
      </c>
      <c r="I1703" t="str">
        <v>Hotels &amp; Travel</v>
      </c>
      <c r="J1703" t="str">
        <v>Mid Cap</v>
      </c>
      <c r="K1703" t="str">
        <v>2024-06-30 00:00:00</v>
      </c>
      <c r="L1703">
        <v>9.3000000000000005E-4</v>
      </c>
    </row>
    <row r="1704" spans="6:12" x14ac:dyDescent="0.3">
      <c r="F1704" t="str">
        <v>nifty_500</v>
      </c>
      <c r="G1704">
        <v>123457</v>
      </c>
      <c r="H1704" t="str">
        <v>Linde India Ltd.</v>
      </c>
      <c r="I1704" t="str">
        <v>Chemicals</v>
      </c>
      <c r="J1704" t="str">
        <v>Mid Cap</v>
      </c>
      <c r="K1704" t="str">
        <v>2024-06-30 00:00:00</v>
      </c>
      <c r="L1704">
        <v>9.1E-4</v>
      </c>
    </row>
    <row r="1705" spans="6:12" x14ac:dyDescent="0.3">
      <c r="F1705" t="str">
        <v>nifty_500</v>
      </c>
      <c r="G1705">
        <v>132720</v>
      </c>
      <c r="H1705" t="str">
        <v>Mahindra &amp; Mahindra Financial Services Ltd.</v>
      </c>
      <c r="I1705" t="str">
        <v>NBFC's &amp; Housing Finance</v>
      </c>
      <c r="J1705" t="str">
        <v>Mid Cap</v>
      </c>
      <c r="K1705" t="str">
        <v>2024-06-30 00:00:00</v>
      </c>
      <c r="L1705">
        <v>9.1E-4</v>
      </c>
    </row>
    <row r="1706" spans="6:12" x14ac:dyDescent="0.3">
      <c r="F1706" t="str">
        <v>nifty_500</v>
      </c>
      <c r="G1706">
        <v>210036</v>
      </c>
      <c r="H1706" t="str">
        <v>Computer Age Management Services Ltd.</v>
      </c>
      <c r="I1706" t="str">
        <v>Financial Services</v>
      </c>
      <c r="J1706" t="str">
        <v>Small Cap</v>
      </c>
      <c r="K1706" t="str">
        <v>2024-06-30 00:00:00</v>
      </c>
      <c r="L1706">
        <v>9.1E-4</v>
      </c>
    </row>
    <row r="1707" spans="6:12" x14ac:dyDescent="0.3">
      <c r="F1707" t="str">
        <v>nifty_500</v>
      </c>
      <c r="G1707">
        <v>200020</v>
      </c>
      <c r="H1707" t="str">
        <v>Brigade Enterprises Ltd.</v>
      </c>
      <c r="I1707" t="str">
        <v>Construction &amp; Realty</v>
      </c>
      <c r="J1707" t="str">
        <v>Small Cap</v>
      </c>
      <c r="K1707" t="str">
        <v>2024-06-30 00:00:00</v>
      </c>
      <c r="L1707">
        <v>8.9999999999999998E-4</v>
      </c>
    </row>
    <row r="1708" spans="6:12" x14ac:dyDescent="0.3">
      <c r="F1708" t="str">
        <v>nifty_500</v>
      </c>
      <c r="G1708">
        <v>100770</v>
      </c>
      <c r="H1708" t="str">
        <v>Tata Chemicals Ltd.</v>
      </c>
      <c r="I1708" t="str">
        <v>Chemicals</v>
      </c>
      <c r="J1708" t="str">
        <v>Mid Cap</v>
      </c>
      <c r="K1708" t="str">
        <v>2024-06-30 00:00:00</v>
      </c>
      <c r="L1708">
        <v>8.9999999999999998E-4</v>
      </c>
    </row>
    <row r="1709" spans="6:12" x14ac:dyDescent="0.3">
      <c r="F1709" t="str">
        <v>nifty_500</v>
      </c>
      <c r="G1709">
        <v>106401</v>
      </c>
      <c r="H1709" t="str">
        <v>Deepak Nitrite Ltd.</v>
      </c>
      <c r="I1709" t="str">
        <v>Chemicals</v>
      </c>
      <c r="J1709" t="str">
        <v>Mid Cap</v>
      </c>
      <c r="K1709" t="str">
        <v>2024-06-30 00:00:00</v>
      </c>
      <c r="L1709">
        <v>8.8999999999999995E-4</v>
      </c>
    </row>
    <row r="1710" spans="6:12" x14ac:dyDescent="0.3">
      <c r="F1710" t="str">
        <v>nifty_500</v>
      </c>
      <c r="G1710">
        <v>278701</v>
      </c>
      <c r="H1710" t="str">
        <v>Five-Star Business Finance Ltd.</v>
      </c>
      <c r="I1710" t="str">
        <v>NBFC's &amp; Housing Finance</v>
      </c>
      <c r="J1710" t="str">
        <v>Small Cap</v>
      </c>
      <c r="K1710" t="str">
        <v>2024-06-30 00:00:00</v>
      </c>
      <c r="L1710">
        <v>8.8000000000000003E-4</v>
      </c>
    </row>
    <row r="1711" spans="6:12" x14ac:dyDescent="0.3">
      <c r="F1711" t="str">
        <v>nifty_500</v>
      </c>
      <c r="G1711">
        <v>249927</v>
      </c>
      <c r="H1711" t="str">
        <v>Gujarat Gas Ltd.</v>
      </c>
      <c r="I1711" t="str">
        <v>Oil &amp; Gas</v>
      </c>
      <c r="J1711" t="str">
        <v>Mid Cap</v>
      </c>
      <c r="K1711" t="str">
        <v>2024-06-30 00:00:00</v>
      </c>
      <c r="L1711">
        <v>8.7000000000000001E-4</v>
      </c>
    </row>
    <row r="1712" spans="6:12" x14ac:dyDescent="0.3">
      <c r="F1712" t="str">
        <v>nifty_500</v>
      </c>
      <c r="G1712">
        <v>271867</v>
      </c>
      <c r="H1712" t="str">
        <v>Laurus Labs Ltd.</v>
      </c>
      <c r="I1712" t="str">
        <v>Healthcare</v>
      </c>
      <c r="J1712" t="str">
        <v>Small Cap</v>
      </c>
      <c r="K1712" t="str">
        <v>2024-06-30 00:00:00</v>
      </c>
      <c r="L1712">
        <v>8.5999999999999998E-4</v>
      </c>
    </row>
    <row r="1713" spans="6:12" x14ac:dyDescent="0.3">
      <c r="F1713" t="str">
        <v>nifty_500</v>
      </c>
      <c r="G1713">
        <v>132805</v>
      </c>
      <c r="H1713" t="str">
        <v>Redington Ltd.</v>
      </c>
      <c r="I1713" t="str">
        <v>Trading</v>
      </c>
      <c r="J1713" t="str">
        <v>Small Cap</v>
      </c>
      <c r="K1713" t="str">
        <v>2024-06-30 00:00:00</v>
      </c>
      <c r="L1713">
        <v>8.5999999999999998E-4</v>
      </c>
    </row>
    <row r="1714" spans="6:12" x14ac:dyDescent="0.3">
      <c r="F1714" t="str">
        <v>nifty_500</v>
      </c>
      <c r="G1714">
        <v>132234</v>
      </c>
      <c r="H1714" t="str">
        <v>National Aluminium Company Ltd.</v>
      </c>
      <c r="I1714" t="str">
        <v>Mining &amp; Minerals</v>
      </c>
      <c r="J1714" t="str">
        <v>Mid Cap</v>
      </c>
      <c r="K1714" t="str">
        <v>2024-06-30 00:00:00</v>
      </c>
      <c r="L1714">
        <v>8.5999999999999998E-4</v>
      </c>
    </row>
    <row r="1715" spans="6:12" x14ac:dyDescent="0.3">
      <c r="F1715" t="str">
        <v>nifty_500</v>
      </c>
      <c r="G1715">
        <v>132523</v>
      </c>
      <c r="H1715" t="str">
        <v>Biocon Ltd.</v>
      </c>
      <c r="I1715" t="str">
        <v>Healthcare</v>
      </c>
      <c r="J1715" t="str">
        <v>Mid Cap</v>
      </c>
      <c r="K1715" t="str">
        <v>2024-06-30 00:00:00</v>
      </c>
      <c r="L1715">
        <v>8.4999999999999995E-4</v>
      </c>
    </row>
    <row r="1716" spans="6:12" x14ac:dyDescent="0.3">
      <c r="F1716" t="str">
        <v>nifty_500</v>
      </c>
      <c r="G1716">
        <v>132636</v>
      </c>
      <c r="H1716" t="str">
        <v>IIFL Finance Ltd.</v>
      </c>
      <c r="I1716" t="str">
        <v>NBFC's &amp; Housing Finance</v>
      </c>
      <c r="J1716" t="str">
        <v>Small Cap</v>
      </c>
      <c r="K1716" t="str">
        <v>2024-06-30 00:00:00</v>
      </c>
      <c r="L1716">
        <v>8.4999999999999995E-4</v>
      </c>
    </row>
    <row r="1717" spans="6:12" x14ac:dyDescent="0.3">
      <c r="F1717" t="str">
        <v>nifty_500</v>
      </c>
      <c r="G1717">
        <v>190003</v>
      </c>
      <c r="H1717" t="str">
        <v>Karur Vysya Bank Ltd.</v>
      </c>
      <c r="I1717" t="str">
        <v>Banks</v>
      </c>
      <c r="J1717" t="str">
        <v>Small Cap</v>
      </c>
      <c r="K1717" t="str">
        <v>2024-06-30 00:00:00</v>
      </c>
      <c r="L1717">
        <v>8.4000000000000003E-4</v>
      </c>
    </row>
    <row r="1718" spans="6:12" x14ac:dyDescent="0.3">
      <c r="F1718" t="str">
        <v>nifty_500</v>
      </c>
      <c r="G1718">
        <v>132683</v>
      </c>
      <c r="H1718" t="str">
        <v>AIA Engineering Ltd.</v>
      </c>
      <c r="I1718" t="str">
        <v>Capital Goods</v>
      </c>
      <c r="J1718" t="str">
        <v>Mid Cap</v>
      </c>
      <c r="K1718" t="str">
        <v>2024-06-30 00:00:00</v>
      </c>
      <c r="L1718">
        <v>8.4000000000000003E-4</v>
      </c>
    </row>
    <row r="1719" spans="6:12" x14ac:dyDescent="0.3">
      <c r="F1719" t="str">
        <v>nifty_500</v>
      </c>
      <c r="G1719">
        <v>224623</v>
      </c>
      <c r="H1719" t="str">
        <v>Indian Energy Exchange Ltd.</v>
      </c>
      <c r="I1719" t="str">
        <v>Power</v>
      </c>
      <c r="J1719" t="str">
        <v>Small Cap</v>
      </c>
      <c r="K1719" t="str">
        <v>2024-06-30 00:00:00</v>
      </c>
      <c r="L1719">
        <v>8.3000000000000001E-4</v>
      </c>
    </row>
    <row r="1720" spans="6:12" x14ac:dyDescent="0.3">
      <c r="F1720" t="str">
        <v>nifty_500</v>
      </c>
      <c r="G1720">
        <v>209068</v>
      </c>
      <c r="H1720" t="str">
        <v>RBL Bank Ltd.</v>
      </c>
      <c r="I1720" t="str">
        <v>Banks</v>
      </c>
      <c r="J1720" t="str">
        <v>Small Cap</v>
      </c>
      <c r="K1720" t="str">
        <v>2024-06-30 00:00:00</v>
      </c>
      <c r="L1720">
        <v>8.1999999999999998E-4</v>
      </c>
    </row>
    <row r="1721" spans="6:12" x14ac:dyDescent="0.3">
      <c r="F1721" t="str">
        <v>nifty_500</v>
      </c>
      <c r="G1721">
        <v>100459</v>
      </c>
      <c r="H1721" t="str">
        <v>Procter &amp; Gamble Hygiene and Health Care Ltd.</v>
      </c>
      <c r="I1721" t="str">
        <v>FMCG</v>
      </c>
      <c r="J1721" t="str">
        <v>Mid Cap</v>
      </c>
      <c r="K1721" t="str">
        <v>2024-06-30 00:00:00</v>
      </c>
      <c r="L1721">
        <v>8.0999999999999996E-4</v>
      </c>
    </row>
    <row r="1722" spans="6:12" x14ac:dyDescent="0.3">
      <c r="F1722" t="str">
        <v>nifty_500</v>
      </c>
      <c r="G1722">
        <v>122074</v>
      </c>
      <c r="H1722" t="str">
        <v>Elgi Equipments Ltd.</v>
      </c>
      <c r="I1722" t="str">
        <v>Capital Goods</v>
      </c>
      <c r="J1722" t="str">
        <v>Small Cap</v>
      </c>
      <c r="K1722" t="str">
        <v>2024-06-30 00:00:00</v>
      </c>
      <c r="L1722">
        <v>8.0999999999999996E-4</v>
      </c>
    </row>
    <row r="1723" spans="6:12" x14ac:dyDescent="0.3">
      <c r="F1723" t="str">
        <v>nifty_500</v>
      </c>
      <c r="G1723">
        <v>100368</v>
      </c>
      <c r="H1723" t="str">
        <v>Patanjali Foods Ltd.</v>
      </c>
      <c r="I1723" t="str">
        <v>FMCG</v>
      </c>
      <c r="J1723" t="str">
        <v>Mid Cap</v>
      </c>
      <c r="K1723" t="str">
        <v>2024-06-30 00:00:00</v>
      </c>
      <c r="L1723">
        <v>8.0999999999999996E-4</v>
      </c>
    </row>
    <row r="1724" spans="6:12" x14ac:dyDescent="0.3">
      <c r="F1724" t="str">
        <v>nifty_500</v>
      </c>
      <c r="G1724">
        <v>122113</v>
      </c>
      <c r="H1724" t="str">
        <v>Timken India Ltd.</v>
      </c>
      <c r="I1724" t="str">
        <v>Capital Goods</v>
      </c>
      <c r="J1724" t="str">
        <v>Small Cap</v>
      </c>
      <c r="K1724" t="str">
        <v>2024-06-30 00:00:00</v>
      </c>
      <c r="L1724">
        <v>8.0999999999999996E-4</v>
      </c>
    </row>
    <row r="1725" spans="6:12" x14ac:dyDescent="0.3">
      <c r="F1725" t="str">
        <v>nifty_500</v>
      </c>
      <c r="G1725">
        <v>219691</v>
      </c>
      <c r="H1725" t="str">
        <v>Cochin Shipyard Ltd.</v>
      </c>
      <c r="I1725" t="str">
        <v>Capital Goods</v>
      </c>
      <c r="J1725" t="str">
        <v>Small Cap</v>
      </c>
      <c r="K1725" t="str">
        <v>2024-06-30 00:00:00</v>
      </c>
      <c r="L1725">
        <v>8.0999999999999996E-4</v>
      </c>
    </row>
    <row r="1726" spans="6:12" x14ac:dyDescent="0.3">
      <c r="F1726" t="str">
        <v>nifty_500</v>
      </c>
      <c r="G1726">
        <v>100294</v>
      </c>
      <c r="H1726" t="str">
        <v>NCC Ltd.</v>
      </c>
      <c r="I1726" t="str">
        <v>Construction &amp; Realty</v>
      </c>
      <c r="J1726" t="str">
        <v>Small Cap</v>
      </c>
      <c r="K1726" t="str">
        <v>2024-06-30 00:00:00</v>
      </c>
      <c r="L1726">
        <v>8.0000000000000004E-4</v>
      </c>
    </row>
    <row r="1727" spans="6:12" x14ac:dyDescent="0.3">
      <c r="F1727" t="str">
        <v>nifty_500</v>
      </c>
      <c r="G1727">
        <v>132175</v>
      </c>
      <c r="H1727" t="str">
        <v>Cyient Ltd.</v>
      </c>
      <c r="I1727" t="str">
        <v>IT</v>
      </c>
      <c r="J1727" t="str">
        <v>Small Cap</v>
      </c>
      <c r="K1727" t="str">
        <v>2024-06-30 00:00:00</v>
      </c>
      <c r="L1727">
        <v>8.0000000000000004E-4</v>
      </c>
    </row>
    <row r="1728" spans="6:12" x14ac:dyDescent="0.3">
      <c r="F1728" t="str">
        <v>nifty_500</v>
      </c>
      <c r="G1728">
        <v>132478</v>
      </c>
      <c r="H1728" t="str">
        <v>United Breweries Ltd.</v>
      </c>
      <c r="I1728" t="str">
        <v>FMCG</v>
      </c>
      <c r="J1728" t="str">
        <v>Mid Cap</v>
      </c>
      <c r="K1728" t="str">
        <v>2024-06-30 00:00:00</v>
      </c>
      <c r="L1728">
        <v>7.9000000000000001E-4</v>
      </c>
    </row>
    <row r="1729" spans="6:12" x14ac:dyDescent="0.3">
      <c r="F1729" t="str">
        <v>nifty_500</v>
      </c>
      <c r="G1729">
        <v>124494</v>
      </c>
      <c r="H1729" t="str">
        <v>Ipca Laboratories Ltd.</v>
      </c>
      <c r="I1729" t="str">
        <v>Healthcare</v>
      </c>
      <c r="J1729" t="str">
        <v>Mid Cap</v>
      </c>
      <c r="K1729" t="str">
        <v>2024-06-30 00:00:00</v>
      </c>
      <c r="L1729">
        <v>7.9000000000000001E-4</v>
      </c>
    </row>
    <row r="1730" spans="6:12" x14ac:dyDescent="0.3">
      <c r="F1730" t="str">
        <v>nifty_500</v>
      </c>
      <c r="G1730">
        <v>100144</v>
      </c>
      <c r="H1730" t="str">
        <v>Finolex Cables Ltd.</v>
      </c>
      <c r="I1730" t="str">
        <v>Building Materials</v>
      </c>
      <c r="J1730" t="str">
        <v>Small Cap</v>
      </c>
      <c r="K1730" t="str">
        <v>2024-06-30 00:00:00</v>
      </c>
      <c r="L1730">
        <v>7.9000000000000001E-4</v>
      </c>
    </row>
    <row r="1731" spans="6:12" x14ac:dyDescent="0.3">
      <c r="F1731" t="str">
        <v>nifty_500</v>
      </c>
      <c r="G1731">
        <v>209902</v>
      </c>
      <c r="H1731" t="str">
        <v>Angel One Ltd.</v>
      </c>
      <c r="I1731" t="str">
        <v>Financial Services</v>
      </c>
      <c r="J1731" t="str">
        <v>Small Cap</v>
      </c>
      <c r="K1731" t="str">
        <v>2024-06-30 00:00:00</v>
      </c>
      <c r="L1731">
        <v>7.7999999999999999E-4</v>
      </c>
    </row>
    <row r="1732" spans="6:12" x14ac:dyDescent="0.3">
      <c r="F1732" t="str">
        <v>nifty_500</v>
      </c>
      <c r="G1732">
        <v>100472</v>
      </c>
      <c r="H1732" t="str">
        <v>SKF India Ltd.</v>
      </c>
      <c r="I1732" t="str">
        <v>Capital Goods</v>
      </c>
      <c r="J1732" t="str">
        <v>Small Cap</v>
      </c>
      <c r="K1732" t="str">
        <v>2024-06-30 00:00:00</v>
      </c>
      <c r="L1732">
        <v>7.7999999999999999E-4</v>
      </c>
    </row>
    <row r="1733" spans="6:12" x14ac:dyDescent="0.3">
      <c r="F1733" t="str">
        <v>nifty_500</v>
      </c>
      <c r="G1733">
        <v>210591</v>
      </c>
      <c r="H1733" t="str">
        <v>Aditya Birla Fashion and Retail Ltd.</v>
      </c>
      <c r="I1733" t="str">
        <v>Consumer Discretionary</v>
      </c>
      <c r="J1733" t="str">
        <v>Small Cap</v>
      </c>
      <c r="K1733" t="str">
        <v>2024-06-30 00:00:00</v>
      </c>
      <c r="L1733">
        <v>7.7999999999999999E-4</v>
      </c>
    </row>
    <row r="1734" spans="6:12" x14ac:dyDescent="0.3">
      <c r="F1734" t="str">
        <v>nifty_500</v>
      </c>
      <c r="G1734">
        <v>220350</v>
      </c>
      <c r="H1734" t="str">
        <v>L&amp;T Finance Ltd.</v>
      </c>
      <c r="I1734" t="str">
        <v>NBFC's &amp; Housing Finance</v>
      </c>
      <c r="J1734" t="str">
        <v>Mid Cap</v>
      </c>
      <c r="K1734" t="str">
        <v>2024-06-30 00:00:00</v>
      </c>
      <c r="L1734">
        <v>7.7999999999999999E-4</v>
      </c>
    </row>
    <row r="1735" spans="6:12" x14ac:dyDescent="0.3">
      <c r="F1735" t="str">
        <v>nifty_500</v>
      </c>
      <c r="G1735">
        <v>200115</v>
      </c>
      <c r="H1735" t="str">
        <v>Titagarh Railsystems Ltd.</v>
      </c>
      <c r="I1735" t="str">
        <v>Railways</v>
      </c>
      <c r="J1735" t="str">
        <v>Small Cap</v>
      </c>
      <c r="K1735" t="str">
        <v>2024-06-30 00:00:00</v>
      </c>
      <c r="L1735">
        <v>7.6999999999999996E-4</v>
      </c>
    </row>
    <row r="1736" spans="6:12" x14ac:dyDescent="0.3">
      <c r="F1736" t="str">
        <v>nifty_500</v>
      </c>
      <c r="G1736">
        <v>293380</v>
      </c>
      <c r="H1736" t="str">
        <v>Dalmia Bharat Ltd.</v>
      </c>
      <c r="I1736" t="str">
        <v>Construction Materials</v>
      </c>
      <c r="J1736" t="str">
        <v>Mid Cap</v>
      </c>
      <c r="K1736" t="str">
        <v>2024-06-30 00:00:00</v>
      </c>
      <c r="L1736">
        <v>7.6999999999999996E-4</v>
      </c>
    </row>
    <row r="1737" spans="6:12" x14ac:dyDescent="0.3">
      <c r="F1737" t="str">
        <v>nifty_500</v>
      </c>
      <c r="G1737">
        <v>100495</v>
      </c>
      <c r="H1737" t="str">
        <v>Escorts Kubota Ltd.</v>
      </c>
      <c r="I1737" t="str">
        <v>Auto &amp; Auto Components</v>
      </c>
      <c r="J1737" t="str">
        <v>Mid Cap</v>
      </c>
      <c r="K1737" t="str">
        <v>2024-06-30 00:00:00</v>
      </c>
      <c r="L1737">
        <v>7.6000000000000004E-4</v>
      </c>
    </row>
    <row r="1738" spans="6:12" x14ac:dyDescent="0.3">
      <c r="F1738" t="str">
        <v>nifty_500</v>
      </c>
      <c r="G1738">
        <v>109480</v>
      </c>
      <c r="H1738" t="str">
        <v>Berger Paints India Ltd.</v>
      </c>
      <c r="I1738" t="str">
        <v>Building Materials</v>
      </c>
      <c r="J1738" t="str">
        <v>Mid Cap</v>
      </c>
      <c r="K1738" t="str">
        <v>2024-06-30 00:00:00</v>
      </c>
      <c r="L1738">
        <v>7.6000000000000004E-4</v>
      </c>
    </row>
    <row r="1739" spans="6:12" x14ac:dyDescent="0.3">
      <c r="F1739" t="str">
        <v>nifty_500</v>
      </c>
      <c r="G1739">
        <v>100488</v>
      </c>
      <c r="H1739" t="str">
        <v>Abbott India Ltd.</v>
      </c>
      <c r="I1739" t="str">
        <v>Healthcare</v>
      </c>
      <c r="J1739" t="str">
        <v>Mid Cap</v>
      </c>
      <c r="K1739" t="str">
        <v>2024-06-30 00:00:00</v>
      </c>
      <c r="L1739">
        <v>7.5000000000000002E-4</v>
      </c>
    </row>
    <row r="1740" spans="6:12" x14ac:dyDescent="0.3">
      <c r="F1740" t="str">
        <v>nifty_500</v>
      </c>
      <c r="G1740">
        <v>132149</v>
      </c>
      <c r="H1740" t="str">
        <v>Bank Of India</v>
      </c>
      <c r="I1740" t="str">
        <v>Banks</v>
      </c>
      <c r="J1740" t="str">
        <v>Mid Cap</v>
      </c>
      <c r="K1740" t="str">
        <v>2024-06-30 00:00:00</v>
      </c>
      <c r="L1740">
        <v>7.5000000000000002E-4</v>
      </c>
    </row>
    <row r="1741" spans="6:12" x14ac:dyDescent="0.3">
      <c r="F1741" t="str">
        <v>nifty_500</v>
      </c>
      <c r="G1741">
        <v>217757</v>
      </c>
      <c r="H1741" t="str">
        <v>PNB Housing Finance Ltd.</v>
      </c>
      <c r="I1741" t="str">
        <v>NBFC's &amp; Housing Finance</v>
      </c>
      <c r="J1741" t="str">
        <v>Small Cap</v>
      </c>
      <c r="K1741" t="str">
        <v>2024-06-30 00:00:00</v>
      </c>
      <c r="L1741">
        <v>7.5000000000000002E-4</v>
      </c>
    </row>
    <row r="1742" spans="6:12" x14ac:dyDescent="0.3">
      <c r="F1742" t="str">
        <v>nifty_500</v>
      </c>
      <c r="G1742">
        <v>100403</v>
      </c>
      <c r="H1742" t="str">
        <v>Sundram Fasteners Ltd.</v>
      </c>
      <c r="I1742" t="str">
        <v>Auto &amp; Auto Components</v>
      </c>
      <c r="J1742" t="str">
        <v>Small Cap</v>
      </c>
      <c r="K1742" t="str">
        <v>2024-06-30 00:00:00</v>
      </c>
      <c r="L1742">
        <v>7.5000000000000002E-4</v>
      </c>
    </row>
    <row r="1743" spans="6:12" x14ac:dyDescent="0.3">
      <c r="F1743" t="str">
        <v>nifty_500</v>
      </c>
      <c r="G1743">
        <v>212705</v>
      </c>
      <c r="H1743" t="str">
        <v>Bharat Dynamics Ltd.</v>
      </c>
      <c r="I1743" t="str">
        <v>Defence</v>
      </c>
      <c r="J1743" t="str">
        <v>Mid Cap</v>
      </c>
      <c r="K1743" t="str">
        <v>2024-06-30 00:00:00</v>
      </c>
      <c r="L1743">
        <v>7.5000000000000002E-4</v>
      </c>
    </row>
    <row r="1744" spans="6:12" x14ac:dyDescent="0.3">
      <c r="F1744" t="str">
        <v>nifty_500</v>
      </c>
      <c r="G1744">
        <v>235355</v>
      </c>
      <c r="H1744" t="str">
        <v>Gland Pharma Ltd.</v>
      </c>
      <c r="I1744" t="str">
        <v>Healthcare</v>
      </c>
      <c r="J1744" t="str">
        <v>Mid Cap</v>
      </c>
      <c r="K1744" t="str">
        <v>2024-06-30 00:00:00</v>
      </c>
      <c r="L1744">
        <v>7.3999999999999999E-4</v>
      </c>
    </row>
    <row r="1745" spans="6:12" x14ac:dyDescent="0.3">
      <c r="F1745" t="str">
        <v>nifty_500</v>
      </c>
      <c r="G1745">
        <v>104973</v>
      </c>
      <c r="H1745" t="str">
        <v>Cholamandalam Financial Holdings Ltd.</v>
      </c>
      <c r="I1745" t="str">
        <v>NBFC's &amp; Housing Finance</v>
      </c>
      <c r="J1745" t="str">
        <v>Small Cap</v>
      </c>
      <c r="K1745" t="str">
        <v>2024-06-30 00:00:00</v>
      </c>
      <c r="L1745">
        <v>7.3999999999999999E-4</v>
      </c>
    </row>
    <row r="1746" spans="6:12" x14ac:dyDescent="0.3">
      <c r="F1746" t="str">
        <v>nifty_500</v>
      </c>
      <c r="G1746">
        <v>132259</v>
      </c>
      <c r="H1746" t="str">
        <v>Apar Industries Ltd.</v>
      </c>
      <c r="I1746" t="str">
        <v>Capital Goods</v>
      </c>
      <c r="J1746" t="str">
        <v>Mid Cap</v>
      </c>
      <c r="K1746" t="str">
        <v>2024-06-30 00:00:00</v>
      </c>
      <c r="L1746">
        <v>7.3999999999999999E-4</v>
      </c>
    </row>
    <row r="1747" spans="6:12" x14ac:dyDescent="0.3">
      <c r="F1747" t="str">
        <v>nifty_500</v>
      </c>
      <c r="G1747">
        <v>132497</v>
      </c>
      <c r="H1747" t="str">
        <v>Radico Khaitan Ltd.</v>
      </c>
      <c r="I1747" t="str">
        <v>FMCG</v>
      </c>
      <c r="J1747" t="str">
        <v>Small Cap</v>
      </c>
      <c r="K1747" t="str">
        <v>2024-06-30 00:00:00</v>
      </c>
      <c r="L1747">
        <v>7.2999999999999996E-4</v>
      </c>
    </row>
    <row r="1748" spans="6:12" x14ac:dyDescent="0.3">
      <c r="F1748" t="str">
        <v>nifty_500</v>
      </c>
      <c r="G1748">
        <v>124208</v>
      </c>
      <c r="H1748" t="str">
        <v>Aarti Industries Ltd.</v>
      </c>
      <c r="I1748" t="str">
        <v>Chemicals</v>
      </c>
      <c r="J1748" t="str">
        <v>Small Cap</v>
      </c>
      <c r="K1748" t="str">
        <v>2024-06-30 00:00:00</v>
      </c>
      <c r="L1748">
        <v>7.2999999999999996E-4</v>
      </c>
    </row>
    <row r="1749" spans="6:12" x14ac:dyDescent="0.3">
      <c r="F1749" t="str">
        <v>nifty_500</v>
      </c>
      <c r="G1749">
        <v>213327</v>
      </c>
      <c r="H1749" t="str">
        <v>Housing &amp; Urban Development Corporation Ltd.</v>
      </c>
      <c r="I1749" t="str">
        <v>NBFC's &amp; Housing Finance</v>
      </c>
      <c r="J1749" t="str">
        <v>Mid Cap</v>
      </c>
      <c r="K1749" t="str">
        <v>2024-06-30 00:00:00</v>
      </c>
      <c r="L1749">
        <v>7.2000000000000005E-4</v>
      </c>
    </row>
    <row r="1750" spans="6:12" x14ac:dyDescent="0.3">
      <c r="F1750" t="str">
        <v>nifty_500</v>
      </c>
      <c r="G1750">
        <v>105537</v>
      </c>
      <c r="H1750" t="str">
        <v>Zee Entertainment Enterprises Ltd.</v>
      </c>
      <c r="I1750" t="str">
        <v>Services</v>
      </c>
      <c r="J1750" t="str">
        <v>Small Cap</v>
      </c>
      <c r="K1750" t="str">
        <v>2024-06-30 00:00:00</v>
      </c>
      <c r="L1750">
        <v>7.2000000000000005E-4</v>
      </c>
    </row>
    <row r="1751" spans="6:12" x14ac:dyDescent="0.3">
      <c r="F1751" t="str">
        <v>nifty_500</v>
      </c>
      <c r="G1751">
        <v>217400</v>
      </c>
      <c r="H1751" t="str">
        <v>Star Health and Allied Insurance Company Ltd.</v>
      </c>
      <c r="I1751" t="str">
        <v>Insurance</v>
      </c>
      <c r="J1751" t="str">
        <v>Mid Cap</v>
      </c>
      <c r="K1751" t="str">
        <v>2024-06-30 00:00:00</v>
      </c>
      <c r="L1751">
        <v>7.1000000000000002E-4</v>
      </c>
    </row>
    <row r="1752" spans="6:12" x14ac:dyDescent="0.3">
      <c r="F1752" t="str">
        <v>nifty_500</v>
      </c>
      <c r="G1752">
        <v>296765</v>
      </c>
      <c r="H1752" t="str">
        <v>Hitachi Energy India Ltd.</v>
      </c>
      <c r="I1752" t="str">
        <v>Capital Goods</v>
      </c>
      <c r="J1752" t="str">
        <v>Mid Cap</v>
      </c>
      <c r="K1752" t="str">
        <v>2024-06-30 00:00:00</v>
      </c>
      <c r="L1752">
        <v>6.9999999999999999E-4</v>
      </c>
    </row>
    <row r="1753" spans="6:12" x14ac:dyDescent="0.3">
      <c r="F1753" t="str">
        <v>nifty_500</v>
      </c>
      <c r="G1753">
        <v>307332</v>
      </c>
      <c r="H1753" t="str">
        <v>Piramal Pharma Ltd.</v>
      </c>
      <c r="I1753" t="str">
        <v>Healthcare</v>
      </c>
      <c r="J1753" t="str">
        <v>Small Cap</v>
      </c>
      <c r="K1753" t="str">
        <v>2024-06-30 00:00:00</v>
      </c>
      <c r="L1753">
        <v>6.9999999999999999E-4</v>
      </c>
    </row>
    <row r="1754" spans="6:12" x14ac:dyDescent="0.3">
      <c r="F1754" t="str">
        <v>nifty_500</v>
      </c>
      <c r="G1754">
        <v>268618</v>
      </c>
      <c r="H1754" t="str">
        <v>L&amp;T Technology Services Ltd.</v>
      </c>
      <c r="I1754" t="str">
        <v>IT</v>
      </c>
      <c r="J1754" t="str">
        <v>Mid Cap</v>
      </c>
      <c r="K1754" t="str">
        <v>2024-06-30 00:00:00</v>
      </c>
      <c r="L1754">
        <v>6.9999999999999999E-4</v>
      </c>
    </row>
    <row r="1755" spans="6:12" x14ac:dyDescent="0.3">
      <c r="F1755" t="str">
        <v>nifty_500</v>
      </c>
      <c r="G1755">
        <v>131162</v>
      </c>
      <c r="H1755" t="str">
        <v>Emami Ltd.</v>
      </c>
      <c r="I1755" t="str">
        <v>FMCG</v>
      </c>
      <c r="J1755" t="str">
        <v>Small Cap</v>
      </c>
      <c r="K1755" t="str">
        <v>2024-06-30 00:00:00</v>
      </c>
      <c r="L1755">
        <v>6.9999999999999999E-4</v>
      </c>
    </row>
    <row r="1756" spans="6:12" x14ac:dyDescent="0.3">
      <c r="F1756" t="str">
        <v>nifty_500</v>
      </c>
      <c r="G1756">
        <v>295872</v>
      </c>
      <c r="H1756" t="str">
        <v>Gujarat Fluorochemicals Ltd.</v>
      </c>
      <c r="I1756" t="str">
        <v>Chemicals</v>
      </c>
      <c r="J1756" t="str">
        <v>Mid Cap</v>
      </c>
      <c r="K1756" t="str">
        <v>2024-06-30 00:00:00</v>
      </c>
      <c r="L1756">
        <v>6.7000000000000002E-4</v>
      </c>
    </row>
    <row r="1757" spans="6:12" x14ac:dyDescent="0.3">
      <c r="F1757" t="str">
        <v>nifty_500</v>
      </c>
      <c r="G1757">
        <v>219700</v>
      </c>
      <c r="H1757" t="str">
        <v>Mazagon Dock Shipbuilders Ltd.</v>
      </c>
      <c r="I1757" t="str">
        <v>Capital Goods</v>
      </c>
      <c r="J1757" t="str">
        <v>Mid Cap</v>
      </c>
      <c r="K1757" t="str">
        <v>2024-06-30 00:00:00</v>
      </c>
      <c r="L1757">
        <v>6.7000000000000002E-4</v>
      </c>
    </row>
    <row r="1758" spans="6:12" x14ac:dyDescent="0.3">
      <c r="F1758" t="str">
        <v>nifty_500</v>
      </c>
      <c r="G1758">
        <v>209373</v>
      </c>
      <c r="H1758" t="str">
        <v>Syngene International Ltd.</v>
      </c>
      <c r="I1758" t="str">
        <v>Healthcare</v>
      </c>
      <c r="J1758" t="str">
        <v>Mid Cap</v>
      </c>
      <c r="K1758" t="str">
        <v>2024-06-30 00:00:00</v>
      </c>
      <c r="L1758">
        <v>6.7000000000000002E-4</v>
      </c>
    </row>
    <row r="1759" spans="6:12" x14ac:dyDescent="0.3">
      <c r="F1759" t="str">
        <v>nifty_500</v>
      </c>
      <c r="G1759">
        <v>305013</v>
      </c>
      <c r="H1759" t="str">
        <v>Motherson Sumi Wiring India Ltd.</v>
      </c>
      <c r="I1759" t="str">
        <v>Auto &amp; Auto Components</v>
      </c>
      <c r="J1759" t="str">
        <v>Mid Cap</v>
      </c>
      <c r="K1759" t="str">
        <v>2024-06-30 00:00:00</v>
      </c>
      <c r="L1759">
        <v>6.6E-4</v>
      </c>
    </row>
    <row r="1760" spans="6:12" x14ac:dyDescent="0.3">
      <c r="F1760" t="str">
        <v>nifty_500</v>
      </c>
      <c r="G1760">
        <v>100003</v>
      </c>
      <c r="H1760" t="str">
        <v>Aegis Logistics Ltd.</v>
      </c>
      <c r="I1760" t="str">
        <v>Logistics &amp; Ports</v>
      </c>
      <c r="J1760" t="str">
        <v>Small Cap</v>
      </c>
      <c r="K1760" t="str">
        <v>2024-06-30 00:00:00</v>
      </c>
      <c r="L1760">
        <v>6.6E-4</v>
      </c>
    </row>
    <row r="1761" spans="6:12" x14ac:dyDescent="0.3">
      <c r="F1761" t="str">
        <v>nifty_500</v>
      </c>
      <c r="G1761">
        <v>100040</v>
      </c>
      <c r="H1761" t="str">
        <v>Aditya Birla Real Estate Ltd.</v>
      </c>
      <c r="I1761" t="str">
        <v>Construction &amp; Realty</v>
      </c>
      <c r="J1761" t="str">
        <v>Small Cap</v>
      </c>
      <c r="K1761" t="str">
        <v>2024-06-30 00:00:00</v>
      </c>
      <c r="L1761">
        <v>6.6E-4</v>
      </c>
    </row>
    <row r="1762" spans="6:12" x14ac:dyDescent="0.3">
      <c r="F1762" t="str">
        <v>nifty_500</v>
      </c>
      <c r="G1762">
        <v>106943</v>
      </c>
      <c r="H1762" t="str">
        <v>JB Chemicals &amp; Pharmaceuticals Ltd.</v>
      </c>
      <c r="I1762" t="str">
        <v>Healthcare</v>
      </c>
      <c r="J1762" t="str">
        <v>Mid Cap</v>
      </c>
      <c r="K1762" t="str">
        <v>2024-06-30 00:00:00</v>
      </c>
      <c r="L1762">
        <v>6.4999999999999997E-4</v>
      </c>
    </row>
    <row r="1763" spans="6:12" x14ac:dyDescent="0.3">
      <c r="F1763" t="str">
        <v>nifty_500</v>
      </c>
      <c r="G1763">
        <v>132504</v>
      </c>
      <c r="H1763" t="str">
        <v>Navin Fluorine International Ltd.</v>
      </c>
      <c r="I1763" t="str">
        <v>Chemicals</v>
      </c>
      <c r="J1763" t="str">
        <v>Small Cap</v>
      </c>
      <c r="K1763" t="str">
        <v>2024-06-30 00:00:00</v>
      </c>
      <c r="L1763">
        <v>6.4999999999999997E-4</v>
      </c>
    </row>
    <row r="1764" spans="6:12" x14ac:dyDescent="0.3">
      <c r="F1764" t="str">
        <v>nifty_500</v>
      </c>
      <c r="G1764">
        <v>112455</v>
      </c>
      <c r="H1764" t="str">
        <v>Lloyds Metals &amp; Energy Ltd.</v>
      </c>
      <c r="I1764" t="str">
        <v>Mining &amp; Minerals</v>
      </c>
      <c r="J1764" t="str">
        <v>Mid Cap</v>
      </c>
      <c r="K1764" t="str">
        <v>2024-06-30 00:00:00</v>
      </c>
      <c r="L1764">
        <v>6.4999999999999997E-4</v>
      </c>
    </row>
    <row r="1765" spans="6:12" x14ac:dyDescent="0.3">
      <c r="F1765" t="str">
        <v>nifty_500</v>
      </c>
      <c r="G1765">
        <v>209492</v>
      </c>
      <c r="H1765" t="str">
        <v>UTI Asset Management Company Ltd.</v>
      </c>
      <c r="I1765" t="str">
        <v>Financial Services</v>
      </c>
      <c r="J1765" t="str">
        <v>Small Cap</v>
      </c>
      <c r="K1765" t="str">
        <v>2024-06-30 00:00:00</v>
      </c>
      <c r="L1765">
        <v>6.4999999999999997E-4</v>
      </c>
    </row>
    <row r="1766" spans="6:12" x14ac:dyDescent="0.3">
      <c r="F1766" t="str">
        <v>nifty_500</v>
      </c>
      <c r="G1766">
        <v>106076</v>
      </c>
      <c r="H1766" t="str">
        <v>Grindwell Norton Ltd.</v>
      </c>
      <c r="I1766" t="str">
        <v>Capital Goods</v>
      </c>
      <c r="J1766" t="str">
        <v>Small Cap</v>
      </c>
      <c r="K1766" t="str">
        <v>2024-06-30 00:00:00</v>
      </c>
      <c r="L1766">
        <v>6.4999999999999997E-4</v>
      </c>
    </row>
    <row r="1767" spans="6:12" x14ac:dyDescent="0.3">
      <c r="F1767" t="str">
        <v>nifty_500</v>
      </c>
      <c r="G1767">
        <v>100238</v>
      </c>
      <c r="H1767" t="str">
        <v>Whirlpool Of India Ltd.</v>
      </c>
      <c r="I1767" t="str">
        <v>Consumer Durables</v>
      </c>
      <c r="J1767" t="str">
        <v>Small Cap</v>
      </c>
      <c r="K1767" t="str">
        <v>2024-06-30 00:00:00</v>
      </c>
      <c r="L1767">
        <v>6.4000000000000005E-4</v>
      </c>
    </row>
    <row r="1768" spans="6:12" x14ac:dyDescent="0.3">
      <c r="F1768" t="str">
        <v>nifty_500</v>
      </c>
      <c r="G1768">
        <v>122287</v>
      </c>
      <c r="H1768" t="str">
        <v>Kalpataru Projects International Ltd.</v>
      </c>
      <c r="I1768" t="str">
        <v>Construction &amp; Realty</v>
      </c>
      <c r="J1768" t="str">
        <v>Small Cap</v>
      </c>
      <c r="K1768" t="str">
        <v>2024-06-30 00:00:00</v>
      </c>
      <c r="L1768">
        <v>6.4000000000000005E-4</v>
      </c>
    </row>
    <row r="1769" spans="6:12" x14ac:dyDescent="0.3">
      <c r="F1769" t="str">
        <v>nifty_500</v>
      </c>
      <c r="G1769">
        <v>132210</v>
      </c>
      <c r="H1769" t="str">
        <v>City Union Bank Ltd.</v>
      </c>
      <c r="I1769" t="str">
        <v>Banks</v>
      </c>
      <c r="J1769" t="str">
        <v>Small Cap</v>
      </c>
      <c r="K1769" t="str">
        <v>2024-06-30 00:00:00</v>
      </c>
      <c r="L1769">
        <v>6.4000000000000005E-4</v>
      </c>
    </row>
    <row r="1770" spans="6:12" x14ac:dyDescent="0.3">
      <c r="F1770" t="str">
        <v>nifty_500</v>
      </c>
      <c r="G1770">
        <v>220741</v>
      </c>
      <c r="H1770" t="str">
        <v>Sammaan Capital Ltd.</v>
      </c>
      <c r="I1770" t="str">
        <v>NBFC's &amp; Housing Finance</v>
      </c>
      <c r="J1770" t="str">
        <v>Small Cap</v>
      </c>
      <c r="K1770" t="str">
        <v>2024-06-30 00:00:00</v>
      </c>
      <c r="L1770">
        <v>6.4000000000000005E-4</v>
      </c>
    </row>
    <row r="1771" spans="6:12" x14ac:dyDescent="0.3">
      <c r="F1771" t="str">
        <v>nifty_500</v>
      </c>
      <c r="G1771">
        <v>117174</v>
      </c>
      <c r="H1771" t="str">
        <v>Honeywell Automation India Ltd.</v>
      </c>
      <c r="I1771" t="str">
        <v>Capital Goods</v>
      </c>
      <c r="J1771" t="str">
        <v>Mid Cap</v>
      </c>
      <c r="K1771" t="str">
        <v>2024-06-30 00:00:00</v>
      </c>
      <c r="L1771">
        <v>6.4000000000000005E-4</v>
      </c>
    </row>
    <row r="1772" spans="6:12" x14ac:dyDescent="0.3">
      <c r="F1772" t="str">
        <v>nifty_500</v>
      </c>
      <c r="G1772">
        <v>100620</v>
      </c>
      <c r="H1772" t="str">
        <v>The Great Eastern Shipping Company Ltd.</v>
      </c>
      <c r="I1772" t="str">
        <v>Logistics &amp; Ports</v>
      </c>
      <c r="J1772" t="str">
        <v>Small Cap</v>
      </c>
      <c r="K1772" t="str">
        <v>2024-06-30 00:00:00</v>
      </c>
      <c r="L1772">
        <v>6.3000000000000003E-4</v>
      </c>
    </row>
    <row r="1773" spans="6:12" x14ac:dyDescent="0.3">
      <c r="F1773" t="str">
        <v>nifty_500</v>
      </c>
      <c r="G1773">
        <v>124000</v>
      </c>
      <c r="H1773" t="str">
        <v>Poonawalla Fincorp Ltd.</v>
      </c>
      <c r="I1773" t="str">
        <v>NBFC's &amp; Housing Finance</v>
      </c>
      <c r="J1773" t="str">
        <v>Mid Cap</v>
      </c>
      <c r="K1773" t="str">
        <v>2024-06-30 00:00:00</v>
      </c>
      <c r="L1773">
        <v>6.2E-4</v>
      </c>
    </row>
    <row r="1774" spans="6:12" x14ac:dyDescent="0.3">
      <c r="F1774" t="str">
        <v>nifty_500</v>
      </c>
      <c r="G1774">
        <v>100233</v>
      </c>
      <c r="H1774" t="str">
        <v>Kajaria Ceramics Ltd.</v>
      </c>
      <c r="I1774" t="str">
        <v>Building Materials</v>
      </c>
      <c r="J1774" t="str">
        <v>Small Cap</v>
      </c>
      <c r="K1774" t="str">
        <v>2024-06-30 00:00:00</v>
      </c>
      <c r="L1774">
        <v>6.0999999999999997E-4</v>
      </c>
    </row>
    <row r="1775" spans="6:12" x14ac:dyDescent="0.3">
      <c r="F1775" t="str">
        <v>nifty_500</v>
      </c>
      <c r="G1775">
        <v>132221</v>
      </c>
      <c r="H1775" t="str">
        <v>Sonata Software Ltd.</v>
      </c>
      <c r="I1775" t="str">
        <v>IT</v>
      </c>
      <c r="J1775" t="str">
        <v>Small Cap</v>
      </c>
      <c r="K1775" t="str">
        <v>2024-06-30 00:00:00</v>
      </c>
      <c r="L1775">
        <v>6.0999999999999997E-4</v>
      </c>
    </row>
    <row r="1776" spans="6:12" x14ac:dyDescent="0.3">
      <c r="F1776" t="str">
        <v>nifty_500</v>
      </c>
      <c r="G1776">
        <v>100260</v>
      </c>
      <c r="H1776" t="str">
        <v>The Ramco Cements Ltd.</v>
      </c>
      <c r="I1776" t="str">
        <v>Construction Materials</v>
      </c>
      <c r="J1776" t="str">
        <v>Small Cap</v>
      </c>
      <c r="K1776" t="str">
        <v>2024-06-30 00:00:00</v>
      </c>
      <c r="L1776">
        <v>5.9000000000000003E-4</v>
      </c>
    </row>
    <row r="1777" spans="6:12" x14ac:dyDescent="0.3">
      <c r="F1777" t="str">
        <v>nifty_500</v>
      </c>
      <c r="G1777">
        <v>131213</v>
      </c>
      <c r="H1777" t="str">
        <v>Manappuram Finance Ltd.</v>
      </c>
      <c r="I1777" t="str">
        <v>NBFC's &amp; Housing Finance</v>
      </c>
      <c r="J1777" t="str">
        <v>Small Cap</v>
      </c>
      <c r="K1777" t="str">
        <v>2024-06-30 00:00:00</v>
      </c>
      <c r="L1777">
        <v>5.9000000000000003E-4</v>
      </c>
    </row>
    <row r="1778" spans="6:12" x14ac:dyDescent="0.3">
      <c r="F1778" t="str">
        <v>nifty_500</v>
      </c>
      <c r="G1778">
        <v>100660</v>
      </c>
      <c r="H1778" t="str">
        <v>Glaxosmithkline Pharmaceuticals Ltd.</v>
      </c>
      <c r="I1778" t="str">
        <v>Healthcare</v>
      </c>
      <c r="J1778" t="str">
        <v>Mid Cap</v>
      </c>
      <c r="K1778" t="str">
        <v>2024-06-30 00:00:00</v>
      </c>
      <c r="L1778">
        <v>5.8E-4</v>
      </c>
    </row>
    <row r="1779" spans="6:12" x14ac:dyDescent="0.3">
      <c r="F1779" t="str">
        <v>nifty_500</v>
      </c>
      <c r="G1779">
        <v>132400</v>
      </c>
      <c r="H1779" t="str">
        <v>Birlasoft Ltd.</v>
      </c>
      <c r="I1779" t="str">
        <v>IT</v>
      </c>
      <c r="J1779" t="str">
        <v>Small Cap</v>
      </c>
      <c r="K1779" t="str">
        <v>2024-06-30 00:00:00</v>
      </c>
      <c r="L1779">
        <v>5.8E-4</v>
      </c>
    </row>
    <row r="1780" spans="6:12" x14ac:dyDescent="0.3">
      <c r="F1780" t="str">
        <v>nifty_500</v>
      </c>
      <c r="G1780">
        <v>100302</v>
      </c>
      <c r="H1780" t="str">
        <v>Piramal Enterprises Ltd.</v>
      </c>
      <c r="I1780" t="str">
        <v>NBFC's &amp; Housing Finance</v>
      </c>
      <c r="J1780" t="str">
        <v>Small Cap</v>
      </c>
      <c r="K1780" t="str">
        <v>2024-06-30 00:00:00</v>
      </c>
      <c r="L1780">
        <v>5.8E-4</v>
      </c>
    </row>
    <row r="1781" spans="6:12" x14ac:dyDescent="0.3">
      <c r="F1781" t="str">
        <v>nifty_500</v>
      </c>
      <c r="G1781">
        <v>132892</v>
      </c>
      <c r="H1781" t="str">
        <v>Motilal Oswal Financial Services Ltd.</v>
      </c>
      <c r="I1781" t="str">
        <v>Financial Services</v>
      </c>
      <c r="J1781" t="str">
        <v>Small Cap</v>
      </c>
      <c r="K1781" t="str">
        <v>2024-06-30 00:00:00</v>
      </c>
      <c r="L1781">
        <v>5.8E-4</v>
      </c>
    </row>
    <row r="1782" spans="6:12" x14ac:dyDescent="0.3">
      <c r="F1782" t="str">
        <v>nifty_500</v>
      </c>
      <c r="G1782">
        <v>273033</v>
      </c>
      <c r="H1782" t="str">
        <v>Equitas Small Finance Bank Ltd.</v>
      </c>
      <c r="I1782" t="str">
        <v>Banks</v>
      </c>
      <c r="J1782" t="str">
        <v>Small Cap</v>
      </c>
      <c r="K1782" t="str">
        <v>2024-06-30 00:00:00</v>
      </c>
      <c r="L1782">
        <v>5.6999999999999998E-4</v>
      </c>
    </row>
    <row r="1783" spans="6:12" x14ac:dyDescent="0.3">
      <c r="F1783" t="str">
        <v>nifty_500</v>
      </c>
      <c r="G1783">
        <v>209078</v>
      </c>
      <c r="H1783" t="str">
        <v>Nippon Life India Asset Management Ltd.</v>
      </c>
      <c r="I1783" t="str">
        <v>Financial Services</v>
      </c>
      <c r="J1783" t="str">
        <v>Mid Cap</v>
      </c>
      <c r="K1783" t="str">
        <v>2024-06-30 00:00:00</v>
      </c>
      <c r="L1783">
        <v>5.6999999999999998E-4</v>
      </c>
    </row>
    <row r="1784" spans="6:12" x14ac:dyDescent="0.3">
      <c r="F1784" t="str">
        <v>nifty_500</v>
      </c>
      <c r="G1784">
        <v>132714</v>
      </c>
      <c r="H1784" t="str">
        <v>KEC International Ltd.</v>
      </c>
      <c r="I1784" t="str">
        <v>Construction &amp; Realty</v>
      </c>
      <c r="J1784" t="str">
        <v>Small Cap</v>
      </c>
      <c r="K1784" t="str">
        <v>2024-06-30 00:00:00</v>
      </c>
      <c r="L1784">
        <v>5.5999999999999995E-4</v>
      </c>
    </row>
    <row r="1785" spans="6:12" x14ac:dyDescent="0.3">
      <c r="F1785" t="str">
        <v>nifty_500</v>
      </c>
      <c r="G1785">
        <v>208801</v>
      </c>
      <c r="H1785" t="str">
        <v>NBCC (India) Ltd.</v>
      </c>
      <c r="I1785" t="str">
        <v>Construction &amp; Realty</v>
      </c>
      <c r="J1785" t="str">
        <v>Small Cap</v>
      </c>
      <c r="K1785" t="str">
        <v>2024-06-30 00:00:00</v>
      </c>
      <c r="L1785">
        <v>5.5999999999999995E-4</v>
      </c>
    </row>
    <row r="1786" spans="6:12" x14ac:dyDescent="0.3">
      <c r="F1786" t="str">
        <v>nifty_500</v>
      </c>
      <c r="G1786">
        <v>208661</v>
      </c>
      <c r="H1786" t="str">
        <v>Mahanagar Gas Ltd.</v>
      </c>
      <c r="I1786" t="str">
        <v>Oil &amp; Gas</v>
      </c>
      <c r="J1786" t="str">
        <v>Small Cap</v>
      </c>
      <c r="K1786" t="str">
        <v>2024-06-30 00:00:00</v>
      </c>
      <c r="L1786">
        <v>5.5000000000000003E-4</v>
      </c>
    </row>
    <row r="1787" spans="6:12" x14ac:dyDescent="0.3">
      <c r="F1787" t="str">
        <v>nifty_500</v>
      </c>
      <c r="G1787">
        <v>267615</v>
      </c>
      <c r="H1787" t="str">
        <v>Aavas Financiers Ltd.</v>
      </c>
      <c r="I1787" t="str">
        <v>NBFC's &amp; Housing Finance</v>
      </c>
      <c r="J1787" t="str">
        <v>Small Cap</v>
      </c>
      <c r="K1787" t="str">
        <v>2024-06-30 00:00:00</v>
      </c>
      <c r="L1787">
        <v>5.5000000000000003E-4</v>
      </c>
    </row>
    <row r="1788" spans="6:12" x14ac:dyDescent="0.3">
      <c r="F1788" t="str">
        <v>nifty_500</v>
      </c>
      <c r="G1788">
        <v>210859</v>
      </c>
      <c r="H1788" t="str">
        <v>Tejas Networks Ltd.</v>
      </c>
      <c r="I1788" t="str">
        <v>Telecom</v>
      </c>
      <c r="J1788" t="str">
        <v>Small Cap</v>
      </c>
      <c r="K1788" t="str">
        <v>2024-06-30 00:00:00</v>
      </c>
      <c r="L1788">
        <v>5.5000000000000003E-4</v>
      </c>
    </row>
    <row r="1789" spans="6:12" x14ac:dyDescent="0.3">
      <c r="F1789" t="str">
        <v>nifty_500</v>
      </c>
      <c r="G1789">
        <v>132702</v>
      </c>
      <c r="H1789" t="str">
        <v>Gujarat State Petronet Ltd.</v>
      </c>
      <c r="I1789" t="str">
        <v>Oil &amp; Gas</v>
      </c>
      <c r="J1789" t="str">
        <v>Small Cap</v>
      </c>
      <c r="K1789" t="str">
        <v>2024-06-30 00:00:00</v>
      </c>
      <c r="L1789">
        <v>5.4000000000000001E-4</v>
      </c>
    </row>
    <row r="1790" spans="6:12" x14ac:dyDescent="0.3">
      <c r="F1790" t="str">
        <v>nifty_500</v>
      </c>
      <c r="G1790">
        <v>218763</v>
      </c>
      <c r="H1790" t="str">
        <v>Dr. Lal Pathlabs Ltd.</v>
      </c>
      <c r="I1790" t="str">
        <v>Hospitals &amp; Diagnostics</v>
      </c>
      <c r="J1790" t="str">
        <v>Small Cap</v>
      </c>
      <c r="K1790" t="str">
        <v>2024-06-30 00:00:00</v>
      </c>
      <c r="L1790">
        <v>5.4000000000000001E-4</v>
      </c>
    </row>
    <row r="1791" spans="6:12" x14ac:dyDescent="0.3">
      <c r="F1791" t="str">
        <v>nifty_500</v>
      </c>
      <c r="G1791">
        <v>100027</v>
      </c>
      <c r="H1791" t="str">
        <v>Atul Ltd.</v>
      </c>
      <c r="I1791" t="str">
        <v>Chemicals</v>
      </c>
      <c r="J1791" t="str">
        <v>Small Cap</v>
      </c>
      <c r="K1791" t="str">
        <v>2024-06-30 00:00:00</v>
      </c>
      <c r="L1791">
        <v>5.4000000000000001E-4</v>
      </c>
    </row>
    <row r="1792" spans="6:12" x14ac:dyDescent="0.3">
      <c r="F1792" t="str">
        <v>nifty_500</v>
      </c>
      <c r="G1792">
        <v>113599</v>
      </c>
      <c r="H1792" t="str">
        <v>Hindustan Copper Ltd.</v>
      </c>
      <c r="I1792" t="str">
        <v>Mining &amp; Minerals</v>
      </c>
      <c r="J1792" t="str">
        <v>Mid Cap</v>
      </c>
      <c r="K1792" t="str">
        <v>2024-06-30 00:00:00</v>
      </c>
      <c r="L1792">
        <v>5.4000000000000001E-4</v>
      </c>
    </row>
    <row r="1793" spans="6:12" x14ac:dyDescent="0.3">
      <c r="F1793" t="str">
        <v>nifty_500</v>
      </c>
      <c r="G1793">
        <v>124816</v>
      </c>
      <c r="H1793" t="str">
        <v>Natco Pharma Ltd.</v>
      </c>
      <c r="I1793" t="str">
        <v>Healthcare</v>
      </c>
      <c r="J1793" t="str">
        <v>Small Cap</v>
      </c>
      <c r="K1793" t="str">
        <v>2024-06-30 00:00:00</v>
      </c>
      <c r="L1793">
        <v>5.4000000000000001E-4</v>
      </c>
    </row>
    <row r="1794" spans="6:12" x14ac:dyDescent="0.3">
      <c r="F1794" t="str">
        <v>nifty_500</v>
      </c>
      <c r="G1794">
        <v>297629</v>
      </c>
      <c r="H1794" t="str">
        <v>Suven Pharmaceuticals Ltd.</v>
      </c>
      <c r="I1794" t="str">
        <v>Healthcare</v>
      </c>
      <c r="J1794" t="str">
        <v>Small Cap</v>
      </c>
      <c r="K1794" t="str">
        <v>2024-06-30 00:00:00</v>
      </c>
      <c r="L1794">
        <v>5.2999999999999998E-4</v>
      </c>
    </row>
    <row r="1795" spans="6:12" x14ac:dyDescent="0.3">
      <c r="F1795" t="str">
        <v>nifty_500</v>
      </c>
      <c r="G1795">
        <v>100092</v>
      </c>
      <c r="H1795" t="str">
        <v>CRISIL Ltd.</v>
      </c>
      <c r="I1795" t="str">
        <v>Financial Services</v>
      </c>
      <c r="J1795" t="str">
        <v>Mid Cap</v>
      </c>
      <c r="K1795" t="str">
        <v>2024-06-30 00:00:00</v>
      </c>
      <c r="L1795">
        <v>5.2999999999999998E-4</v>
      </c>
    </row>
    <row r="1796" spans="6:12" x14ac:dyDescent="0.3">
      <c r="F1796" t="str">
        <v>nifty_500</v>
      </c>
      <c r="G1796">
        <v>123395</v>
      </c>
      <c r="H1796" t="str">
        <v>3M India Ltd.</v>
      </c>
      <c r="I1796" t="str">
        <v>Capital Goods</v>
      </c>
      <c r="J1796" t="str">
        <v>Mid Cap</v>
      </c>
      <c r="K1796" t="str">
        <v>2024-06-30 00:00:00</v>
      </c>
      <c r="L1796">
        <v>5.2999999999999998E-4</v>
      </c>
    </row>
    <row r="1797" spans="6:12" x14ac:dyDescent="0.3">
      <c r="F1797" t="str">
        <v>nifty_500</v>
      </c>
      <c r="G1797">
        <v>271581</v>
      </c>
      <c r="H1797" t="str">
        <v>Intellect Design Arena Ltd.</v>
      </c>
      <c r="I1797" t="str">
        <v>IT</v>
      </c>
      <c r="J1797" t="str">
        <v>Small Cap</v>
      </c>
      <c r="K1797" t="str">
        <v>2024-06-30 00:00:00</v>
      </c>
      <c r="L1797">
        <v>5.2999999999999998E-4</v>
      </c>
    </row>
    <row r="1798" spans="6:12" x14ac:dyDescent="0.3">
      <c r="F1798" t="str">
        <v>nifty_500</v>
      </c>
      <c r="G1798">
        <v>100084</v>
      </c>
      <c r="H1798" t="str">
        <v>CESC Ltd.</v>
      </c>
      <c r="I1798" t="str">
        <v>Power</v>
      </c>
      <c r="J1798" t="str">
        <v>Small Cap</v>
      </c>
      <c r="K1798" t="str">
        <v>2024-06-30 00:00:00</v>
      </c>
      <c r="L1798">
        <v>5.2999999999999998E-4</v>
      </c>
    </row>
    <row r="1799" spans="6:12" x14ac:dyDescent="0.3">
      <c r="F1799" t="str">
        <v>nifty_500</v>
      </c>
      <c r="G1799">
        <v>223187</v>
      </c>
      <c r="H1799" t="str">
        <v>Kaynes Technology India Ltd.</v>
      </c>
      <c r="I1799" t="str">
        <v>Manufacturing</v>
      </c>
      <c r="J1799" t="str">
        <v>Small Cap</v>
      </c>
      <c r="K1799" t="str">
        <v>2024-06-30 00:00:00</v>
      </c>
      <c r="L1799">
        <v>5.2999999999999998E-4</v>
      </c>
    </row>
    <row r="1800" spans="6:12" x14ac:dyDescent="0.3">
      <c r="F1800" t="str">
        <v>nifty_500</v>
      </c>
      <c r="G1800">
        <v>120111</v>
      </c>
      <c r="H1800" t="str">
        <v>Ratnamani Metals &amp; Tubes Ltd.</v>
      </c>
      <c r="I1800" t="str">
        <v>Building Materials</v>
      </c>
      <c r="J1800" t="str">
        <v>Small Cap</v>
      </c>
      <c r="K1800" t="str">
        <v>2024-06-30 00:00:00</v>
      </c>
      <c r="L1800">
        <v>5.1999999999999995E-4</v>
      </c>
    </row>
    <row r="1801" spans="6:12" x14ac:dyDescent="0.3">
      <c r="F1801" t="str">
        <v>nifty_500</v>
      </c>
      <c r="G1801">
        <v>100183</v>
      </c>
      <c r="H1801" t="str">
        <v>HFCL Ltd.</v>
      </c>
      <c r="I1801" t="str">
        <v>Telecom</v>
      </c>
      <c r="J1801" t="str">
        <v>Small Cap</v>
      </c>
      <c r="K1801" t="str">
        <v>2024-06-30 00:00:00</v>
      </c>
      <c r="L1801">
        <v>5.1999999999999995E-4</v>
      </c>
    </row>
    <row r="1802" spans="6:12" x14ac:dyDescent="0.3">
      <c r="F1802" t="str">
        <v>nifty_500</v>
      </c>
      <c r="G1802">
        <v>221033</v>
      </c>
      <c r="H1802" t="str">
        <v>Aster DM Healthcare Ltd.</v>
      </c>
      <c r="I1802" t="str">
        <v>Healthcare</v>
      </c>
      <c r="J1802" t="str">
        <v>Small Cap</v>
      </c>
      <c r="K1802" t="str">
        <v>2024-06-30 00:00:00</v>
      </c>
      <c r="L1802">
        <v>5.1999999999999995E-4</v>
      </c>
    </row>
    <row r="1803" spans="6:12" x14ac:dyDescent="0.3">
      <c r="F1803" t="str">
        <v>nifty_500</v>
      </c>
      <c r="G1803">
        <v>221645</v>
      </c>
      <c r="H1803" t="str">
        <v>Krishna Institute of Medical Sciences Ltd</v>
      </c>
      <c r="I1803" t="str">
        <v>Hospitals &amp; Diagnostics</v>
      </c>
      <c r="J1803" t="str">
        <v>Small Cap</v>
      </c>
      <c r="K1803" t="str">
        <v>2024-06-30 00:00:00</v>
      </c>
      <c r="L1803">
        <v>5.1999999999999995E-4</v>
      </c>
    </row>
    <row r="1804" spans="6:12" x14ac:dyDescent="0.3">
      <c r="F1804" t="str">
        <v>nifty_500</v>
      </c>
      <c r="G1804">
        <v>132689</v>
      </c>
      <c r="H1804" t="str">
        <v>PVR Inox Ltd.</v>
      </c>
      <c r="I1804" t="str">
        <v>Consumer Discretionary</v>
      </c>
      <c r="J1804" t="str">
        <v>Small Cap</v>
      </c>
      <c r="K1804" t="str">
        <v>2024-06-30 00:00:00</v>
      </c>
      <c r="L1804">
        <v>5.1999999999999995E-4</v>
      </c>
    </row>
    <row r="1805" spans="6:12" x14ac:dyDescent="0.3">
      <c r="F1805" t="str">
        <v>nifty_500</v>
      </c>
      <c r="G1805">
        <v>237831</v>
      </c>
      <c r="H1805" t="str">
        <v>JSW Infrastructure Ltd.</v>
      </c>
      <c r="I1805" t="str">
        <v>Logistics &amp; Ports</v>
      </c>
      <c r="J1805" t="str">
        <v>Mid Cap</v>
      </c>
      <c r="K1805" t="str">
        <v>2024-06-30 00:00:00</v>
      </c>
      <c r="L1805">
        <v>5.1000000000000004E-4</v>
      </c>
    </row>
    <row r="1806" spans="6:12" x14ac:dyDescent="0.3">
      <c r="F1806" t="str">
        <v>nifty_500</v>
      </c>
      <c r="G1806">
        <v>100330</v>
      </c>
      <c r="H1806" t="str">
        <v>Raymond Ltd.</v>
      </c>
      <c r="I1806" t="str">
        <v>Textile</v>
      </c>
      <c r="J1806" t="str">
        <v>Small Cap</v>
      </c>
      <c r="K1806" t="str">
        <v>2024-06-30 00:00:00</v>
      </c>
      <c r="L1806">
        <v>5.1000000000000004E-4</v>
      </c>
    </row>
    <row r="1807" spans="6:12" x14ac:dyDescent="0.3">
      <c r="F1807" t="str">
        <v>nifty_500</v>
      </c>
      <c r="G1807">
        <v>132784</v>
      </c>
      <c r="H1807" t="str">
        <v>Sobha Ltd.</v>
      </c>
      <c r="I1807" t="str">
        <v>Construction &amp; Realty</v>
      </c>
      <c r="J1807" t="str">
        <v>Small Cap</v>
      </c>
      <c r="K1807" t="str">
        <v>2024-06-30 00:00:00</v>
      </c>
      <c r="L1807">
        <v>5.1000000000000004E-4</v>
      </c>
    </row>
    <row r="1808" spans="6:12" x14ac:dyDescent="0.3">
      <c r="F1808" t="str">
        <v>nifty_500</v>
      </c>
      <c r="G1808">
        <v>100043</v>
      </c>
      <c r="H1808" t="str">
        <v>Bata India Ltd.</v>
      </c>
      <c r="I1808" t="str">
        <v>Consumer Discretionary</v>
      </c>
      <c r="J1808" t="str">
        <v>Small Cap</v>
      </c>
      <c r="K1808" t="str">
        <v>2024-06-30 00:00:00</v>
      </c>
      <c r="L1808">
        <v>5.0000000000000001E-4</v>
      </c>
    </row>
    <row r="1809" spans="6:12" x14ac:dyDescent="0.3">
      <c r="F1809" t="str">
        <v>nifty_500</v>
      </c>
      <c r="G1809">
        <v>100184</v>
      </c>
      <c r="H1809" t="str">
        <v>Himadri Speciality Chemical Ltd.</v>
      </c>
      <c r="I1809" t="str">
        <v>Chemicals</v>
      </c>
      <c r="J1809" t="str">
        <v>Small Cap</v>
      </c>
      <c r="K1809" t="str">
        <v>2024-06-30 00:00:00</v>
      </c>
      <c r="L1809">
        <v>5.0000000000000001E-4</v>
      </c>
    </row>
    <row r="1810" spans="6:12" x14ac:dyDescent="0.3">
      <c r="F1810" t="str">
        <v>nifty_500</v>
      </c>
      <c r="G1810">
        <v>100870</v>
      </c>
      <c r="H1810" t="str">
        <v>Castrol India Ltd.</v>
      </c>
      <c r="I1810" t="str">
        <v>Auto &amp; Auto Components</v>
      </c>
      <c r="J1810" t="str">
        <v>Small Cap</v>
      </c>
      <c r="K1810" t="str">
        <v>2024-06-30 00:00:00</v>
      </c>
      <c r="L1810">
        <v>5.0000000000000001E-4</v>
      </c>
    </row>
    <row r="1811" spans="6:12" x14ac:dyDescent="0.3">
      <c r="F1811" t="str">
        <v>nifty_500</v>
      </c>
      <c r="G1811">
        <v>222554</v>
      </c>
      <c r="H1811" t="str">
        <v>Data Patterns (India) Ltd.</v>
      </c>
      <c r="I1811" t="str">
        <v>Defence</v>
      </c>
      <c r="J1811" t="str">
        <v>Small Cap</v>
      </c>
      <c r="K1811" t="str">
        <v>2024-06-30 00:00:00</v>
      </c>
      <c r="L1811">
        <v>5.0000000000000001E-4</v>
      </c>
    </row>
    <row r="1812" spans="6:12" x14ac:dyDescent="0.3">
      <c r="F1812" t="str">
        <v>nifty_500</v>
      </c>
      <c r="G1812">
        <v>132331</v>
      </c>
      <c r="H1812" t="str">
        <v>Ajanta Pharma Ltd.</v>
      </c>
      <c r="I1812" t="str">
        <v>Healthcare</v>
      </c>
      <c r="J1812" t="str">
        <v>Mid Cap</v>
      </c>
      <c r="K1812" t="str">
        <v>2024-06-30 00:00:00</v>
      </c>
      <c r="L1812">
        <v>5.0000000000000001E-4</v>
      </c>
    </row>
    <row r="1813" spans="6:12" x14ac:dyDescent="0.3">
      <c r="F1813" t="str">
        <v>nifty_500</v>
      </c>
      <c r="G1813">
        <v>200515</v>
      </c>
      <c r="H1813" t="str">
        <v>ZF Commercial Vehicle Control Systems India Ltd.</v>
      </c>
      <c r="I1813" t="str">
        <v>Auto &amp; Auto Components</v>
      </c>
      <c r="J1813" t="str">
        <v>Mid Cap</v>
      </c>
      <c r="K1813" t="str">
        <v>2024-06-30 00:00:00</v>
      </c>
      <c r="L1813">
        <v>4.8999999999999998E-4</v>
      </c>
    </row>
    <row r="1814" spans="6:12" x14ac:dyDescent="0.3">
      <c r="F1814" t="str">
        <v>nifty_500</v>
      </c>
      <c r="G1814">
        <v>210174</v>
      </c>
      <c r="H1814" t="str">
        <v>General Insurance Corporation of India</v>
      </c>
      <c r="I1814" t="str">
        <v>Insurance</v>
      </c>
      <c r="J1814" t="str">
        <v>Mid Cap</v>
      </c>
      <c r="K1814" t="str">
        <v>2024-06-30 00:00:00</v>
      </c>
      <c r="L1814">
        <v>4.8999999999999998E-4</v>
      </c>
    </row>
    <row r="1815" spans="6:12" x14ac:dyDescent="0.3">
      <c r="F1815" t="str">
        <v>nifty_500</v>
      </c>
      <c r="G1815">
        <v>100164</v>
      </c>
      <c r="H1815" t="str">
        <v>Godrej Industries Ltd.</v>
      </c>
      <c r="I1815" t="str">
        <v>Chemicals</v>
      </c>
      <c r="J1815" t="str">
        <v>Mid Cap</v>
      </c>
      <c r="K1815" t="str">
        <v>2024-06-30 00:00:00</v>
      </c>
      <c r="L1815">
        <v>4.8999999999999998E-4</v>
      </c>
    </row>
    <row r="1816" spans="6:12" x14ac:dyDescent="0.3">
      <c r="F1816" t="str">
        <v>nifty_500</v>
      </c>
      <c r="G1816">
        <v>100940</v>
      </c>
      <c r="H1816" t="str">
        <v>Finolex Industries Ltd.</v>
      </c>
      <c r="I1816" t="str">
        <v>Building Materials</v>
      </c>
      <c r="J1816" t="str">
        <v>Small Cap</v>
      </c>
      <c r="K1816" t="str">
        <v>2024-06-30 00:00:00</v>
      </c>
      <c r="L1816">
        <v>4.8999999999999998E-4</v>
      </c>
    </row>
    <row r="1817" spans="6:12" x14ac:dyDescent="0.3">
      <c r="F1817" t="str">
        <v>nifty_500</v>
      </c>
      <c r="G1817">
        <v>221809</v>
      </c>
      <c r="H1817" t="str">
        <v>Inox Wind Ltd.</v>
      </c>
      <c r="I1817" t="str">
        <v>Power</v>
      </c>
      <c r="J1817" t="str">
        <v>Small Cap</v>
      </c>
      <c r="K1817" t="str">
        <v>2024-06-30 00:00:00</v>
      </c>
      <c r="L1817">
        <v>4.8999999999999998E-4</v>
      </c>
    </row>
    <row r="1818" spans="6:12" x14ac:dyDescent="0.3">
      <c r="F1818" t="str">
        <v>nifty_500</v>
      </c>
      <c r="G1818">
        <v>215477</v>
      </c>
      <c r="H1818" t="str">
        <v>Endurance Technologies Ltd.</v>
      </c>
      <c r="I1818" t="str">
        <v>Auto &amp; Auto Components</v>
      </c>
      <c r="J1818" t="str">
        <v>Mid Cap</v>
      </c>
      <c r="K1818" t="str">
        <v>2024-06-30 00:00:00</v>
      </c>
      <c r="L1818">
        <v>4.8000000000000001E-4</v>
      </c>
    </row>
    <row r="1819" spans="6:12" x14ac:dyDescent="0.3">
      <c r="F1819" t="str">
        <v>nifty_500</v>
      </c>
      <c r="G1819">
        <v>113683</v>
      </c>
      <c r="H1819" t="str">
        <v>NLC India Ltd.</v>
      </c>
      <c r="I1819" t="str">
        <v>Power</v>
      </c>
      <c r="J1819" t="str">
        <v>Mid Cap</v>
      </c>
      <c r="K1819" t="str">
        <v>2024-06-30 00:00:00</v>
      </c>
      <c r="L1819">
        <v>4.8000000000000001E-4</v>
      </c>
    </row>
    <row r="1820" spans="6:12" x14ac:dyDescent="0.3">
      <c r="F1820" t="str">
        <v>nifty_500</v>
      </c>
      <c r="G1820">
        <v>220512</v>
      </c>
      <c r="H1820" t="str">
        <v>SJVN Ltd.</v>
      </c>
      <c r="I1820" t="str">
        <v>Power</v>
      </c>
      <c r="J1820" t="str">
        <v>Mid Cap</v>
      </c>
      <c r="K1820" t="str">
        <v>2024-06-30 00:00:00</v>
      </c>
      <c r="L1820">
        <v>4.8000000000000001E-4</v>
      </c>
    </row>
    <row r="1821" spans="6:12" x14ac:dyDescent="0.3">
      <c r="F1821" t="str">
        <v>nifty_500</v>
      </c>
      <c r="G1821">
        <v>225154</v>
      </c>
      <c r="H1821" t="str">
        <v>Amber Enterprises India Ltd.</v>
      </c>
      <c r="I1821" t="str">
        <v>Manufacturing</v>
      </c>
      <c r="J1821" t="str">
        <v>Small Cap</v>
      </c>
      <c r="K1821" t="str">
        <v>2024-06-30 00:00:00</v>
      </c>
      <c r="L1821">
        <v>4.6999999999999999E-4</v>
      </c>
    </row>
    <row r="1822" spans="6:12" x14ac:dyDescent="0.3">
      <c r="F1822" t="str">
        <v>nifty_500</v>
      </c>
      <c r="G1822">
        <v>210039</v>
      </c>
      <c r="H1822" t="str">
        <v>Concord Biotech Ltd.</v>
      </c>
      <c r="I1822" t="str">
        <v>Healthcare</v>
      </c>
      <c r="J1822" t="str">
        <v>Small Cap</v>
      </c>
      <c r="K1822" t="str">
        <v>2024-06-30 00:00:00</v>
      </c>
      <c r="L1822">
        <v>4.6999999999999999E-4</v>
      </c>
    </row>
    <row r="1823" spans="6:12" x14ac:dyDescent="0.3">
      <c r="F1823" t="str">
        <v>nifty_500</v>
      </c>
      <c r="G1823">
        <v>308764</v>
      </c>
      <c r="H1823" t="str">
        <v>Honasa Consumer Ltd.</v>
      </c>
      <c r="I1823" t="str">
        <v>Consumer Discretionary</v>
      </c>
      <c r="J1823" t="str">
        <v>Small Cap</v>
      </c>
      <c r="K1823" t="str">
        <v>2024-06-30 00:00:00</v>
      </c>
      <c r="L1823">
        <v>4.6999999999999999E-4</v>
      </c>
    </row>
    <row r="1824" spans="6:12" x14ac:dyDescent="0.3">
      <c r="F1824" t="str">
        <v>nifty_500</v>
      </c>
      <c r="G1824">
        <v>132527</v>
      </c>
      <c r="H1824" t="str">
        <v>Ramkrishna Forgings Ltd.</v>
      </c>
      <c r="I1824" t="str">
        <v>Capital Goods</v>
      </c>
      <c r="J1824" t="str">
        <v>Small Cap</v>
      </c>
      <c r="K1824" t="str">
        <v>2024-06-30 00:00:00</v>
      </c>
      <c r="L1824">
        <v>4.6999999999999999E-4</v>
      </c>
    </row>
    <row r="1825" spans="6:12" x14ac:dyDescent="0.3">
      <c r="F1825" t="str">
        <v>nifty_500</v>
      </c>
      <c r="G1825">
        <v>218533</v>
      </c>
      <c r="H1825" t="str">
        <v>Narayana Hrudayalaya Ltd.</v>
      </c>
      <c r="I1825" t="str">
        <v>Hospitals &amp; Diagnostics</v>
      </c>
      <c r="J1825" t="str">
        <v>Mid Cap</v>
      </c>
      <c r="K1825" t="str">
        <v>2024-06-30 00:00:00</v>
      </c>
      <c r="L1825">
        <v>4.6000000000000001E-4</v>
      </c>
    </row>
    <row r="1826" spans="6:12" x14ac:dyDescent="0.3">
      <c r="F1826" t="str">
        <v>nifty_500</v>
      </c>
      <c r="G1826">
        <v>122205</v>
      </c>
      <c r="H1826" t="str">
        <v>Praj Industries Ltd.</v>
      </c>
      <c r="I1826" t="str">
        <v>Capital Goods</v>
      </c>
      <c r="J1826" t="str">
        <v>Small Cap</v>
      </c>
      <c r="K1826" t="str">
        <v>2024-06-30 00:00:00</v>
      </c>
      <c r="L1826">
        <v>4.6000000000000001E-4</v>
      </c>
    </row>
    <row r="1827" spans="6:12" x14ac:dyDescent="0.3">
      <c r="F1827" t="str">
        <v>nifty_500</v>
      </c>
      <c r="G1827">
        <v>226076</v>
      </c>
      <c r="H1827" t="str">
        <v>Triveni Turbine Ltd.</v>
      </c>
      <c r="I1827" t="str">
        <v>Capital Goods</v>
      </c>
      <c r="J1827" t="str">
        <v>Small Cap</v>
      </c>
      <c r="K1827" t="str">
        <v>2024-06-30 00:00:00</v>
      </c>
      <c r="L1827">
        <v>4.4999999999999999E-4</v>
      </c>
    </row>
    <row r="1828" spans="6:12" x14ac:dyDescent="0.3">
      <c r="F1828" t="str">
        <v>nifty_500</v>
      </c>
      <c r="G1828">
        <v>287237</v>
      </c>
      <c r="H1828" t="str">
        <v>Ujjivan Small Finance Bank Ltd.</v>
      </c>
      <c r="I1828" t="str">
        <v>Banks</v>
      </c>
      <c r="J1828" t="str">
        <v>Small Cap</v>
      </c>
      <c r="K1828" t="str">
        <v>2024-06-30 00:00:00</v>
      </c>
      <c r="L1828">
        <v>4.4999999999999999E-4</v>
      </c>
    </row>
    <row r="1829" spans="6:12" x14ac:dyDescent="0.3">
      <c r="F1829" t="str">
        <v>nifty_500</v>
      </c>
      <c r="G1829">
        <v>123596</v>
      </c>
      <c r="H1829" t="str">
        <v>Ircon International Ltd.</v>
      </c>
      <c r="I1829" t="str">
        <v>Railways</v>
      </c>
      <c r="J1829" t="str">
        <v>Small Cap</v>
      </c>
      <c r="K1829" t="str">
        <v>2024-06-30 00:00:00</v>
      </c>
      <c r="L1829">
        <v>4.4999999999999999E-4</v>
      </c>
    </row>
    <row r="1830" spans="6:12" x14ac:dyDescent="0.3">
      <c r="F1830" t="str">
        <v>nifty_500</v>
      </c>
      <c r="G1830">
        <v>101301</v>
      </c>
      <c r="H1830" t="str">
        <v>Tata Investment Corporation Ltd.</v>
      </c>
      <c r="I1830" t="str">
        <v>Financial Services</v>
      </c>
      <c r="J1830" t="str">
        <v>Mid Cap</v>
      </c>
      <c r="K1830" t="str">
        <v>2024-06-30 00:00:00</v>
      </c>
      <c r="L1830">
        <v>4.4999999999999999E-4</v>
      </c>
    </row>
    <row r="1831" spans="6:12" x14ac:dyDescent="0.3">
      <c r="F1831" t="str">
        <v>nifty_500</v>
      </c>
      <c r="G1831">
        <v>213429</v>
      </c>
      <c r="H1831" t="str">
        <v>Lemon Tree Hotels Ltd.</v>
      </c>
      <c r="I1831" t="str">
        <v>Hotels &amp; Travel</v>
      </c>
      <c r="J1831" t="str">
        <v>Small Cap</v>
      </c>
      <c r="K1831" t="str">
        <v>2024-06-30 00:00:00</v>
      </c>
      <c r="L1831">
        <v>4.4999999999999999E-4</v>
      </c>
    </row>
    <row r="1832" spans="6:12" x14ac:dyDescent="0.3">
      <c r="F1832" t="str">
        <v>nifty_500</v>
      </c>
      <c r="G1832">
        <v>208727</v>
      </c>
      <c r="H1832" t="str">
        <v>Metro Brands Ltd.</v>
      </c>
      <c r="I1832" t="str">
        <v>Consumer Discretionary</v>
      </c>
      <c r="J1832" t="str">
        <v>Mid Cap</v>
      </c>
      <c r="K1832" t="str">
        <v>2024-06-30 00:00:00</v>
      </c>
      <c r="L1832">
        <v>4.4000000000000002E-4</v>
      </c>
    </row>
    <row r="1833" spans="6:12" x14ac:dyDescent="0.3">
      <c r="F1833" t="str">
        <v>nifty_500</v>
      </c>
      <c r="G1833">
        <v>111196</v>
      </c>
      <c r="H1833" t="str">
        <v>Can Fin Homes Ltd.</v>
      </c>
      <c r="I1833" t="str">
        <v>NBFC's &amp; Housing Finance</v>
      </c>
      <c r="J1833" t="str">
        <v>Small Cap</v>
      </c>
      <c r="K1833" t="str">
        <v>2024-06-30 00:00:00</v>
      </c>
      <c r="L1833">
        <v>4.4000000000000002E-4</v>
      </c>
    </row>
    <row r="1834" spans="6:12" x14ac:dyDescent="0.3">
      <c r="F1834" t="str">
        <v>nifty_500</v>
      </c>
      <c r="G1834">
        <v>200054</v>
      </c>
      <c r="H1834" t="str">
        <v>V-Guard Industries Ltd.</v>
      </c>
      <c r="I1834" t="str">
        <v>Consumer Durables</v>
      </c>
      <c r="J1834" t="str">
        <v>Small Cap</v>
      </c>
      <c r="K1834" t="str">
        <v>2024-06-30 00:00:00</v>
      </c>
      <c r="L1834">
        <v>4.4000000000000002E-4</v>
      </c>
    </row>
    <row r="1835" spans="6:12" x14ac:dyDescent="0.3">
      <c r="F1835" t="str">
        <v>nifty_500</v>
      </c>
      <c r="G1835">
        <v>104067</v>
      </c>
      <c r="H1835" t="str">
        <v>Zensar Technologies Ltd.</v>
      </c>
      <c r="I1835" t="str">
        <v>IT</v>
      </c>
      <c r="J1835" t="str">
        <v>Small Cap</v>
      </c>
      <c r="K1835" t="str">
        <v>2024-06-30 00:00:00</v>
      </c>
      <c r="L1835">
        <v>4.4000000000000002E-4</v>
      </c>
    </row>
    <row r="1836" spans="6:12" x14ac:dyDescent="0.3">
      <c r="F1836" t="str">
        <v>nifty_500</v>
      </c>
      <c r="G1836">
        <v>103310</v>
      </c>
      <c r="H1836" t="str">
        <v>Swan Energy Ltd.</v>
      </c>
      <c r="I1836" t="str">
        <v>Power</v>
      </c>
      <c r="J1836" t="str">
        <v>Small Cap</v>
      </c>
      <c r="K1836" t="str">
        <v>2024-06-30 00:00:00</v>
      </c>
      <c r="L1836">
        <v>4.4000000000000002E-4</v>
      </c>
    </row>
    <row r="1837" spans="6:12" x14ac:dyDescent="0.3">
      <c r="F1837" t="str">
        <v>nifty_500</v>
      </c>
      <c r="G1837">
        <v>100048</v>
      </c>
      <c r="H1837" t="str">
        <v>BEML Ltd.</v>
      </c>
      <c r="I1837" t="str">
        <v>Capital Goods</v>
      </c>
      <c r="J1837" t="str">
        <v>Small Cap</v>
      </c>
      <c r="K1837" t="str">
        <v>2024-06-30 00:00:00</v>
      </c>
      <c r="L1837">
        <v>4.4000000000000002E-4</v>
      </c>
    </row>
    <row r="1838" spans="6:12" x14ac:dyDescent="0.3">
      <c r="F1838" t="str">
        <v>nifty_500</v>
      </c>
      <c r="G1838">
        <v>220674</v>
      </c>
      <c r="H1838" t="str">
        <v>Jupiter Wagons Ltd.</v>
      </c>
      <c r="I1838" t="str">
        <v>Railways</v>
      </c>
      <c r="J1838" t="str">
        <v>Small Cap</v>
      </c>
      <c r="K1838" t="str">
        <v>2024-06-30 00:00:00</v>
      </c>
      <c r="L1838">
        <v>4.4000000000000002E-4</v>
      </c>
    </row>
    <row r="1839" spans="6:12" x14ac:dyDescent="0.3">
      <c r="F1839" t="str">
        <v>nifty_500</v>
      </c>
      <c r="G1839">
        <v>106285</v>
      </c>
      <c r="H1839" t="str">
        <v>Bayer CropScience Ltd.</v>
      </c>
      <c r="I1839" t="str">
        <v>Chemicals</v>
      </c>
      <c r="J1839" t="str">
        <v>Small Cap</v>
      </c>
      <c r="K1839" t="str">
        <v>2024-06-30 00:00:00</v>
      </c>
      <c r="L1839">
        <v>4.4000000000000002E-4</v>
      </c>
    </row>
    <row r="1840" spans="6:12" x14ac:dyDescent="0.3">
      <c r="F1840" t="str">
        <v>nifty_500</v>
      </c>
      <c r="G1840">
        <v>226156</v>
      </c>
      <c r="H1840" t="str">
        <v>Anand Rathi Wealth Ltd.</v>
      </c>
      <c r="I1840" t="str">
        <v>Financial Services</v>
      </c>
      <c r="J1840" t="str">
        <v>Small Cap</v>
      </c>
      <c r="K1840" t="str">
        <v>2024-06-30 00:00:00</v>
      </c>
      <c r="L1840">
        <v>4.2999999999999999E-4</v>
      </c>
    </row>
    <row r="1841" spans="6:12" x14ac:dyDescent="0.3">
      <c r="F1841" t="str">
        <v>nifty_500</v>
      </c>
      <c r="G1841">
        <v>229238</v>
      </c>
      <c r="H1841" t="str">
        <v>Affle (India) Ltd.</v>
      </c>
      <c r="I1841" t="str">
        <v>IT</v>
      </c>
      <c r="J1841" t="str">
        <v>Small Cap</v>
      </c>
      <c r="K1841" t="str">
        <v>2024-06-30 00:00:00</v>
      </c>
      <c r="L1841">
        <v>4.2999999999999999E-4</v>
      </c>
    </row>
    <row r="1842" spans="6:12" x14ac:dyDescent="0.3">
      <c r="F1842" t="str">
        <v>nifty_500</v>
      </c>
      <c r="G1842">
        <v>290269</v>
      </c>
      <c r="H1842" t="str">
        <v>Indiamart Intermesh Ltd.</v>
      </c>
      <c r="I1842" t="str">
        <v>Services</v>
      </c>
      <c r="J1842" t="str">
        <v>Small Cap</v>
      </c>
      <c r="K1842" t="str">
        <v>2024-06-30 00:00:00</v>
      </c>
      <c r="L1842">
        <v>4.2000000000000002E-4</v>
      </c>
    </row>
    <row r="1843" spans="6:12" x14ac:dyDescent="0.3">
      <c r="F1843" t="str">
        <v>nifty_500</v>
      </c>
      <c r="G1843">
        <v>100085</v>
      </c>
      <c r="H1843" t="str">
        <v>Chambal Fertilisers and Chemicals Ltd.</v>
      </c>
      <c r="I1843" t="str">
        <v>Chemicals</v>
      </c>
      <c r="J1843" t="str">
        <v>Small Cap</v>
      </c>
      <c r="K1843" t="str">
        <v>2024-06-30 00:00:00</v>
      </c>
      <c r="L1843">
        <v>4.0999999999999999E-4</v>
      </c>
    </row>
    <row r="1844" spans="6:12" x14ac:dyDescent="0.3">
      <c r="F1844" t="str">
        <v>nifty_500</v>
      </c>
      <c r="G1844">
        <v>305799</v>
      </c>
      <c r="H1844" t="str">
        <v>KFin Technologies Ltd.</v>
      </c>
      <c r="I1844" t="str">
        <v>Financial Services</v>
      </c>
      <c r="J1844" t="str">
        <v>Small Cap</v>
      </c>
      <c r="K1844" t="str">
        <v>2024-06-30 00:00:00</v>
      </c>
      <c r="L1844">
        <v>4.0999999999999999E-4</v>
      </c>
    </row>
    <row r="1845" spans="6:12" x14ac:dyDescent="0.3">
      <c r="F1845" t="str">
        <v>nifty_500</v>
      </c>
      <c r="G1845">
        <v>132889</v>
      </c>
      <c r="H1845" t="str">
        <v>K.P.R. Mill Ltd.</v>
      </c>
      <c r="I1845" t="str">
        <v>Textile</v>
      </c>
      <c r="J1845" t="str">
        <v>Mid Cap</v>
      </c>
      <c r="K1845" t="str">
        <v>2024-06-30 00:00:00</v>
      </c>
      <c r="L1845">
        <v>4.0999999999999999E-4</v>
      </c>
    </row>
    <row r="1846" spans="6:12" x14ac:dyDescent="0.3">
      <c r="F1846" t="str">
        <v>nifty_500</v>
      </c>
      <c r="G1846">
        <v>208089</v>
      </c>
      <c r="H1846" t="str">
        <v>Nuvama Wealth Management Ltd.</v>
      </c>
      <c r="I1846" t="str">
        <v>Financial Services</v>
      </c>
      <c r="J1846" t="str">
        <v>Small Cap</v>
      </c>
      <c r="K1846" t="str">
        <v>2024-06-30 00:00:00</v>
      </c>
      <c r="L1846">
        <v>4.0000000000000002E-4</v>
      </c>
    </row>
    <row r="1847" spans="6:12" x14ac:dyDescent="0.3">
      <c r="F1847" t="str">
        <v>nifty_500</v>
      </c>
      <c r="G1847">
        <v>132605</v>
      </c>
      <c r="H1847" t="str">
        <v>JBM Auto Ltd.</v>
      </c>
      <c r="I1847" t="str">
        <v>Auto &amp; Auto Components</v>
      </c>
      <c r="J1847" t="str">
        <v>Small Cap</v>
      </c>
      <c r="K1847" t="str">
        <v>2024-06-30 00:00:00</v>
      </c>
      <c r="L1847">
        <v>4.0000000000000002E-4</v>
      </c>
    </row>
    <row r="1848" spans="6:12" x14ac:dyDescent="0.3">
      <c r="F1848" t="str">
        <v>nifty_500</v>
      </c>
      <c r="G1848">
        <v>100125</v>
      </c>
      <c r="H1848" t="str">
        <v>E.I.D. - Parry (India) Ltd.</v>
      </c>
      <c r="I1848" t="str">
        <v>Chemicals</v>
      </c>
      <c r="J1848" t="str">
        <v>Small Cap</v>
      </c>
      <c r="K1848" t="str">
        <v>2024-06-30 00:00:00</v>
      </c>
      <c r="L1848">
        <v>4.0000000000000002E-4</v>
      </c>
    </row>
    <row r="1849" spans="6:12" x14ac:dyDescent="0.3">
      <c r="F1849" t="str">
        <v>nifty_500</v>
      </c>
      <c r="G1849">
        <v>295131</v>
      </c>
      <c r="H1849" t="str">
        <v>Sterling and Wilson Renewable Energy Ltd.</v>
      </c>
      <c r="I1849" t="str">
        <v>Capital Goods</v>
      </c>
      <c r="J1849" t="str">
        <v>Small Cap</v>
      </c>
      <c r="K1849" t="str">
        <v>2024-06-30 00:00:00</v>
      </c>
      <c r="L1849">
        <v>4.0000000000000002E-4</v>
      </c>
    </row>
    <row r="1850" spans="6:12" x14ac:dyDescent="0.3">
      <c r="F1850" t="str">
        <v>nifty_500</v>
      </c>
      <c r="G1850">
        <v>251791</v>
      </c>
      <c r="H1850" t="str">
        <v>Aptus Value Housing Finance India Ltd.</v>
      </c>
      <c r="I1850" t="str">
        <v>NBFC's &amp; Housing Finance</v>
      </c>
      <c r="J1850" t="str">
        <v>Small Cap</v>
      </c>
      <c r="K1850" t="str">
        <v>2024-06-30 00:00:00</v>
      </c>
      <c r="L1850">
        <v>3.8999999999999999E-4</v>
      </c>
    </row>
    <row r="1851" spans="6:12" x14ac:dyDescent="0.3">
      <c r="F1851" t="str">
        <v>nifty_500</v>
      </c>
      <c r="G1851">
        <v>132756</v>
      </c>
      <c r="H1851" t="str">
        <v>CIE Automotive India Ltd.</v>
      </c>
      <c r="I1851" t="str">
        <v>Auto &amp; Auto Components</v>
      </c>
      <c r="J1851" t="str">
        <v>Small Cap</v>
      </c>
      <c r="K1851" t="str">
        <v>2024-06-30 00:00:00</v>
      </c>
      <c r="L1851">
        <v>3.8000000000000002E-4</v>
      </c>
    </row>
    <row r="1852" spans="6:12" x14ac:dyDescent="0.3">
      <c r="F1852" t="str">
        <v>nifty_500</v>
      </c>
      <c r="G1852">
        <v>132439</v>
      </c>
      <c r="H1852" t="str">
        <v>Olectra Greentech Ltd.</v>
      </c>
      <c r="I1852" t="str">
        <v>Auto &amp; Auto Components</v>
      </c>
      <c r="J1852" t="str">
        <v>Small Cap</v>
      </c>
      <c r="K1852" t="str">
        <v>2024-06-30 00:00:00</v>
      </c>
      <c r="L1852">
        <v>3.8000000000000002E-4</v>
      </c>
    </row>
    <row r="1853" spans="6:12" x14ac:dyDescent="0.3">
      <c r="F1853" t="str">
        <v>nifty_500</v>
      </c>
      <c r="G1853">
        <v>132482</v>
      </c>
      <c r="H1853" t="str">
        <v>Granules India Ltd.</v>
      </c>
      <c r="I1853" t="str">
        <v>Healthcare</v>
      </c>
      <c r="J1853" t="str">
        <v>Small Cap</v>
      </c>
      <c r="K1853" t="str">
        <v>2024-06-30 00:00:00</v>
      </c>
      <c r="L1853">
        <v>3.8000000000000002E-4</v>
      </c>
    </row>
    <row r="1854" spans="6:12" x14ac:dyDescent="0.3">
      <c r="F1854" t="str">
        <v>nifty_500</v>
      </c>
      <c r="G1854">
        <v>132733</v>
      </c>
      <c r="H1854" t="str">
        <v>Sun TV Network Ltd.</v>
      </c>
      <c r="I1854" t="str">
        <v>Services</v>
      </c>
      <c r="J1854" t="str">
        <v>Small Cap</v>
      </c>
      <c r="K1854" t="str">
        <v>2024-06-30 00:00:00</v>
      </c>
      <c r="L1854">
        <v>3.8000000000000002E-4</v>
      </c>
    </row>
    <row r="1855" spans="6:12" x14ac:dyDescent="0.3">
      <c r="F1855" t="str">
        <v>nifty_500</v>
      </c>
      <c r="G1855">
        <v>208045</v>
      </c>
      <c r="H1855" t="str">
        <v>Devyani International Ltd.</v>
      </c>
      <c r="I1855" t="str">
        <v>Consumer Discretionary</v>
      </c>
      <c r="J1855" t="str">
        <v>Small Cap</v>
      </c>
      <c r="K1855" t="str">
        <v>2024-06-30 00:00:00</v>
      </c>
      <c r="L1855">
        <v>3.8000000000000002E-4</v>
      </c>
    </row>
    <row r="1856" spans="6:12" x14ac:dyDescent="0.3">
      <c r="F1856" t="str">
        <v>nifty_500</v>
      </c>
      <c r="G1856">
        <v>115030</v>
      </c>
      <c r="H1856" t="str">
        <v>Asahi India Glass Ltd.</v>
      </c>
      <c r="I1856" t="str">
        <v>Auto &amp; Auto Components</v>
      </c>
      <c r="J1856" t="str">
        <v>Small Cap</v>
      </c>
      <c r="K1856" t="str">
        <v>2024-06-30 00:00:00</v>
      </c>
      <c r="L1856">
        <v>3.8000000000000002E-4</v>
      </c>
    </row>
    <row r="1857" spans="6:12" x14ac:dyDescent="0.3">
      <c r="F1857" t="str">
        <v>nifty_500</v>
      </c>
      <c r="G1857">
        <v>209400</v>
      </c>
      <c r="H1857" t="str">
        <v>Tamilnad Mercantile Bank Ltd.</v>
      </c>
      <c r="I1857" t="str">
        <v>Banks</v>
      </c>
      <c r="J1857" t="str">
        <v>Small Cap</v>
      </c>
      <c r="K1857" t="str">
        <v>2024-06-30 00:00:00</v>
      </c>
      <c r="L1857">
        <v>3.8000000000000002E-4</v>
      </c>
    </row>
    <row r="1858" spans="6:12" x14ac:dyDescent="0.3">
      <c r="F1858" t="str">
        <v>nifty_500</v>
      </c>
      <c r="G1858">
        <v>209024</v>
      </c>
      <c r="H1858" t="str">
        <v>RR Kabel Ltd.</v>
      </c>
      <c r="I1858" t="str">
        <v>Building Materials</v>
      </c>
      <c r="J1858" t="str">
        <v>Small Cap</v>
      </c>
      <c r="K1858" t="str">
        <v>2024-06-30 00:00:00</v>
      </c>
      <c r="L1858">
        <v>3.8000000000000002E-4</v>
      </c>
    </row>
    <row r="1859" spans="6:12" x14ac:dyDescent="0.3">
      <c r="F1859" t="str">
        <v>nifty_500</v>
      </c>
      <c r="G1859">
        <v>132144</v>
      </c>
      <c r="H1859" t="str">
        <v>Welspun Corp Ltd.</v>
      </c>
      <c r="I1859" t="str">
        <v>Capital Goods</v>
      </c>
      <c r="J1859" t="str">
        <v>Small Cap</v>
      </c>
      <c r="K1859" t="str">
        <v>2024-06-30 00:00:00</v>
      </c>
      <c r="L1859">
        <v>3.6999999999999999E-4</v>
      </c>
    </row>
    <row r="1860" spans="6:12" x14ac:dyDescent="0.3">
      <c r="F1860" t="str">
        <v>nifty_500</v>
      </c>
      <c r="G1860">
        <v>235955</v>
      </c>
      <c r="H1860" t="str">
        <v>Home First Finance Company India Ltd.</v>
      </c>
      <c r="I1860" t="str">
        <v>NBFC's &amp; Housing Finance</v>
      </c>
      <c r="J1860" t="str">
        <v>Small Cap</v>
      </c>
      <c r="K1860" t="str">
        <v>2024-06-30 00:00:00</v>
      </c>
      <c r="L1860">
        <v>3.6000000000000002E-4</v>
      </c>
    </row>
    <row r="1861" spans="6:12" x14ac:dyDescent="0.3">
      <c r="F1861" t="str">
        <v>nifty_500</v>
      </c>
      <c r="G1861">
        <v>303107</v>
      </c>
      <c r="H1861" t="str">
        <v>Sapphire Foods India Ltd.</v>
      </c>
      <c r="I1861" t="str">
        <v>Consumer Discretionary</v>
      </c>
      <c r="J1861" t="str">
        <v>Small Cap</v>
      </c>
      <c r="K1861" t="str">
        <v>2024-06-30 00:00:00</v>
      </c>
      <c r="L1861">
        <v>3.6000000000000002E-4</v>
      </c>
    </row>
    <row r="1862" spans="6:12" x14ac:dyDescent="0.3">
      <c r="F1862" t="str">
        <v>nifty_500</v>
      </c>
      <c r="G1862">
        <v>284232</v>
      </c>
      <c r="H1862" t="str">
        <v>Happiest Minds Technologies Ltd.</v>
      </c>
      <c r="I1862" t="str">
        <v>IT</v>
      </c>
      <c r="J1862" t="str">
        <v>Small Cap</v>
      </c>
      <c r="K1862" t="str">
        <v>2024-06-30 00:00:00</v>
      </c>
      <c r="L1862">
        <v>3.6000000000000002E-4</v>
      </c>
    </row>
    <row r="1863" spans="6:12" x14ac:dyDescent="0.3">
      <c r="F1863" t="str">
        <v>nifty_500</v>
      </c>
      <c r="G1863">
        <v>132790</v>
      </c>
      <c r="H1863" t="str">
        <v>Tanla Platforms Ltd.</v>
      </c>
      <c r="I1863" t="str">
        <v>IT</v>
      </c>
      <c r="J1863" t="str">
        <v>Small Cap</v>
      </c>
      <c r="K1863" t="str">
        <v>2024-06-30 00:00:00</v>
      </c>
      <c r="L1863">
        <v>3.6000000000000002E-4</v>
      </c>
    </row>
    <row r="1864" spans="6:12" x14ac:dyDescent="0.3">
      <c r="F1864" t="str">
        <v>nifty_500</v>
      </c>
      <c r="G1864">
        <v>221842</v>
      </c>
      <c r="H1864" t="str">
        <v>CreditAccess Grameen Ltd.</v>
      </c>
      <c r="I1864" t="str">
        <v>NBFC's &amp; Housing Finance</v>
      </c>
      <c r="J1864" t="str">
        <v>Small Cap</v>
      </c>
      <c r="K1864" t="str">
        <v>2024-06-30 00:00:00</v>
      </c>
      <c r="L1864">
        <v>3.6000000000000002E-4</v>
      </c>
    </row>
    <row r="1865" spans="6:12" x14ac:dyDescent="0.3">
      <c r="F1865" t="str">
        <v>nifty_500</v>
      </c>
      <c r="G1865">
        <v>132809</v>
      </c>
      <c r="H1865" t="str">
        <v>Firstsource Solutions Ltd.</v>
      </c>
      <c r="I1865" t="str">
        <v>IT</v>
      </c>
      <c r="J1865" t="str">
        <v>Small Cap</v>
      </c>
      <c r="K1865" t="str">
        <v>2024-06-30 00:00:00</v>
      </c>
      <c r="L1865">
        <v>3.5E-4</v>
      </c>
    </row>
    <row r="1866" spans="6:12" x14ac:dyDescent="0.3">
      <c r="F1866" t="str">
        <v>nifty_500</v>
      </c>
      <c r="G1866">
        <v>215216</v>
      </c>
      <c r="H1866" t="str">
        <v>Craftsman Automation Ltd.</v>
      </c>
      <c r="I1866" t="str">
        <v>Auto &amp; Auto Components</v>
      </c>
      <c r="J1866" t="str">
        <v>Small Cap</v>
      </c>
      <c r="K1866" t="str">
        <v>2024-06-30 00:00:00</v>
      </c>
      <c r="L1866">
        <v>3.5E-4</v>
      </c>
    </row>
    <row r="1867" spans="6:12" x14ac:dyDescent="0.3">
      <c r="F1867" t="str">
        <v>nifty_500</v>
      </c>
      <c r="G1867">
        <v>132178</v>
      </c>
      <c r="H1867" t="str">
        <v>Engineers India Ltd.</v>
      </c>
      <c r="I1867" t="str">
        <v>Capital Goods</v>
      </c>
      <c r="J1867" t="str">
        <v>Small Cap</v>
      </c>
      <c r="K1867" t="str">
        <v>2024-06-30 00:00:00</v>
      </c>
      <c r="L1867">
        <v>3.5E-4</v>
      </c>
    </row>
    <row r="1868" spans="6:12" x14ac:dyDescent="0.3">
      <c r="F1868" t="str">
        <v>nifty_500</v>
      </c>
      <c r="G1868">
        <v>308021</v>
      </c>
      <c r="H1868" t="str">
        <v>NMDC Steel Ltd.</v>
      </c>
      <c r="I1868" t="str">
        <v>Mining &amp; Minerals</v>
      </c>
      <c r="J1868" t="str">
        <v>Small Cap</v>
      </c>
      <c r="K1868" t="str">
        <v>2024-06-30 00:00:00</v>
      </c>
      <c r="L1868">
        <v>3.3E-4</v>
      </c>
    </row>
    <row r="1869" spans="6:12" x14ac:dyDescent="0.3">
      <c r="F1869" t="str">
        <v>nifty_500</v>
      </c>
      <c r="G1869">
        <v>100378</v>
      </c>
      <c r="H1869" t="str">
        <v>Jindal Saw Ltd.</v>
      </c>
      <c r="I1869" t="str">
        <v>Building Materials</v>
      </c>
      <c r="J1869" t="str">
        <v>Small Cap</v>
      </c>
      <c r="K1869" t="str">
        <v>2024-06-30 00:00:00</v>
      </c>
      <c r="L1869">
        <v>3.3E-4</v>
      </c>
    </row>
    <row r="1870" spans="6:12" x14ac:dyDescent="0.3">
      <c r="F1870" t="str">
        <v>nifty_500</v>
      </c>
      <c r="G1870">
        <v>274045</v>
      </c>
      <c r="H1870" t="str">
        <v>Rainbow Children's Medicare Ltd.</v>
      </c>
      <c r="I1870" t="str">
        <v>Hospitals &amp; Diagnostics</v>
      </c>
      <c r="J1870" t="str">
        <v>Small Cap</v>
      </c>
      <c r="K1870" t="str">
        <v>2024-06-30 00:00:00</v>
      </c>
      <c r="L1870">
        <v>3.3E-4</v>
      </c>
    </row>
    <row r="1871" spans="6:12" x14ac:dyDescent="0.3">
      <c r="F1871" t="str">
        <v>nifty_500</v>
      </c>
      <c r="G1871">
        <v>117146</v>
      </c>
      <c r="H1871" t="str">
        <v>Usha Martin Ltd.</v>
      </c>
      <c r="I1871" t="str">
        <v>Capital Goods</v>
      </c>
      <c r="J1871" t="str">
        <v>Small Cap</v>
      </c>
      <c r="K1871" t="str">
        <v>2024-06-30 00:00:00</v>
      </c>
      <c r="L1871">
        <v>3.3E-4</v>
      </c>
    </row>
    <row r="1872" spans="6:12" x14ac:dyDescent="0.3">
      <c r="F1872" t="str">
        <v>nifty_500</v>
      </c>
      <c r="G1872">
        <v>130005</v>
      </c>
      <c r="H1872" t="str">
        <v>The India Cements Ltd.</v>
      </c>
      <c r="I1872" t="str">
        <v>Construction Materials</v>
      </c>
      <c r="J1872" t="str">
        <v>Small Cap</v>
      </c>
      <c r="K1872" t="str">
        <v>2024-06-30 00:00:00</v>
      </c>
      <c r="L1872">
        <v>3.3E-4</v>
      </c>
    </row>
    <row r="1873" spans="6:12" x14ac:dyDescent="0.3">
      <c r="F1873" t="str">
        <v>nifty_500</v>
      </c>
      <c r="G1873">
        <v>223430</v>
      </c>
      <c r="H1873" t="str">
        <v>Vedant Fashions Ltd.</v>
      </c>
      <c r="I1873" t="str">
        <v>Consumer Discretionary</v>
      </c>
      <c r="J1873" t="str">
        <v>Small Cap</v>
      </c>
      <c r="K1873" t="str">
        <v>2024-06-30 00:00:00</v>
      </c>
      <c r="L1873">
        <v>3.3E-4</v>
      </c>
    </row>
    <row r="1874" spans="6:12" x14ac:dyDescent="0.3">
      <c r="F1874" t="str">
        <v>nifty_500</v>
      </c>
      <c r="G1874">
        <v>190024</v>
      </c>
      <c r="H1874" t="str">
        <v>The Fertilisers And Chemicals Travancore Ltd.</v>
      </c>
      <c r="I1874" t="str">
        <v>Chemicals</v>
      </c>
      <c r="J1874" t="str">
        <v>Mid Cap</v>
      </c>
      <c r="K1874" t="str">
        <v>2024-06-30 00:00:00</v>
      </c>
      <c r="L1874">
        <v>3.3E-4</v>
      </c>
    </row>
    <row r="1875" spans="6:12" x14ac:dyDescent="0.3">
      <c r="F1875" t="str">
        <v>nifty_500</v>
      </c>
      <c r="G1875">
        <v>100670</v>
      </c>
      <c r="H1875" t="str">
        <v>Gujarat Narmada Valley Fertilizers &amp; Chemicals Ltd.</v>
      </c>
      <c r="I1875" t="str">
        <v>Chemicals</v>
      </c>
      <c r="J1875" t="str">
        <v>Small Cap</v>
      </c>
      <c r="K1875" t="str">
        <v>2024-06-30 00:00:00</v>
      </c>
      <c r="L1875">
        <v>3.2000000000000003E-4</v>
      </c>
    </row>
    <row r="1876" spans="6:12" x14ac:dyDescent="0.3">
      <c r="F1876" t="str">
        <v>nifty_500</v>
      </c>
      <c r="G1876">
        <v>208365</v>
      </c>
      <c r="H1876" t="str">
        <v>ICICI Securities Ltd.</v>
      </c>
      <c r="I1876" t="str">
        <v>Financial Services</v>
      </c>
      <c r="J1876" t="str">
        <v>Small Cap</v>
      </c>
      <c r="K1876" t="str">
        <v>2024-06-30 00:00:00</v>
      </c>
      <c r="L1876">
        <v>3.2000000000000003E-4</v>
      </c>
    </row>
    <row r="1877" spans="6:12" x14ac:dyDescent="0.3">
      <c r="F1877" t="str">
        <v>nifty_500</v>
      </c>
      <c r="G1877">
        <v>208196</v>
      </c>
      <c r="H1877" t="str">
        <v>Garden Reach Shipbuilders &amp; Engineers Ltd.</v>
      </c>
      <c r="I1877" t="str">
        <v>Capital Goods</v>
      </c>
      <c r="J1877" t="str">
        <v>Small Cap</v>
      </c>
      <c r="K1877" t="str">
        <v>2024-06-30 00:00:00</v>
      </c>
      <c r="L1877">
        <v>3.2000000000000003E-4</v>
      </c>
    </row>
    <row r="1878" spans="6:12" x14ac:dyDescent="0.3">
      <c r="F1878" t="str">
        <v>nifty_500</v>
      </c>
      <c r="G1878">
        <v>131768</v>
      </c>
      <c r="H1878" t="str">
        <v>Poly Medicure Ltd.</v>
      </c>
      <c r="I1878" t="str">
        <v>Healthcare</v>
      </c>
      <c r="J1878" t="str">
        <v>Small Cap</v>
      </c>
      <c r="K1878" t="str">
        <v>2024-06-30 00:00:00</v>
      </c>
      <c r="L1878">
        <v>3.2000000000000003E-4</v>
      </c>
    </row>
    <row r="1879" spans="6:12" x14ac:dyDescent="0.3">
      <c r="F1879" t="str">
        <v>nifty_500</v>
      </c>
      <c r="G1879">
        <v>132525</v>
      </c>
      <c r="H1879" t="str">
        <v>Bank Of Maharashtra</v>
      </c>
      <c r="I1879" t="str">
        <v>Banks</v>
      </c>
      <c r="J1879" t="str">
        <v>Mid Cap</v>
      </c>
      <c r="K1879" t="str">
        <v>2024-06-30 00:00:00</v>
      </c>
      <c r="L1879">
        <v>3.2000000000000003E-4</v>
      </c>
    </row>
    <row r="1880" spans="6:12" x14ac:dyDescent="0.3">
      <c r="F1880" t="str">
        <v>nifty_500</v>
      </c>
      <c r="G1880">
        <v>222255</v>
      </c>
      <c r="H1880" t="str">
        <v>Eris Lifesciences Ltd.</v>
      </c>
      <c r="I1880" t="str">
        <v>Healthcare</v>
      </c>
      <c r="J1880" t="str">
        <v>Small Cap</v>
      </c>
      <c r="K1880" t="str">
        <v>2024-06-30 00:00:00</v>
      </c>
      <c r="L1880">
        <v>3.2000000000000003E-4</v>
      </c>
    </row>
    <row r="1881" spans="6:12" x14ac:dyDescent="0.3">
      <c r="F1881" t="str">
        <v>nifty_500</v>
      </c>
      <c r="G1881">
        <v>100690</v>
      </c>
      <c r="H1881" t="str">
        <v>Gujarat State Fertilizers &amp; Chemicals Ltd.</v>
      </c>
      <c r="I1881" t="str">
        <v>Chemicals</v>
      </c>
      <c r="J1881" t="str">
        <v>Small Cap</v>
      </c>
      <c r="K1881" t="str">
        <v>2024-06-30 00:00:00</v>
      </c>
      <c r="L1881">
        <v>3.1E-4</v>
      </c>
    </row>
    <row r="1882" spans="6:12" x14ac:dyDescent="0.3">
      <c r="F1882" t="str">
        <v>nifty_500</v>
      </c>
      <c r="G1882">
        <v>132762</v>
      </c>
      <c r="H1882" t="str">
        <v>Action Construction Equipment Ltd.</v>
      </c>
      <c r="I1882" t="str">
        <v>Capital Goods</v>
      </c>
      <c r="J1882" t="str">
        <v>Small Cap</v>
      </c>
      <c r="K1882" t="str">
        <v>2024-06-30 00:00:00</v>
      </c>
      <c r="L1882">
        <v>3.1E-4</v>
      </c>
    </row>
    <row r="1883" spans="6:12" x14ac:dyDescent="0.3">
      <c r="F1883" t="str">
        <v>nifty_500</v>
      </c>
      <c r="G1883">
        <v>303322</v>
      </c>
      <c r="H1883" t="str">
        <v>CE Info Systems Ltd.</v>
      </c>
      <c r="I1883" t="str">
        <v>IT</v>
      </c>
      <c r="J1883" t="str">
        <v>Small Cap</v>
      </c>
      <c r="K1883" t="str">
        <v>2024-06-30 00:00:00</v>
      </c>
      <c r="L1883">
        <v>3.1E-4</v>
      </c>
    </row>
    <row r="1884" spans="6:12" x14ac:dyDescent="0.3">
      <c r="F1884" t="str">
        <v>nifty_500</v>
      </c>
      <c r="G1884">
        <v>209344</v>
      </c>
      <c r="H1884" t="str">
        <v>Sumitomo Chemical India Ltd.</v>
      </c>
      <c r="I1884" t="str">
        <v>Chemicals</v>
      </c>
      <c r="J1884" t="str">
        <v>Small Cap</v>
      </c>
      <c r="K1884" t="str">
        <v>2024-06-30 00:00:00</v>
      </c>
      <c r="L1884">
        <v>3.1E-4</v>
      </c>
    </row>
    <row r="1885" spans="6:12" x14ac:dyDescent="0.3">
      <c r="F1885" t="str">
        <v>nifty_500</v>
      </c>
      <c r="G1885">
        <v>100878</v>
      </c>
      <c r="H1885" t="str">
        <v>Ceat Ltd.</v>
      </c>
      <c r="I1885" t="str">
        <v>Auto &amp; Auto Components</v>
      </c>
      <c r="J1885" t="str">
        <v>Small Cap</v>
      </c>
      <c r="K1885" t="str">
        <v>2024-06-30 00:00:00</v>
      </c>
      <c r="L1885">
        <v>3.1E-4</v>
      </c>
    </row>
    <row r="1886" spans="6:12" x14ac:dyDescent="0.3">
      <c r="F1886" t="str">
        <v>nifty_500</v>
      </c>
      <c r="G1886">
        <v>105700</v>
      </c>
      <c r="H1886" t="str">
        <v>Elecon Engineering Company Ltd.</v>
      </c>
      <c r="I1886" t="str">
        <v>Capital Goods</v>
      </c>
      <c r="J1886" t="str">
        <v>Small Cap</v>
      </c>
      <c r="K1886" t="str">
        <v>2024-06-30 00:00:00</v>
      </c>
      <c r="L1886">
        <v>3.1E-4</v>
      </c>
    </row>
    <row r="1887" spans="6:12" x14ac:dyDescent="0.3">
      <c r="F1887" t="str">
        <v>nifty_500</v>
      </c>
      <c r="G1887">
        <v>100674</v>
      </c>
      <c r="H1887" t="str">
        <v>Sanofi India Ltd.</v>
      </c>
      <c r="I1887" t="str">
        <v>Healthcare</v>
      </c>
      <c r="J1887" t="str">
        <v>Small Cap</v>
      </c>
      <c r="K1887" t="str">
        <v>2024-06-30 00:00:00</v>
      </c>
      <c r="L1887">
        <v>2.9999999999999997E-4</v>
      </c>
    </row>
    <row r="1888" spans="6:12" x14ac:dyDescent="0.3">
      <c r="F1888" t="str">
        <v>nifty_500</v>
      </c>
      <c r="G1888">
        <v>107815</v>
      </c>
      <c r="H1888" t="str">
        <v>Gillette India Ltd.</v>
      </c>
      <c r="I1888" t="str">
        <v>FMCG</v>
      </c>
      <c r="J1888" t="str">
        <v>Small Cap</v>
      </c>
      <c r="K1888" t="str">
        <v>2024-06-30 00:00:00</v>
      </c>
      <c r="L1888">
        <v>2.9999999999999997E-4</v>
      </c>
    </row>
    <row r="1889" spans="6:12" x14ac:dyDescent="0.3">
      <c r="F1889" t="str">
        <v>nifty_500</v>
      </c>
      <c r="G1889">
        <v>232353</v>
      </c>
      <c r="H1889" t="str">
        <v>RHI Magnesita India Ltd.</v>
      </c>
      <c r="I1889" t="str">
        <v>Capital Goods</v>
      </c>
      <c r="J1889" t="str">
        <v>Small Cap</v>
      </c>
      <c r="K1889" t="str">
        <v>2024-06-30 00:00:00</v>
      </c>
      <c r="L1889">
        <v>2.9999999999999997E-4</v>
      </c>
    </row>
    <row r="1890" spans="6:12" x14ac:dyDescent="0.3">
      <c r="F1890" t="str">
        <v>nifty_500</v>
      </c>
      <c r="G1890">
        <v>200007</v>
      </c>
      <c r="H1890" t="str">
        <v>Jyothy Labs Ltd.</v>
      </c>
      <c r="I1890" t="str">
        <v>FMCG</v>
      </c>
      <c r="J1890" t="str">
        <v>Small Cap</v>
      </c>
      <c r="K1890" t="str">
        <v>2024-06-30 00:00:00</v>
      </c>
      <c r="L1890">
        <v>2.9999999999999997E-4</v>
      </c>
    </row>
    <row r="1891" spans="6:12" x14ac:dyDescent="0.3">
      <c r="F1891" t="str">
        <v>nifty_500</v>
      </c>
      <c r="G1891">
        <v>306733</v>
      </c>
      <c r="H1891" t="str">
        <v>Signatureglobal (India) Ltd.</v>
      </c>
      <c r="I1891" t="str">
        <v>Construction &amp; Realty</v>
      </c>
      <c r="J1891" t="str">
        <v>Small Cap</v>
      </c>
      <c r="K1891" t="str">
        <v>2024-06-30 00:00:00</v>
      </c>
      <c r="L1891">
        <v>2.9999999999999997E-4</v>
      </c>
    </row>
    <row r="1892" spans="6:12" x14ac:dyDescent="0.3">
      <c r="F1892" t="str">
        <v>nifty_500</v>
      </c>
      <c r="G1892">
        <v>130019</v>
      </c>
      <c r="H1892" t="str">
        <v>Jubilant Pharmova Ltd.</v>
      </c>
      <c r="I1892" t="str">
        <v>Healthcare</v>
      </c>
      <c r="J1892" t="str">
        <v>Small Cap</v>
      </c>
      <c r="K1892" t="str">
        <v>2024-06-30 00:00:00</v>
      </c>
      <c r="L1892">
        <v>2.9999999999999997E-4</v>
      </c>
    </row>
    <row r="1893" spans="6:12" x14ac:dyDescent="0.3">
      <c r="F1893" t="str">
        <v>nifty_500</v>
      </c>
      <c r="G1893">
        <v>100163</v>
      </c>
      <c r="H1893" t="str">
        <v>Godfrey Phillips India Ltd.</v>
      </c>
      <c r="I1893" t="str">
        <v>FMCG</v>
      </c>
      <c r="J1893" t="str">
        <v>Small Cap</v>
      </c>
      <c r="K1893" t="str">
        <v>2024-06-30 00:00:00</v>
      </c>
      <c r="L1893">
        <v>2.9999999999999997E-4</v>
      </c>
    </row>
    <row r="1894" spans="6:12" x14ac:dyDescent="0.3">
      <c r="F1894" t="str">
        <v>nifty_500</v>
      </c>
      <c r="G1894">
        <v>208264</v>
      </c>
      <c r="H1894" t="str">
        <v>Gujarat Pipavav Port Ltd.</v>
      </c>
      <c r="I1894" t="str">
        <v>Logistics &amp; Ports</v>
      </c>
      <c r="J1894" t="str">
        <v>Small Cap</v>
      </c>
      <c r="K1894" t="str">
        <v>2024-06-30 00:00:00</v>
      </c>
      <c r="L1894">
        <v>2.9E-4</v>
      </c>
    </row>
    <row r="1895" spans="6:12" x14ac:dyDescent="0.3">
      <c r="F1895" t="str">
        <v>nifty_500</v>
      </c>
      <c r="G1895">
        <v>100380</v>
      </c>
      <c r="H1895" t="str">
        <v>JK Lakshmi Cement Ltd.</v>
      </c>
      <c r="I1895" t="str">
        <v>Construction Materials</v>
      </c>
      <c r="J1895" t="str">
        <v>Small Cap</v>
      </c>
      <c r="K1895" t="str">
        <v>2024-06-30 00:00:00</v>
      </c>
      <c r="L1895">
        <v>2.9E-4</v>
      </c>
    </row>
    <row r="1896" spans="6:12" x14ac:dyDescent="0.3">
      <c r="F1896" t="str">
        <v>nifty_500</v>
      </c>
      <c r="G1896">
        <v>207959</v>
      </c>
      <c r="H1896" t="str">
        <v>Chalet Hotels Ltd.</v>
      </c>
      <c r="I1896" t="str">
        <v>Hotels &amp; Travel</v>
      </c>
      <c r="J1896" t="str">
        <v>Small Cap</v>
      </c>
      <c r="K1896" t="str">
        <v>2024-06-30 00:00:00</v>
      </c>
      <c r="L1896">
        <v>2.9E-4</v>
      </c>
    </row>
    <row r="1897" spans="6:12" x14ac:dyDescent="0.3">
      <c r="F1897" t="str">
        <v>nifty_500</v>
      </c>
      <c r="G1897">
        <v>217385</v>
      </c>
      <c r="H1897" t="str">
        <v>The New India Assurance Company Ltd.</v>
      </c>
      <c r="I1897" t="str">
        <v>Insurance</v>
      </c>
      <c r="J1897" t="str">
        <v>Mid Cap</v>
      </c>
      <c r="K1897" t="str">
        <v>2024-06-30 00:00:00</v>
      </c>
      <c r="L1897">
        <v>2.9E-4</v>
      </c>
    </row>
    <row r="1898" spans="6:12" x14ac:dyDescent="0.3">
      <c r="F1898" t="str">
        <v>nifty_500</v>
      </c>
      <c r="G1898">
        <v>190064</v>
      </c>
      <c r="H1898" t="str">
        <v>Jai Balaji Industries Ltd.</v>
      </c>
      <c r="I1898" t="str">
        <v>Mining &amp; Minerals</v>
      </c>
      <c r="J1898" t="str">
        <v>Small Cap</v>
      </c>
      <c r="K1898" t="str">
        <v>2024-06-30 00:00:00</v>
      </c>
      <c r="L1898">
        <v>2.9E-4</v>
      </c>
    </row>
    <row r="1899" spans="6:12" x14ac:dyDescent="0.3">
      <c r="F1899" t="str">
        <v>nifty_500</v>
      </c>
      <c r="G1899">
        <v>105533</v>
      </c>
      <c r="H1899" t="str">
        <v>Westlife Foodworld Ltd</v>
      </c>
      <c r="I1899" t="str">
        <v>Consumer Discretionary</v>
      </c>
      <c r="J1899" t="str">
        <v>Small Cap</v>
      </c>
      <c r="K1899" t="str">
        <v>2024-06-30 00:00:00</v>
      </c>
      <c r="L1899">
        <v>2.9E-4</v>
      </c>
    </row>
    <row r="1900" spans="6:12" x14ac:dyDescent="0.3">
      <c r="F1900" t="str">
        <v>nifty_500</v>
      </c>
      <c r="G1900">
        <v>117271</v>
      </c>
      <c r="H1900" t="str">
        <v>HBL Engineering Ltd.</v>
      </c>
      <c r="I1900" t="str">
        <v>Manufacturing</v>
      </c>
      <c r="J1900" t="str">
        <v>Small Cap</v>
      </c>
      <c r="K1900" t="str">
        <v>2024-06-30 00:00:00</v>
      </c>
      <c r="L1900">
        <v>2.9E-4</v>
      </c>
    </row>
    <row r="1901" spans="6:12" x14ac:dyDescent="0.3">
      <c r="F1901" t="str">
        <v>nifty_500</v>
      </c>
      <c r="G1901">
        <v>200017</v>
      </c>
      <c r="H1901" t="str">
        <v>eClerx Services Ltd.</v>
      </c>
      <c r="I1901" t="str">
        <v>IT</v>
      </c>
      <c r="J1901" t="str">
        <v>Small Cap</v>
      </c>
      <c r="K1901" t="str">
        <v>2024-06-30 00:00:00</v>
      </c>
      <c r="L1901">
        <v>2.7999999999999998E-4</v>
      </c>
    </row>
    <row r="1902" spans="6:12" x14ac:dyDescent="0.3">
      <c r="F1902" t="str">
        <v>nifty_500</v>
      </c>
      <c r="G1902">
        <v>123025</v>
      </c>
      <c r="H1902" t="str">
        <v>Safari Industries (India) Ltd.</v>
      </c>
      <c r="I1902" t="str">
        <v>Consumer Discretionary</v>
      </c>
      <c r="J1902" t="str">
        <v>Small Cap</v>
      </c>
      <c r="K1902" t="str">
        <v>2024-06-30 00:00:00</v>
      </c>
      <c r="L1902">
        <v>2.7999999999999998E-4</v>
      </c>
    </row>
    <row r="1903" spans="6:12" x14ac:dyDescent="0.3">
      <c r="F1903" t="str">
        <v>nifty_500</v>
      </c>
      <c r="G1903">
        <v>200094</v>
      </c>
      <c r="H1903" t="str">
        <v>PNC Infratech Ltd.</v>
      </c>
      <c r="I1903" t="str">
        <v>Construction &amp; Realty</v>
      </c>
      <c r="J1903" t="str">
        <v>Small Cap</v>
      </c>
      <c r="K1903" t="str">
        <v>2024-06-30 00:00:00</v>
      </c>
      <c r="L1903">
        <v>2.7999999999999998E-4</v>
      </c>
    </row>
    <row r="1904" spans="6:12" x14ac:dyDescent="0.3">
      <c r="F1904" t="str">
        <v>nifty_500</v>
      </c>
      <c r="G1904">
        <v>123704</v>
      </c>
      <c r="H1904" t="str">
        <v>Mastek Ltd.</v>
      </c>
      <c r="I1904" t="str">
        <v>IT</v>
      </c>
      <c r="J1904" t="str">
        <v>Small Cap</v>
      </c>
      <c r="K1904" t="str">
        <v>2024-06-30 00:00:00</v>
      </c>
      <c r="L1904">
        <v>2.7999999999999998E-4</v>
      </c>
    </row>
    <row r="1905" spans="6:12" x14ac:dyDescent="0.3">
      <c r="F1905" t="str">
        <v>nifty_500</v>
      </c>
      <c r="G1905">
        <v>100165</v>
      </c>
      <c r="H1905" t="str">
        <v>Kansai Nerolac Paints Ltd.</v>
      </c>
      <c r="I1905" t="str">
        <v>Building Materials</v>
      </c>
      <c r="J1905" t="str">
        <v>Small Cap</v>
      </c>
      <c r="K1905" t="str">
        <v>2024-06-30 00:00:00</v>
      </c>
      <c r="L1905">
        <v>2.7999999999999998E-4</v>
      </c>
    </row>
    <row r="1906" spans="6:12" x14ac:dyDescent="0.3">
      <c r="F1906" t="str">
        <v>nifty_500</v>
      </c>
      <c r="G1906">
        <v>224849</v>
      </c>
      <c r="H1906" t="str">
        <v>Alembic Pharmaceuticals Ltd.</v>
      </c>
      <c r="I1906" t="str">
        <v>Healthcare</v>
      </c>
      <c r="J1906" t="str">
        <v>Small Cap</v>
      </c>
      <c r="K1906" t="str">
        <v>2024-06-30 00:00:00</v>
      </c>
      <c r="L1906">
        <v>2.7E-4</v>
      </c>
    </row>
    <row r="1907" spans="6:12" x14ac:dyDescent="0.3">
      <c r="F1907" t="str">
        <v>nifty_500</v>
      </c>
      <c r="G1907">
        <v>229820</v>
      </c>
      <c r="H1907" t="str">
        <v>Schneider Electric Infrastructure Ltd.</v>
      </c>
      <c r="I1907" t="str">
        <v>Capital Goods</v>
      </c>
      <c r="J1907" t="str">
        <v>Small Cap</v>
      </c>
      <c r="K1907" t="str">
        <v>2024-06-30 00:00:00</v>
      </c>
      <c r="L1907">
        <v>2.7E-4</v>
      </c>
    </row>
    <row r="1908" spans="6:12" x14ac:dyDescent="0.3">
      <c r="F1908" t="str">
        <v>nifty_500</v>
      </c>
      <c r="G1908">
        <v>132734</v>
      </c>
      <c r="H1908" t="str">
        <v>Godawari Power And Ispat Ltd.</v>
      </c>
      <c r="I1908" t="str">
        <v>Mining &amp; Minerals</v>
      </c>
      <c r="J1908" t="str">
        <v>Small Cap</v>
      </c>
      <c r="K1908" t="str">
        <v>2024-06-30 00:00:00</v>
      </c>
      <c r="L1908">
        <v>2.7E-4</v>
      </c>
    </row>
    <row r="1909" spans="6:12" x14ac:dyDescent="0.3">
      <c r="F1909" t="str">
        <v>nifty_500</v>
      </c>
      <c r="G1909">
        <v>123367</v>
      </c>
      <c r="H1909" t="str">
        <v>DCM Shriram Ltd.</v>
      </c>
      <c r="I1909" t="str">
        <v>Chemicals</v>
      </c>
      <c r="J1909" t="str">
        <v>Small Cap</v>
      </c>
      <c r="K1909" t="str">
        <v>2024-06-30 00:00:00</v>
      </c>
      <c r="L1909">
        <v>2.7E-4</v>
      </c>
    </row>
    <row r="1910" spans="6:12" x14ac:dyDescent="0.3">
      <c r="F1910" t="str">
        <v>nifty_500</v>
      </c>
      <c r="G1910">
        <v>207673</v>
      </c>
      <c r="H1910" t="str">
        <v>Adani Wilmar Ltd.</v>
      </c>
      <c r="I1910" t="str">
        <v>FMCG</v>
      </c>
      <c r="J1910" t="str">
        <v>Mid Cap</v>
      </c>
      <c r="K1910" t="str">
        <v>2024-06-30 00:00:00</v>
      </c>
      <c r="L1910">
        <v>2.7E-4</v>
      </c>
    </row>
    <row r="1911" spans="6:12" x14ac:dyDescent="0.3">
      <c r="F1911" t="str">
        <v>nifty_500</v>
      </c>
      <c r="G1911">
        <v>131595</v>
      </c>
      <c r="H1911" t="str">
        <v>Capri Global Capital Ltd.</v>
      </c>
      <c r="I1911" t="str">
        <v>NBFC's &amp; Housing Finance</v>
      </c>
      <c r="J1911" t="str">
        <v>Small Cap</v>
      </c>
      <c r="K1911" t="str">
        <v>2024-06-30 00:00:00</v>
      </c>
      <c r="L1911">
        <v>2.7E-4</v>
      </c>
    </row>
    <row r="1912" spans="6:12" x14ac:dyDescent="0.3">
      <c r="F1912" t="str">
        <v>nifty_500</v>
      </c>
      <c r="G1912">
        <v>121064</v>
      </c>
      <c r="H1912" t="str">
        <v>Trident Ltd.</v>
      </c>
      <c r="I1912" t="str">
        <v>Textile</v>
      </c>
      <c r="J1912" t="str">
        <v>Small Cap</v>
      </c>
      <c r="K1912" t="str">
        <v>2024-06-30 00:00:00</v>
      </c>
      <c r="L1912">
        <v>2.7E-4</v>
      </c>
    </row>
    <row r="1913" spans="6:12" x14ac:dyDescent="0.3">
      <c r="F1913" t="str">
        <v>nifty_500</v>
      </c>
      <c r="G1913">
        <v>132443</v>
      </c>
      <c r="H1913" t="str">
        <v>Cera Sanitaryware Ltd.</v>
      </c>
      <c r="I1913" t="str">
        <v>Building Materials</v>
      </c>
      <c r="J1913" t="str">
        <v>Small Cap</v>
      </c>
      <c r="K1913" t="str">
        <v>2024-06-30 00:00:00</v>
      </c>
      <c r="L1913">
        <v>2.5999999999999998E-4</v>
      </c>
    </row>
    <row r="1914" spans="6:12" x14ac:dyDescent="0.3">
      <c r="F1914" t="str">
        <v>nifty_500</v>
      </c>
      <c r="G1914">
        <v>235506</v>
      </c>
      <c r="H1914" t="str">
        <v>Metropolis Healthcare Ltd.</v>
      </c>
      <c r="I1914" t="str">
        <v>Hospitals &amp; Diagnostics</v>
      </c>
      <c r="J1914" t="str">
        <v>Small Cap</v>
      </c>
      <c r="K1914" t="str">
        <v>2024-06-30 00:00:00</v>
      </c>
      <c r="L1914">
        <v>2.5999999999999998E-4</v>
      </c>
    </row>
    <row r="1915" spans="6:12" x14ac:dyDescent="0.3">
      <c r="F1915" t="str">
        <v>nifty_500</v>
      </c>
      <c r="G1915">
        <v>132209</v>
      </c>
      <c r="H1915" t="str">
        <v>The Jammu &amp; Kashmir Bank Ltd.</v>
      </c>
      <c r="I1915" t="str">
        <v>Banks</v>
      </c>
      <c r="J1915" t="str">
        <v>Small Cap</v>
      </c>
      <c r="K1915" t="str">
        <v>2024-06-30 00:00:00</v>
      </c>
      <c r="L1915">
        <v>2.5999999999999998E-4</v>
      </c>
    </row>
    <row r="1916" spans="6:12" x14ac:dyDescent="0.3">
      <c r="F1916" t="str">
        <v>nifty_500</v>
      </c>
      <c r="G1916">
        <v>102986</v>
      </c>
      <c r="H1916" t="str">
        <v>Vardhman Textiles Ltd.</v>
      </c>
      <c r="I1916" t="str">
        <v>Textile</v>
      </c>
      <c r="J1916" t="str">
        <v>Small Cap</v>
      </c>
      <c r="K1916" t="str">
        <v>2024-06-30 00:00:00</v>
      </c>
      <c r="L1916">
        <v>2.5999999999999998E-4</v>
      </c>
    </row>
    <row r="1917" spans="6:12" x14ac:dyDescent="0.3">
      <c r="F1917" t="str">
        <v>nifty_500</v>
      </c>
      <c r="G1917">
        <v>200046</v>
      </c>
      <c r="H1917" t="str">
        <v>KNR Constructions Ltd.</v>
      </c>
      <c r="I1917" t="str">
        <v>Construction &amp; Realty</v>
      </c>
      <c r="J1917" t="str">
        <v>Small Cap</v>
      </c>
      <c r="K1917" t="str">
        <v>2024-06-30 00:00:00</v>
      </c>
      <c r="L1917">
        <v>2.5999999999999998E-4</v>
      </c>
    </row>
    <row r="1918" spans="6:12" x14ac:dyDescent="0.3">
      <c r="F1918" t="str">
        <v>nifty_500</v>
      </c>
      <c r="G1918">
        <v>100110</v>
      </c>
      <c r="H1918" t="str">
        <v>Chennai Petroleum Corporation Ltd.</v>
      </c>
      <c r="I1918" t="str">
        <v>Oil &amp; Gas</v>
      </c>
      <c r="J1918" t="str">
        <v>Small Cap</v>
      </c>
      <c r="K1918" t="str">
        <v>2024-06-30 00:00:00</v>
      </c>
      <c r="L1918">
        <v>2.5000000000000001E-4</v>
      </c>
    </row>
    <row r="1919" spans="6:12" x14ac:dyDescent="0.3">
      <c r="F1919" t="str">
        <v>nifty_500</v>
      </c>
      <c r="G1919">
        <v>232604</v>
      </c>
      <c r="H1919" t="str">
        <v>Medplus Health Services Ltd.</v>
      </c>
      <c r="I1919" t="str">
        <v>Hospitals &amp; Diagnostics</v>
      </c>
      <c r="J1919" t="str">
        <v>Small Cap</v>
      </c>
      <c r="K1919" t="str">
        <v>2024-06-30 00:00:00</v>
      </c>
      <c r="L1919">
        <v>2.5000000000000001E-4</v>
      </c>
    </row>
    <row r="1920" spans="6:12" x14ac:dyDescent="0.3">
      <c r="F1920" t="str">
        <v>nifty_500</v>
      </c>
      <c r="G1920">
        <v>100038</v>
      </c>
      <c r="H1920" t="str">
        <v>Balrampur Chini Mills Ltd.</v>
      </c>
      <c r="I1920" t="str">
        <v>FMCG</v>
      </c>
      <c r="J1920" t="str">
        <v>Small Cap</v>
      </c>
      <c r="K1920" t="str">
        <v>2024-06-30 00:00:00</v>
      </c>
      <c r="L1920">
        <v>2.5000000000000001E-4</v>
      </c>
    </row>
    <row r="1921" spans="6:12" x14ac:dyDescent="0.3">
      <c r="F1921" t="str">
        <v>nifty_500</v>
      </c>
      <c r="G1921">
        <v>100249</v>
      </c>
      <c r="H1921" t="str">
        <v>KSB Ltd.</v>
      </c>
      <c r="I1921" t="str">
        <v>Capital Goods</v>
      </c>
      <c r="J1921" t="str">
        <v>Small Cap</v>
      </c>
      <c r="K1921" t="str">
        <v>2024-06-30 00:00:00</v>
      </c>
      <c r="L1921">
        <v>2.5000000000000001E-4</v>
      </c>
    </row>
    <row r="1922" spans="6:12" x14ac:dyDescent="0.3">
      <c r="F1922" t="str">
        <v>nifty_500</v>
      </c>
      <c r="G1922">
        <v>100116</v>
      </c>
      <c r="H1922" t="str">
        <v>IDBI Bank Ltd.</v>
      </c>
      <c r="I1922" t="str">
        <v>Banks</v>
      </c>
      <c r="J1922" t="str">
        <v>Large Cap</v>
      </c>
      <c r="K1922" t="str">
        <v>2024-06-30 00:00:00</v>
      </c>
      <c r="L1922">
        <v>2.5000000000000001E-4</v>
      </c>
    </row>
    <row r="1923" spans="6:12" x14ac:dyDescent="0.3">
      <c r="F1923" t="str">
        <v>nifty_500</v>
      </c>
      <c r="G1923">
        <v>100645</v>
      </c>
      <c r="H1923" t="str">
        <v>Deepak Fertilisers And Petrochemicals Corporation Ltd.</v>
      </c>
      <c r="I1923" t="str">
        <v>Chemicals</v>
      </c>
      <c r="J1923" t="str">
        <v>Small Cap</v>
      </c>
      <c r="K1923" t="str">
        <v>2024-06-30 00:00:00</v>
      </c>
      <c r="L1923">
        <v>2.4000000000000001E-4</v>
      </c>
    </row>
    <row r="1924" spans="6:12" x14ac:dyDescent="0.3">
      <c r="F1924" t="str">
        <v>nifty_500</v>
      </c>
      <c r="G1924">
        <v>106590</v>
      </c>
      <c r="H1924" t="str">
        <v>PCBL Chemical Ltd.</v>
      </c>
      <c r="I1924" t="str">
        <v>Chemicals</v>
      </c>
      <c r="J1924" t="str">
        <v>Small Cap</v>
      </c>
      <c r="K1924" t="str">
        <v>2024-06-30 00:00:00</v>
      </c>
      <c r="L1924">
        <v>2.4000000000000001E-4</v>
      </c>
    </row>
    <row r="1925" spans="6:12" x14ac:dyDescent="0.3">
      <c r="F1925" t="str">
        <v>nifty_500</v>
      </c>
      <c r="G1925">
        <v>132162</v>
      </c>
      <c r="H1925" t="str">
        <v>JK Paper Ltd.</v>
      </c>
      <c r="I1925" t="str">
        <v>Packaging</v>
      </c>
      <c r="J1925" t="str">
        <v>Small Cap</v>
      </c>
      <c r="K1925" t="str">
        <v>2024-06-30 00:00:00</v>
      </c>
      <c r="L1925">
        <v>2.4000000000000001E-4</v>
      </c>
    </row>
    <row r="1926" spans="6:12" x14ac:dyDescent="0.3">
      <c r="F1926" t="str">
        <v>nifty_500</v>
      </c>
      <c r="G1926">
        <v>267465</v>
      </c>
      <c r="H1926" t="str">
        <v>Shyam Metalics And Energy Ltd.</v>
      </c>
      <c r="I1926" t="str">
        <v>Mining &amp; Minerals</v>
      </c>
      <c r="J1926" t="str">
        <v>Small Cap</v>
      </c>
      <c r="K1926" t="str">
        <v>2024-06-30 00:00:00</v>
      </c>
      <c r="L1926">
        <v>2.4000000000000001E-4</v>
      </c>
    </row>
    <row r="1927" spans="6:12" x14ac:dyDescent="0.3">
      <c r="F1927" t="str">
        <v>nifty_500</v>
      </c>
      <c r="G1927">
        <v>126612</v>
      </c>
      <c r="H1927" t="str">
        <v>Blue Dart Express Ltd.</v>
      </c>
      <c r="I1927" t="str">
        <v>Logistics &amp; Ports</v>
      </c>
      <c r="J1927" t="str">
        <v>Small Cap</v>
      </c>
      <c r="K1927" t="str">
        <v>2024-06-30 00:00:00</v>
      </c>
      <c r="L1927">
        <v>2.4000000000000001E-4</v>
      </c>
    </row>
    <row r="1928" spans="6:12" x14ac:dyDescent="0.3">
      <c r="F1928" t="str">
        <v>nifty_500</v>
      </c>
      <c r="G1928">
        <v>112573</v>
      </c>
      <c r="H1928" t="str">
        <v>Avanti Feeds Ltd.</v>
      </c>
      <c r="I1928" t="str">
        <v>FMCG</v>
      </c>
      <c r="J1928" t="str">
        <v>Small Cap</v>
      </c>
      <c r="K1928" t="str">
        <v>2024-06-30 00:00:00</v>
      </c>
      <c r="L1928">
        <v>2.4000000000000001E-4</v>
      </c>
    </row>
    <row r="1929" spans="6:12" x14ac:dyDescent="0.3">
      <c r="F1929" t="str">
        <v>nifty_500</v>
      </c>
      <c r="G1929">
        <v>132548</v>
      </c>
      <c r="H1929" t="str">
        <v>Century Plyboards (India) Ltd.</v>
      </c>
      <c r="I1929" t="str">
        <v>Building Materials</v>
      </c>
      <c r="J1929" t="str">
        <v>Small Cap</v>
      </c>
      <c r="K1929" t="str">
        <v>2024-06-30 00:00:00</v>
      </c>
      <c r="L1929">
        <v>2.4000000000000001E-4</v>
      </c>
    </row>
    <row r="1930" spans="6:12" x14ac:dyDescent="0.3">
      <c r="F1930" t="str">
        <v>nifty_500</v>
      </c>
      <c r="G1930">
        <v>304549</v>
      </c>
      <c r="H1930" t="str">
        <v>Syrma SGS Technology Ltd.</v>
      </c>
      <c r="I1930" t="str">
        <v>Manufacturing</v>
      </c>
      <c r="J1930" t="str">
        <v>Small Cap</v>
      </c>
      <c r="K1930" t="str">
        <v>2024-06-30 00:00:00</v>
      </c>
      <c r="L1930">
        <v>2.4000000000000001E-4</v>
      </c>
    </row>
    <row r="1931" spans="6:12" x14ac:dyDescent="0.3">
      <c r="F1931" t="str">
        <v>nifty_500</v>
      </c>
      <c r="G1931">
        <v>209097</v>
      </c>
      <c r="H1931" t="str">
        <v>Rites Ltd.</v>
      </c>
      <c r="I1931" t="str">
        <v>Railways</v>
      </c>
      <c r="J1931" t="str">
        <v>Small Cap</v>
      </c>
      <c r="K1931" t="str">
        <v>2024-06-30 00:00:00</v>
      </c>
      <c r="L1931">
        <v>2.4000000000000001E-4</v>
      </c>
    </row>
    <row r="1932" spans="6:12" x14ac:dyDescent="0.3">
      <c r="F1932" t="str">
        <v>nifty_500</v>
      </c>
      <c r="G1932">
        <v>132388</v>
      </c>
      <c r="H1932" t="str">
        <v>Indian Overseas Bank</v>
      </c>
      <c r="I1932" t="str">
        <v>Banks</v>
      </c>
      <c r="J1932" t="str">
        <v>Large Cap</v>
      </c>
      <c r="K1932" t="str">
        <v>2024-06-30 00:00:00</v>
      </c>
      <c r="L1932">
        <v>2.3000000000000001E-4</v>
      </c>
    </row>
    <row r="1933" spans="6:12" x14ac:dyDescent="0.3">
      <c r="F1933" t="str">
        <v>nifty_500</v>
      </c>
      <c r="G1933">
        <v>100335</v>
      </c>
      <c r="H1933" t="str">
        <v>Birla Corporation Ltd.</v>
      </c>
      <c r="I1933" t="str">
        <v>Construction Materials</v>
      </c>
      <c r="J1933" t="str">
        <v>Small Cap</v>
      </c>
      <c r="K1933" t="str">
        <v>2024-06-30 00:00:00</v>
      </c>
      <c r="L1933">
        <v>2.3000000000000001E-4</v>
      </c>
    </row>
    <row r="1934" spans="6:12" x14ac:dyDescent="0.3">
      <c r="F1934" t="str">
        <v>nifty_500</v>
      </c>
      <c r="G1934">
        <v>210903</v>
      </c>
      <c r="H1934" t="str">
        <v>TVS Supply Chain Solutions Ltd.</v>
      </c>
      <c r="I1934" t="str">
        <v>Logistics &amp; Ports</v>
      </c>
      <c r="J1934" t="str">
        <v>Small Cap</v>
      </c>
      <c r="K1934" t="str">
        <v>2024-06-30 00:00:00</v>
      </c>
      <c r="L1934">
        <v>2.3000000000000001E-4</v>
      </c>
    </row>
    <row r="1935" spans="6:12" x14ac:dyDescent="0.3">
      <c r="F1935" t="str">
        <v>nifty_500</v>
      </c>
      <c r="G1935">
        <v>114162</v>
      </c>
      <c r="H1935" t="str">
        <v>Welspun Living Ltd.</v>
      </c>
      <c r="I1935" t="str">
        <v>Textile</v>
      </c>
      <c r="J1935" t="str">
        <v>Small Cap</v>
      </c>
      <c r="K1935" t="str">
        <v>2024-06-30 00:00:00</v>
      </c>
      <c r="L1935">
        <v>2.3000000000000001E-4</v>
      </c>
    </row>
    <row r="1936" spans="6:12" x14ac:dyDescent="0.3">
      <c r="F1936" t="str">
        <v>nifty_500</v>
      </c>
      <c r="G1936">
        <v>105255</v>
      </c>
      <c r="H1936" t="str">
        <v>GMM Pfaudler Ltd.</v>
      </c>
      <c r="I1936" t="str">
        <v>Capital Goods</v>
      </c>
      <c r="J1936" t="str">
        <v>Small Cap</v>
      </c>
      <c r="K1936" t="str">
        <v>2024-06-30 00:00:00</v>
      </c>
      <c r="L1936">
        <v>2.3000000000000001E-4</v>
      </c>
    </row>
    <row r="1937" spans="6:12" x14ac:dyDescent="0.3">
      <c r="F1937" t="str">
        <v>nifty_500</v>
      </c>
      <c r="G1937">
        <v>209232</v>
      </c>
      <c r="H1937" t="str">
        <v>Bikaji Foods International Ltd.</v>
      </c>
      <c r="I1937" t="str">
        <v>FMCG</v>
      </c>
      <c r="J1937" t="str">
        <v>Small Cap</v>
      </c>
      <c r="K1937" t="str">
        <v>2024-06-30 00:00:00</v>
      </c>
      <c r="L1937">
        <v>2.3000000000000001E-4</v>
      </c>
    </row>
    <row r="1938" spans="6:12" x14ac:dyDescent="0.3">
      <c r="F1938" t="str">
        <v>nifty_500</v>
      </c>
      <c r="G1938">
        <v>132313</v>
      </c>
      <c r="H1938" t="str">
        <v>Mahindra Lifespace Developers Ltd.</v>
      </c>
      <c r="I1938" t="str">
        <v>Construction &amp; Realty</v>
      </c>
      <c r="J1938" t="str">
        <v>Small Cap</v>
      </c>
      <c r="K1938" t="str">
        <v>2024-06-30 00:00:00</v>
      </c>
      <c r="L1938">
        <v>2.3000000000000001E-4</v>
      </c>
    </row>
    <row r="1939" spans="6:12" x14ac:dyDescent="0.3">
      <c r="F1939" t="str">
        <v>nifty_500</v>
      </c>
      <c r="G1939">
        <v>100109</v>
      </c>
      <c r="H1939" t="str">
        <v>Mangalore Refinery And Petrochemicals Ltd.</v>
      </c>
      <c r="I1939" t="str">
        <v>Oil &amp; Gas</v>
      </c>
      <c r="J1939" t="str">
        <v>Mid Cap</v>
      </c>
      <c r="K1939" t="str">
        <v>2024-06-30 00:00:00</v>
      </c>
      <c r="L1939">
        <v>2.2000000000000001E-4</v>
      </c>
    </row>
    <row r="1940" spans="6:12" x14ac:dyDescent="0.3">
      <c r="F1940" t="str">
        <v>nifty_500</v>
      </c>
      <c r="G1940">
        <v>132163</v>
      </c>
      <c r="H1940" t="str">
        <v>Saregama India Ltd.</v>
      </c>
      <c r="I1940" t="str">
        <v>Services</v>
      </c>
      <c r="J1940" t="str">
        <v>Small Cap</v>
      </c>
      <c r="K1940" t="str">
        <v>2024-06-30 00:00:00</v>
      </c>
      <c r="L1940">
        <v>2.2000000000000001E-4</v>
      </c>
    </row>
    <row r="1941" spans="6:12" x14ac:dyDescent="0.3">
      <c r="F1941" t="str">
        <v>nifty_500</v>
      </c>
      <c r="G1941">
        <v>119600</v>
      </c>
      <c r="H1941" t="str">
        <v>CCL Products (India) Ltd.</v>
      </c>
      <c r="I1941" t="str">
        <v>FMCG</v>
      </c>
      <c r="J1941" t="str">
        <v>Small Cap</v>
      </c>
      <c r="K1941" t="str">
        <v>2024-06-30 00:00:00</v>
      </c>
      <c r="L1941">
        <v>2.2000000000000001E-4</v>
      </c>
    </row>
    <row r="1942" spans="6:12" x14ac:dyDescent="0.3">
      <c r="F1942" t="str">
        <v>nifty_500</v>
      </c>
      <c r="G1942">
        <v>296214</v>
      </c>
      <c r="H1942" t="str">
        <v>Restaurant Brands Asia Ltd.</v>
      </c>
      <c r="I1942" t="str">
        <v>Consumer Discretionary</v>
      </c>
      <c r="J1942" t="str">
        <v>Small Cap</v>
      </c>
      <c r="K1942" t="str">
        <v>2024-06-30 00:00:00</v>
      </c>
      <c r="L1942">
        <v>2.2000000000000001E-4</v>
      </c>
    </row>
    <row r="1943" spans="6:12" x14ac:dyDescent="0.3">
      <c r="F1943" t="str">
        <v>nifty_500</v>
      </c>
      <c r="G1943">
        <v>301578</v>
      </c>
      <c r="H1943" t="str">
        <v>Jubilant Ingrevia Ltd.</v>
      </c>
      <c r="I1943" t="str">
        <v>Chemicals</v>
      </c>
      <c r="J1943" t="str">
        <v>Small Cap</v>
      </c>
      <c r="K1943" t="str">
        <v>2024-06-30 00:00:00</v>
      </c>
      <c r="L1943">
        <v>2.1000000000000001E-4</v>
      </c>
    </row>
    <row r="1944" spans="6:12" x14ac:dyDescent="0.3">
      <c r="F1944" t="str">
        <v>nifty_500</v>
      </c>
      <c r="G1944">
        <v>311653</v>
      </c>
      <c r="H1944" t="str">
        <v>Cello World Ltd.</v>
      </c>
      <c r="I1944" t="str">
        <v>Consumer Discretionary</v>
      </c>
      <c r="J1944" t="str">
        <v>Small Cap</v>
      </c>
      <c r="K1944" t="str">
        <v>2024-06-30 00:00:00</v>
      </c>
      <c r="L1944">
        <v>2.1000000000000001E-4</v>
      </c>
    </row>
    <row r="1945" spans="6:12" x14ac:dyDescent="0.3">
      <c r="F1945" t="str">
        <v>nifty_500</v>
      </c>
      <c r="G1945">
        <v>281585</v>
      </c>
      <c r="H1945" t="str">
        <v>BLS International Services Ltd.</v>
      </c>
      <c r="I1945" t="str">
        <v>Services</v>
      </c>
      <c r="J1945" t="str">
        <v>Small Cap</v>
      </c>
      <c r="K1945" t="str">
        <v>2024-06-30 00:00:00</v>
      </c>
      <c r="L1945">
        <v>2.1000000000000001E-4</v>
      </c>
    </row>
    <row r="1946" spans="6:12" x14ac:dyDescent="0.3">
      <c r="F1946" t="str">
        <v>nifty_500</v>
      </c>
      <c r="G1946">
        <v>213597</v>
      </c>
      <c r="H1946" t="str">
        <v>Minda Corporation Ltd.</v>
      </c>
      <c r="I1946" t="str">
        <v>Auto &amp; Auto Components</v>
      </c>
      <c r="J1946" t="str">
        <v>Small Cap</v>
      </c>
      <c r="K1946" t="str">
        <v>2024-06-30 00:00:00</v>
      </c>
      <c r="L1946">
        <v>2.1000000000000001E-4</v>
      </c>
    </row>
    <row r="1947" spans="6:12" x14ac:dyDescent="0.3">
      <c r="F1947" t="str">
        <v>nifty_500</v>
      </c>
      <c r="G1947">
        <v>209038</v>
      </c>
      <c r="H1947" t="str">
        <v>Railtel Corporation Of India Ltd.</v>
      </c>
      <c r="I1947" t="str">
        <v>Railways</v>
      </c>
      <c r="J1947" t="str">
        <v>Small Cap</v>
      </c>
      <c r="K1947" t="str">
        <v>2024-06-30 00:00:00</v>
      </c>
      <c r="L1947">
        <v>2.1000000000000001E-4</v>
      </c>
    </row>
    <row r="1948" spans="6:12" x14ac:dyDescent="0.3">
      <c r="F1948" t="str">
        <v>nifty_500</v>
      </c>
      <c r="G1948">
        <v>106355</v>
      </c>
      <c r="H1948" t="str">
        <v>Chemplast Sanmar Ltd.</v>
      </c>
      <c r="I1948" t="str">
        <v>Chemicals</v>
      </c>
      <c r="J1948" t="str">
        <v>Small Cap</v>
      </c>
      <c r="K1948" t="str">
        <v>2024-06-30 00:00:00</v>
      </c>
      <c r="L1948">
        <v>2.0000000000000001E-4</v>
      </c>
    </row>
    <row r="1949" spans="6:12" x14ac:dyDescent="0.3">
      <c r="F1949" t="str">
        <v>nifty_500</v>
      </c>
      <c r="G1949">
        <v>132371</v>
      </c>
      <c r="H1949" t="str">
        <v>Tata Teleservices (Maharashtra) Ltd.</v>
      </c>
      <c r="I1949" t="str">
        <v>Telecom</v>
      </c>
      <c r="J1949" t="str">
        <v>Small Cap</v>
      </c>
      <c r="K1949" t="str">
        <v>2024-06-30 00:00:00</v>
      </c>
      <c r="L1949">
        <v>2.0000000000000001E-4</v>
      </c>
    </row>
    <row r="1950" spans="6:12" x14ac:dyDescent="0.3">
      <c r="F1950" t="str">
        <v>nifty_500</v>
      </c>
      <c r="G1950">
        <v>106820</v>
      </c>
      <c r="H1950" t="str">
        <v>Astrazeneca Pharma India Ltd.</v>
      </c>
      <c r="I1950" t="str">
        <v>Healthcare</v>
      </c>
      <c r="J1950" t="str">
        <v>Small Cap</v>
      </c>
      <c r="K1950" t="str">
        <v>2024-06-30 00:00:00</v>
      </c>
      <c r="L1950">
        <v>2.0000000000000001E-4</v>
      </c>
    </row>
    <row r="1951" spans="6:12" x14ac:dyDescent="0.3">
      <c r="F1951" t="str">
        <v>nifty_500</v>
      </c>
      <c r="G1951">
        <v>301912</v>
      </c>
      <c r="H1951" t="str">
        <v>Clean Science And Technology Ltd.</v>
      </c>
      <c r="I1951" t="str">
        <v>Chemicals</v>
      </c>
      <c r="J1951" t="str">
        <v>Small Cap</v>
      </c>
      <c r="K1951" t="str">
        <v>2024-06-30 00:00:00</v>
      </c>
      <c r="L1951">
        <v>2.0000000000000001E-4</v>
      </c>
    </row>
    <row r="1952" spans="6:12" x14ac:dyDescent="0.3">
      <c r="F1952" t="str">
        <v>nifty_500</v>
      </c>
      <c r="G1952">
        <v>109488</v>
      </c>
      <c r="H1952" t="str">
        <v>Graphite India Ltd.</v>
      </c>
      <c r="I1952" t="str">
        <v>Mining &amp; Minerals</v>
      </c>
      <c r="J1952" t="str">
        <v>Small Cap</v>
      </c>
      <c r="K1952" t="str">
        <v>2024-06-30 00:00:00</v>
      </c>
      <c r="L1952">
        <v>2.0000000000000001E-4</v>
      </c>
    </row>
    <row r="1953" spans="6:12" x14ac:dyDescent="0.3">
      <c r="F1953" t="str">
        <v>nifty_500</v>
      </c>
      <c r="G1953">
        <v>267389</v>
      </c>
      <c r="H1953" t="str">
        <v>Quess Corp Ltd.</v>
      </c>
      <c r="I1953" t="str">
        <v>Services</v>
      </c>
      <c r="J1953" t="str">
        <v>Small Cap</v>
      </c>
      <c r="K1953" t="str">
        <v>2024-06-30 00:00:00</v>
      </c>
      <c r="L1953">
        <v>2.0000000000000001E-4</v>
      </c>
    </row>
    <row r="1954" spans="6:12" x14ac:dyDescent="0.3">
      <c r="F1954" t="str">
        <v>nifty_500</v>
      </c>
      <c r="G1954">
        <v>287490</v>
      </c>
      <c r="H1954" t="str">
        <v>SBFC Finance Ltd.</v>
      </c>
      <c r="I1954" t="str">
        <v>NBFC's &amp; Housing Finance</v>
      </c>
      <c r="J1954" t="str">
        <v>Small Cap</v>
      </c>
      <c r="K1954" t="str">
        <v>2024-06-30 00:00:00</v>
      </c>
      <c r="L1954">
        <v>2.0000000000000001E-4</v>
      </c>
    </row>
    <row r="1955" spans="6:12" x14ac:dyDescent="0.3">
      <c r="F1955" t="str">
        <v>nifty_500</v>
      </c>
      <c r="G1955">
        <v>293601</v>
      </c>
      <c r="H1955" t="str">
        <v>Archean Chemical Industries Ltd.</v>
      </c>
      <c r="I1955" t="str">
        <v>Chemicals</v>
      </c>
      <c r="J1955" t="str">
        <v>Small Cap</v>
      </c>
      <c r="K1955" t="str">
        <v>2024-06-30 00:00:00</v>
      </c>
      <c r="L1955">
        <v>2.0000000000000001E-4</v>
      </c>
    </row>
    <row r="1956" spans="6:12" x14ac:dyDescent="0.3">
      <c r="F1956" t="str">
        <v>nifty_500</v>
      </c>
      <c r="G1956">
        <v>295768</v>
      </c>
      <c r="H1956" t="str">
        <v>CSB Bank Ltd.</v>
      </c>
      <c r="I1956" t="str">
        <v>Banks</v>
      </c>
      <c r="J1956" t="str">
        <v>Small Cap</v>
      </c>
      <c r="K1956" t="str">
        <v>2024-06-30 00:00:00</v>
      </c>
      <c r="L1956">
        <v>2.0000000000000001E-4</v>
      </c>
    </row>
    <row r="1957" spans="6:12" x14ac:dyDescent="0.3">
      <c r="F1957" t="str">
        <v>nifty_500</v>
      </c>
      <c r="G1957">
        <v>132670</v>
      </c>
      <c r="H1957" t="str">
        <v>Shree Renuka Sugars Ltd.</v>
      </c>
      <c r="I1957" t="str">
        <v>FMCG</v>
      </c>
      <c r="J1957" t="str">
        <v>Small Cap</v>
      </c>
      <c r="K1957" t="str">
        <v>2024-06-30 00:00:00</v>
      </c>
      <c r="L1957">
        <v>2.0000000000000001E-4</v>
      </c>
    </row>
    <row r="1958" spans="6:12" x14ac:dyDescent="0.3">
      <c r="F1958" t="str">
        <v>nifty_500</v>
      </c>
      <c r="G1958">
        <v>208763</v>
      </c>
      <c r="H1958" t="str">
        <v>MTAR Technologies Ltd.</v>
      </c>
      <c r="I1958" t="str">
        <v>Defence</v>
      </c>
      <c r="J1958" t="str">
        <v>Small Cap</v>
      </c>
      <c r="K1958" t="str">
        <v>2024-06-30 00:00:00</v>
      </c>
      <c r="L1958">
        <v>1.9000000000000001E-4</v>
      </c>
    </row>
    <row r="1959" spans="6:12" x14ac:dyDescent="0.3">
      <c r="F1959" t="str">
        <v>nifty_500</v>
      </c>
      <c r="G1959">
        <v>132374</v>
      </c>
      <c r="H1959" t="str">
        <v>Sterlite Technologies Ltd.</v>
      </c>
      <c r="I1959" t="str">
        <v>Telecom</v>
      </c>
      <c r="J1959" t="str">
        <v>Small Cap</v>
      </c>
      <c r="K1959" t="str">
        <v>2024-06-30 00:00:00</v>
      </c>
      <c r="L1959">
        <v>1.9000000000000001E-4</v>
      </c>
    </row>
    <row r="1960" spans="6:12" x14ac:dyDescent="0.3">
      <c r="F1960" t="str">
        <v>nifty_500</v>
      </c>
      <c r="G1960">
        <v>123405</v>
      </c>
      <c r="H1960" t="str">
        <v>JM Financial Ltd.</v>
      </c>
      <c r="I1960" t="str">
        <v>Financial Services</v>
      </c>
      <c r="J1960" t="str">
        <v>Small Cap</v>
      </c>
      <c r="K1960" t="str">
        <v>2024-06-30 00:00:00</v>
      </c>
      <c r="L1960">
        <v>1.9000000000000001E-4</v>
      </c>
    </row>
    <row r="1961" spans="6:12" x14ac:dyDescent="0.3">
      <c r="F1961" t="str">
        <v>nifty_500</v>
      </c>
      <c r="G1961">
        <v>216147</v>
      </c>
      <c r="H1961" t="str">
        <v>Nuvoco Vistas Corporation Ltd.</v>
      </c>
      <c r="I1961" t="str">
        <v>Construction Materials</v>
      </c>
      <c r="J1961" t="str">
        <v>Small Cap</v>
      </c>
      <c r="K1961" t="str">
        <v>2024-06-30 00:00:00</v>
      </c>
      <c r="L1961">
        <v>1.9000000000000001E-4</v>
      </c>
    </row>
    <row r="1962" spans="6:12" x14ac:dyDescent="0.3">
      <c r="F1962" t="str">
        <v>nifty_500</v>
      </c>
      <c r="G1962">
        <v>109631</v>
      </c>
      <c r="H1962" t="str">
        <v>HEG Ltd.</v>
      </c>
      <c r="I1962" t="str">
        <v>Capital Goods</v>
      </c>
      <c r="J1962" t="str">
        <v>Small Cap</v>
      </c>
      <c r="K1962" t="str">
        <v>2024-06-30 00:00:00</v>
      </c>
      <c r="L1962">
        <v>1.9000000000000001E-4</v>
      </c>
    </row>
    <row r="1963" spans="6:12" x14ac:dyDescent="0.3">
      <c r="F1963" t="str">
        <v>nifty_500</v>
      </c>
      <c r="G1963">
        <v>132885</v>
      </c>
      <c r="H1963" t="str">
        <v>Central Bank Of India</v>
      </c>
      <c r="I1963" t="str">
        <v>Banks</v>
      </c>
      <c r="J1963" t="str">
        <v>Mid Cap</v>
      </c>
      <c r="K1963" t="str">
        <v>2024-06-30 00:00:00</v>
      </c>
      <c r="L1963">
        <v>1.9000000000000001E-4</v>
      </c>
    </row>
    <row r="1964" spans="6:12" x14ac:dyDescent="0.3">
      <c r="F1964" t="str">
        <v>nifty_500</v>
      </c>
      <c r="G1964">
        <v>131500</v>
      </c>
      <c r="H1964" t="str">
        <v>Rajesh Exports Ltd.</v>
      </c>
      <c r="I1964" t="str">
        <v>Trading</v>
      </c>
      <c r="J1964" t="str">
        <v>Small Cap</v>
      </c>
      <c r="K1964" t="str">
        <v>2024-06-30 00:00:00</v>
      </c>
      <c r="L1964">
        <v>1.9000000000000001E-4</v>
      </c>
    </row>
    <row r="1965" spans="6:12" x14ac:dyDescent="0.3">
      <c r="F1965" t="str">
        <v>nifty_500</v>
      </c>
      <c r="G1965">
        <v>288451</v>
      </c>
      <c r="H1965" t="str">
        <v>Fine Organic Industries Ltd.</v>
      </c>
      <c r="I1965" t="str">
        <v>Chemicals</v>
      </c>
      <c r="J1965" t="str">
        <v>Small Cap</v>
      </c>
      <c r="K1965" t="str">
        <v>2024-06-30 00:00:00</v>
      </c>
      <c r="L1965">
        <v>1.9000000000000001E-4</v>
      </c>
    </row>
    <row r="1966" spans="6:12" x14ac:dyDescent="0.3">
      <c r="F1966" t="str">
        <v>nifty_500</v>
      </c>
      <c r="G1966">
        <v>101425</v>
      </c>
      <c r="H1966" t="str">
        <v>Bombay Burmah Trading Corporation Ltd.</v>
      </c>
      <c r="I1966" t="str">
        <v>FMCG</v>
      </c>
      <c r="J1966" t="str">
        <v>Small Cap</v>
      </c>
      <c r="K1966" t="str">
        <v>2024-06-30 00:00:00</v>
      </c>
      <c r="L1966">
        <v>1.9000000000000001E-4</v>
      </c>
    </row>
    <row r="1967" spans="6:12" x14ac:dyDescent="0.3">
      <c r="F1967" t="str">
        <v>nifty_500</v>
      </c>
      <c r="G1967">
        <v>232592</v>
      </c>
      <c r="H1967" t="str">
        <v>Latent View Analytics Ltd.</v>
      </c>
      <c r="I1967" t="str">
        <v>IT</v>
      </c>
      <c r="J1967" t="str">
        <v>Small Cap</v>
      </c>
      <c r="K1967" t="str">
        <v>2024-06-30 00:00:00</v>
      </c>
      <c r="L1967">
        <v>1.8000000000000001E-4</v>
      </c>
    </row>
    <row r="1968" spans="6:12" x14ac:dyDescent="0.3">
      <c r="F1968" t="str">
        <v>nifty_500</v>
      </c>
      <c r="G1968">
        <v>302427</v>
      </c>
      <c r="H1968" t="str">
        <v>Vijaya Diagnostic Centre Ltd.</v>
      </c>
      <c r="I1968" t="str">
        <v>Hospitals &amp; Diagnostics</v>
      </c>
      <c r="J1968" t="str">
        <v>Small Cap</v>
      </c>
      <c r="K1968" t="str">
        <v>2024-06-30 00:00:00</v>
      </c>
      <c r="L1968">
        <v>1.8000000000000001E-4</v>
      </c>
    </row>
    <row r="1969" spans="6:12" x14ac:dyDescent="0.3">
      <c r="F1969" t="str">
        <v>nifty_500</v>
      </c>
      <c r="G1969">
        <v>130999</v>
      </c>
      <c r="H1969" t="str">
        <v>Balaji Amines Ltd.</v>
      </c>
      <c r="I1969" t="str">
        <v>Chemicals</v>
      </c>
      <c r="J1969" t="str">
        <v>Small Cap</v>
      </c>
      <c r="K1969" t="str">
        <v>2024-06-30 00:00:00</v>
      </c>
      <c r="L1969">
        <v>1.8000000000000001E-4</v>
      </c>
    </row>
    <row r="1970" spans="6:12" x14ac:dyDescent="0.3">
      <c r="F1970" t="str">
        <v>nifty_500</v>
      </c>
      <c r="G1970">
        <v>121070</v>
      </c>
      <c r="H1970" t="str">
        <v>Alok Industries Ltd.</v>
      </c>
      <c r="I1970" t="str">
        <v>Textile</v>
      </c>
      <c r="J1970" t="str">
        <v>Small Cap</v>
      </c>
      <c r="K1970" t="str">
        <v>2024-06-30 00:00:00</v>
      </c>
      <c r="L1970">
        <v>1.8000000000000001E-4</v>
      </c>
    </row>
    <row r="1971" spans="6:12" x14ac:dyDescent="0.3">
      <c r="F1971" t="str">
        <v>nifty_500</v>
      </c>
      <c r="G1971">
        <v>132356</v>
      </c>
      <c r="H1971" t="str">
        <v>Triveni Engineering &amp; Industries Ltd.</v>
      </c>
      <c r="I1971" t="str">
        <v>Capital Goods</v>
      </c>
      <c r="J1971" t="str">
        <v>Small Cap</v>
      </c>
      <c r="K1971" t="str">
        <v>2024-06-30 00:00:00</v>
      </c>
      <c r="L1971">
        <v>1.7000000000000001E-4</v>
      </c>
    </row>
    <row r="1972" spans="6:12" x14ac:dyDescent="0.3">
      <c r="F1972" t="str">
        <v>nifty_500</v>
      </c>
      <c r="G1972">
        <v>226328</v>
      </c>
      <c r="H1972" t="str">
        <v>Anupam Rasayan India Ltd.</v>
      </c>
      <c r="I1972" t="str">
        <v>Chemicals</v>
      </c>
      <c r="J1972" t="str">
        <v>Small Cap</v>
      </c>
      <c r="K1972" t="str">
        <v>2024-06-30 00:00:00</v>
      </c>
      <c r="L1972">
        <v>1.7000000000000001E-4</v>
      </c>
    </row>
    <row r="1973" spans="6:12" x14ac:dyDescent="0.3">
      <c r="F1973" t="str">
        <v>nifty_500</v>
      </c>
      <c r="G1973">
        <v>107880</v>
      </c>
      <c r="H1973" t="str">
        <v>VIP Industries Ltd.</v>
      </c>
      <c r="I1973" t="str">
        <v>Consumer Discretionary</v>
      </c>
      <c r="J1973" t="str">
        <v>Small Cap</v>
      </c>
      <c r="K1973" t="str">
        <v>2024-06-30 00:00:00</v>
      </c>
      <c r="L1973">
        <v>1.7000000000000001E-4</v>
      </c>
    </row>
    <row r="1974" spans="6:12" x14ac:dyDescent="0.3">
      <c r="F1974" t="str">
        <v>nifty_500</v>
      </c>
      <c r="G1974">
        <v>124742</v>
      </c>
      <c r="H1974" t="str">
        <v>Caplin Point Laboratories Ltd.</v>
      </c>
      <c r="I1974" t="str">
        <v>Healthcare</v>
      </c>
      <c r="J1974" t="str">
        <v>Small Cap</v>
      </c>
      <c r="K1974" t="str">
        <v>2024-06-30 00:00:00</v>
      </c>
      <c r="L1974">
        <v>1.7000000000000001E-4</v>
      </c>
    </row>
    <row r="1975" spans="6:12" x14ac:dyDescent="0.3">
      <c r="F1975" t="str">
        <v>nifty_500</v>
      </c>
      <c r="G1975">
        <v>132181</v>
      </c>
      <c r="H1975" t="str">
        <v>Gujarat Mineral Development Corporation Ltd.</v>
      </c>
      <c r="I1975" t="str">
        <v>Mining &amp; Minerals</v>
      </c>
      <c r="J1975" t="str">
        <v>Small Cap</v>
      </c>
      <c r="K1975" t="str">
        <v>2024-06-30 00:00:00</v>
      </c>
      <c r="L1975">
        <v>1.7000000000000001E-4</v>
      </c>
    </row>
    <row r="1976" spans="6:12" x14ac:dyDescent="0.3">
      <c r="F1976" t="str">
        <v>nifty_500</v>
      </c>
      <c r="G1976">
        <v>106767</v>
      </c>
      <c r="H1976" t="str">
        <v>Alkyl Amines Chemicals Ltd.</v>
      </c>
      <c r="I1976" t="str">
        <v>Chemicals</v>
      </c>
      <c r="J1976" t="str">
        <v>Small Cap</v>
      </c>
      <c r="K1976" t="str">
        <v>2024-06-30 00:00:00</v>
      </c>
      <c r="L1976">
        <v>1.6000000000000001E-4</v>
      </c>
    </row>
    <row r="1977" spans="6:12" x14ac:dyDescent="0.3">
      <c r="F1977" t="str">
        <v>nifty_500</v>
      </c>
      <c r="G1977">
        <v>132505</v>
      </c>
      <c r="H1977" t="str">
        <v>UCO Bank</v>
      </c>
      <c r="I1977" t="str">
        <v>Banks</v>
      </c>
      <c r="J1977" t="str">
        <v>Mid Cap</v>
      </c>
      <c r="K1977" t="str">
        <v>2024-06-30 00:00:00</v>
      </c>
      <c r="L1977">
        <v>1.6000000000000001E-4</v>
      </c>
    </row>
    <row r="1978" spans="6:12" x14ac:dyDescent="0.3">
      <c r="F1978" t="str">
        <v>nifty_500</v>
      </c>
      <c r="G1978">
        <v>311742</v>
      </c>
      <c r="H1978" t="str">
        <v>DOMS Industries Ltd.</v>
      </c>
      <c r="I1978" t="str">
        <v>Consumer Discretionary</v>
      </c>
      <c r="J1978" t="str">
        <v>Small Cap</v>
      </c>
      <c r="K1978" t="str">
        <v>2024-06-30 00:00:00</v>
      </c>
      <c r="L1978">
        <v>1.6000000000000001E-4</v>
      </c>
    </row>
    <row r="1979" spans="6:12" x14ac:dyDescent="0.3">
      <c r="F1979" t="str">
        <v>nifty_500</v>
      </c>
      <c r="G1979">
        <v>200082</v>
      </c>
      <c r="H1979" t="str">
        <v>Mahindra Holidays &amp; Resorts India Ltd.</v>
      </c>
      <c r="I1979" t="str">
        <v>Hotels &amp; Travel</v>
      </c>
      <c r="J1979" t="str">
        <v>Small Cap</v>
      </c>
      <c r="K1979" t="str">
        <v>2024-06-30 00:00:00</v>
      </c>
      <c r="L1979">
        <v>1.6000000000000001E-4</v>
      </c>
    </row>
    <row r="1980" spans="6:12" x14ac:dyDescent="0.3">
      <c r="F1980" t="str">
        <v>nifty_500</v>
      </c>
      <c r="G1980">
        <v>100135</v>
      </c>
      <c r="H1980" t="str">
        <v>EPL Ltd.</v>
      </c>
      <c r="I1980" t="str">
        <v>Packaging</v>
      </c>
      <c r="J1980" t="str">
        <v>Small Cap</v>
      </c>
      <c r="K1980" t="str">
        <v>2024-06-30 00:00:00</v>
      </c>
      <c r="L1980">
        <v>1.6000000000000001E-4</v>
      </c>
    </row>
    <row r="1981" spans="6:12" x14ac:dyDescent="0.3">
      <c r="F1981" t="str">
        <v>nifty_500</v>
      </c>
      <c r="G1981">
        <v>229901</v>
      </c>
      <c r="H1981" t="str">
        <v>RattanIndia Enterprises Ltd.</v>
      </c>
      <c r="I1981" t="str">
        <v>Services</v>
      </c>
      <c r="J1981" t="str">
        <v>Small Cap</v>
      </c>
      <c r="K1981" t="str">
        <v>2024-06-30 00:00:00</v>
      </c>
      <c r="L1981">
        <v>1.4999999999999999E-4</v>
      </c>
    </row>
    <row r="1982" spans="6:12" x14ac:dyDescent="0.3">
      <c r="F1982" t="str">
        <v>nifty_500</v>
      </c>
      <c r="G1982">
        <v>112179</v>
      </c>
      <c r="H1982" t="str">
        <v>Sunteck Realty Ltd.</v>
      </c>
      <c r="I1982" t="str">
        <v>Construction &amp; Realty</v>
      </c>
      <c r="J1982" t="str">
        <v>Small Cap</v>
      </c>
      <c r="K1982" t="str">
        <v>2024-06-30 00:00:00</v>
      </c>
      <c r="L1982">
        <v>1.4999999999999999E-4</v>
      </c>
    </row>
    <row r="1983" spans="6:12" x14ac:dyDescent="0.3">
      <c r="F1983" t="str">
        <v>nifty_500</v>
      </c>
      <c r="G1983">
        <v>216564</v>
      </c>
      <c r="H1983" t="str">
        <v>Prince Pipes and Fittings Ltd.</v>
      </c>
      <c r="I1983" t="str">
        <v>Building Materials</v>
      </c>
      <c r="J1983" t="str">
        <v>Small Cap</v>
      </c>
      <c r="K1983" t="str">
        <v>2024-06-30 00:00:00</v>
      </c>
      <c r="L1983">
        <v>1.4999999999999999E-4</v>
      </c>
    </row>
    <row r="1984" spans="6:12" x14ac:dyDescent="0.3">
      <c r="F1984" t="str">
        <v>nifty_500</v>
      </c>
      <c r="G1984">
        <v>123610</v>
      </c>
      <c r="H1984" t="str">
        <v>ITI Ltd.</v>
      </c>
      <c r="I1984" t="str">
        <v>Telecom</v>
      </c>
      <c r="J1984" t="str">
        <v>Small Cap</v>
      </c>
      <c r="K1984" t="str">
        <v>2024-06-30 00:00:00</v>
      </c>
      <c r="L1984">
        <v>1.4999999999999999E-4</v>
      </c>
    </row>
    <row r="1985" spans="6:12" x14ac:dyDescent="0.3">
      <c r="F1985" t="str">
        <v>nifty_500</v>
      </c>
      <c r="G1985">
        <v>296050</v>
      </c>
      <c r="H1985" t="str">
        <v>Indigo Paints Ltd.</v>
      </c>
      <c r="I1985" t="str">
        <v>Building Materials</v>
      </c>
      <c r="J1985" t="str">
        <v>Small Cap</v>
      </c>
      <c r="K1985" t="str">
        <v>2024-06-30 00:00:00</v>
      </c>
      <c r="L1985">
        <v>1.4999999999999999E-4</v>
      </c>
    </row>
    <row r="1986" spans="6:12" x14ac:dyDescent="0.3">
      <c r="F1986" t="str">
        <v>nifty_500</v>
      </c>
      <c r="G1986">
        <v>124230</v>
      </c>
      <c r="H1986" t="str">
        <v>Rashtriya Chemicals and Fertilizers Ltd.</v>
      </c>
      <c r="I1986" t="str">
        <v>Chemicals</v>
      </c>
      <c r="J1986" t="str">
        <v>Small Cap</v>
      </c>
      <c r="K1986" t="str">
        <v>2024-06-30 00:00:00</v>
      </c>
      <c r="L1986">
        <v>1.3999999999999999E-4</v>
      </c>
    </row>
    <row r="1987" spans="6:12" x14ac:dyDescent="0.3">
      <c r="F1987" t="str">
        <v>nifty_500</v>
      </c>
      <c r="G1987">
        <v>100265</v>
      </c>
      <c r="H1987" t="str">
        <v>Maharashtra Seamless Ltd.</v>
      </c>
      <c r="I1987" t="str">
        <v>Building Materials</v>
      </c>
      <c r="J1987" t="str">
        <v>Small Cap</v>
      </c>
      <c r="K1987" t="str">
        <v>2024-06-30 00:00:00</v>
      </c>
      <c r="L1987">
        <v>1.3999999999999999E-4</v>
      </c>
    </row>
    <row r="1988" spans="6:12" x14ac:dyDescent="0.3">
      <c r="F1988" t="str">
        <v>nifty_500</v>
      </c>
      <c r="G1988">
        <v>132872</v>
      </c>
      <c r="H1988" t="str">
        <v>Sun Pharma Advanced Research Company Ltd.</v>
      </c>
      <c r="I1988" t="str">
        <v>Healthcare</v>
      </c>
      <c r="J1988" t="str">
        <v>Small Cap</v>
      </c>
      <c r="K1988" t="str">
        <v>2024-06-30 00:00:00</v>
      </c>
      <c r="L1988">
        <v>1.3999999999999999E-4</v>
      </c>
    </row>
    <row r="1989" spans="6:12" x14ac:dyDescent="0.3">
      <c r="F1989" t="str">
        <v>nifty_500</v>
      </c>
      <c r="G1989">
        <v>132800</v>
      </c>
      <c r="H1989" t="str">
        <v>TV18 Broadcast Ltd. - (Amalgamated)</v>
      </c>
      <c r="I1989" t="str">
        <v>Services</v>
      </c>
      <c r="J1989" t="str">
        <v>Small Cap</v>
      </c>
      <c r="K1989" t="str">
        <v>2024-06-30 00:00:00</v>
      </c>
      <c r="L1989">
        <v>1.3999999999999999E-4</v>
      </c>
    </row>
    <row r="1990" spans="6:12" x14ac:dyDescent="0.3">
      <c r="F1990" t="str">
        <v>nifty_500</v>
      </c>
      <c r="G1990">
        <v>214437</v>
      </c>
      <c r="H1990" t="str">
        <v>Varroc Engineering Ltd.</v>
      </c>
      <c r="I1990" t="str">
        <v>Auto &amp; Auto Components</v>
      </c>
      <c r="J1990" t="str">
        <v>Small Cap</v>
      </c>
      <c r="K1990" t="str">
        <v>2024-06-30 00:00:00</v>
      </c>
      <c r="L1990">
        <v>1.2999999999999999E-4</v>
      </c>
    </row>
    <row r="1991" spans="6:12" x14ac:dyDescent="0.3">
      <c r="F1991" t="str">
        <v>nifty_500</v>
      </c>
      <c r="G1991">
        <v>130813</v>
      </c>
      <c r="H1991" t="str">
        <v>KRBL Ltd.</v>
      </c>
      <c r="I1991" t="str">
        <v>FMCG</v>
      </c>
      <c r="J1991" t="str">
        <v>Small Cap</v>
      </c>
      <c r="K1991" t="str">
        <v>2024-06-30 00:00:00</v>
      </c>
      <c r="L1991">
        <v>1.2999999999999999E-4</v>
      </c>
    </row>
    <row r="1992" spans="6:12" x14ac:dyDescent="0.3">
      <c r="F1992" t="str">
        <v>nifty_500</v>
      </c>
      <c r="G1992">
        <v>211740</v>
      </c>
      <c r="H1992" t="str">
        <v>Happy Forgings Ltd.</v>
      </c>
      <c r="I1992" t="str">
        <v>Capital Goods</v>
      </c>
      <c r="J1992" t="str">
        <v>Small Cap</v>
      </c>
      <c r="K1992" t="str">
        <v>2024-06-30 00:00:00</v>
      </c>
      <c r="L1992">
        <v>1.2999999999999999E-4</v>
      </c>
    </row>
    <row r="1993" spans="6:12" x14ac:dyDescent="0.3">
      <c r="F1993" t="str">
        <v>nifty_500</v>
      </c>
      <c r="G1993">
        <v>102219</v>
      </c>
      <c r="H1993" t="str">
        <v>Borosil Renewables Ltd.</v>
      </c>
      <c r="I1993" t="str">
        <v>Capital Goods</v>
      </c>
      <c r="J1993" t="str">
        <v>Small Cap</v>
      </c>
      <c r="K1993" t="str">
        <v>2024-06-30 00:00:00</v>
      </c>
      <c r="L1993">
        <v>1.2999999999999999E-4</v>
      </c>
    </row>
    <row r="1994" spans="6:12" x14ac:dyDescent="0.3">
      <c r="F1994" t="str">
        <v>nifty_500</v>
      </c>
      <c r="G1994">
        <v>296479</v>
      </c>
      <c r="H1994" t="str">
        <v>Easy Trip Planners Ltd.</v>
      </c>
      <c r="I1994" t="str">
        <v>Hotels &amp; Travel</v>
      </c>
      <c r="J1994" t="str">
        <v>Small Cap</v>
      </c>
      <c r="K1994" t="str">
        <v>2024-06-30 00:00:00</v>
      </c>
      <c r="L1994">
        <v>1.2999999999999999E-4</v>
      </c>
    </row>
    <row r="1995" spans="6:12" x14ac:dyDescent="0.3">
      <c r="F1995" t="str">
        <v>nifty_500</v>
      </c>
      <c r="G1995">
        <v>304701</v>
      </c>
      <c r="H1995" t="str">
        <v>Campus Activewear Ltd.</v>
      </c>
      <c r="I1995" t="str">
        <v>Consumer Discretionary</v>
      </c>
      <c r="J1995" t="str">
        <v>Small Cap</v>
      </c>
      <c r="K1995" t="str">
        <v>2024-06-30 00:00:00</v>
      </c>
      <c r="L1995">
        <v>1.2E-4</v>
      </c>
    </row>
    <row r="1996" spans="6:12" x14ac:dyDescent="0.3">
      <c r="F1996" t="str">
        <v>nifty_500</v>
      </c>
      <c r="G1996">
        <v>211531</v>
      </c>
      <c r="H1996" t="str">
        <v>Just Dial Ltd.</v>
      </c>
      <c r="I1996" t="str">
        <v>Services</v>
      </c>
      <c r="J1996" t="str">
        <v>Small Cap</v>
      </c>
      <c r="K1996" t="str">
        <v>2024-06-30 00:00:00</v>
      </c>
      <c r="L1996">
        <v>1.2E-4</v>
      </c>
    </row>
    <row r="1997" spans="6:12" x14ac:dyDescent="0.3">
      <c r="F1997" t="str">
        <v>nifty_500</v>
      </c>
      <c r="G1997">
        <v>131599</v>
      </c>
      <c r="H1997" t="str">
        <v>FDC Ltd.</v>
      </c>
      <c r="I1997" t="str">
        <v>Healthcare</v>
      </c>
      <c r="J1997" t="str">
        <v>Small Cap</v>
      </c>
      <c r="K1997" t="str">
        <v>2024-06-30 00:00:00</v>
      </c>
      <c r="L1997">
        <v>1.2E-4</v>
      </c>
    </row>
    <row r="1998" spans="6:12" x14ac:dyDescent="0.3">
      <c r="F1998" t="str">
        <v>nifty_500</v>
      </c>
      <c r="G1998">
        <v>124226</v>
      </c>
      <c r="H1998" t="str">
        <v>Gujarat Ambuja Exports Ltd.</v>
      </c>
      <c r="I1998" t="str">
        <v>FMCG</v>
      </c>
      <c r="J1998" t="str">
        <v>Small Cap</v>
      </c>
      <c r="K1998" t="str">
        <v>2024-06-30 00:00:00</v>
      </c>
      <c r="L1998">
        <v>1.2E-4</v>
      </c>
    </row>
    <row r="1999" spans="6:12" x14ac:dyDescent="0.3">
      <c r="F1999" t="str">
        <v>nifty_500</v>
      </c>
      <c r="G1999">
        <v>132156</v>
      </c>
      <c r="H1999" t="str">
        <v>Vaibhav Global Ltd.</v>
      </c>
      <c r="I1999" t="str">
        <v>Consumer Discretionary</v>
      </c>
      <c r="J1999" t="str">
        <v>Small Cap</v>
      </c>
      <c r="K1999" t="str">
        <v>2024-06-30 00:00:00</v>
      </c>
      <c r="L1999">
        <v>1.1E-4</v>
      </c>
    </row>
    <row r="2000" spans="6:12" x14ac:dyDescent="0.3">
      <c r="F2000" t="str">
        <v>nifty_500</v>
      </c>
      <c r="G2000">
        <v>208615</v>
      </c>
      <c r="H2000" t="str">
        <v>Laxmi Organic Industries Ltd.</v>
      </c>
      <c r="I2000" t="str">
        <v>Chemicals</v>
      </c>
      <c r="J2000" t="str">
        <v>Small Cap</v>
      </c>
      <c r="K2000" t="str">
        <v>2024-06-30 00:00:00</v>
      </c>
      <c r="L2000">
        <v>1.1E-4</v>
      </c>
    </row>
    <row r="2001" spans="6:12" x14ac:dyDescent="0.3">
      <c r="F2001" t="str">
        <v>nifty_500</v>
      </c>
      <c r="G2001">
        <v>304714</v>
      </c>
      <c r="H2001" t="str">
        <v>Aether Industries Ltd.</v>
      </c>
      <c r="I2001" t="str">
        <v>Chemicals</v>
      </c>
      <c r="J2001" t="str">
        <v>Small Cap</v>
      </c>
      <c r="K2001" t="str">
        <v>2024-06-30 00:00:00</v>
      </c>
      <c r="L2001">
        <v>1.1E-4</v>
      </c>
    </row>
    <row r="2002" spans="6:12" x14ac:dyDescent="0.3">
      <c r="F2002" t="str">
        <v>nifty_500</v>
      </c>
      <c r="G2002">
        <v>100338</v>
      </c>
      <c r="H2002" t="str">
        <v>Prism Johnson Ltd.</v>
      </c>
      <c r="I2002" t="str">
        <v>Building Materials</v>
      </c>
      <c r="J2002" t="str">
        <v>Small Cap</v>
      </c>
      <c r="K2002" t="str">
        <v>2024-06-30 00:00:00</v>
      </c>
      <c r="L2002">
        <v>1.1E-4</v>
      </c>
    </row>
    <row r="2003" spans="6:12" x14ac:dyDescent="0.3">
      <c r="F2003" t="str">
        <v>nifty_500</v>
      </c>
      <c r="G2003">
        <v>132749</v>
      </c>
      <c r="H2003" t="str">
        <v>Allcargo Logistics Ltd.</v>
      </c>
      <c r="I2003" t="str">
        <v>Logistics &amp; Ports</v>
      </c>
      <c r="J2003" t="str">
        <v>Small Cap</v>
      </c>
      <c r="K2003" t="str">
        <v>2024-06-30 00:00:00</v>
      </c>
      <c r="L2003">
        <v>1.1E-4</v>
      </c>
    </row>
    <row r="2004" spans="6:12" x14ac:dyDescent="0.3">
      <c r="F2004" t="str">
        <v>nifty_500</v>
      </c>
      <c r="G2004">
        <v>132798</v>
      </c>
      <c r="H2004" t="str">
        <v>Network 18 Media &amp; Investments Ltd.</v>
      </c>
      <c r="I2004" t="str">
        <v>Telecom</v>
      </c>
      <c r="J2004" t="str">
        <v>Small Cap</v>
      </c>
      <c r="K2004" t="str">
        <v>2024-06-30 00:00:00</v>
      </c>
      <c r="L2004">
        <v>1.1E-4</v>
      </c>
    </row>
    <row r="2005" spans="6:12" x14ac:dyDescent="0.3">
      <c r="F2005" t="str">
        <v>nifty_500</v>
      </c>
      <c r="G2005">
        <v>273198</v>
      </c>
      <c r="H2005" t="str">
        <v>Route Mobile Ltd.</v>
      </c>
      <c r="I2005" t="str">
        <v>IT</v>
      </c>
      <c r="J2005" t="str">
        <v>Small Cap</v>
      </c>
      <c r="K2005" t="str">
        <v>2024-06-30 00:00:00</v>
      </c>
      <c r="L2005">
        <v>1E-4</v>
      </c>
    </row>
    <row r="2006" spans="6:12" x14ac:dyDescent="0.3">
      <c r="F2006" t="str">
        <v>nifty_500</v>
      </c>
      <c r="G2006">
        <v>301987</v>
      </c>
      <c r="H2006" t="str">
        <v>Glenmark Life Sciences Ltd.</v>
      </c>
      <c r="I2006" t="str">
        <v>Healthcare</v>
      </c>
      <c r="J2006" t="str">
        <v>Small Cap</v>
      </c>
      <c r="K2006" t="str">
        <v>2024-06-30 00:00:00</v>
      </c>
      <c r="L2006">
        <v>9.0000000000000006E-5</v>
      </c>
    </row>
    <row r="2007" spans="6:12" x14ac:dyDescent="0.3">
      <c r="F2007" t="str">
        <v>nifty_500</v>
      </c>
      <c r="G2007">
        <v>113377</v>
      </c>
      <c r="H2007" t="str">
        <v>MMTC Ltd.</v>
      </c>
      <c r="I2007" t="str">
        <v>Trading</v>
      </c>
      <c r="J2007" t="str">
        <v>Small Cap</v>
      </c>
      <c r="K2007" t="str">
        <v>2024-06-30 00:00:00</v>
      </c>
      <c r="L2007">
        <v>6.0000000000000002E-5</v>
      </c>
    </row>
    <row r="2008" spans="6:12" x14ac:dyDescent="0.3">
      <c r="F2008" t="str">
        <v>nifty_500</v>
      </c>
      <c r="G2008">
        <v>100180</v>
      </c>
      <c r="H2008" t="str">
        <v>HDFC Bank Ltd.</v>
      </c>
      <c r="I2008" t="str">
        <v>Banks</v>
      </c>
      <c r="J2008" t="str">
        <v>Large Cap</v>
      </c>
      <c r="K2008" t="str">
        <v>2024-07-31 00:00:00</v>
      </c>
      <c r="L2008">
        <v>6.0499999999999998E-2</v>
      </c>
    </row>
    <row r="2009" spans="6:12" x14ac:dyDescent="0.3">
      <c r="F2009" t="str">
        <v>nifty_500</v>
      </c>
      <c r="G2009">
        <v>100325</v>
      </c>
      <c r="H2009" t="str">
        <v>Reliance Industries Ltd.</v>
      </c>
      <c r="I2009" t="str">
        <v>Oil &amp; Gas</v>
      </c>
      <c r="J2009" t="str">
        <v>Large Cap</v>
      </c>
      <c r="K2009" t="str">
        <v>2024-07-31 00:00:00</v>
      </c>
      <c r="L2009">
        <v>4.9739999999999999E-2</v>
      </c>
    </row>
    <row r="2010" spans="6:12" x14ac:dyDescent="0.3">
      <c r="F2010" t="str">
        <v>nifty_500</v>
      </c>
      <c r="G2010">
        <v>132174</v>
      </c>
      <c r="H2010" t="str">
        <v>ICICI Bank Ltd.</v>
      </c>
      <c r="I2010" t="str">
        <v>Banks</v>
      </c>
      <c r="J2010" t="str">
        <v>Large Cap</v>
      </c>
      <c r="K2010" t="str">
        <v>2024-07-31 00:00:00</v>
      </c>
      <c r="L2010">
        <v>4.2040000000000001E-2</v>
      </c>
    </row>
    <row r="2011" spans="6:12" x14ac:dyDescent="0.3">
      <c r="F2011" t="str">
        <v>nifty_500</v>
      </c>
      <c r="G2011">
        <v>100209</v>
      </c>
      <c r="H2011" t="str">
        <v>Infosys Ltd.</v>
      </c>
      <c r="I2011" t="str">
        <v>IT</v>
      </c>
      <c r="J2011" t="str">
        <v>Large Cap</v>
      </c>
      <c r="K2011" t="str">
        <v>2024-07-31 00:00:00</v>
      </c>
      <c r="L2011">
        <v>3.2559999999999999E-2</v>
      </c>
    </row>
    <row r="2012" spans="6:12" x14ac:dyDescent="0.3">
      <c r="F2012" t="str">
        <v>nifty_500</v>
      </c>
      <c r="G2012">
        <v>100875</v>
      </c>
      <c r="H2012" t="str">
        <v>ITC Ltd.</v>
      </c>
      <c r="I2012" t="str">
        <v>FMCG</v>
      </c>
      <c r="J2012" t="str">
        <v>Large Cap</v>
      </c>
      <c r="K2012" t="str">
        <v>2024-07-31 00:00:00</v>
      </c>
      <c r="L2012">
        <v>3.0450000000000001E-2</v>
      </c>
    </row>
    <row r="2013" spans="6:12" x14ac:dyDescent="0.3">
      <c r="F2013" t="str">
        <v>nifty_500</v>
      </c>
      <c r="G2013">
        <v>100510</v>
      </c>
      <c r="H2013" t="str">
        <v>Larsen &amp; Toubro Ltd.</v>
      </c>
      <c r="I2013" t="str">
        <v>Construction &amp; Realty</v>
      </c>
      <c r="J2013" t="str">
        <v>Large Cap</v>
      </c>
      <c r="K2013" t="str">
        <v>2024-07-31 00:00:00</v>
      </c>
      <c r="L2013">
        <v>2.579E-2</v>
      </c>
    </row>
    <row r="2014" spans="6:12" x14ac:dyDescent="0.3">
      <c r="F2014" t="str">
        <v>nifty_500</v>
      </c>
      <c r="G2014">
        <v>132540</v>
      </c>
      <c r="H2014" t="str">
        <v>Tata Consultancy Services Ltd.</v>
      </c>
      <c r="I2014" t="str">
        <v>IT</v>
      </c>
      <c r="J2014" t="str">
        <v>Large Cap</v>
      </c>
      <c r="K2014" t="str">
        <v>2024-07-31 00:00:00</v>
      </c>
      <c r="L2014">
        <v>2.2020000000000001E-2</v>
      </c>
    </row>
    <row r="2015" spans="6:12" x14ac:dyDescent="0.3">
      <c r="F2015" t="str">
        <v>nifty_500</v>
      </c>
      <c r="G2015">
        <v>132454</v>
      </c>
      <c r="H2015" t="str">
        <v>Bharti Airtel Ltd.</v>
      </c>
      <c r="I2015" t="str">
        <v>Telecom</v>
      </c>
      <c r="J2015" t="str">
        <v>Large Cap</v>
      </c>
      <c r="K2015" t="str">
        <v>2024-07-31 00:00:00</v>
      </c>
      <c r="L2015">
        <v>2.0899999999999998E-2</v>
      </c>
    </row>
    <row r="2016" spans="6:12" x14ac:dyDescent="0.3">
      <c r="F2016" t="str">
        <v>nifty_500</v>
      </c>
      <c r="G2016">
        <v>100112</v>
      </c>
      <c r="H2016" t="str">
        <v>State Bank Of India</v>
      </c>
      <c r="I2016" t="str">
        <v>Banks</v>
      </c>
      <c r="J2016" t="str">
        <v>Large Cap</v>
      </c>
      <c r="K2016" t="str">
        <v>2024-07-31 00:00:00</v>
      </c>
      <c r="L2016">
        <v>1.6250000000000001E-2</v>
      </c>
    </row>
    <row r="2017" spans="6:12" x14ac:dyDescent="0.3">
      <c r="F2017" t="str">
        <v>nifty_500</v>
      </c>
      <c r="G2017">
        <v>132215</v>
      </c>
      <c r="H2017" t="str">
        <v>Axis Bank Ltd.</v>
      </c>
      <c r="I2017" t="str">
        <v>Banks</v>
      </c>
      <c r="J2017" t="str">
        <v>Large Cap</v>
      </c>
      <c r="K2017" t="str">
        <v>2024-07-31 00:00:00</v>
      </c>
      <c r="L2017">
        <v>1.6250000000000001E-2</v>
      </c>
    </row>
    <row r="2018" spans="6:12" x14ac:dyDescent="0.3">
      <c r="F2018" t="str">
        <v>nifty_500</v>
      </c>
      <c r="G2018">
        <v>100520</v>
      </c>
      <c r="H2018" t="str">
        <v>Mahindra &amp; Mahindra Ltd.</v>
      </c>
      <c r="I2018" t="str">
        <v>Auto &amp; Auto Components</v>
      </c>
      <c r="J2018" t="str">
        <v>Large Cap</v>
      </c>
      <c r="K2018" t="str">
        <v>2024-07-31 00:00:00</v>
      </c>
      <c r="L2018">
        <v>1.448E-2</v>
      </c>
    </row>
    <row r="2019" spans="6:12" x14ac:dyDescent="0.3">
      <c r="F2019" t="str">
        <v>nifty_500</v>
      </c>
      <c r="G2019">
        <v>100247</v>
      </c>
      <c r="H2019" t="str">
        <v>Kotak Mahindra Bank Ltd.</v>
      </c>
      <c r="I2019" t="str">
        <v>Banks</v>
      </c>
      <c r="J2019" t="str">
        <v>Large Cap</v>
      </c>
      <c r="K2019" t="str">
        <v>2024-07-31 00:00:00</v>
      </c>
      <c r="L2019">
        <v>1.3089999999999999E-2</v>
      </c>
    </row>
    <row r="2020" spans="6:12" x14ac:dyDescent="0.3">
      <c r="F2020" t="str">
        <v>nifty_500</v>
      </c>
      <c r="G2020">
        <v>100696</v>
      </c>
      <c r="H2020" t="str">
        <v>Hindustan Unilever Ltd.</v>
      </c>
      <c r="I2020" t="str">
        <v>FMCG</v>
      </c>
      <c r="J2020" t="str">
        <v>Large Cap</v>
      </c>
      <c r="K2020" t="str">
        <v>2024-07-31 00:00:00</v>
      </c>
      <c r="L2020">
        <v>1.191E-2</v>
      </c>
    </row>
    <row r="2021" spans="6:12" x14ac:dyDescent="0.3">
      <c r="F2021" t="str">
        <v>nifty_500</v>
      </c>
      <c r="G2021">
        <v>100570</v>
      </c>
      <c r="H2021" t="str">
        <v>Tata Motors Ltd.</v>
      </c>
      <c r="I2021" t="str">
        <v>Auto &amp; Auto Components</v>
      </c>
      <c r="J2021" t="str">
        <v>Large Cap</v>
      </c>
      <c r="K2021" t="str">
        <v>2024-07-31 00:00:00</v>
      </c>
      <c r="L2021">
        <v>1.014E-2</v>
      </c>
    </row>
    <row r="2022" spans="6:12" x14ac:dyDescent="0.3">
      <c r="F2022" t="str">
        <v>nifty_500</v>
      </c>
      <c r="G2022">
        <v>252306</v>
      </c>
      <c r="H2022" t="str">
        <v>Zomato Ltd.</v>
      </c>
      <c r="I2022" t="str">
        <v>Consumer Discretionary</v>
      </c>
      <c r="J2022" t="str">
        <v>Large Cap</v>
      </c>
      <c r="K2022" t="str">
        <v>2024-07-31 00:00:00</v>
      </c>
      <c r="L2022">
        <v>9.9600000000000001E-3</v>
      </c>
    </row>
    <row r="2023" spans="6:12" x14ac:dyDescent="0.3">
      <c r="F2023" t="str">
        <v>nifty_500</v>
      </c>
      <c r="G2023">
        <v>132555</v>
      </c>
      <c r="H2023" t="str">
        <v>NTPC Ltd.</v>
      </c>
      <c r="I2023" t="str">
        <v>Power</v>
      </c>
      <c r="J2023" t="str">
        <v>Large Cap</v>
      </c>
      <c r="K2023" t="str">
        <v>2024-07-31 00:00:00</v>
      </c>
      <c r="L2023">
        <v>9.7000000000000003E-3</v>
      </c>
    </row>
    <row r="2024" spans="6:12" x14ac:dyDescent="0.3">
      <c r="F2024" t="str">
        <v>nifty_500</v>
      </c>
      <c r="G2024">
        <v>100034</v>
      </c>
      <c r="H2024" t="str">
        <v>Bajaj Finance Ltd.</v>
      </c>
      <c r="I2024" t="str">
        <v>NBFC's &amp; Housing Finance</v>
      </c>
      <c r="J2024" t="str">
        <v>Large Cap</v>
      </c>
      <c r="K2024" t="str">
        <v>2024-07-31 00:00:00</v>
      </c>
      <c r="L2024">
        <v>9.4000000000000004E-3</v>
      </c>
    </row>
    <row r="2025" spans="6:12" x14ac:dyDescent="0.3">
      <c r="F2025" t="str">
        <v>nifty_500</v>
      </c>
      <c r="G2025">
        <v>124715</v>
      </c>
      <c r="H2025" t="str">
        <v>Sun Pharmaceutical Industries Ltd.</v>
      </c>
      <c r="I2025" t="str">
        <v>Healthcare</v>
      </c>
      <c r="J2025" t="str">
        <v>Large Cap</v>
      </c>
      <c r="K2025" t="str">
        <v>2024-07-31 00:00:00</v>
      </c>
      <c r="L2025">
        <v>9.2300000000000004E-3</v>
      </c>
    </row>
    <row r="2026" spans="6:12" x14ac:dyDescent="0.3">
      <c r="F2026" t="str">
        <v>nifty_500</v>
      </c>
      <c r="G2026">
        <v>132281</v>
      </c>
      <c r="H2026" t="str">
        <v>HCL Technologies Ltd.</v>
      </c>
      <c r="I2026" t="str">
        <v>IT</v>
      </c>
      <c r="J2026" t="str">
        <v>Large Cap</v>
      </c>
      <c r="K2026" t="str">
        <v>2024-07-31 00:00:00</v>
      </c>
      <c r="L2026">
        <v>8.5900000000000004E-3</v>
      </c>
    </row>
    <row r="2027" spans="6:12" x14ac:dyDescent="0.3">
      <c r="F2027" t="str">
        <v>nifty_500</v>
      </c>
      <c r="G2027">
        <v>100312</v>
      </c>
      <c r="H2027" t="str">
        <v>Oil &amp; Natural Gas Corporation Ltd.</v>
      </c>
      <c r="I2027" t="str">
        <v>Oil &amp; Gas</v>
      </c>
      <c r="J2027" t="str">
        <v>Large Cap</v>
      </c>
      <c r="K2027" t="str">
        <v>2024-07-31 00:00:00</v>
      </c>
      <c r="L2027">
        <v>8.5000000000000006E-3</v>
      </c>
    </row>
    <row r="2028" spans="6:12" x14ac:dyDescent="0.3">
      <c r="F2028" t="str">
        <v>nifty_500</v>
      </c>
      <c r="G2028">
        <v>132500</v>
      </c>
      <c r="H2028" t="str">
        <v>Maruti Suzuki India Ltd.</v>
      </c>
      <c r="I2028" t="str">
        <v>Auto &amp; Auto Components</v>
      </c>
      <c r="J2028" t="str">
        <v>Large Cap</v>
      </c>
      <c r="K2028" t="str">
        <v>2024-07-31 00:00:00</v>
      </c>
      <c r="L2028">
        <v>8.4799999999999997E-3</v>
      </c>
    </row>
    <row r="2029" spans="6:12" x14ac:dyDescent="0.3">
      <c r="F2029" t="str">
        <v>nifty_500</v>
      </c>
      <c r="G2029">
        <v>132898</v>
      </c>
      <c r="H2029" t="str">
        <v>Power Grid Corporation Of India Ltd.</v>
      </c>
      <c r="I2029" t="str">
        <v>Power</v>
      </c>
      <c r="J2029" t="str">
        <v>Large Cap</v>
      </c>
      <c r="K2029" t="str">
        <v>2024-07-31 00:00:00</v>
      </c>
      <c r="L2029">
        <v>7.7499999999999999E-3</v>
      </c>
    </row>
    <row r="2030" spans="6:12" x14ac:dyDescent="0.3">
      <c r="F2030" t="str">
        <v>nifty_500</v>
      </c>
      <c r="G2030">
        <v>100114</v>
      </c>
      <c r="H2030" t="str">
        <v>Titan Company Ltd.</v>
      </c>
      <c r="I2030" t="str">
        <v>Consumer Discretionary</v>
      </c>
      <c r="J2030" t="str">
        <v>Large Cap</v>
      </c>
      <c r="K2030" t="str">
        <v>2024-07-31 00:00:00</v>
      </c>
      <c r="L2030">
        <v>7.11E-3</v>
      </c>
    </row>
    <row r="2031" spans="6:12" x14ac:dyDescent="0.3">
      <c r="F2031" t="str">
        <v>nifty_500</v>
      </c>
      <c r="G2031">
        <v>100820</v>
      </c>
      <c r="H2031" t="str">
        <v>Asian Paints Ltd.</v>
      </c>
      <c r="I2031" t="str">
        <v>Building Materials</v>
      </c>
      <c r="J2031" t="str">
        <v>Large Cap</v>
      </c>
      <c r="K2031" t="str">
        <v>2024-07-31 00:00:00</v>
      </c>
      <c r="L2031">
        <v>6.8900000000000003E-3</v>
      </c>
    </row>
    <row r="2032" spans="6:12" x14ac:dyDescent="0.3">
      <c r="F2032" t="str">
        <v>nifty_500</v>
      </c>
      <c r="G2032">
        <v>100470</v>
      </c>
      <c r="H2032" t="str">
        <v>Tata Steel Ltd.</v>
      </c>
      <c r="I2032" t="str">
        <v>Mining &amp; Minerals</v>
      </c>
      <c r="J2032" t="str">
        <v>Large Cap</v>
      </c>
      <c r="K2032" t="str">
        <v>2024-07-31 00:00:00</v>
      </c>
      <c r="L2032">
        <v>6.7799999999999996E-3</v>
      </c>
    </row>
    <row r="2033" spans="6:12" x14ac:dyDescent="0.3">
      <c r="F2033" t="str">
        <v>nifty_500</v>
      </c>
      <c r="G2033">
        <v>132538</v>
      </c>
      <c r="H2033" t="str">
        <v>Ultratech Cement Ltd.</v>
      </c>
      <c r="I2033" t="str">
        <v>Construction Materials</v>
      </c>
      <c r="J2033" t="str">
        <v>Large Cap</v>
      </c>
      <c r="K2033" t="str">
        <v>2024-07-31 00:00:00</v>
      </c>
      <c r="L2033">
        <v>6.7499999999999999E-3</v>
      </c>
    </row>
    <row r="2034" spans="6:12" x14ac:dyDescent="0.3">
      <c r="F2034" t="str">
        <v>nifty_500</v>
      </c>
      <c r="G2034">
        <v>100251</v>
      </c>
      <c r="H2034" t="str">
        <v>Trent Ltd.</v>
      </c>
      <c r="I2034" t="str">
        <v>Consumer Discretionary</v>
      </c>
      <c r="J2034" t="str">
        <v>Large Cap</v>
      </c>
      <c r="K2034" t="str">
        <v>2024-07-31 00:00:00</v>
      </c>
      <c r="L2034">
        <v>6.43E-3</v>
      </c>
    </row>
    <row r="2035" spans="6:12" x14ac:dyDescent="0.3">
      <c r="F2035" t="str">
        <v>nifty_500</v>
      </c>
      <c r="G2035">
        <v>100228</v>
      </c>
      <c r="H2035" t="str">
        <v>JSW Steel Ltd.</v>
      </c>
      <c r="I2035" t="str">
        <v>Mining &amp; Minerals</v>
      </c>
      <c r="J2035" t="str">
        <v>Large Cap</v>
      </c>
      <c r="K2035" t="str">
        <v>2024-07-31 00:00:00</v>
      </c>
      <c r="L2035">
        <v>6.1599999999999997E-3</v>
      </c>
    </row>
    <row r="2036" spans="6:12" x14ac:dyDescent="0.3">
      <c r="F2036" t="str">
        <v>nifty_500</v>
      </c>
      <c r="G2036">
        <v>130965</v>
      </c>
      <c r="H2036" t="str">
        <v>Indian Oil Corporation Ltd.</v>
      </c>
      <c r="I2036" t="str">
        <v>Oil &amp; Gas</v>
      </c>
      <c r="J2036" t="str">
        <v>Large Cap</v>
      </c>
      <c r="K2036" t="str">
        <v>2024-07-31 00:00:00</v>
      </c>
      <c r="L2036">
        <v>6.1199999999999996E-3</v>
      </c>
    </row>
    <row r="2037" spans="6:12" x14ac:dyDescent="0.3">
      <c r="F2037" t="str">
        <v>nifty_500</v>
      </c>
      <c r="G2037">
        <v>289554</v>
      </c>
      <c r="H2037" t="str">
        <v>Adani Green Energy Ltd.</v>
      </c>
      <c r="I2037" t="str">
        <v>Power</v>
      </c>
      <c r="J2037" t="str">
        <v>Large Cap</v>
      </c>
      <c r="K2037" t="str">
        <v>2024-07-31 00:00:00</v>
      </c>
      <c r="L2037">
        <v>6.11E-3</v>
      </c>
    </row>
    <row r="2038" spans="6:12" x14ac:dyDescent="0.3">
      <c r="F2038" t="str">
        <v>nifty_500</v>
      </c>
      <c r="G2038">
        <v>200132</v>
      </c>
      <c r="H2038" t="str">
        <v>Bajaj Auto Ltd.</v>
      </c>
      <c r="I2038" t="str">
        <v>Auto &amp; Auto Components</v>
      </c>
      <c r="J2038" t="str">
        <v>Large Cap</v>
      </c>
      <c r="K2038" t="str">
        <v>2024-07-31 00:00:00</v>
      </c>
      <c r="L2038">
        <v>5.96E-3</v>
      </c>
    </row>
    <row r="2039" spans="6:12" x14ac:dyDescent="0.3">
      <c r="F2039" t="str">
        <v>nifty_500</v>
      </c>
      <c r="G2039">
        <v>219300</v>
      </c>
      <c r="H2039" t="str">
        <v>Coal India Ltd.</v>
      </c>
      <c r="I2039" t="str">
        <v>Mining &amp; Minerals</v>
      </c>
      <c r="J2039" t="str">
        <v>Large Cap</v>
      </c>
      <c r="K2039" t="str">
        <v>2024-07-31 00:00:00</v>
      </c>
      <c r="L2039">
        <v>5.8300000000000001E-3</v>
      </c>
    </row>
    <row r="2040" spans="6:12" x14ac:dyDescent="0.3">
      <c r="F2040" t="str">
        <v>nifty_500</v>
      </c>
      <c r="G2040">
        <v>132921</v>
      </c>
      <c r="H2040" t="str">
        <v>Adani Ports and Special Economic Zone Ltd.</v>
      </c>
      <c r="I2040" t="str">
        <v>Logistics &amp; Ports</v>
      </c>
      <c r="J2040" t="str">
        <v>Large Cap</v>
      </c>
      <c r="K2040" t="str">
        <v>2024-07-31 00:00:00</v>
      </c>
      <c r="L2040">
        <v>5.6899999999999997E-3</v>
      </c>
    </row>
    <row r="2041" spans="6:12" x14ac:dyDescent="0.3">
      <c r="F2041" t="str">
        <v>nifty_500</v>
      </c>
      <c r="G2041">
        <v>100049</v>
      </c>
      <c r="H2041" t="str">
        <v>Bharat Electronics Ltd.</v>
      </c>
      <c r="I2041" t="str">
        <v>Defence</v>
      </c>
      <c r="J2041" t="str">
        <v>Large Cap</v>
      </c>
      <c r="K2041" t="str">
        <v>2024-07-31 00:00:00</v>
      </c>
      <c r="L2041">
        <v>5.5500000000000002E-3</v>
      </c>
    </row>
    <row r="2042" spans="6:12" x14ac:dyDescent="0.3">
      <c r="F2042" t="str">
        <v>nifty_500</v>
      </c>
      <c r="G2042">
        <v>229365</v>
      </c>
      <c r="H2042" t="str">
        <v>JIO Financial Services Ltd.</v>
      </c>
      <c r="I2042" t="str">
        <v>NBFC's &amp; Housing Finance</v>
      </c>
      <c r="J2042" t="str">
        <v>Large Cap</v>
      </c>
      <c r="K2042" t="str">
        <v>2024-07-31 00:00:00</v>
      </c>
      <c r="L2042">
        <v>5.4299999999999999E-3</v>
      </c>
    </row>
    <row r="2043" spans="6:12" x14ac:dyDescent="0.3">
      <c r="F2043" t="str">
        <v>nifty_500</v>
      </c>
      <c r="G2043">
        <v>100300</v>
      </c>
      <c r="H2043" t="str">
        <v>Grasim Industries Ltd.</v>
      </c>
      <c r="I2043" t="str">
        <v>Construction Materials</v>
      </c>
      <c r="J2043" t="str">
        <v>Large Cap</v>
      </c>
      <c r="K2043" t="str">
        <v>2024-07-31 00:00:00</v>
      </c>
      <c r="L2043">
        <v>5.2900000000000004E-3</v>
      </c>
    </row>
    <row r="2044" spans="6:12" x14ac:dyDescent="0.3">
      <c r="F2044" t="str">
        <v>nifty_500</v>
      </c>
      <c r="G2044">
        <v>205198</v>
      </c>
      <c r="H2044" t="str">
        <v>Bajaj Finserv Ltd.</v>
      </c>
      <c r="I2044" t="str">
        <v>NBFC's &amp; Housing Finance</v>
      </c>
      <c r="J2044" t="str">
        <v>Large Cap</v>
      </c>
      <c r="K2044" t="str">
        <v>2024-07-31 00:00:00</v>
      </c>
      <c r="L2044">
        <v>5.1000000000000004E-3</v>
      </c>
    </row>
    <row r="2045" spans="6:12" x14ac:dyDescent="0.3">
      <c r="F2045" t="str">
        <v>nifty_500</v>
      </c>
      <c r="G2045">
        <v>132755</v>
      </c>
      <c r="H2045" t="str">
        <v>Tech Mahindra Ltd.</v>
      </c>
      <c r="I2045" t="str">
        <v>IT</v>
      </c>
      <c r="J2045" t="str">
        <v>Large Cap</v>
      </c>
      <c r="K2045" t="str">
        <v>2024-07-31 00:00:00</v>
      </c>
      <c r="L2045">
        <v>4.8500000000000001E-3</v>
      </c>
    </row>
    <row r="2046" spans="6:12" x14ac:dyDescent="0.3">
      <c r="F2046" t="str">
        <v>nifty_500</v>
      </c>
      <c r="G2046">
        <v>100440</v>
      </c>
      <c r="H2046" t="str">
        <v>Hindalco Industries Ltd.</v>
      </c>
      <c r="I2046" t="str">
        <v>Mining &amp; Minerals</v>
      </c>
      <c r="J2046" t="str">
        <v>Large Cap</v>
      </c>
      <c r="K2046" t="str">
        <v>2024-07-31 00:00:00</v>
      </c>
      <c r="L2046">
        <v>4.8300000000000001E-3</v>
      </c>
    </row>
    <row r="2047" spans="6:12" x14ac:dyDescent="0.3">
      <c r="F2047" t="str">
        <v>nifty_500</v>
      </c>
      <c r="G2047">
        <v>100188</v>
      </c>
      <c r="H2047" t="str">
        <v>Hindustan Zinc Ltd.</v>
      </c>
      <c r="I2047" t="str">
        <v>Mining &amp; Minerals</v>
      </c>
      <c r="J2047" t="str">
        <v>Large Cap</v>
      </c>
      <c r="K2047" t="str">
        <v>2024-07-31 00:00:00</v>
      </c>
      <c r="L2047">
        <v>4.7099999999999998E-3</v>
      </c>
    </row>
    <row r="2048" spans="6:12" x14ac:dyDescent="0.3">
      <c r="F2048" t="str">
        <v>nifty_500</v>
      </c>
      <c r="G2048">
        <v>219494</v>
      </c>
      <c r="H2048" t="str">
        <v>Hindustan Aeronautics Ltd.</v>
      </c>
      <c r="I2048" t="str">
        <v>Defence</v>
      </c>
      <c r="J2048" t="str">
        <v>Large Cap</v>
      </c>
      <c r="K2048" t="str">
        <v>2024-07-31 00:00:00</v>
      </c>
      <c r="L2048">
        <v>4.5900000000000003E-3</v>
      </c>
    </row>
    <row r="2049" spans="6:12" x14ac:dyDescent="0.3">
      <c r="F2049" t="str">
        <v>nifty_500</v>
      </c>
      <c r="G2049">
        <v>132187</v>
      </c>
      <c r="H2049" t="str">
        <v>IndusInd Bank Ltd.</v>
      </c>
      <c r="I2049" t="str">
        <v>Banks</v>
      </c>
      <c r="J2049" t="str">
        <v>Large Cap</v>
      </c>
      <c r="K2049" t="str">
        <v>2024-07-31 00:00:00</v>
      </c>
      <c r="L2049">
        <v>4.5700000000000003E-3</v>
      </c>
    </row>
    <row r="2050" spans="6:12" x14ac:dyDescent="0.3">
      <c r="F2050" t="str">
        <v>nifty_500</v>
      </c>
      <c r="G2050">
        <v>112599</v>
      </c>
      <c r="H2050" t="str">
        <v>Adani Enterprises Ltd.</v>
      </c>
      <c r="I2050" t="str">
        <v>Trading</v>
      </c>
      <c r="J2050" t="str">
        <v>Large Cap</v>
      </c>
      <c r="K2050" t="str">
        <v>2024-07-31 00:00:00</v>
      </c>
      <c r="L2050">
        <v>4.4900000000000001E-3</v>
      </c>
    </row>
    <row r="2051" spans="6:12" x14ac:dyDescent="0.3">
      <c r="F2051" t="str">
        <v>nifty_500</v>
      </c>
      <c r="G2051">
        <v>100790</v>
      </c>
      <c r="H2051" t="str">
        <v>Nestle India Ltd.</v>
      </c>
      <c r="I2051" t="str">
        <v>FMCG</v>
      </c>
      <c r="J2051" t="str">
        <v>Large Cap</v>
      </c>
      <c r="K2051" t="str">
        <v>2024-07-31 00:00:00</v>
      </c>
      <c r="L2051">
        <v>4.3400000000000001E-3</v>
      </c>
    </row>
    <row r="2052" spans="6:12" x14ac:dyDescent="0.3">
      <c r="F2052" t="str">
        <v>nifty_500</v>
      </c>
      <c r="G2052">
        <v>100087</v>
      </c>
      <c r="H2052" t="str">
        <v>Cipla Ltd.</v>
      </c>
      <c r="I2052" t="str">
        <v>Healthcare</v>
      </c>
      <c r="J2052" t="str">
        <v>Large Cap</v>
      </c>
      <c r="K2052" t="str">
        <v>2024-07-31 00:00:00</v>
      </c>
      <c r="L2052">
        <v>4.2399999999999998E-3</v>
      </c>
    </row>
    <row r="2053" spans="6:12" x14ac:dyDescent="0.3">
      <c r="F2053" t="str">
        <v>nifty_500</v>
      </c>
      <c r="G2053">
        <v>132648</v>
      </c>
      <c r="H2053" t="str">
        <v>Yes Bank Ltd.</v>
      </c>
      <c r="I2053" t="str">
        <v>Banks</v>
      </c>
      <c r="J2053" t="str">
        <v>Mid Cap</v>
      </c>
      <c r="K2053" t="str">
        <v>2024-07-31 00:00:00</v>
      </c>
      <c r="L2053">
        <v>4.0800000000000003E-3</v>
      </c>
    </row>
    <row r="2054" spans="6:12" x14ac:dyDescent="0.3">
      <c r="F2054" t="str">
        <v>nifty_500</v>
      </c>
      <c r="G2054">
        <v>100124</v>
      </c>
      <c r="H2054" t="str">
        <v>Dr. Reddy's Laboratories Ltd.</v>
      </c>
      <c r="I2054" t="str">
        <v>Healthcare</v>
      </c>
      <c r="J2054" t="str">
        <v>Large Cap</v>
      </c>
      <c r="K2054" t="str">
        <v>2024-07-31 00:00:00</v>
      </c>
      <c r="L2054">
        <v>4.0600000000000002E-3</v>
      </c>
    </row>
    <row r="2055" spans="6:12" x14ac:dyDescent="0.3">
      <c r="F2055" t="str">
        <v>nifty_500</v>
      </c>
      <c r="G2055">
        <v>132667</v>
      </c>
      <c r="H2055" t="str">
        <v>Suzlon Energy Ltd.</v>
      </c>
      <c r="I2055" t="str">
        <v>Power</v>
      </c>
      <c r="J2055" t="str">
        <v>Mid Cap</v>
      </c>
      <c r="K2055" t="str">
        <v>2024-07-31 00:00:00</v>
      </c>
      <c r="L2055">
        <v>4.0400000000000002E-3</v>
      </c>
    </row>
    <row r="2056" spans="6:12" x14ac:dyDescent="0.3">
      <c r="F2056" t="str">
        <v>nifty_500</v>
      </c>
      <c r="G2056">
        <v>111218</v>
      </c>
      <c r="H2056" t="str">
        <v>Shriram Finance Ltd.</v>
      </c>
      <c r="I2056" t="str">
        <v>NBFC's &amp; Housing Finance</v>
      </c>
      <c r="J2056" t="str">
        <v>Large Cap</v>
      </c>
      <c r="K2056" t="str">
        <v>2024-07-31 00:00:00</v>
      </c>
      <c r="L2056">
        <v>4.0400000000000002E-3</v>
      </c>
    </row>
    <row r="2057" spans="6:12" x14ac:dyDescent="0.3">
      <c r="F2057" t="str">
        <v>nifty_500</v>
      </c>
      <c r="G2057">
        <v>223595</v>
      </c>
      <c r="H2057" t="str">
        <v>Avenue Supermarts Ltd.</v>
      </c>
      <c r="I2057" t="str">
        <v>Consumer Discretionary</v>
      </c>
      <c r="J2057" t="str">
        <v>Large Cap</v>
      </c>
      <c r="K2057" t="str">
        <v>2024-07-31 00:00:00</v>
      </c>
      <c r="L2057">
        <v>4.0000000000000001E-3</v>
      </c>
    </row>
    <row r="2058" spans="6:12" x14ac:dyDescent="0.3">
      <c r="F2058" t="str">
        <v>nifty_500</v>
      </c>
      <c r="G2058">
        <v>132810</v>
      </c>
      <c r="H2058" t="str">
        <v>Power Finance Corporation Ltd.</v>
      </c>
      <c r="I2058" t="str">
        <v>Power</v>
      </c>
      <c r="J2058" t="str">
        <v>Large Cap</v>
      </c>
      <c r="K2058" t="str">
        <v>2024-07-31 00:00:00</v>
      </c>
      <c r="L2058">
        <v>3.98E-3</v>
      </c>
    </row>
    <row r="2059" spans="6:12" x14ac:dyDescent="0.3">
      <c r="F2059" t="str">
        <v>nifty_500</v>
      </c>
      <c r="G2059">
        <v>200055</v>
      </c>
      <c r="H2059" t="str">
        <v>REC Ltd.</v>
      </c>
      <c r="I2059" t="str">
        <v>Power</v>
      </c>
      <c r="J2059" t="str">
        <v>Large Cap</v>
      </c>
      <c r="K2059" t="str">
        <v>2024-07-31 00:00:00</v>
      </c>
      <c r="L2059">
        <v>3.9500000000000004E-3</v>
      </c>
    </row>
    <row r="2060" spans="6:12" x14ac:dyDescent="0.3">
      <c r="F2060" t="str">
        <v>nifty_500</v>
      </c>
      <c r="G2060">
        <v>211385</v>
      </c>
      <c r="H2060" t="str">
        <v>SBI Life Insurance Company Ltd.</v>
      </c>
      <c r="I2060" t="str">
        <v>Insurance</v>
      </c>
      <c r="J2060" t="str">
        <v>Large Cap</v>
      </c>
      <c r="K2060" t="str">
        <v>2024-07-31 00:00:00</v>
      </c>
      <c r="L2060">
        <v>3.8500000000000001E-3</v>
      </c>
    </row>
    <row r="2061" spans="6:12" x14ac:dyDescent="0.3">
      <c r="F2061" t="str">
        <v>nifty_500</v>
      </c>
      <c r="G2061">
        <v>100800</v>
      </c>
      <c r="H2061" t="str">
        <v>Tata Consumer Products Ltd.</v>
      </c>
      <c r="I2061" t="str">
        <v>FMCG</v>
      </c>
      <c r="J2061" t="str">
        <v>Large Cap</v>
      </c>
      <c r="K2061" t="str">
        <v>2024-07-31 00:00:00</v>
      </c>
      <c r="L2061">
        <v>3.8400000000000001E-3</v>
      </c>
    </row>
    <row r="2062" spans="6:12" x14ac:dyDescent="0.3">
      <c r="F2062" t="str">
        <v>nifty_500</v>
      </c>
      <c r="G2062">
        <v>222055</v>
      </c>
      <c r="H2062" t="str">
        <v>Interglobe Aviation Ltd.</v>
      </c>
      <c r="I2062" t="str">
        <v>Hotels &amp; Travel</v>
      </c>
      <c r="J2062" t="str">
        <v>Large Cap</v>
      </c>
      <c r="K2062" t="str">
        <v>2024-07-31 00:00:00</v>
      </c>
      <c r="L2062">
        <v>3.8E-3</v>
      </c>
    </row>
    <row r="2063" spans="6:12" x14ac:dyDescent="0.3">
      <c r="F2063" t="str">
        <v>nifty_500</v>
      </c>
      <c r="G2063">
        <v>209867</v>
      </c>
      <c r="H2063" t="str">
        <v>Adani Power Ltd.</v>
      </c>
      <c r="I2063" t="str">
        <v>Power</v>
      </c>
      <c r="J2063" t="str">
        <v>Large Cap</v>
      </c>
      <c r="K2063" t="str">
        <v>2024-07-31 00:00:00</v>
      </c>
      <c r="L2063">
        <v>3.8E-3</v>
      </c>
    </row>
    <row r="2064" spans="6:12" x14ac:dyDescent="0.3">
      <c r="F2064" t="str">
        <v>nifty_500</v>
      </c>
      <c r="G2064">
        <v>100400</v>
      </c>
      <c r="H2064" t="str">
        <v>Tata Power Company Ltd.</v>
      </c>
      <c r="I2064" t="str">
        <v>Power</v>
      </c>
      <c r="J2064" t="str">
        <v>Large Cap</v>
      </c>
      <c r="K2064" t="str">
        <v>2024-07-31 00:00:00</v>
      </c>
      <c r="L2064">
        <v>3.79E-3</v>
      </c>
    </row>
    <row r="2065" spans="6:12" x14ac:dyDescent="0.3">
      <c r="F2065" t="str">
        <v>nifty_500</v>
      </c>
      <c r="G2065">
        <v>209550</v>
      </c>
      <c r="H2065" t="str">
        <v>Varun Beverages Ltd.</v>
      </c>
      <c r="I2065" t="str">
        <v>FMCG</v>
      </c>
      <c r="J2065" t="str">
        <v>Large Cap</v>
      </c>
      <c r="K2065" t="str">
        <v>2024-07-31 00:00:00</v>
      </c>
      <c r="L2065">
        <v>3.7599999999999999E-3</v>
      </c>
    </row>
    <row r="2066" spans="6:12" x14ac:dyDescent="0.3">
      <c r="F2066" t="str">
        <v>nifty_500</v>
      </c>
      <c r="G2066">
        <v>217389</v>
      </c>
      <c r="H2066" t="str">
        <v>HDFC Life Insurance Company Ltd.</v>
      </c>
      <c r="I2066" t="str">
        <v>Insurance</v>
      </c>
      <c r="J2066" t="str">
        <v>Large Cap</v>
      </c>
      <c r="K2066" t="str">
        <v>2024-07-31 00:00:00</v>
      </c>
      <c r="L2066">
        <v>3.7499999999999999E-3</v>
      </c>
    </row>
    <row r="2067" spans="6:12" x14ac:dyDescent="0.3">
      <c r="F2067" t="str">
        <v>nifty_500</v>
      </c>
      <c r="G2067">
        <v>132155</v>
      </c>
      <c r="H2067" t="str">
        <v>GAIL (India) Ltd.</v>
      </c>
      <c r="I2067" t="str">
        <v>Oil &amp; Gas</v>
      </c>
      <c r="J2067" t="str">
        <v>Large Cap</v>
      </c>
      <c r="K2067" t="str">
        <v>2024-07-31 00:00:00</v>
      </c>
      <c r="L2067">
        <v>3.7399999999999998E-3</v>
      </c>
    </row>
    <row r="2068" spans="6:12" x14ac:dyDescent="0.3">
      <c r="F2068" t="str">
        <v>nifty_500</v>
      </c>
      <c r="G2068">
        <v>107685</v>
      </c>
      <c r="H2068" t="str">
        <v>Wipro Ltd.</v>
      </c>
      <c r="I2068" t="str">
        <v>IT</v>
      </c>
      <c r="J2068" t="str">
        <v>Large Cap</v>
      </c>
      <c r="K2068" t="str">
        <v>2024-07-31 00:00:00</v>
      </c>
      <c r="L2068">
        <v>3.65E-3</v>
      </c>
    </row>
    <row r="2069" spans="6:12" x14ac:dyDescent="0.3">
      <c r="F2069" t="str">
        <v>nifty_500</v>
      </c>
      <c r="G2069">
        <v>100295</v>
      </c>
      <c r="H2069" t="str">
        <v>Vedanta Ltd.</v>
      </c>
      <c r="I2069" t="str">
        <v>Mining &amp; Minerals</v>
      </c>
      <c r="J2069" t="str">
        <v>Large Cap</v>
      </c>
      <c r="K2069" t="str">
        <v>2024-07-31 00:00:00</v>
      </c>
      <c r="L2069">
        <v>3.5200000000000001E-3</v>
      </c>
    </row>
    <row r="2070" spans="6:12" x14ac:dyDescent="0.3">
      <c r="F2070" t="str">
        <v>nifty_500</v>
      </c>
      <c r="G2070">
        <v>100182</v>
      </c>
      <c r="H2070" t="str">
        <v>Hero MotoCorp Ltd.</v>
      </c>
      <c r="I2070" t="str">
        <v>Auto &amp; Auto Components</v>
      </c>
      <c r="J2070" t="str">
        <v>Large Cap</v>
      </c>
      <c r="K2070" t="str">
        <v>2024-07-31 00:00:00</v>
      </c>
      <c r="L2070">
        <v>3.5200000000000001E-3</v>
      </c>
    </row>
    <row r="2071" spans="6:12" x14ac:dyDescent="0.3">
      <c r="F2071" t="str">
        <v>nifty_500</v>
      </c>
      <c r="G2071">
        <v>100547</v>
      </c>
      <c r="H2071" t="str">
        <v>Bharat Petroleum Corporation Ltd.</v>
      </c>
      <c r="I2071" t="str">
        <v>Oil &amp; Gas</v>
      </c>
      <c r="J2071" t="str">
        <v>Large Cap</v>
      </c>
      <c r="K2071" t="str">
        <v>2024-07-31 00:00:00</v>
      </c>
      <c r="L2071">
        <v>3.5100000000000001E-3</v>
      </c>
    </row>
    <row r="2072" spans="6:12" x14ac:dyDescent="0.3">
      <c r="F2072" t="str">
        <v>nifty_500</v>
      </c>
      <c r="G2072">
        <v>132822</v>
      </c>
      <c r="H2072" t="str">
        <v>Vodafone Idea Ltd.</v>
      </c>
      <c r="I2072" t="str">
        <v>Telecom</v>
      </c>
      <c r="J2072" t="str">
        <v>Mid Cap</v>
      </c>
      <c r="K2072" t="str">
        <v>2024-07-31 00:00:00</v>
      </c>
      <c r="L2072">
        <v>3.4499999999999999E-3</v>
      </c>
    </row>
    <row r="2073" spans="6:12" x14ac:dyDescent="0.3">
      <c r="F2073" t="str">
        <v>nifty_500</v>
      </c>
      <c r="G2073">
        <v>105200</v>
      </c>
      <c r="H2073" t="str">
        <v>Eicher Motors Ltd.</v>
      </c>
      <c r="I2073" t="str">
        <v>Auto &amp; Auto Components</v>
      </c>
      <c r="J2073" t="str">
        <v>Large Cap</v>
      </c>
      <c r="K2073" t="str">
        <v>2024-07-31 00:00:00</v>
      </c>
      <c r="L2073">
        <v>3.3999999999999998E-3</v>
      </c>
    </row>
    <row r="2074" spans="6:12" x14ac:dyDescent="0.3">
      <c r="F2074" t="str">
        <v>nifty_500</v>
      </c>
      <c r="G2074">
        <v>100825</v>
      </c>
      <c r="H2074" t="str">
        <v>Britannia Industries Ltd.</v>
      </c>
      <c r="I2074" t="str">
        <v>FMCG</v>
      </c>
      <c r="J2074" t="str">
        <v>Large Cap</v>
      </c>
      <c r="K2074" t="str">
        <v>2024-07-31 00:00:00</v>
      </c>
      <c r="L2074">
        <v>3.3899999999999998E-3</v>
      </c>
    </row>
    <row r="2075" spans="6:12" x14ac:dyDescent="0.3">
      <c r="F2075" t="str">
        <v>nifty_500</v>
      </c>
      <c r="G2075">
        <v>218071</v>
      </c>
      <c r="H2075" t="str">
        <v>Max Healthcare Institute Ltd.</v>
      </c>
      <c r="I2075" t="str">
        <v>Hospitals &amp; Diagnostics</v>
      </c>
      <c r="J2075" t="str">
        <v>Mid Cap</v>
      </c>
      <c r="K2075" t="str">
        <v>2024-07-31 00:00:00</v>
      </c>
      <c r="L2075">
        <v>3.3600000000000001E-3</v>
      </c>
    </row>
    <row r="2076" spans="6:12" x14ac:dyDescent="0.3">
      <c r="F2076" t="str">
        <v>nifty_500</v>
      </c>
      <c r="G2076">
        <v>108869</v>
      </c>
      <c r="H2076" t="str">
        <v>Apollo Hospitals Enterprise Ltd.</v>
      </c>
      <c r="I2076" t="str">
        <v>Hospitals &amp; Diagnostics</v>
      </c>
      <c r="J2076" t="str">
        <v>Large Cap</v>
      </c>
      <c r="K2076" t="str">
        <v>2024-07-31 00:00:00</v>
      </c>
      <c r="L2076">
        <v>3.3E-3</v>
      </c>
    </row>
    <row r="2077" spans="6:12" x14ac:dyDescent="0.3">
      <c r="F2077" t="str">
        <v>nifty_500</v>
      </c>
      <c r="G2077">
        <v>254493</v>
      </c>
      <c r="H2077" t="str">
        <v>PB Fintech Ltd.</v>
      </c>
      <c r="I2077" t="str">
        <v>Financial Services</v>
      </c>
      <c r="J2077" t="str">
        <v>Mid Cap</v>
      </c>
      <c r="K2077" t="str">
        <v>2024-07-31 00:00:00</v>
      </c>
      <c r="L2077">
        <v>3.2599999999999999E-3</v>
      </c>
    </row>
    <row r="2078" spans="6:12" x14ac:dyDescent="0.3">
      <c r="F2078" t="str">
        <v>nifty_500</v>
      </c>
      <c r="G2078">
        <v>100550</v>
      </c>
      <c r="H2078" t="str">
        <v>Siemens Ltd.</v>
      </c>
      <c r="I2078" t="str">
        <v>Capital Goods</v>
      </c>
      <c r="J2078" t="str">
        <v>Large Cap</v>
      </c>
      <c r="K2078" t="str">
        <v>2024-07-31 00:00:00</v>
      </c>
      <c r="L2078">
        <v>3.1199999999999999E-3</v>
      </c>
    </row>
    <row r="2079" spans="6:12" x14ac:dyDescent="0.3">
      <c r="F2079" t="str">
        <v>nifty_500</v>
      </c>
      <c r="G2079">
        <v>132488</v>
      </c>
      <c r="H2079" t="str">
        <v>Divi's Laboratories Ltd.</v>
      </c>
      <c r="I2079" t="str">
        <v>Healthcare</v>
      </c>
      <c r="J2079" t="str">
        <v>Large Cap</v>
      </c>
      <c r="K2079" t="str">
        <v>2024-07-31 00:00:00</v>
      </c>
      <c r="L2079">
        <v>3.0899999999999999E-3</v>
      </c>
    </row>
    <row r="2080" spans="6:12" x14ac:dyDescent="0.3">
      <c r="F2080" t="str">
        <v>nifty_500</v>
      </c>
      <c r="G2080">
        <v>132343</v>
      </c>
      <c r="H2080" t="str">
        <v>TVS Motor Company Ltd.</v>
      </c>
      <c r="I2080" t="str">
        <v>Auto &amp; Auto Components</v>
      </c>
      <c r="J2080" t="str">
        <v>Large Cap</v>
      </c>
      <c r="K2080" t="str">
        <v>2024-07-31 00:00:00</v>
      </c>
      <c r="L2080">
        <v>2.9399999999999999E-3</v>
      </c>
    </row>
    <row r="2081" spans="6:12" x14ac:dyDescent="0.3">
      <c r="F2081" t="str">
        <v>nifty_500</v>
      </c>
      <c r="G2081">
        <v>111243</v>
      </c>
      <c r="H2081" t="str">
        <v>Cholamandalam Investment and Finance Company Ltd.</v>
      </c>
      <c r="I2081" t="str">
        <v>NBFC's &amp; Housing Finance</v>
      </c>
      <c r="J2081" t="str">
        <v>Large Cap</v>
      </c>
      <c r="K2081" t="str">
        <v>2024-07-31 00:00:00</v>
      </c>
      <c r="L2081">
        <v>2.9099999999999998E-3</v>
      </c>
    </row>
    <row r="2082" spans="6:12" x14ac:dyDescent="0.3">
      <c r="F2082" t="str">
        <v>nifty_500</v>
      </c>
      <c r="G2082">
        <v>132868</v>
      </c>
      <c r="H2082" t="str">
        <v>DLF Ltd.</v>
      </c>
      <c r="I2082" t="str">
        <v>Construction &amp; Realty</v>
      </c>
      <c r="J2082" t="str">
        <v>Large Cap</v>
      </c>
      <c r="K2082" t="str">
        <v>2024-07-31 00:00:00</v>
      </c>
      <c r="L2082">
        <v>2.8E-3</v>
      </c>
    </row>
    <row r="2083" spans="6:12" x14ac:dyDescent="0.3">
      <c r="F2083" t="str">
        <v>nifty_500</v>
      </c>
      <c r="G2083">
        <v>132777</v>
      </c>
      <c r="H2083" t="str">
        <v>Info Edge (India) Ltd.</v>
      </c>
      <c r="I2083" t="str">
        <v>IT</v>
      </c>
      <c r="J2083" t="str">
        <v>Mid Cap</v>
      </c>
      <c r="K2083" t="str">
        <v>2024-07-31 00:00:00</v>
      </c>
      <c r="L2083">
        <v>2.7799999999999999E-3</v>
      </c>
    </row>
    <row r="2084" spans="6:12" x14ac:dyDescent="0.3">
      <c r="F2084" t="str">
        <v>nifty_500</v>
      </c>
      <c r="G2084">
        <v>100850</v>
      </c>
      <c r="H2084" t="str">
        <v>The Indian Hotels Company Ltd.</v>
      </c>
      <c r="I2084" t="str">
        <v>Hotels &amp; Travel</v>
      </c>
      <c r="J2084" t="str">
        <v>Large Cap</v>
      </c>
      <c r="K2084" t="str">
        <v>2024-07-31 00:00:00</v>
      </c>
      <c r="L2084">
        <v>2.7799999999999999E-3</v>
      </c>
    </row>
    <row r="2085" spans="6:12" x14ac:dyDescent="0.3">
      <c r="F2085" t="str">
        <v>nifty_500</v>
      </c>
      <c r="G2085">
        <v>209967</v>
      </c>
      <c r="H2085" t="str">
        <v>Indus Towers Ltd.</v>
      </c>
      <c r="I2085" t="str">
        <v>Telecom</v>
      </c>
      <c r="J2085" t="str">
        <v>Mid Cap</v>
      </c>
      <c r="K2085" t="str">
        <v>2024-07-31 00:00:00</v>
      </c>
      <c r="L2085">
        <v>2.7499999999999998E-3</v>
      </c>
    </row>
    <row r="2086" spans="6:12" x14ac:dyDescent="0.3">
      <c r="F2086" t="str">
        <v>nifty_500</v>
      </c>
      <c r="G2086">
        <v>132424</v>
      </c>
      <c r="H2086" t="str">
        <v>Godrej Consumer Products Ltd.</v>
      </c>
      <c r="I2086" t="str">
        <v>FMCG</v>
      </c>
      <c r="J2086" t="str">
        <v>Large Cap</v>
      </c>
      <c r="K2086" t="str">
        <v>2024-07-31 00:00:00</v>
      </c>
      <c r="L2086">
        <v>2.6800000000000001E-3</v>
      </c>
    </row>
    <row r="2087" spans="6:12" x14ac:dyDescent="0.3">
      <c r="F2087" t="str">
        <v>nifty_500</v>
      </c>
      <c r="G2087">
        <v>117334</v>
      </c>
      <c r="H2087" t="str">
        <v>Samvardhana Motherson International Ltd.</v>
      </c>
      <c r="I2087" t="str">
        <v>Auto &amp; Auto Components</v>
      </c>
      <c r="J2087" t="str">
        <v>Mid Cap</v>
      </c>
      <c r="K2087" t="str">
        <v>2024-07-31 00:00:00</v>
      </c>
      <c r="L2087">
        <v>2.5999999999999999E-3</v>
      </c>
    </row>
    <row r="2088" spans="6:12" x14ac:dyDescent="0.3">
      <c r="F2088" t="str">
        <v>nifty_500</v>
      </c>
      <c r="G2088">
        <v>216156</v>
      </c>
      <c r="H2088" t="str">
        <v>LTIMindtree Ltd.</v>
      </c>
      <c r="I2088" t="str">
        <v>IT</v>
      </c>
      <c r="J2088" t="str">
        <v>Large Cap</v>
      </c>
      <c r="K2088" t="str">
        <v>2024-07-31 00:00:00</v>
      </c>
      <c r="L2088">
        <v>2.5899999999999999E-3</v>
      </c>
    </row>
    <row r="2089" spans="6:12" x14ac:dyDescent="0.3">
      <c r="F2089" t="str">
        <v>nifty_500</v>
      </c>
      <c r="G2089">
        <v>100480</v>
      </c>
      <c r="H2089" t="str">
        <v>Cummins India Ltd.</v>
      </c>
      <c r="I2089" t="str">
        <v>Capital Goods</v>
      </c>
      <c r="J2089" t="str">
        <v>Mid Cap</v>
      </c>
      <c r="K2089" t="str">
        <v>2024-07-31 00:00:00</v>
      </c>
      <c r="L2089">
        <v>2.5699999999999998E-3</v>
      </c>
    </row>
    <row r="2090" spans="6:12" x14ac:dyDescent="0.3">
      <c r="F2090" t="str">
        <v>nifty_500</v>
      </c>
      <c r="G2090">
        <v>100490</v>
      </c>
      <c r="H2090" t="str">
        <v>Bajaj Holdings &amp; Investment Ltd.</v>
      </c>
      <c r="I2090" t="str">
        <v>Trading</v>
      </c>
      <c r="J2090" t="str">
        <v>Large Cap</v>
      </c>
      <c r="K2090" t="str">
        <v>2024-07-31 00:00:00</v>
      </c>
      <c r="L2090">
        <v>2.5500000000000002E-3</v>
      </c>
    </row>
    <row r="2091" spans="6:12" x14ac:dyDescent="0.3">
      <c r="F2091" t="str">
        <v>nifty_500</v>
      </c>
      <c r="G2091">
        <v>210590</v>
      </c>
      <c r="H2091" t="str">
        <v>Persistent Systems Ltd.</v>
      </c>
      <c r="I2091" t="str">
        <v>IT</v>
      </c>
      <c r="J2091" t="str">
        <v>Mid Cap</v>
      </c>
      <c r="K2091" t="str">
        <v>2024-07-31 00:00:00</v>
      </c>
      <c r="L2091">
        <v>2.5200000000000001E-3</v>
      </c>
    </row>
    <row r="2092" spans="6:12" x14ac:dyDescent="0.3">
      <c r="F2092" t="str">
        <v>nifty_500</v>
      </c>
      <c r="G2092">
        <v>100425</v>
      </c>
      <c r="H2092" t="str">
        <v>Ambuja Cements Ltd.</v>
      </c>
      <c r="I2092" t="str">
        <v>Construction Materials</v>
      </c>
      <c r="J2092" t="str">
        <v>Large Cap</v>
      </c>
      <c r="K2092" t="str">
        <v>2024-07-31 00:00:00</v>
      </c>
      <c r="L2092">
        <v>2.4399999999999999E-3</v>
      </c>
    </row>
    <row r="2093" spans="6:12" x14ac:dyDescent="0.3">
      <c r="F2093" t="str">
        <v>nifty_500</v>
      </c>
      <c r="G2093">
        <v>100469</v>
      </c>
      <c r="H2093" t="str">
        <v>The Federal Bank Ltd.</v>
      </c>
      <c r="I2093" t="str">
        <v>Banks</v>
      </c>
      <c r="J2093" t="str">
        <v>Mid Cap</v>
      </c>
      <c r="K2093" t="str">
        <v>2024-07-31 00:00:00</v>
      </c>
      <c r="L2093">
        <v>2.4199999999999998E-3</v>
      </c>
    </row>
    <row r="2094" spans="6:12" x14ac:dyDescent="0.3">
      <c r="F2094" t="str">
        <v>nifty_500</v>
      </c>
      <c r="G2094">
        <v>100331</v>
      </c>
      <c r="H2094" t="str">
        <v>Pidilite Industries Ltd.</v>
      </c>
      <c r="I2094" t="str">
        <v>Chemicals</v>
      </c>
      <c r="J2094" t="str">
        <v>Large Cap</v>
      </c>
      <c r="K2094" t="str">
        <v>2024-07-31 00:00:00</v>
      </c>
      <c r="L2094">
        <v>2.4099999999999998E-3</v>
      </c>
    </row>
    <row r="2095" spans="6:12" x14ac:dyDescent="0.3">
      <c r="F2095" t="str">
        <v>nifty_500</v>
      </c>
      <c r="G2095">
        <v>210072</v>
      </c>
      <c r="H2095" t="str">
        <v>Dixon Technologies (India) Ltd.</v>
      </c>
      <c r="I2095" t="str">
        <v>Manufacturing</v>
      </c>
      <c r="J2095" t="str">
        <v>Mid Cap</v>
      </c>
      <c r="K2095" t="str">
        <v>2024-07-31 00:00:00</v>
      </c>
      <c r="L2095">
        <v>2.3800000000000002E-3</v>
      </c>
    </row>
    <row r="2096" spans="6:12" x14ac:dyDescent="0.3">
      <c r="F2096" t="str">
        <v>nifty_500</v>
      </c>
      <c r="G2096">
        <v>217379</v>
      </c>
      <c r="H2096" t="str">
        <v>ICICI Lombard General Insurance Company Ltd.</v>
      </c>
      <c r="I2096" t="str">
        <v>Insurance</v>
      </c>
      <c r="J2096" t="str">
        <v>Mid Cap</v>
      </c>
      <c r="K2096" t="str">
        <v>2024-07-31 00:00:00</v>
      </c>
      <c r="L2096">
        <v>2.3500000000000001E-3</v>
      </c>
    </row>
    <row r="2097" spans="6:12" x14ac:dyDescent="0.3">
      <c r="F2097" t="str">
        <v>nifty_500</v>
      </c>
      <c r="G2097">
        <v>132134</v>
      </c>
      <c r="H2097" t="str">
        <v>Bank Of Baroda</v>
      </c>
      <c r="I2097" t="str">
        <v>Banks</v>
      </c>
      <c r="J2097" t="str">
        <v>Large Cap</v>
      </c>
      <c r="K2097" t="str">
        <v>2024-07-31 00:00:00</v>
      </c>
      <c r="L2097">
        <v>2.32E-3</v>
      </c>
    </row>
    <row r="2098" spans="6:12" x14ac:dyDescent="0.3">
      <c r="F2098" t="str">
        <v>nifty_500</v>
      </c>
      <c r="G2098">
        <v>100093</v>
      </c>
      <c r="H2098" t="str">
        <v>CG Power and Industrial Solutions Ltd.</v>
      </c>
      <c r="I2098" t="str">
        <v>Capital Goods</v>
      </c>
      <c r="J2098" t="str">
        <v>Mid Cap</v>
      </c>
      <c r="K2098" t="str">
        <v>2024-07-31 00:00:00</v>
      </c>
      <c r="L2098">
        <v>2.32E-3</v>
      </c>
    </row>
    <row r="2099" spans="6:12" x14ac:dyDescent="0.3">
      <c r="F2099" t="str">
        <v>nifty_500</v>
      </c>
      <c r="G2099">
        <v>117354</v>
      </c>
      <c r="H2099" t="str">
        <v>Havells India Ltd.</v>
      </c>
      <c r="I2099" t="str">
        <v>Building Materials</v>
      </c>
      <c r="J2099" t="str">
        <v>Large Cap</v>
      </c>
      <c r="K2099" t="str">
        <v>2024-07-31 00:00:00</v>
      </c>
      <c r="L2099">
        <v>2.31E-3</v>
      </c>
    </row>
    <row r="2100" spans="6:12" x14ac:dyDescent="0.3">
      <c r="F2100" t="str">
        <v>nifty_500</v>
      </c>
      <c r="G2100">
        <v>100257</v>
      </c>
      <c r="H2100" t="str">
        <v>Lupin Ltd.</v>
      </c>
      <c r="I2100" t="str">
        <v>Healthcare</v>
      </c>
      <c r="J2100" t="str">
        <v>Mid Cap</v>
      </c>
      <c r="K2100" t="str">
        <v>2024-07-31 00:00:00</v>
      </c>
      <c r="L2100">
        <v>2.2699999999999999E-3</v>
      </c>
    </row>
    <row r="2101" spans="6:12" x14ac:dyDescent="0.3">
      <c r="F2101" t="str">
        <v>nifty_500</v>
      </c>
      <c r="G2101">
        <v>100830</v>
      </c>
      <c r="H2101" t="str">
        <v>Colgate-Palmolive (India) Ltd.</v>
      </c>
      <c r="I2101" t="str">
        <v>FMCG</v>
      </c>
      <c r="J2101" t="str">
        <v>Mid Cap</v>
      </c>
      <c r="K2101" t="str">
        <v>2024-07-31 00:00:00</v>
      </c>
      <c r="L2101">
        <v>2.2399999999999998E-3</v>
      </c>
    </row>
    <row r="2102" spans="6:12" x14ac:dyDescent="0.3">
      <c r="F2102" t="str">
        <v>nifty_500</v>
      </c>
      <c r="G2102">
        <v>132432</v>
      </c>
      <c r="H2102" t="str">
        <v>United Spirits Ltd.</v>
      </c>
      <c r="I2102" t="str">
        <v>FMCG</v>
      </c>
      <c r="J2102" t="str">
        <v>Mid Cap</v>
      </c>
      <c r="K2102" t="str">
        <v>2024-07-31 00:00:00</v>
      </c>
      <c r="L2102">
        <v>2.1900000000000001E-3</v>
      </c>
    </row>
    <row r="2103" spans="6:12" x14ac:dyDescent="0.3">
      <c r="F2103" t="str">
        <v>nifty_500</v>
      </c>
      <c r="G2103">
        <v>100493</v>
      </c>
      <c r="H2103" t="str">
        <v>Bharat Forge Ltd.</v>
      </c>
      <c r="I2103" t="str">
        <v>Capital Goods</v>
      </c>
      <c r="J2103" t="str">
        <v>Mid Cap</v>
      </c>
      <c r="K2103" t="str">
        <v>2024-07-31 00:00:00</v>
      </c>
      <c r="L2103">
        <v>2.1700000000000001E-3</v>
      </c>
    </row>
    <row r="2104" spans="6:12" x14ac:dyDescent="0.3">
      <c r="F2104" t="str">
        <v>nifty_500</v>
      </c>
      <c r="G2104">
        <v>132754</v>
      </c>
      <c r="H2104" t="str">
        <v>GMR Airports Ltd.</v>
      </c>
      <c r="I2104" t="str">
        <v>Construction &amp; Realty</v>
      </c>
      <c r="J2104" t="str">
        <v>Mid Cap</v>
      </c>
      <c r="K2104" t="str">
        <v>2024-07-31 00:00:00</v>
      </c>
      <c r="L2104">
        <v>2.16E-3</v>
      </c>
    </row>
    <row r="2105" spans="6:12" x14ac:dyDescent="0.3">
      <c r="F2105" t="str">
        <v>nifty_500</v>
      </c>
      <c r="G2105">
        <v>269404</v>
      </c>
      <c r="H2105" t="str">
        <v>Tube Investments of India Ltd.</v>
      </c>
      <c r="I2105" t="str">
        <v>Auto &amp; Auto Components</v>
      </c>
      <c r="J2105" t="str">
        <v>Mid Cap</v>
      </c>
      <c r="K2105" t="str">
        <v>2024-07-31 00:00:00</v>
      </c>
      <c r="L2105">
        <v>2.16E-3</v>
      </c>
    </row>
    <row r="2106" spans="6:12" x14ac:dyDescent="0.3">
      <c r="F2106" t="str">
        <v>nifty_500</v>
      </c>
      <c r="G2106">
        <v>100290</v>
      </c>
      <c r="H2106" t="str">
        <v>MRF Ltd.</v>
      </c>
      <c r="I2106" t="str">
        <v>Auto &amp; Auto Components</v>
      </c>
      <c r="J2106" t="str">
        <v>Mid Cap</v>
      </c>
      <c r="K2106" t="str">
        <v>2024-07-31 00:00:00</v>
      </c>
      <c r="L2106">
        <v>2.14E-3</v>
      </c>
    </row>
    <row r="2107" spans="6:12" x14ac:dyDescent="0.3">
      <c r="F2107" t="str">
        <v>nifty_500</v>
      </c>
      <c r="G2107">
        <v>132541</v>
      </c>
      <c r="H2107" t="str">
        <v>Coforge Ltd.</v>
      </c>
      <c r="I2107" t="str">
        <v>IT</v>
      </c>
      <c r="J2107" t="str">
        <v>Mid Cap</v>
      </c>
      <c r="K2107" t="str">
        <v>2024-07-31 00:00:00</v>
      </c>
      <c r="L2107">
        <v>2.0699999999999998E-3</v>
      </c>
    </row>
    <row r="2108" spans="6:12" x14ac:dyDescent="0.3">
      <c r="F2108" t="str">
        <v>nifty_500</v>
      </c>
      <c r="G2108">
        <v>100002</v>
      </c>
      <c r="H2108" t="str">
        <v>ABB India Ltd.</v>
      </c>
      <c r="I2108" t="str">
        <v>Capital Goods</v>
      </c>
      <c r="J2108" t="str">
        <v>Large Cap</v>
      </c>
      <c r="K2108" t="str">
        <v>2024-07-31 00:00:00</v>
      </c>
      <c r="L2108">
        <v>2.0600000000000002E-3</v>
      </c>
    </row>
    <row r="2109" spans="6:12" x14ac:dyDescent="0.3">
      <c r="F2109" t="str">
        <v>nifty_500</v>
      </c>
      <c r="G2109">
        <v>208280</v>
      </c>
      <c r="H2109" t="str">
        <v>HDFC Asset Management Company Ltd.</v>
      </c>
      <c r="I2109" t="str">
        <v>Financial Services</v>
      </c>
      <c r="J2109" t="str">
        <v>Mid Cap</v>
      </c>
      <c r="K2109" t="str">
        <v>2024-07-31 00:00:00</v>
      </c>
      <c r="L2109">
        <v>2.0500000000000002E-3</v>
      </c>
    </row>
    <row r="2110" spans="6:12" x14ac:dyDescent="0.3">
      <c r="F2110" t="str">
        <v>nifty_500</v>
      </c>
      <c r="G2110">
        <v>132779</v>
      </c>
      <c r="H2110" t="str">
        <v>Torrent Power Ltd.</v>
      </c>
      <c r="I2110" t="str">
        <v>Power</v>
      </c>
      <c r="J2110" t="str">
        <v>Mid Cap</v>
      </c>
      <c r="K2110" t="str">
        <v>2024-07-31 00:00:00</v>
      </c>
      <c r="L2110">
        <v>2.0500000000000002E-3</v>
      </c>
    </row>
    <row r="2111" spans="6:12" x14ac:dyDescent="0.3">
      <c r="F2111" t="str">
        <v>nifty_500</v>
      </c>
      <c r="G2111">
        <v>200091</v>
      </c>
      <c r="H2111" t="str">
        <v>Oil India Ltd.</v>
      </c>
      <c r="I2111" t="str">
        <v>Oil &amp; Gas</v>
      </c>
      <c r="J2111" t="str">
        <v>Mid Cap</v>
      </c>
      <c r="K2111" t="str">
        <v>2024-07-31 00:00:00</v>
      </c>
      <c r="L2111">
        <v>2E-3</v>
      </c>
    </row>
    <row r="2112" spans="6:12" x14ac:dyDescent="0.3">
      <c r="F2112" t="str">
        <v>nifty_500</v>
      </c>
      <c r="G2112">
        <v>124804</v>
      </c>
      <c r="H2112" t="str">
        <v>Aurobindo Pharma Ltd.</v>
      </c>
      <c r="I2112" t="str">
        <v>Healthcare</v>
      </c>
      <c r="J2112" t="str">
        <v>Mid Cap</v>
      </c>
      <c r="K2112" t="str">
        <v>2024-07-31 00:00:00</v>
      </c>
      <c r="L2112">
        <v>1.99E-3</v>
      </c>
    </row>
    <row r="2113" spans="6:12" x14ac:dyDescent="0.3">
      <c r="F2113" t="str">
        <v>nifty_500</v>
      </c>
      <c r="G2113">
        <v>100103</v>
      </c>
      <c r="H2113" t="str">
        <v>Bharat Heavy Electricals Ltd.</v>
      </c>
      <c r="I2113" t="str">
        <v>Capital Goods</v>
      </c>
      <c r="J2113" t="str">
        <v>Large Cap</v>
      </c>
      <c r="K2113" t="str">
        <v>2024-07-31 00:00:00</v>
      </c>
      <c r="L2113">
        <v>1.99E-3</v>
      </c>
    </row>
    <row r="2114" spans="6:12" x14ac:dyDescent="0.3">
      <c r="F2114" t="str">
        <v>nifty_500</v>
      </c>
      <c r="G2114">
        <v>132286</v>
      </c>
      <c r="H2114" t="str">
        <v>Jindal Steel &amp; Power Ltd.</v>
      </c>
      <c r="I2114" t="str">
        <v>Mining &amp; Minerals</v>
      </c>
      <c r="J2114" t="str">
        <v>Large Cap</v>
      </c>
      <c r="K2114" t="str">
        <v>2024-07-31 00:00:00</v>
      </c>
      <c r="L2114">
        <v>1.92E-3</v>
      </c>
    </row>
    <row r="2115" spans="6:12" x14ac:dyDescent="0.3">
      <c r="F2115" t="str">
        <v>nifty_500</v>
      </c>
      <c r="G2115">
        <v>103806</v>
      </c>
      <c r="H2115" t="str">
        <v>SRF Ltd.</v>
      </c>
      <c r="I2115" t="str">
        <v>Chemicals</v>
      </c>
      <c r="J2115" t="str">
        <v>Mid Cap</v>
      </c>
      <c r="K2115" t="str">
        <v>2024-07-31 00:00:00</v>
      </c>
      <c r="L2115">
        <v>1.92E-3</v>
      </c>
    </row>
    <row r="2116" spans="6:12" x14ac:dyDescent="0.3">
      <c r="F2116" t="str">
        <v>nifty_500</v>
      </c>
      <c r="G2116">
        <v>208461</v>
      </c>
      <c r="H2116" t="str">
        <v>JSW Energy Ltd.</v>
      </c>
      <c r="I2116" t="str">
        <v>Power</v>
      </c>
      <c r="J2116" t="str">
        <v>Large Cap</v>
      </c>
      <c r="K2116" t="str">
        <v>2024-07-31 00:00:00</v>
      </c>
      <c r="L2116">
        <v>1.92E-3</v>
      </c>
    </row>
    <row r="2117" spans="6:12" x14ac:dyDescent="0.3">
      <c r="F2117" t="str">
        <v>nifty_500</v>
      </c>
      <c r="G2117">
        <v>132483</v>
      </c>
      <c r="H2117" t="str">
        <v>Canara Bank</v>
      </c>
      <c r="I2117" t="str">
        <v>Banks</v>
      </c>
      <c r="J2117" t="str">
        <v>Large Cap</v>
      </c>
      <c r="K2117" t="str">
        <v>2024-07-31 00:00:00</v>
      </c>
      <c r="L2117">
        <v>1.9E-3</v>
      </c>
    </row>
    <row r="2118" spans="6:12" x14ac:dyDescent="0.3">
      <c r="F2118" t="str">
        <v>nifty_500</v>
      </c>
      <c r="G2118">
        <v>100096</v>
      </c>
      <c r="H2118" t="str">
        <v>Dabur India Ltd.</v>
      </c>
      <c r="I2118" t="str">
        <v>FMCG</v>
      </c>
      <c r="J2118" t="str">
        <v>Large Cap</v>
      </c>
      <c r="K2118" t="str">
        <v>2024-07-31 00:00:00</v>
      </c>
      <c r="L2118">
        <v>1.8699999999999999E-3</v>
      </c>
    </row>
    <row r="2119" spans="6:12" x14ac:dyDescent="0.3">
      <c r="F2119" t="str">
        <v>nifty_500</v>
      </c>
      <c r="G2119">
        <v>100104</v>
      </c>
      <c r="H2119" t="str">
        <v>Hindustan Petroleum Corporation Ltd.</v>
      </c>
      <c r="I2119" t="str">
        <v>Oil &amp; Gas</v>
      </c>
      <c r="J2119" t="str">
        <v>Mid Cap</v>
      </c>
      <c r="K2119" t="str">
        <v>2024-07-31 00:00:00</v>
      </c>
      <c r="L2119">
        <v>1.8500000000000001E-3</v>
      </c>
    </row>
    <row r="2120" spans="6:12" x14ac:dyDescent="0.3">
      <c r="F2120" t="str">
        <v>nifty_500</v>
      </c>
      <c r="G2120">
        <v>100387</v>
      </c>
      <c r="H2120" t="str">
        <v>Shree Cement Ltd.</v>
      </c>
      <c r="I2120" t="str">
        <v>Construction Materials</v>
      </c>
      <c r="J2120" t="str">
        <v>Large Cap</v>
      </c>
      <c r="K2120" t="str">
        <v>2024-07-31 00:00:00</v>
      </c>
      <c r="L2120">
        <v>1.8400000000000001E-3</v>
      </c>
    </row>
    <row r="2121" spans="6:12" x14ac:dyDescent="0.3">
      <c r="F2121" t="str">
        <v>nifty_500</v>
      </c>
      <c r="G2121">
        <v>217889</v>
      </c>
      <c r="H2121" t="str">
        <v>Tata Motors Ltd. - DVR Ordinary</v>
      </c>
      <c r="I2121" t="str">
        <v>Auto &amp; Auto Components</v>
      </c>
      <c r="J2121" t="str">
        <v>Mid Cap</v>
      </c>
      <c r="K2121" t="str">
        <v>2024-07-31 00:00:00</v>
      </c>
      <c r="L2121">
        <v>1.8400000000000001E-3</v>
      </c>
    </row>
    <row r="2122" spans="6:12" x14ac:dyDescent="0.3">
      <c r="F2122" t="str">
        <v>nifty_500</v>
      </c>
      <c r="G2122">
        <v>208238</v>
      </c>
      <c r="H2122" t="str">
        <v>Godrej Properties Ltd.</v>
      </c>
      <c r="I2122" t="str">
        <v>Construction &amp; Realty</v>
      </c>
      <c r="J2122" t="str">
        <v>Mid Cap</v>
      </c>
      <c r="K2122" t="str">
        <v>2024-07-31 00:00:00</v>
      </c>
      <c r="L2122">
        <v>1.83E-3</v>
      </c>
    </row>
    <row r="2123" spans="6:12" x14ac:dyDescent="0.3">
      <c r="F2123" t="str">
        <v>nifty_500</v>
      </c>
      <c r="G2123">
        <v>286335</v>
      </c>
      <c r="H2123" t="str">
        <v>AU Small Finance Bank Ltd.</v>
      </c>
      <c r="I2123" t="str">
        <v>Banks</v>
      </c>
      <c r="J2123" t="str">
        <v>Mid Cap</v>
      </c>
      <c r="K2123" t="str">
        <v>2024-07-31 00:00:00</v>
      </c>
      <c r="L2123">
        <v>1.82E-3</v>
      </c>
    </row>
    <row r="2124" spans="6:12" x14ac:dyDescent="0.3">
      <c r="F2124" t="str">
        <v>nifty_500</v>
      </c>
      <c r="G2124">
        <v>132461</v>
      </c>
      <c r="H2124" t="str">
        <v>Punjab National Bank</v>
      </c>
      <c r="I2124" t="str">
        <v>Banks</v>
      </c>
      <c r="J2124" t="str">
        <v>Large Cap</v>
      </c>
      <c r="K2124" t="str">
        <v>2024-07-31 00:00:00</v>
      </c>
      <c r="L2124">
        <v>1.8E-3</v>
      </c>
    </row>
    <row r="2125" spans="6:12" x14ac:dyDescent="0.3">
      <c r="F2125" t="str">
        <v>nifty_500</v>
      </c>
      <c r="G2125">
        <v>100477</v>
      </c>
      <c r="H2125" t="str">
        <v>Ashok Leyland Ltd.</v>
      </c>
      <c r="I2125" t="str">
        <v>Auto &amp; Auto Components</v>
      </c>
      <c r="J2125" t="str">
        <v>Mid Cap</v>
      </c>
      <c r="K2125" t="str">
        <v>2024-07-31 00:00:00</v>
      </c>
      <c r="L2125">
        <v>1.8E-3</v>
      </c>
    </row>
    <row r="2126" spans="6:12" x14ac:dyDescent="0.3">
      <c r="F2126" t="str">
        <v>nifty_500</v>
      </c>
      <c r="G2126">
        <v>123642</v>
      </c>
      <c r="H2126" t="str">
        <v>PI Industries Ltd.</v>
      </c>
      <c r="I2126" t="str">
        <v>Chemicals</v>
      </c>
      <c r="J2126" t="str">
        <v>Mid Cap</v>
      </c>
      <c r="K2126" t="str">
        <v>2024-07-31 00:00:00</v>
      </c>
      <c r="L2126">
        <v>1.7799999999999999E-3</v>
      </c>
    </row>
    <row r="2127" spans="6:12" x14ac:dyDescent="0.3">
      <c r="F2127" t="str">
        <v>nifty_500</v>
      </c>
      <c r="G2127">
        <v>219442</v>
      </c>
      <c r="H2127" t="str">
        <v>Macrotech Developers Ltd.</v>
      </c>
      <c r="I2127" t="str">
        <v>Construction &amp; Realty</v>
      </c>
      <c r="J2127" t="str">
        <v>Large Cap</v>
      </c>
      <c r="K2127" t="str">
        <v>2024-07-31 00:00:00</v>
      </c>
      <c r="L2127">
        <v>1.7799999999999999E-3</v>
      </c>
    </row>
    <row r="2128" spans="6:12" x14ac:dyDescent="0.3">
      <c r="F2128" t="str">
        <v>nifty_500</v>
      </c>
      <c r="G2128">
        <v>211337</v>
      </c>
      <c r="H2128" t="str">
        <v>Polycab India Ltd.</v>
      </c>
      <c r="I2128" t="str">
        <v>Building Materials</v>
      </c>
      <c r="J2128" t="str">
        <v>Mid Cap</v>
      </c>
      <c r="K2128" t="str">
        <v>2024-07-31 00:00:00</v>
      </c>
      <c r="L2128">
        <v>1.7700000000000001E-3</v>
      </c>
    </row>
    <row r="2129" spans="6:12" x14ac:dyDescent="0.3">
      <c r="F2129" t="str">
        <v>nifty_500</v>
      </c>
      <c r="G2129">
        <v>100271</v>
      </c>
      <c r="H2129" t="str">
        <v>Max Financial Services Ltd.</v>
      </c>
      <c r="I2129" t="str">
        <v>Financial Services</v>
      </c>
      <c r="J2129" t="str">
        <v>Mid Cap</v>
      </c>
      <c r="K2129" t="str">
        <v>2024-07-31 00:00:00</v>
      </c>
      <c r="L2129">
        <v>1.7600000000000001E-3</v>
      </c>
    </row>
    <row r="2130" spans="6:12" x14ac:dyDescent="0.3">
      <c r="F2130" t="str">
        <v>nifty_500</v>
      </c>
      <c r="G2130">
        <v>278580</v>
      </c>
      <c r="H2130" t="str">
        <v>IDFC First Bank Ltd.</v>
      </c>
      <c r="I2130" t="str">
        <v>Banks</v>
      </c>
      <c r="J2130" t="str">
        <v>Mid Cap</v>
      </c>
      <c r="K2130" t="str">
        <v>2024-07-31 00:00:00</v>
      </c>
      <c r="L2130">
        <v>1.75E-3</v>
      </c>
    </row>
    <row r="2131" spans="6:12" x14ac:dyDescent="0.3">
      <c r="F2131" t="str">
        <v>nifty_500</v>
      </c>
      <c r="G2131">
        <v>131642</v>
      </c>
      <c r="H2131" t="str">
        <v>Marico Ltd.</v>
      </c>
      <c r="I2131" t="str">
        <v>FMCG</v>
      </c>
      <c r="J2131" t="str">
        <v>Mid Cap</v>
      </c>
      <c r="K2131" t="str">
        <v>2024-07-31 00:00:00</v>
      </c>
      <c r="L2131">
        <v>1.75E-3</v>
      </c>
    </row>
    <row r="2132" spans="6:12" x14ac:dyDescent="0.3">
      <c r="F2132" t="str">
        <v>nifty_500</v>
      </c>
      <c r="G2132">
        <v>100575</v>
      </c>
      <c r="H2132" t="str">
        <v>Voltas Ltd.</v>
      </c>
      <c r="I2132" t="str">
        <v>Consumer Durables</v>
      </c>
      <c r="J2132" t="str">
        <v>Mid Cap</v>
      </c>
      <c r="K2132" t="str">
        <v>2024-07-31 00:00:00</v>
      </c>
      <c r="L2132">
        <v>1.74E-3</v>
      </c>
    </row>
    <row r="2133" spans="6:12" x14ac:dyDescent="0.3">
      <c r="F2133" t="str">
        <v>nifty_500</v>
      </c>
      <c r="G2133">
        <v>109930</v>
      </c>
      <c r="H2133" t="str">
        <v>Supreme Industries Ltd.</v>
      </c>
      <c r="I2133" t="str">
        <v>Building Materials</v>
      </c>
      <c r="J2133" t="str">
        <v>Mid Cap</v>
      </c>
      <c r="K2133" t="str">
        <v>2024-07-31 00:00:00</v>
      </c>
      <c r="L2133">
        <v>1.7099999999999999E-3</v>
      </c>
    </row>
    <row r="2134" spans="6:12" x14ac:dyDescent="0.3">
      <c r="F2134" t="str">
        <v>nifty_500</v>
      </c>
      <c r="G2134">
        <v>207901</v>
      </c>
      <c r="H2134" t="str">
        <v>BSE Ltd.</v>
      </c>
      <c r="I2134" t="str">
        <v>Financial Services</v>
      </c>
      <c r="J2134" t="str">
        <v>Mid Cap</v>
      </c>
      <c r="K2134" t="str">
        <v>2024-07-31 00:00:00</v>
      </c>
      <c r="L2134">
        <v>1.6999999999999999E-3</v>
      </c>
    </row>
    <row r="2135" spans="6:12" x14ac:dyDescent="0.3">
      <c r="F2135" t="str">
        <v>nifty_500</v>
      </c>
      <c r="G2135">
        <v>228974</v>
      </c>
      <c r="H2135" t="str">
        <v>360 One Wam Ltd.</v>
      </c>
      <c r="I2135" t="str">
        <v>Financial Services</v>
      </c>
      <c r="J2135" t="str">
        <v>Small Cap</v>
      </c>
      <c r="K2135" t="str">
        <v>2024-07-31 00:00:00</v>
      </c>
      <c r="L2135">
        <v>1.6999999999999999E-3</v>
      </c>
    </row>
    <row r="2136" spans="6:12" x14ac:dyDescent="0.3">
      <c r="F2136" t="str">
        <v>nifty_500</v>
      </c>
      <c r="G2136">
        <v>217280</v>
      </c>
      <c r="H2136" t="str">
        <v>Indian Railway Finance Corporation Ltd.</v>
      </c>
      <c r="I2136" t="str">
        <v>Railways</v>
      </c>
      <c r="J2136" t="str">
        <v>Large Cap</v>
      </c>
      <c r="K2136" t="str">
        <v>2024-07-31 00:00:00</v>
      </c>
      <c r="L2136">
        <v>1.6999999999999999E-3</v>
      </c>
    </row>
    <row r="2137" spans="6:12" x14ac:dyDescent="0.3">
      <c r="F2137" t="str">
        <v>nifty_500</v>
      </c>
      <c r="G2137">
        <v>216369</v>
      </c>
      <c r="H2137" t="str">
        <v>NHPC Ltd.</v>
      </c>
      <c r="I2137" t="str">
        <v>Power</v>
      </c>
      <c r="J2137" t="str">
        <v>Large Cap</v>
      </c>
      <c r="K2137" t="str">
        <v>2024-07-31 00:00:00</v>
      </c>
      <c r="L2137">
        <v>1.6900000000000001E-3</v>
      </c>
    </row>
    <row r="2138" spans="6:12" x14ac:dyDescent="0.3">
      <c r="F2138" t="str">
        <v>nifty_500</v>
      </c>
      <c r="G2138">
        <v>209037</v>
      </c>
      <c r="H2138" t="str">
        <v>Rail Vikas Nigam Ltd.</v>
      </c>
      <c r="I2138" t="str">
        <v>Railways</v>
      </c>
      <c r="J2138" t="str">
        <v>Mid Cap</v>
      </c>
      <c r="K2138" t="str">
        <v>2024-07-31 00:00:00</v>
      </c>
      <c r="L2138">
        <v>1.67E-3</v>
      </c>
    </row>
    <row r="2139" spans="6:12" x14ac:dyDescent="0.3">
      <c r="F2139" t="str">
        <v>nifty_500</v>
      </c>
      <c r="G2139">
        <v>103100</v>
      </c>
      <c r="H2139" t="str">
        <v>The Phoenix Mills Ltd.</v>
      </c>
      <c r="I2139" t="str">
        <v>Consumer Discretionary</v>
      </c>
      <c r="J2139" t="str">
        <v>Mid Cap</v>
      </c>
      <c r="K2139" t="str">
        <v>2024-07-31 00:00:00</v>
      </c>
      <c r="L2139">
        <v>1.67E-3</v>
      </c>
    </row>
    <row r="2140" spans="6:12" x14ac:dyDescent="0.3">
      <c r="F2140" t="str">
        <v>nifty_500</v>
      </c>
      <c r="G2140">
        <v>126299</v>
      </c>
      <c r="H2140" t="str">
        <v>Mphasis Ltd.</v>
      </c>
      <c r="I2140" t="str">
        <v>IT</v>
      </c>
      <c r="J2140" t="str">
        <v>Mid Cap</v>
      </c>
      <c r="K2140" t="str">
        <v>2024-07-31 00:00:00</v>
      </c>
      <c r="L2140">
        <v>1.6000000000000001E-3</v>
      </c>
    </row>
    <row r="2141" spans="6:12" x14ac:dyDescent="0.3">
      <c r="F2141" t="str">
        <v>nifty_500</v>
      </c>
      <c r="G2141">
        <v>271875</v>
      </c>
      <c r="H2141" t="str">
        <v>Adani Energy Solutions Ltd.</v>
      </c>
      <c r="I2141" t="str">
        <v>Power</v>
      </c>
      <c r="J2141" t="str">
        <v>Large Cap</v>
      </c>
      <c r="K2141" t="str">
        <v>2024-07-31 00:00:00</v>
      </c>
      <c r="L2141">
        <v>1.56E-3</v>
      </c>
    </row>
    <row r="2142" spans="6:12" x14ac:dyDescent="0.3">
      <c r="F2142" t="str">
        <v>nifty_500</v>
      </c>
      <c r="G2142">
        <v>208883</v>
      </c>
      <c r="H2142" t="str">
        <v>One97 Communications Ltd.</v>
      </c>
      <c r="I2142" t="str">
        <v>Financial Services</v>
      </c>
      <c r="J2142" t="str">
        <v>Mid Cap</v>
      </c>
      <c r="K2142" t="str">
        <v>2024-07-31 00:00:00</v>
      </c>
      <c r="L2142">
        <v>1.5499999999999999E-3</v>
      </c>
    </row>
    <row r="2143" spans="6:12" x14ac:dyDescent="0.3">
      <c r="F2143" t="str">
        <v>nifty_500</v>
      </c>
      <c r="G2143">
        <v>132321</v>
      </c>
      <c r="H2143" t="str">
        <v>Zydus Lifesciences Ltd.</v>
      </c>
      <c r="I2143" t="str">
        <v>Healthcare</v>
      </c>
      <c r="J2143" t="str">
        <v>Large Cap</v>
      </c>
      <c r="K2143" t="str">
        <v>2024-07-31 00:00:00</v>
      </c>
      <c r="L2143">
        <v>1.5399999999999999E-3</v>
      </c>
    </row>
    <row r="2144" spans="6:12" x14ac:dyDescent="0.3">
      <c r="F2144" t="str">
        <v>nifty_500</v>
      </c>
      <c r="G2144">
        <v>100420</v>
      </c>
      <c r="H2144" t="str">
        <v>Torrent Pharmaceuticals Ltd.</v>
      </c>
      <c r="I2144" t="str">
        <v>Healthcare</v>
      </c>
      <c r="J2144" t="str">
        <v>Large Cap</v>
      </c>
      <c r="K2144" t="str">
        <v>2024-07-31 00:00:00</v>
      </c>
      <c r="L2144">
        <v>1.5200000000000001E-3</v>
      </c>
    </row>
    <row r="2145" spans="6:12" x14ac:dyDescent="0.3">
      <c r="F2145" t="str">
        <v>nifty_500</v>
      </c>
      <c r="G2145">
        <v>294320</v>
      </c>
      <c r="H2145" t="str">
        <v>KPIT Technologies Ltd.</v>
      </c>
      <c r="I2145" t="str">
        <v>IT</v>
      </c>
      <c r="J2145" t="str">
        <v>Mid Cap</v>
      </c>
      <c r="K2145" t="str">
        <v>2024-07-31 00:00:00</v>
      </c>
      <c r="L2145">
        <v>1.5E-3</v>
      </c>
    </row>
    <row r="2146" spans="6:12" x14ac:dyDescent="0.3">
      <c r="F2146" t="str">
        <v>nifty_500</v>
      </c>
      <c r="G2146">
        <v>100530</v>
      </c>
      <c r="H2146" t="str">
        <v>Bosch Ltd.</v>
      </c>
      <c r="I2146" t="str">
        <v>Auto &amp; Auto Components</v>
      </c>
      <c r="J2146" t="str">
        <v>Large Cap</v>
      </c>
      <c r="K2146" t="str">
        <v>2024-07-31 00:00:00</v>
      </c>
      <c r="L2146">
        <v>1.49E-3</v>
      </c>
    </row>
    <row r="2147" spans="6:12" x14ac:dyDescent="0.3">
      <c r="F2147" t="str">
        <v>nifty_500</v>
      </c>
      <c r="G2147">
        <v>190071</v>
      </c>
      <c r="H2147" t="str">
        <v>Sundaram Finance Ltd.</v>
      </c>
      <c r="I2147" t="str">
        <v>NBFC's &amp; Housing Finance</v>
      </c>
      <c r="J2147" t="str">
        <v>Mid Cap</v>
      </c>
      <c r="K2147" t="str">
        <v>2024-07-31 00:00:00</v>
      </c>
      <c r="L2147">
        <v>1.47E-3</v>
      </c>
    </row>
    <row r="2148" spans="6:12" x14ac:dyDescent="0.3">
      <c r="F2148" t="str">
        <v>nifty_500</v>
      </c>
      <c r="G2148">
        <v>289108</v>
      </c>
      <c r="H2148" t="str">
        <v>Delhivery Ltd.</v>
      </c>
      <c r="I2148" t="str">
        <v>Logistics &amp; Ports</v>
      </c>
      <c r="J2148" t="str">
        <v>Mid Cap</v>
      </c>
      <c r="K2148" t="str">
        <v>2024-07-31 00:00:00</v>
      </c>
      <c r="L2148">
        <v>1.47E-3</v>
      </c>
    </row>
    <row r="2149" spans="6:12" x14ac:dyDescent="0.3">
      <c r="F2149" t="str">
        <v>nifty_500</v>
      </c>
      <c r="G2149">
        <v>208412</v>
      </c>
      <c r="H2149" t="str">
        <v>Indian Railway Catering And Tourism Corporation Ltd.</v>
      </c>
      <c r="I2149" t="str">
        <v>Railways</v>
      </c>
      <c r="J2149" t="str">
        <v>Mid Cap</v>
      </c>
      <c r="K2149" t="str">
        <v>2024-07-31 00:00:00</v>
      </c>
      <c r="L2149">
        <v>1.4599999999999999E-3</v>
      </c>
    </row>
    <row r="2150" spans="6:12" x14ac:dyDescent="0.3">
      <c r="F2150" t="str">
        <v>nifty_500</v>
      </c>
      <c r="G2150">
        <v>190059</v>
      </c>
      <c r="H2150" t="str">
        <v>APL Apollo Tubes Ltd.</v>
      </c>
      <c r="I2150" t="str">
        <v>Building Materials</v>
      </c>
      <c r="J2150" t="str">
        <v>Mid Cap</v>
      </c>
      <c r="K2150" t="str">
        <v>2024-07-31 00:00:00</v>
      </c>
      <c r="L2150">
        <v>1.4499999999999999E-3</v>
      </c>
    </row>
    <row r="2151" spans="6:12" x14ac:dyDescent="0.3">
      <c r="F2151" t="str">
        <v>nifty_500</v>
      </c>
      <c r="G2151">
        <v>280713</v>
      </c>
      <c r="H2151" t="str">
        <v>Crompton Greaves Consumer Electricals Ltd.</v>
      </c>
      <c r="I2151" t="str">
        <v>Consumer Durables</v>
      </c>
      <c r="J2151" t="str">
        <v>Small Cap</v>
      </c>
      <c r="K2151" t="str">
        <v>2024-07-31 00:00:00</v>
      </c>
      <c r="L2151">
        <v>1.4300000000000001E-3</v>
      </c>
    </row>
    <row r="2152" spans="6:12" x14ac:dyDescent="0.3">
      <c r="F2152" t="str">
        <v>nifty_500</v>
      </c>
      <c r="G2152">
        <v>112070</v>
      </c>
      <c r="H2152" t="str">
        <v>UPL Ltd.</v>
      </c>
      <c r="I2152" t="str">
        <v>Chemicals</v>
      </c>
      <c r="J2152" t="str">
        <v>Mid Cap</v>
      </c>
      <c r="K2152" t="str">
        <v>2024-07-31 00:00:00</v>
      </c>
      <c r="L2152">
        <v>1.42E-3</v>
      </c>
    </row>
    <row r="2153" spans="6:12" x14ac:dyDescent="0.3">
      <c r="F2153" t="str">
        <v>nifty_500</v>
      </c>
      <c r="G2153">
        <v>131344</v>
      </c>
      <c r="H2153" t="str">
        <v>Container Corporation Of India Ltd.</v>
      </c>
      <c r="I2153" t="str">
        <v>Railways</v>
      </c>
      <c r="J2153" t="str">
        <v>Mid Cap</v>
      </c>
      <c r="K2153" t="str">
        <v>2024-07-31 00:00:00</v>
      </c>
      <c r="L2153">
        <v>1.41E-3</v>
      </c>
    </row>
    <row r="2154" spans="6:12" x14ac:dyDescent="0.3">
      <c r="F2154" t="str">
        <v>nifty_500</v>
      </c>
      <c r="G2154">
        <v>210258</v>
      </c>
      <c r="H2154" t="str">
        <v>ICICI Prudential Life Insurance Company Ltd.</v>
      </c>
      <c r="I2154" t="str">
        <v>Insurance</v>
      </c>
      <c r="J2154" t="str">
        <v>Large Cap</v>
      </c>
      <c r="K2154" t="str">
        <v>2024-07-31 00:00:00</v>
      </c>
      <c r="L2154">
        <v>1.4E-3</v>
      </c>
    </row>
    <row r="2155" spans="6:12" x14ac:dyDescent="0.3">
      <c r="F2155" t="str">
        <v>nifty_500</v>
      </c>
      <c r="G2155">
        <v>214179</v>
      </c>
      <c r="H2155" t="str">
        <v>Sona BLW Precision Forgings Ltd.</v>
      </c>
      <c r="I2155" t="str">
        <v>Auto &amp; Auto Components</v>
      </c>
      <c r="J2155" t="str">
        <v>Mid Cap</v>
      </c>
      <c r="K2155" t="str">
        <v>2024-07-31 00:00:00</v>
      </c>
      <c r="L2155">
        <v>1.3799999999999999E-3</v>
      </c>
    </row>
    <row r="2156" spans="6:12" x14ac:dyDescent="0.3">
      <c r="F2156" t="str">
        <v>nifty_500</v>
      </c>
      <c r="G2156">
        <v>200048</v>
      </c>
      <c r="H2156" t="str">
        <v>IRB Infrastructure Developers Ltd.</v>
      </c>
      <c r="I2156" t="str">
        <v>Construction &amp; Realty</v>
      </c>
      <c r="J2156" t="str">
        <v>Mid Cap</v>
      </c>
      <c r="K2156" t="str">
        <v>2024-07-31 00:00:00</v>
      </c>
      <c r="L2156">
        <v>1.3699999999999999E-3</v>
      </c>
    </row>
    <row r="2157" spans="6:12" x14ac:dyDescent="0.3">
      <c r="F2157" t="str">
        <v>nifty_500</v>
      </c>
      <c r="G2157">
        <v>212427</v>
      </c>
      <c r="H2157" t="str">
        <v>Alkem Laboratories Ltd.</v>
      </c>
      <c r="I2157" t="str">
        <v>Healthcare</v>
      </c>
      <c r="J2157" t="str">
        <v>Mid Cap</v>
      </c>
      <c r="K2157" t="str">
        <v>2024-07-31 00:00:00</v>
      </c>
      <c r="L2157">
        <v>1.3600000000000001E-3</v>
      </c>
    </row>
    <row r="2158" spans="6:12" x14ac:dyDescent="0.3">
      <c r="F2158" t="str">
        <v>nifty_500</v>
      </c>
      <c r="G2158">
        <v>132522</v>
      </c>
      <c r="H2158" t="str">
        <v>Petronet LNG Ltd.</v>
      </c>
      <c r="I2158" t="str">
        <v>Oil &amp; Gas</v>
      </c>
      <c r="J2158" t="str">
        <v>Mid Cap</v>
      </c>
      <c r="K2158" t="str">
        <v>2024-07-31 00:00:00</v>
      </c>
      <c r="L2158">
        <v>1.3600000000000001E-3</v>
      </c>
    </row>
    <row r="2159" spans="6:12" x14ac:dyDescent="0.3">
      <c r="F2159" t="str">
        <v>nifty_500</v>
      </c>
      <c r="G2159">
        <v>126371</v>
      </c>
      <c r="H2159" t="str">
        <v>NMDC Ltd.</v>
      </c>
      <c r="I2159" t="str">
        <v>Mining &amp; Minerals</v>
      </c>
      <c r="J2159" t="str">
        <v>Mid Cap</v>
      </c>
      <c r="K2159" t="str">
        <v>2024-07-31 00:00:00</v>
      </c>
      <c r="L2159">
        <v>1.3600000000000001E-3</v>
      </c>
    </row>
    <row r="2160" spans="6:12" x14ac:dyDescent="0.3">
      <c r="F2160" t="str">
        <v>nifty_500</v>
      </c>
      <c r="G2160">
        <v>132830</v>
      </c>
      <c r="H2160" t="str">
        <v>Astral Ltd.</v>
      </c>
      <c r="I2160" t="str">
        <v>Building Materials</v>
      </c>
      <c r="J2160" t="str">
        <v>Mid Cap</v>
      </c>
      <c r="K2160" t="str">
        <v>2024-07-31 00:00:00</v>
      </c>
      <c r="L2160">
        <v>1.33E-3</v>
      </c>
    </row>
    <row r="2161" spans="6:12" x14ac:dyDescent="0.3">
      <c r="F2161" t="str">
        <v>nifty_500</v>
      </c>
      <c r="G2161">
        <v>102355</v>
      </c>
      <c r="H2161" t="str">
        <v>Balkrishna Industries Ltd.</v>
      </c>
      <c r="I2161" t="str">
        <v>Auto &amp; Auto Components</v>
      </c>
      <c r="J2161" t="str">
        <v>Mid Cap</v>
      </c>
      <c r="K2161" t="str">
        <v>2024-07-31 00:00:00</v>
      </c>
      <c r="L2161">
        <v>1.32E-3</v>
      </c>
    </row>
    <row r="2162" spans="6:12" x14ac:dyDescent="0.3">
      <c r="F2162" t="str">
        <v>nifty_500</v>
      </c>
      <c r="G2162">
        <v>302988</v>
      </c>
      <c r="H2162" t="str">
        <v>FSN E-Commerce Ventures Ltd.</v>
      </c>
      <c r="I2162" t="str">
        <v>Consumer Discretionary</v>
      </c>
      <c r="J2162" t="str">
        <v>Mid Cap</v>
      </c>
      <c r="K2162" t="str">
        <v>2024-07-31 00:00:00</v>
      </c>
      <c r="L2162">
        <v>1.2999999999999999E-3</v>
      </c>
    </row>
    <row r="2163" spans="6:12" x14ac:dyDescent="0.3">
      <c r="F2163" t="str">
        <v>nifty_500</v>
      </c>
      <c r="G2163">
        <v>132725</v>
      </c>
      <c r="H2163" t="str">
        <v>Solar Industries India Ltd.</v>
      </c>
      <c r="I2163" t="str">
        <v>Defence</v>
      </c>
      <c r="J2163" t="str">
        <v>Mid Cap</v>
      </c>
      <c r="K2163" t="str">
        <v>2024-07-31 00:00:00</v>
      </c>
      <c r="L2163">
        <v>1.2899999999999999E-3</v>
      </c>
    </row>
    <row r="2164" spans="6:12" x14ac:dyDescent="0.3">
      <c r="F2164" t="str">
        <v>nifty_500</v>
      </c>
      <c r="G2164">
        <v>132827</v>
      </c>
      <c r="H2164" t="str">
        <v>Page Industries Ltd.</v>
      </c>
      <c r="I2164" t="str">
        <v>Consumer Discretionary</v>
      </c>
      <c r="J2164" t="str">
        <v>Mid Cap</v>
      </c>
      <c r="K2164" t="str">
        <v>2024-07-31 00:00:00</v>
      </c>
      <c r="L2164">
        <v>1.2800000000000001E-3</v>
      </c>
    </row>
    <row r="2165" spans="6:12" x14ac:dyDescent="0.3">
      <c r="F2165" t="str">
        <v>nifty_500</v>
      </c>
      <c r="G2165">
        <v>132477</v>
      </c>
      <c r="H2165" t="str">
        <v>Union Bank Of India</v>
      </c>
      <c r="I2165" t="str">
        <v>Banks</v>
      </c>
      <c r="J2165" t="str">
        <v>Large Cap</v>
      </c>
      <c r="K2165" t="str">
        <v>2024-07-31 00:00:00</v>
      </c>
      <c r="L2165">
        <v>1.2800000000000001E-3</v>
      </c>
    </row>
    <row r="2166" spans="6:12" x14ac:dyDescent="0.3">
      <c r="F2166" t="str">
        <v>nifty_500</v>
      </c>
      <c r="G2166">
        <v>132466</v>
      </c>
      <c r="H2166" t="str">
        <v>Oracle Financial Services Software Ltd.</v>
      </c>
      <c r="I2166" t="str">
        <v>IT</v>
      </c>
      <c r="J2166" t="str">
        <v>Mid Cap</v>
      </c>
      <c r="K2166" t="str">
        <v>2024-07-31 00:00:00</v>
      </c>
      <c r="L2166">
        <v>1.2800000000000001E-3</v>
      </c>
    </row>
    <row r="2167" spans="6:12" x14ac:dyDescent="0.3">
      <c r="F2167" t="str">
        <v>nifty_500</v>
      </c>
      <c r="G2167">
        <v>132843</v>
      </c>
      <c r="H2167" t="str">
        <v>Fortis Healthcare Ltd.</v>
      </c>
      <c r="I2167" t="str">
        <v>Hospitals &amp; Diagnostics</v>
      </c>
      <c r="J2167" t="str">
        <v>Mid Cap</v>
      </c>
      <c r="K2167" t="str">
        <v>2024-07-31 00:00:00</v>
      </c>
      <c r="L2167">
        <v>1.2800000000000001E-3</v>
      </c>
    </row>
    <row r="2168" spans="6:12" x14ac:dyDescent="0.3">
      <c r="F2168" t="str">
        <v>nifty_500</v>
      </c>
      <c r="G2168">
        <v>217376</v>
      </c>
      <c r="H2168" t="str">
        <v>Life Insurance Corporation of India</v>
      </c>
      <c r="I2168" t="str">
        <v>Insurance</v>
      </c>
      <c r="J2168" t="str">
        <v>Large Cap</v>
      </c>
      <c r="K2168" t="str">
        <v>2024-07-31 00:00:00</v>
      </c>
      <c r="L2168">
        <v>1.2800000000000001E-3</v>
      </c>
    </row>
    <row r="2169" spans="6:12" x14ac:dyDescent="0.3">
      <c r="F2169" t="str">
        <v>nifty_500</v>
      </c>
      <c r="G2169">
        <v>213838</v>
      </c>
      <c r="H2169" t="str">
        <v>Prestige Estates Projects Ltd.</v>
      </c>
      <c r="I2169" t="str">
        <v>Construction &amp; Realty</v>
      </c>
      <c r="J2169" t="str">
        <v>Mid Cap</v>
      </c>
      <c r="K2169" t="str">
        <v>2024-07-31 00:00:00</v>
      </c>
      <c r="L2169">
        <v>1.24E-3</v>
      </c>
    </row>
    <row r="2170" spans="6:12" x14ac:dyDescent="0.3">
      <c r="F2170" t="str">
        <v>nifty_500</v>
      </c>
      <c r="G2170">
        <v>228347</v>
      </c>
      <c r="H2170" t="str">
        <v>Adani Total Gas Ltd.</v>
      </c>
      <c r="I2170" t="str">
        <v>Oil &amp; Gas</v>
      </c>
      <c r="J2170" t="str">
        <v>Large Cap</v>
      </c>
      <c r="K2170" t="str">
        <v>2024-07-31 00:00:00</v>
      </c>
      <c r="L2170">
        <v>1.2199999999999999E-3</v>
      </c>
    </row>
    <row r="2171" spans="6:12" x14ac:dyDescent="0.3">
      <c r="F2171" t="str">
        <v>nifty_500</v>
      </c>
      <c r="G2171">
        <v>117569</v>
      </c>
      <c r="H2171" t="str">
        <v>KEI Industries Ltd.</v>
      </c>
      <c r="I2171" t="str">
        <v>Building Materials</v>
      </c>
      <c r="J2171" t="str">
        <v>Mid Cap</v>
      </c>
      <c r="K2171" t="str">
        <v>2024-07-31 00:00:00</v>
      </c>
      <c r="L2171">
        <v>1.2099999999999999E-3</v>
      </c>
    </row>
    <row r="2172" spans="6:12" x14ac:dyDescent="0.3">
      <c r="F2172" t="str">
        <v>nifty_500</v>
      </c>
      <c r="G2172">
        <v>100408</v>
      </c>
      <c r="H2172" t="str">
        <v>Tata Elxsi Ltd.</v>
      </c>
      <c r="I2172" t="str">
        <v>IT</v>
      </c>
      <c r="J2172" t="str">
        <v>Mid Cap</v>
      </c>
      <c r="K2172" t="str">
        <v>2024-07-31 00:00:00</v>
      </c>
      <c r="L2172">
        <v>1.1999999999999999E-3</v>
      </c>
    </row>
    <row r="2173" spans="6:12" x14ac:dyDescent="0.3">
      <c r="F2173" t="str">
        <v>nifty_500</v>
      </c>
      <c r="G2173">
        <v>132508</v>
      </c>
      <c r="H2173" t="str">
        <v>Jindal Stainless Ltd.</v>
      </c>
      <c r="I2173" t="str">
        <v>Mining &amp; Minerals</v>
      </c>
      <c r="J2173" t="str">
        <v>Mid Cap</v>
      </c>
      <c r="K2173" t="str">
        <v>2024-07-31 00:00:00</v>
      </c>
      <c r="L2173">
        <v>1.1800000000000001E-3</v>
      </c>
    </row>
    <row r="2174" spans="6:12" x14ac:dyDescent="0.3">
      <c r="F2174" t="str">
        <v>nifty_500</v>
      </c>
      <c r="G2174">
        <v>100086</v>
      </c>
      <c r="H2174" t="str">
        <v>Exide Industries Ltd.</v>
      </c>
      <c r="I2174" t="str">
        <v>Auto &amp; Auto Components</v>
      </c>
      <c r="J2174" t="str">
        <v>Mid Cap</v>
      </c>
      <c r="K2174" t="str">
        <v>2024-07-31 00:00:00</v>
      </c>
      <c r="L2174">
        <v>1.1800000000000001E-3</v>
      </c>
    </row>
    <row r="2175" spans="6:12" x14ac:dyDescent="0.3">
      <c r="F2175" t="str">
        <v>nifty_500</v>
      </c>
      <c r="G2175">
        <v>226720</v>
      </c>
      <c r="H2175" t="str">
        <v>Kalyan Jewellers India Ltd.</v>
      </c>
      <c r="I2175" t="str">
        <v>Consumer Discretionary</v>
      </c>
      <c r="J2175" t="str">
        <v>Mid Cap</v>
      </c>
      <c r="K2175" t="str">
        <v>2024-07-31 00:00:00</v>
      </c>
      <c r="L2175">
        <v>1.16E-3</v>
      </c>
    </row>
    <row r="2176" spans="6:12" x14ac:dyDescent="0.3">
      <c r="F2176" t="str">
        <v>nifty_500</v>
      </c>
      <c r="G2176">
        <v>100483</v>
      </c>
      <c r="H2176" t="str">
        <v>Tata Communications Ltd.</v>
      </c>
      <c r="I2176" t="str">
        <v>Telecom</v>
      </c>
      <c r="J2176" t="str">
        <v>Mid Cap</v>
      </c>
      <c r="K2176" t="str">
        <v>2024-07-31 00:00:00</v>
      </c>
      <c r="L2176">
        <v>1.15E-3</v>
      </c>
    </row>
    <row r="2177" spans="6:12" x14ac:dyDescent="0.3">
      <c r="F2177" t="str">
        <v>nifty_500</v>
      </c>
      <c r="G2177">
        <v>100253</v>
      </c>
      <c r="H2177" t="str">
        <v>LIC Housing Finance Ltd.</v>
      </c>
      <c r="I2177" t="str">
        <v>NBFC's &amp; Housing Finance</v>
      </c>
      <c r="J2177" t="str">
        <v>Mid Cap</v>
      </c>
      <c r="K2177" t="str">
        <v>2024-07-31 00:00:00</v>
      </c>
      <c r="L2177">
        <v>1.14E-3</v>
      </c>
    </row>
    <row r="2178" spans="6:12" x14ac:dyDescent="0.3">
      <c r="F2178" t="str">
        <v>nifty_500</v>
      </c>
      <c r="G2178">
        <v>100411</v>
      </c>
      <c r="H2178" t="str">
        <v>Thermax Ltd.</v>
      </c>
      <c r="I2178" t="str">
        <v>Capital Goods</v>
      </c>
      <c r="J2178" t="str">
        <v>Mid Cap</v>
      </c>
      <c r="K2178" t="str">
        <v>2024-07-31 00:00:00</v>
      </c>
      <c r="L2178">
        <v>1.1299999999999999E-3</v>
      </c>
    </row>
    <row r="2179" spans="6:12" x14ac:dyDescent="0.3">
      <c r="F2179" t="str">
        <v>nifty_500</v>
      </c>
      <c r="G2179">
        <v>215367</v>
      </c>
      <c r="H2179" t="str">
        <v>Jubilant FoodWorks Ltd.</v>
      </c>
      <c r="I2179" t="str">
        <v>Consumer Discretionary</v>
      </c>
      <c r="J2179" t="str">
        <v>Mid Cap</v>
      </c>
      <c r="K2179" t="str">
        <v>2024-07-31 00:00:00</v>
      </c>
      <c r="L2179">
        <v>1.1299999999999999E-3</v>
      </c>
    </row>
    <row r="2180" spans="6:12" x14ac:dyDescent="0.3">
      <c r="F2180" t="str">
        <v>nifty_500</v>
      </c>
      <c r="G2180">
        <v>100067</v>
      </c>
      <c r="H2180" t="str">
        <v>Blue Star Ltd.</v>
      </c>
      <c r="I2180" t="str">
        <v>Consumer Durables</v>
      </c>
      <c r="J2180" t="str">
        <v>Mid Cap</v>
      </c>
      <c r="K2180" t="str">
        <v>2024-07-31 00:00:00</v>
      </c>
      <c r="L2180">
        <v>1.1100000000000001E-3</v>
      </c>
    </row>
    <row r="2181" spans="6:12" x14ac:dyDescent="0.3">
      <c r="F2181" t="str">
        <v>nifty_500</v>
      </c>
      <c r="G2181">
        <v>210036</v>
      </c>
      <c r="H2181" t="str">
        <v>Computer Age Management Services Ltd.</v>
      </c>
      <c r="I2181" t="str">
        <v>Financial Services</v>
      </c>
      <c r="J2181" t="str">
        <v>Small Cap</v>
      </c>
      <c r="K2181" t="str">
        <v>2024-07-31 00:00:00</v>
      </c>
      <c r="L2181">
        <v>1.1000000000000001E-3</v>
      </c>
    </row>
    <row r="2182" spans="6:12" x14ac:dyDescent="0.3">
      <c r="F2182" t="str">
        <v>nifty_500</v>
      </c>
      <c r="G2182">
        <v>279664</v>
      </c>
      <c r="H2182" t="str">
        <v>Global Health Ltd.</v>
      </c>
      <c r="I2182" t="str">
        <v>Hospitals &amp; Diagnostics</v>
      </c>
      <c r="J2182" t="str">
        <v>Mid Cap</v>
      </c>
      <c r="K2182" t="str">
        <v>2024-07-31 00:00:00</v>
      </c>
      <c r="L2182">
        <v>1.1000000000000001E-3</v>
      </c>
    </row>
    <row r="2183" spans="6:12" x14ac:dyDescent="0.3">
      <c r="F2183" t="str">
        <v>nifty_500</v>
      </c>
      <c r="G2183">
        <v>132296</v>
      </c>
      <c r="H2183" t="str">
        <v>Glenmark Pharmaceuticals Ltd.</v>
      </c>
      <c r="I2183" t="str">
        <v>Healthcare</v>
      </c>
      <c r="J2183" t="str">
        <v>Mid Cap</v>
      </c>
      <c r="K2183" t="str">
        <v>2024-07-31 00:00:00</v>
      </c>
      <c r="L2183">
        <v>1.09E-3</v>
      </c>
    </row>
    <row r="2184" spans="6:12" x14ac:dyDescent="0.3">
      <c r="F2184" t="str">
        <v>nifty_500</v>
      </c>
      <c r="G2184">
        <v>100877</v>
      </c>
      <c r="H2184" t="str">
        <v>Apollo Tyres Ltd.</v>
      </c>
      <c r="I2184" t="str">
        <v>Auto &amp; Auto Components</v>
      </c>
      <c r="J2184" t="str">
        <v>Mid Cap</v>
      </c>
      <c r="K2184" t="str">
        <v>2024-07-31 00:00:00</v>
      </c>
      <c r="L2184">
        <v>1.09E-3</v>
      </c>
    </row>
    <row r="2185" spans="6:12" x14ac:dyDescent="0.3">
      <c r="F2185" t="str">
        <v>nifty_500</v>
      </c>
      <c r="G2185">
        <v>100113</v>
      </c>
      <c r="H2185" t="str">
        <v>Steel Authority Of India Ltd.</v>
      </c>
      <c r="I2185" t="str">
        <v>Mining &amp; Minerals</v>
      </c>
      <c r="J2185" t="str">
        <v>Mid Cap</v>
      </c>
      <c r="K2185" t="str">
        <v>2024-07-31 00:00:00</v>
      </c>
      <c r="L2185">
        <v>1.09E-3</v>
      </c>
    </row>
    <row r="2186" spans="6:12" x14ac:dyDescent="0.3">
      <c r="F2186" t="str">
        <v>nifty_500</v>
      </c>
      <c r="G2186">
        <v>207950</v>
      </c>
      <c r="H2186" t="str">
        <v>Central Depository Services (India) Ltd.</v>
      </c>
      <c r="I2186" t="str">
        <v>Financial Services</v>
      </c>
      <c r="J2186" t="str">
        <v>Small Cap</v>
      </c>
      <c r="K2186" t="str">
        <v>2024-07-31 00:00:00</v>
      </c>
      <c r="L2186">
        <v>1.09E-3</v>
      </c>
    </row>
    <row r="2187" spans="6:12" x14ac:dyDescent="0.3">
      <c r="F2187" t="str">
        <v>nifty_500</v>
      </c>
      <c r="G2187">
        <v>220018</v>
      </c>
      <c r="H2187" t="str">
        <v>Oberoi Realty Ltd.</v>
      </c>
      <c r="I2187" t="str">
        <v>Construction &amp; Realty</v>
      </c>
      <c r="J2187" t="str">
        <v>Mid Cap</v>
      </c>
      <c r="K2187" t="str">
        <v>2024-07-31 00:00:00</v>
      </c>
      <c r="L2187">
        <v>1.08E-3</v>
      </c>
    </row>
    <row r="2188" spans="6:12" x14ac:dyDescent="0.3">
      <c r="F2188" t="str">
        <v>nifty_500</v>
      </c>
      <c r="G2188">
        <v>208766</v>
      </c>
      <c r="H2188" t="str">
        <v>Multi Commodity Exchange Of India Ltd.</v>
      </c>
      <c r="I2188" t="str">
        <v>Financial Services</v>
      </c>
      <c r="J2188" t="str">
        <v>Small Cap</v>
      </c>
      <c r="K2188" t="str">
        <v>2024-07-31 00:00:00</v>
      </c>
      <c r="L2188">
        <v>1.08E-3</v>
      </c>
    </row>
    <row r="2189" spans="6:12" x14ac:dyDescent="0.3">
      <c r="F2189" t="str">
        <v>nifty_500</v>
      </c>
      <c r="G2189">
        <v>225051</v>
      </c>
      <c r="H2189" t="str">
        <v>SBI Cards And Payment Services Ltd.</v>
      </c>
      <c r="I2189" t="str">
        <v>Financial Services</v>
      </c>
      <c r="J2189" t="str">
        <v>Mid Cap</v>
      </c>
      <c r="K2189" t="str">
        <v>2024-07-31 00:00:00</v>
      </c>
      <c r="L2189">
        <v>1.07E-3</v>
      </c>
    </row>
    <row r="2190" spans="6:12" x14ac:dyDescent="0.3">
      <c r="F2190" t="str">
        <v>nifty_500</v>
      </c>
      <c r="G2190">
        <v>132814</v>
      </c>
      <c r="H2190" t="str">
        <v>Indian Bank</v>
      </c>
      <c r="I2190" t="str">
        <v>Banks</v>
      </c>
      <c r="J2190" t="str">
        <v>Mid Cap</v>
      </c>
      <c r="K2190" t="str">
        <v>2024-07-31 00:00:00</v>
      </c>
      <c r="L2190">
        <v>1.0499999999999999E-3</v>
      </c>
    </row>
    <row r="2191" spans="6:12" x14ac:dyDescent="0.3">
      <c r="F2191" t="str">
        <v>nifty_500</v>
      </c>
      <c r="G2191">
        <v>106401</v>
      </c>
      <c r="H2191" t="str">
        <v>Deepak Nitrite Ltd.</v>
      </c>
      <c r="I2191" t="str">
        <v>Chemicals</v>
      </c>
      <c r="J2191" t="str">
        <v>Mid Cap</v>
      </c>
      <c r="K2191" t="str">
        <v>2024-07-31 00:00:00</v>
      </c>
      <c r="L2191">
        <v>1.0499999999999999E-3</v>
      </c>
    </row>
    <row r="2192" spans="6:12" x14ac:dyDescent="0.3">
      <c r="F2192" t="str">
        <v>nifty_500</v>
      </c>
      <c r="G2192">
        <v>100410</v>
      </c>
      <c r="H2192" t="str">
        <v>ACC Ltd.</v>
      </c>
      <c r="I2192" t="str">
        <v>Construction Materials</v>
      </c>
      <c r="J2192" t="str">
        <v>Mid Cap</v>
      </c>
      <c r="K2192" t="str">
        <v>2024-07-31 00:00:00</v>
      </c>
      <c r="L2192">
        <v>1.0399999999999999E-3</v>
      </c>
    </row>
    <row r="2193" spans="6:12" x14ac:dyDescent="0.3">
      <c r="F2193" t="str">
        <v>nifty_500</v>
      </c>
      <c r="G2193">
        <v>132514</v>
      </c>
      <c r="H2193" t="str">
        <v>Indraprastha Gas Ltd.</v>
      </c>
      <c r="I2193" t="str">
        <v>Oil &amp; Gas</v>
      </c>
      <c r="J2193" t="str">
        <v>Mid Cap</v>
      </c>
      <c r="K2193" t="str">
        <v>2024-07-31 00:00:00</v>
      </c>
      <c r="L2193">
        <v>1.0399999999999999E-3</v>
      </c>
    </row>
    <row r="2194" spans="6:12" x14ac:dyDescent="0.3">
      <c r="F2194" t="str">
        <v>nifty_500</v>
      </c>
      <c r="G2194">
        <v>279527</v>
      </c>
      <c r="H2194" t="str">
        <v>Bandhan Bank Ltd.</v>
      </c>
      <c r="I2194" t="str">
        <v>Banks</v>
      </c>
      <c r="J2194" t="str">
        <v>Mid Cap</v>
      </c>
      <c r="K2194" t="str">
        <v>2024-07-31 00:00:00</v>
      </c>
      <c r="L2194">
        <v>1.0399999999999999E-3</v>
      </c>
    </row>
    <row r="2195" spans="6:12" x14ac:dyDescent="0.3">
      <c r="F2195" t="str">
        <v>nifty_500</v>
      </c>
      <c r="G2195">
        <v>106395</v>
      </c>
      <c r="H2195" t="str">
        <v>Coromandel International Ltd.</v>
      </c>
      <c r="I2195" t="str">
        <v>Chemicals</v>
      </c>
      <c r="J2195" t="str">
        <v>Mid Cap</v>
      </c>
      <c r="K2195" t="str">
        <v>2024-07-31 00:00:00</v>
      </c>
      <c r="L2195">
        <v>1.0300000000000001E-3</v>
      </c>
    </row>
    <row r="2196" spans="6:12" x14ac:dyDescent="0.3">
      <c r="F2196" t="str">
        <v>nifty_500</v>
      </c>
      <c r="G2196">
        <v>211840</v>
      </c>
      <c r="H2196" t="str">
        <v>Mankind Pharma Ltd.</v>
      </c>
      <c r="I2196" t="str">
        <v>Healthcare</v>
      </c>
      <c r="J2196" t="str">
        <v>Large Cap</v>
      </c>
      <c r="K2196" t="str">
        <v>2024-07-31 00:00:00</v>
      </c>
      <c r="L2196">
        <v>1E-3</v>
      </c>
    </row>
    <row r="2197" spans="6:12" x14ac:dyDescent="0.3">
      <c r="F2197" t="str">
        <v>nifty_500</v>
      </c>
      <c r="G2197">
        <v>100008</v>
      </c>
      <c r="H2197" t="str">
        <v>Amara Raja Energy &amp; Mobility Ltd.</v>
      </c>
      <c r="I2197" t="str">
        <v>Auto &amp; Auto Components</v>
      </c>
      <c r="J2197" t="str">
        <v>Small Cap</v>
      </c>
      <c r="K2197" t="str">
        <v>2024-07-31 00:00:00</v>
      </c>
      <c r="L2197">
        <v>9.7999999999999997E-4</v>
      </c>
    </row>
    <row r="2198" spans="6:12" x14ac:dyDescent="0.3">
      <c r="F2198" t="str">
        <v>nifty_500</v>
      </c>
      <c r="G2198">
        <v>221790</v>
      </c>
      <c r="H2198" t="str">
        <v>Muthoot Finance Ltd.</v>
      </c>
      <c r="I2198" t="str">
        <v>NBFC's &amp; Housing Finance</v>
      </c>
      <c r="J2198" t="str">
        <v>Mid Cap</v>
      </c>
      <c r="K2198" t="str">
        <v>2024-07-31 00:00:00</v>
      </c>
      <c r="L2198">
        <v>9.7000000000000005E-4</v>
      </c>
    </row>
    <row r="2199" spans="6:12" x14ac:dyDescent="0.3">
      <c r="F2199" t="str">
        <v>nifty_500</v>
      </c>
      <c r="G2199">
        <v>113375</v>
      </c>
      <c r="H2199" t="str">
        <v>Carborundum Universal Ltd.</v>
      </c>
      <c r="I2199" t="str">
        <v>Capital Goods</v>
      </c>
      <c r="J2199" t="str">
        <v>Small Cap</v>
      </c>
      <c r="K2199" t="str">
        <v>2024-07-31 00:00:00</v>
      </c>
      <c r="L2199">
        <v>9.5E-4</v>
      </c>
    </row>
    <row r="2200" spans="6:12" x14ac:dyDescent="0.3">
      <c r="F2200" t="str">
        <v>nifty_500</v>
      </c>
      <c r="G2200">
        <v>219691</v>
      </c>
      <c r="H2200" t="str">
        <v>Cochin Shipyard Ltd.</v>
      </c>
      <c r="I2200" t="str">
        <v>Capital Goods</v>
      </c>
      <c r="J2200" t="str">
        <v>Small Cap</v>
      </c>
      <c r="K2200" t="str">
        <v>2024-07-31 00:00:00</v>
      </c>
      <c r="L2200">
        <v>9.2000000000000003E-4</v>
      </c>
    </row>
    <row r="2201" spans="6:12" x14ac:dyDescent="0.3">
      <c r="F2201" t="str">
        <v>nifty_500</v>
      </c>
      <c r="G2201">
        <v>132539</v>
      </c>
      <c r="H2201" t="str">
        <v>UNO Minda Ltd.</v>
      </c>
      <c r="I2201" t="str">
        <v>Auto &amp; Auto Components</v>
      </c>
      <c r="J2201" t="str">
        <v>Mid Cap</v>
      </c>
      <c r="K2201" t="str">
        <v>2024-07-31 00:00:00</v>
      </c>
      <c r="L2201">
        <v>9.2000000000000003E-4</v>
      </c>
    </row>
    <row r="2202" spans="6:12" x14ac:dyDescent="0.3">
      <c r="F2202" t="str">
        <v>nifty_500</v>
      </c>
      <c r="G2202">
        <v>132644</v>
      </c>
      <c r="H2202" t="str">
        <v>JK Cement Ltd.</v>
      </c>
      <c r="I2202" t="str">
        <v>Construction Materials</v>
      </c>
      <c r="J2202" t="str">
        <v>Mid Cap</v>
      </c>
      <c r="K2202" t="str">
        <v>2024-07-31 00:00:00</v>
      </c>
      <c r="L2202">
        <v>9.1E-4</v>
      </c>
    </row>
    <row r="2203" spans="6:12" x14ac:dyDescent="0.3">
      <c r="F2203" t="str">
        <v>nifty_500</v>
      </c>
      <c r="G2203">
        <v>100840</v>
      </c>
      <c r="H2203" t="str">
        <v>EIH Ltd.</v>
      </c>
      <c r="I2203" t="str">
        <v>Hotels &amp; Travel</v>
      </c>
      <c r="J2203" t="str">
        <v>Mid Cap</v>
      </c>
      <c r="K2203" t="str">
        <v>2024-07-31 00:00:00</v>
      </c>
      <c r="L2203">
        <v>9.1E-4</v>
      </c>
    </row>
    <row r="2204" spans="6:12" x14ac:dyDescent="0.3">
      <c r="F2204" t="str">
        <v>nifty_500</v>
      </c>
      <c r="G2204">
        <v>249927</v>
      </c>
      <c r="H2204" t="str">
        <v>Gujarat Gas Ltd.</v>
      </c>
      <c r="I2204" t="str">
        <v>Oil &amp; Gas</v>
      </c>
      <c r="J2204" t="str">
        <v>Mid Cap</v>
      </c>
      <c r="K2204" t="str">
        <v>2024-07-31 00:00:00</v>
      </c>
      <c r="L2204">
        <v>8.9999999999999998E-4</v>
      </c>
    </row>
    <row r="2205" spans="6:12" x14ac:dyDescent="0.3">
      <c r="F2205" t="str">
        <v>nifty_500</v>
      </c>
      <c r="G2205">
        <v>242461</v>
      </c>
      <c r="H2205" t="str">
        <v>Aditya Birla Capital Ltd.</v>
      </c>
      <c r="I2205" t="str">
        <v>Financial Services</v>
      </c>
      <c r="J2205" t="str">
        <v>Mid Cap</v>
      </c>
      <c r="K2205" t="str">
        <v>2024-07-31 00:00:00</v>
      </c>
      <c r="L2205">
        <v>8.9999999999999998E-4</v>
      </c>
    </row>
    <row r="2206" spans="6:12" x14ac:dyDescent="0.3">
      <c r="F2206" t="str">
        <v>nifty_500</v>
      </c>
      <c r="G2206">
        <v>271867</v>
      </c>
      <c r="H2206" t="str">
        <v>Laurus Labs Ltd.</v>
      </c>
      <c r="I2206" t="str">
        <v>Healthcare</v>
      </c>
      <c r="J2206" t="str">
        <v>Small Cap</v>
      </c>
      <c r="K2206" t="str">
        <v>2024-07-31 00:00:00</v>
      </c>
      <c r="L2206">
        <v>8.9999999999999998E-4</v>
      </c>
    </row>
    <row r="2207" spans="6:12" x14ac:dyDescent="0.3">
      <c r="F2207" t="str">
        <v>nifty_500</v>
      </c>
      <c r="G2207">
        <v>190003</v>
      </c>
      <c r="H2207" t="str">
        <v>Karur Vysya Bank Ltd.</v>
      </c>
      <c r="I2207" t="str">
        <v>Banks</v>
      </c>
      <c r="J2207" t="str">
        <v>Small Cap</v>
      </c>
      <c r="K2207" t="str">
        <v>2024-07-31 00:00:00</v>
      </c>
      <c r="L2207">
        <v>8.8999999999999995E-4</v>
      </c>
    </row>
    <row r="2208" spans="6:12" x14ac:dyDescent="0.3">
      <c r="F2208" t="str">
        <v>nifty_500</v>
      </c>
      <c r="G2208">
        <v>132683</v>
      </c>
      <c r="H2208" t="str">
        <v>AIA Engineering Ltd.</v>
      </c>
      <c r="I2208" t="str">
        <v>Capital Goods</v>
      </c>
      <c r="J2208" t="str">
        <v>Mid Cap</v>
      </c>
      <c r="K2208" t="str">
        <v>2024-07-31 00:00:00</v>
      </c>
      <c r="L2208">
        <v>8.8999999999999995E-4</v>
      </c>
    </row>
    <row r="2209" spans="6:12" x14ac:dyDescent="0.3">
      <c r="F2209" t="str">
        <v>nifty_500</v>
      </c>
      <c r="G2209">
        <v>132659</v>
      </c>
      <c r="H2209" t="str">
        <v>IDFC Ltd. - (Amalgamated)</v>
      </c>
      <c r="I2209" t="str">
        <v>NBFC's &amp; Housing Finance</v>
      </c>
      <c r="J2209" t="str">
        <v>Small Cap</v>
      </c>
      <c r="K2209" t="str">
        <v>2024-07-31 00:00:00</v>
      </c>
      <c r="L2209">
        <v>8.8999999999999995E-4</v>
      </c>
    </row>
    <row r="2210" spans="6:12" x14ac:dyDescent="0.3">
      <c r="F2210" t="str">
        <v>nifty_500</v>
      </c>
      <c r="G2210">
        <v>209420</v>
      </c>
      <c r="H2210" t="str">
        <v>Tata Technologies Ltd.</v>
      </c>
      <c r="I2210" t="str">
        <v>IT</v>
      </c>
      <c r="J2210" t="str">
        <v>Mid Cap</v>
      </c>
      <c r="K2210" t="str">
        <v>2024-07-31 00:00:00</v>
      </c>
      <c r="L2210">
        <v>8.8999999999999995E-4</v>
      </c>
    </row>
    <row r="2211" spans="6:12" x14ac:dyDescent="0.3">
      <c r="F2211" t="str">
        <v>nifty_500</v>
      </c>
      <c r="G2211">
        <v>132720</v>
      </c>
      <c r="H2211" t="str">
        <v>Mahindra &amp; Mahindra Financial Services Ltd.</v>
      </c>
      <c r="I2211" t="str">
        <v>NBFC's &amp; Housing Finance</v>
      </c>
      <c r="J2211" t="str">
        <v>Mid Cap</v>
      </c>
      <c r="K2211" t="str">
        <v>2024-07-31 00:00:00</v>
      </c>
      <c r="L2211">
        <v>8.8000000000000003E-4</v>
      </c>
    </row>
    <row r="2212" spans="6:12" x14ac:dyDescent="0.3">
      <c r="F2212" t="str">
        <v>nifty_500</v>
      </c>
      <c r="G2212">
        <v>124494</v>
      </c>
      <c r="H2212" t="str">
        <v>Ipca Laboratories Ltd.</v>
      </c>
      <c r="I2212" t="str">
        <v>Healthcare</v>
      </c>
      <c r="J2212" t="str">
        <v>Mid Cap</v>
      </c>
      <c r="K2212" t="str">
        <v>2024-07-31 00:00:00</v>
      </c>
      <c r="L2212">
        <v>8.8000000000000003E-4</v>
      </c>
    </row>
    <row r="2213" spans="6:12" x14ac:dyDescent="0.3">
      <c r="F2213" t="str">
        <v>nifty_500</v>
      </c>
      <c r="G2213">
        <v>100770</v>
      </c>
      <c r="H2213" t="str">
        <v>Tata Chemicals Ltd.</v>
      </c>
      <c r="I2213" t="str">
        <v>Chemicals</v>
      </c>
      <c r="J2213" t="str">
        <v>Mid Cap</v>
      </c>
      <c r="K2213" t="str">
        <v>2024-07-31 00:00:00</v>
      </c>
      <c r="L2213">
        <v>8.7000000000000001E-4</v>
      </c>
    </row>
    <row r="2214" spans="6:12" x14ac:dyDescent="0.3">
      <c r="F2214" t="str">
        <v>nifty_500</v>
      </c>
      <c r="G2214">
        <v>123457</v>
      </c>
      <c r="H2214" t="str">
        <v>Linde India Ltd.</v>
      </c>
      <c r="I2214" t="str">
        <v>Chemicals</v>
      </c>
      <c r="J2214" t="str">
        <v>Mid Cap</v>
      </c>
      <c r="K2214" t="str">
        <v>2024-07-31 00:00:00</v>
      </c>
      <c r="L2214">
        <v>8.5999999999999998E-4</v>
      </c>
    </row>
    <row r="2215" spans="6:12" x14ac:dyDescent="0.3">
      <c r="F2215" t="str">
        <v>nifty_500</v>
      </c>
      <c r="G2215">
        <v>100294</v>
      </c>
      <c r="H2215" t="str">
        <v>NCC Ltd.</v>
      </c>
      <c r="I2215" t="str">
        <v>Construction &amp; Realty</v>
      </c>
      <c r="J2215" t="str">
        <v>Small Cap</v>
      </c>
      <c r="K2215" t="str">
        <v>2024-07-31 00:00:00</v>
      </c>
      <c r="L2215">
        <v>8.5999999999999998E-4</v>
      </c>
    </row>
    <row r="2216" spans="6:12" x14ac:dyDescent="0.3">
      <c r="F2216" t="str">
        <v>nifty_500</v>
      </c>
      <c r="G2216">
        <v>105790</v>
      </c>
      <c r="H2216" t="str">
        <v>Schaeffler India Ltd.</v>
      </c>
      <c r="I2216" t="str">
        <v>Capital Goods</v>
      </c>
      <c r="J2216" t="str">
        <v>Mid Cap</v>
      </c>
      <c r="K2216" t="str">
        <v>2024-07-31 00:00:00</v>
      </c>
      <c r="L2216">
        <v>8.4999999999999995E-4</v>
      </c>
    </row>
    <row r="2217" spans="6:12" x14ac:dyDescent="0.3">
      <c r="F2217" t="str">
        <v>nifty_500</v>
      </c>
      <c r="G2217">
        <v>132234</v>
      </c>
      <c r="H2217" t="str">
        <v>National Aluminium Company Ltd.</v>
      </c>
      <c r="I2217" t="str">
        <v>Mining &amp; Minerals</v>
      </c>
      <c r="J2217" t="str">
        <v>Mid Cap</v>
      </c>
      <c r="K2217" t="str">
        <v>2024-07-31 00:00:00</v>
      </c>
      <c r="L2217">
        <v>8.4999999999999995E-4</v>
      </c>
    </row>
    <row r="2218" spans="6:12" x14ac:dyDescent="0.3">
      <c r="F2218" t="str">
        <v>nifty_500</v>
      </c>
      <c r="G2218">
        <v>235355</v>
      </c>
      <c r="H2218" t="str">
        <v>Gland Pharma Ltd.</v>
      </c>
      <c r="I2218" t="str">
        <v>Healthcare</v>
      </c>
      <c r="J2218" t="str">
        <v>Mid Cap</v>
      </c>
      <c r="K2218" t="str">
        <v>2024-07-31 00:00:00</v>
      </c>
      <c r="L2218">
        <v>8.4000000000000003E-4</v>
      </c>
    </row>
    <row r="2219" spans="6:12" x14ac:dyDescent="0.3">
      <c r="F2219" t="str">
        <v>nifty_500</v>
      </c>
      <c r="G2219">
        <v>224623</v>
      </c>
      <c r="H2219" t="str">
        <v>Indian Energy Exchange Ltd.</v>
      </c>
      <c r="I2219" t="str">
        <v>Power</v>
      </c>
      <c r="J2219" t="str">
        <v>Small Cap</v>
      </c>
      <c r="K2219" t="str">
        <v>2024-07-31 00:00:00</v>
      </c>
      <c r="L2219">
        <v>8.4000000000000003E-4</v>
      </c>
    </row>
    <row r="2220" spans="6:12" x14ac:dyDescent="0.3">
      <c r="F2220" t="str">
        <v>nifty_500</v>
      </c>
      <c r="G2220">
        <v>132523</v>
      </c>
      <c r="H2220" t="str">
        <v>Biocon Ltd.</v>
      </c>
      <c r="I2220" t="str">
        <v>Healthcare</v>
      </c>
      <c r="J2220" t="str">
        <v>Mid Cap</v>
      </c>
      <c r="K2220" t="str">
        <v>2024-07-31 00:00:00</v>
      </c>
      <c r="L2220">
        <v>8.4000000000000003E-4</v>
      </c>
    </row>
    <row r="2221" spans="6:12" x14ac:dyDescent="0.3">
      <c r="F2221" t="str">
        <v>nifty_500</v>
      </c>
      <c r="G2221">
        <v>100368</v>
      </c>
      <c r="H2221" t="str">
        <v>Patanjali Foods Ltd.</v>
      </c>
      <c r="I2221" t="str">
        <v>FMCG</v>
      </c>
      <c r="J2221" t="str">
        <v>Mid Cap</v>
      </c>
      <c r="K2221" t="str">
        <v>2024-07-31 00:00:00</v>
      </c>
      <c r="L2221">
        <v>8.3000000000000001E-4</v>
      </c>
    </row>
    <row r="2222" spans="6:12" x14ac:dyDescent="0.3">
      <c r="F2222" t="str">
        <v>nifty_500</v>
      </c>
      <c r="G2222">
        <v>210591</v>
      </c>
      <c r="H2222" t="str">
        <v>Aditya Birla Fashion and Retail Ltd.</v>
      </c>
      <c r="I2222" t="str">
        <v>Consumer Discretionary</v>
      </c>
      <c r="J2222" t="str">
        <v>Small Cap</v>
      </c>
      <c r="K2222" t="str">
        <v>2024-07-31 00:00:00</v>
      </c>
      <c r="L2222">
        <v>8.1999999999999998E-4</v>
      </c>
    </row>
    <row r="2223" spans="6:12" x14ac:dyDescent="0.3">
      <c r="F2223" t="str">
        <v>nifty_500</v>
      </c>
      <c r="G2223">
        <v>132805</v>
      </c>
      <c r="H2223" t="str">
        <v>Redington Ltd.</v>
      </c>
      <c r="I2223" t="str">
        <v>Trading</v>
      </c>
      <c r="J2223" t="str">
        <v>Small Cap</v>
      </c>
      <c r="K2223" t="str">
        <v>2024-07-31 00:00:00</v>
      </c>
      <c r="L2223">
        <v>8.1999999999999998E-4</v>
      </c>
    </row>
    <row r="2224" spans="6:12" x14ac:dyDescent="0.3">
      <c r="F2224" t="str">
        <v>nifty_500</v>
      </c>
      <c r="G2224">
        <v>109480</v>
      </c>
      <c r="H2224" t="str">
        <v>Berger Paints India Ltd.</v>
      </c>
      <c r="I2224" t="str">
        <v>Building Materials</v>
      </c>
      <c r="J2224" t="str">
        <v>Mid Cap</v>
      </c>
      <c r="K2224" t="str">
        <v>2024-07-31 00:00:00</v>
      </c>
      <c r="L2224">
        <v>8.0000000000000004E-4</v>
      </c>
    </row>
    <row r="2225" spans="6:12" x14ac:dyDescent="0.3">
      <c r="F2225" t="str">
        <v>nifty_500</v>
      </c>
      <c r="G2225">
        <v>278701</v>
      </c>
      <c r="H2225" t="str">
        <v>Five-Star Business Finance Ltd.</v>
      </c>
      <c r="I2225" t="str">
        <v>NBFC's &amp; Housing Finance</v>
      </c>
      <c r="J2225" t="str">
        <v>Small Cap</v>
      </c>
      <c r="K2225" t="str">
        <v>2024-07-31 00:00:00</v>
      </c>
      <c r="L2225">
        <v>8.0000000000000004E-4</v>
      </c>
    </row>
    <row r="2226" spans="6:12" x14ac:dyDescent="0.3">
      <c r="F2226" t="str">
        <v>nifty_500</v>
      </c>
      <c r="G2226">
        <v>200020</v>
      </c>
      <c r="H2226" t="str">
        <v>Brigade Enterprises Ltd.</v>
      </c>
      <c r="I2226" t="str">
        <v>Construction &amp; Realty</v>
      </c>
      <c r="J2226" t="str">
        <v>Small Cap</v>
      </c>
      <c r="K2226" t="str">
        <v>2024-07-31 00:00:00</v>
      </c>
      <c r="L2226">
        <v>8.0000000000000004E-4</v>
      </c>
    </row>
    <row r="2227" spans="6:12" x14ac:dyDescent="0.3">
      <c r="F2227" t="str">
        <v>nifty_500</v>
      </c>
      <c r="G2227">
        <v>131162</v>
      </c>
      <c r="H2227" t="str">
        <v>Emami Ltd.</v>
      </c>
      <c r="I2227" t="str">
        <v>FMCG</v>
      </c>
      <c r="J2227" t="str">
        <v>Small Cap</v>
      </c>
      <c r="K2227" t="str">
        <v>2024-07-31 00:00:00</v>
      </c>
      <c r="L2227">
        <v>7.9000000000000001E-4</v>
      </c>
    </row>
    <row r="2228" spans="6:12" x14ac:dyDescent="0.3">
      <c r="F2228" t="str">
        <v>nifty_500</v>
      </c>
      <c r="G2228">
        <v>100459</v>
      </c>
      <c r="H2228" t="str">
        <v>Procter &amp; Gamble Hygiene and Health Care Ltd.</v>
      </c>
      <c r="I2228" t="str">
        <v>FMCG</v>
      </c>
      <c r="J2228" t="str">
        <v>Mid Cap</v>
      </c>
      <c r="K2228" t="str">
        <v>2024-07-31 00:00:00</v>
      </c>
      <c r="L2228">
        <v>7.9000000000000001E-4</v>
      </c>
    </row>
    <row r="2229" spans="6:12" x14ac:dyDescent="0.3">
      <c r="F2229" t="str">
        <v>nifty_500</v>
      </c>
      <c r="G2229">
        <v>219700</v>
      </c>
      <c r="H2229" t="str">
        <v>Mazagon Dock Shipbuilders Ltd.</v>
      </c>
      <c r="I2229" t="str">
        <v>Capital Goods</v>
      </c>
      <c r="J2229" t="str">
        <v>Mid Cap</v>
      </c>
      <c r="K2229" t="str">
        <v>2024-07-31 00:00:00</v>
      </c>
      <c r="L2229">
        <v>7.9000000000000001E-4</v>
      </c>
    </row>
    <row r="2230" spans="6:12" x14ac:dyDescent="0.3">
      <c r="F2230" t="str">
        <v>nifty_500</v>
      </c>
      <c r="G2230">
        <v>122113</v>
      </c>
      <c r="H2230" t="str">
        <v>Timken India Ltd.</v>
      </c>
      <c r="I2230" t="str">
        <v>Capital Goods</v>
      </c>
      <c r="J2230" t="str">
        <v>Small Cap</v>
      </c>
      <c r="K2230" t="str">
        <v>2024-07-31 00:00:00</v>
      </c>
      <c r="L2230">
        <v>7.6999999999999996E-4</v>
      </c>
    </row>
    <row r="2231" spans="6:12" x14ac:dyDescent="0.3">
      <c r="F2231" t="str">
        <v>nifty_500</v>
      </c>
      <c r="G2231">
        <v>213327</v>
      </c>
      <c r="H2231" t="str">
        <v>Housing &amp; Urban Development Corporation Ltd.</v>
      </c>
      <c r="I2231" t="str">
        <v>NBFC's &amp; Housing Finance</v>
      </c>
      <c r="J2231" t="str">
        <v>Mid Cap</v>
      </c>
      <c r="K2231" t="str">
        <v>2024-07-31 00:00:00</v>
      </c>
      <c r="L2231">
        <v>7.6999999999999996E-4</v>
      </c>
    </row>
    <row r="2232" spans="6:12" x14ac:dyDescent="0.3">
      <c r="F2232" t="str">
        <v>nifty_500</v>
      </c>
      <c r="G2232">
        <v>132259</v>
      </c>
      <c r="H2232" t="str">
        <v>Apar Industries Ltd.</v>
      </c>
      <c r="I2232" t="str">
        <v>Capital Goods</v>
      </c>
      <c r="J2232" t="str">
        <v>Mid Cap</v>
      </c>
      <c r="K2232" t="str">
        <v>2024-07-31 00:00:00</v>
      </c>
      <c r="L2232">
        <v>7.6999999999999996E-4</v>
      </c>
    </row>
    <row r="2233" spans="6:12" x14ac:dyDescent="0.3">
      <c r="F2233" t="str">
        <v>nifty_500</v>
      </c>
      <c r="G2233">
        <v>132478</v>
      </c>
      <c r="H2233" t="str">
        <v>United Breweries Ltd.</v>
      </c>
      <c r="I2233" t="str">
        <v>FMCG</v>
      </c>
      <c r="J2233" t="str">
        <v>Mid Cap</v>
      </c>
      <c r="K2233" t="str">
        <v>2024-07-31 00:00:00</v>
      </c>
      <c r="L2233">
        <v>7.6000000000000004E-4</v>
      </c>
    </row>
    <row r="2234" spans="6:12" x14ac:dyDescent="0.3">
      <c r="F2234" t="str">
        <v>nifty_500</v>
      </c>
      <c r="G2234">
        <v>124208</v>
      </c>
      <c r="H2234" t="str">
        <v>Aarti Industries Ltd.</v>
      </c>
      <c r="I2234" t="str">
        <v>Chemicals</v>
      </c>
      <c r="J2234" t="str">
        <v>Small Cap</v>
      </c>
      <c r="K2234" t="str">
        <v>2024-07-31 00:00:00</v>
      </c>
      <c r="L2234">
        <v>7.6000000000000004E-4</v>
      </c>
    </row>
    <row r="2235" spans="6:12" x14ac:dyDescent="0.3">
      <c r="F2235" t="str">
        <v>nifty_500</v>
      </c>
      <c r="G2235">
        <v>100403</v>
      </c>
      <c r="H2235" t="str">
        <v>Sundram Fasteners Ltd.</v>
      </c>
      <c r="I2235" t="str">
        <v>Auto &amp; Auto Components</v>
      </c>
      <c r="J2235" t="str">
        <v>Small Cap</v>
      </c>
      <c r="K2235" t="str">
        <v>2024-07-31 00:00:00</v>
      </c>
      <c r="L2235">
        <v>7.5000000000000002E-4</v>
      </c>
    </row>
    <row r="2236" spans="6:12" x14ac:dyDescent="0.3">
      <c r="F2236" t="str">
        <v>nifty_500</v>
      </c>
      <c r="G2236">
        <v>293380</v>
      </c>
      <c r="H2236" t="str">
        <v>Dalmia Bharat Ltd.</v>
      </c>
      <c r="I2236" t="str">
        <v>Construction Materials</v>
      </c>
      <c r="J2236" t="str">
        <v>Mid Cap</v>
      </c>
      <c r="K2236" t="str">
        <v>2024-07-31 00:00:00</v>
      </c>
      <c r="L2236">
        <v>7.5000000000000002E-4</v>
      </c>
    </row>
    <row r="2237" spans="6:12" x14ac:dyDescent="0.3">
      <c r="F2237" t="str">
        <v>nifty_500</v>
      </c>
      <c r="G2237">
        <v>132149</v>
      </c>
      <c r="H2237" t="str">
        <v>Bank Of India</v>
      </c>
      <c r="I2237" t="str">
        <v>Banks</v>
      </c>
      <c r="J2237" t="str">
        <v>Mid Cap</v>
      </c>
      <c r="K2237" t="str">
        <v>2024-07-31 00:00:00</v>
      </c>
      <c r="L2237">
        <v>7.5000000000000002E-4</v>
      </c>
    </row>
    <row r="2238" spans="6:12" x14ac:dyDescent="0.3">
      <c r="F2238" t="str">
        <v>nifty_500</v>
      </c>
      <c r="G2238">
        <v>307332</v>
      </c>
      <c r="H2238" t="str">
        <v>Piramal Pharma Ltd.</v>
      </c>
      <c r="I2238" t="str">
        <v>Healthcare</v>
      </c>
      <c r="J2238" t="str">
        <v>Small Cap</v>
      </c>
      <c r="K2238" t="str">
        <v>2024-07-31 00:00:00</v>
      </c>
      <c r="L2238">
        <v>7.5000000000000002E-4</v>
      </c>
    </row>
    <row r="2239" spans="6:12" x14ac:dyDescent="0.3">
      <c r="F2239" t="str">
        <v>nifty_500</v>
      </c>
      <c r="G2239">
        <v>100144</v>
      </c>
      <c r="H2239" t="str">
        <v>Finolex Cables Ltd.</v>
      </c>
      <c r="I2239" t="str">
        <v>Building Materials</v>
      </c>
      <c r="J2239" t="str">
        <v>Small Cap</v>
      </c>
      <c r="K2239" t="str">
        <v>2024-07-31 00:00:00</v>
      </c>
      <c r="L2239">
        <v>7.3999999999999999E-4</v>
      </c>
    </row>
    <row r="2240" spans="6:12" x14ac:dyDescent="0.3">
      <c r="F2240" t="str">
        <v>nifty_500</v>
      </c>
      <c r="G2240">
        <v>132175</v>
      </c>
      <c r="H2240" t="str">
        <v>Cyient Ltd.</v>
      </c>
      <c r="I2240" t="str">
        <v>IT</v>
      </c>
      <c r="J2240" t="str">
        <v>Small Cap</v>
      </c>
      <c r="K2240" t="str">
        <v>2024-07-31 00:00:00</v>
      </c>
      <c r="L2240">
        <v>7.3999999999999999E-4</v>
      </c>
    </row>
    <row r="2241" spans="6:12" x14ac:dyDescent="0.3">
      <c r="F2241" t="str">
        <v>nifty_500</v>
      </c>
      <c r="G2241">
        <v>217757</v>
      </c>
      <c r="H2241" t="str">
        <v>PNB Housing Finance Ltd.</v>
      </c>
      <c r="I2241" t="str">
        <v>NBFC's &amp; Housing Finance</v>
      </c>
      <c r="J2241" t="str">
        <v>Small Cap</v>
      </c>
      <c r="K2241" t="str">
        <v>2024-07-31 00:00:00</v>
      </c>
      <c r="L2241">
        <v>7.3999999999999999E-4</v>
      </c>
    </row>
    <row r="2242" spans="6:12" x14ac:dyDescent="0.3">
      <c r="F2242" t="str">
        <v>nifty_500</v>
      </c>
      <c r="G2242">
        <v>104973</v>
      </c>
      <c r="H2242" t="str">
        <v>Cholamandalam Financial Holdings Ltd.</v>
      </c>
      <c r="I2242" t="str">
        <v>NBFC's &amp; Housing Finance</v>
      </c>
      <c r="J2242" t="str">
        <v>Small Cap</v>
      </c>
      <c r="K2242" t="str">
        <v>2024-07-31 00:00:00</v>
      </c>
      <c r="L2242">
        <v>7.3999999999999999E-4</v>
      </c>
    </row>
    <row r="2243" spans="6:12" x14ac:dyDescent="0.3">
      <c r="F2243" t="str">
        <v>nifty_500</v>
      </c>
      <c r="G2243">
        <v>220350</v>
      </c>
      <c r="H2243" t="str">
        <v>L&amp;T Finance Ltd.</v>
      </c>
      <c r="I2243" t="str">
        <v>NBFC's &amp; Housing Finance</v>
      </c>
      <c r="J2243" t="str">
        <v>Mid Cap</v>
      </c>
      <c r="K2243" t="str">
        <v>2024-07-31 00:00:00</v>
      </c>
      <c r="L2243">
        <v>7.3999999999999999E-4</v>
      </c>
    </row>
    <row r="2244" spans="6:12" x14ac:dyDescent="0.3">
      <c r="F2244" t="str">
        <v>nifty_500</v>
      </c>
      <c r="G2244">
        <v>100488</v>
      </c>
      <c r="H2244" t="str">
        <v>Abbott India Ltd.</v>
      </c>
      <c r="I2244" t="str">
        <v>Healthcare</v>
      </c>
      <c r="J2244" t="str">
        <v>Mid Cap</v>
      </c>
      <c r="K2244" t="str">
        <v>2024-07-31 00:00:00</v>
      </c>
      <c r="L2244">
        <v>7.3999999999999999E-4</v>
      </c>
    </row>
    <row r="2245" spans="6:12" x14ac:dyDescent="0.3">
      <c r="F2245" t="str">
        <v>nifty_500</v>
      </c>
      <c r="G2245">
        <v>122074</v>
      </c>
      <c r="H2245" t="str">
        <v>Elgi Equipments Ltd.</v>
      </c>
      <c r="I2245" t="str">
        <v>Capital Goods</v>
      </c>
      <c r="J2245" t="str">
        <v>Small Cap</v>
      </c>
      <c r="K2245" t="str">
        <v>2024-07-31 00:00:00</v>
      </c>
      <c r="L2245">
        <v>7.3999999999999999E-4</v>
      </c>
    </row>
    <row r="2246" spans="6:12" x14ac:dyDescent="0.3">
      <c r="F2246" t="str">
        <v>nifty_500</v>
      </c>
      <c r="G2246">
        <v>217400</v>
      </c>
      <c r="H2246" t="str">
        <v>Star Health and Allied Insurance Company Ltd.</v>
      </c>
      <c r="I2246" t="str">
        <v>Insurance</v>
      </c>
      <c r="J2246" t="str">
        <v>Mid Cap</v>
      </c>
      <c r="K2246" t="str">
        <v>2024-07-31 00:00:00</v>
      </c>
      <c r="L2246">
        <v>7.2999999999999996E-4</v>
      </c>
    </row>
    <row r="2247" spans="6:12" x14ac:dyDescent="0.3">
      <c r="F2247" t="str">
        <v>nifty_500</v>
      </c>
      <c r="G2247">
        <v>132221</v>
      </c>
      <c r="H2247" t="str">
        <v>Sonata Software Ltd.</v>
      </c>
      <c r="I2247" t="str">
        <v>IT</v>
      </c>
      <c r="J2247" t="str">
        <v>Small Cap</v>
      </c>
      <c r="K2247" t="str">
        <v>2024-07-31 00:00:00</v>
      </c>
      <c r="L2247">
        <v>7.2999999999999996E-4</v>
      </c>
    </row>
    <row r="2248" spans="6:12" x14ac:dyDescent="0.3">
      <c r="F2248" t="str">
        <v>nifty_500</v>
      </c>
      <c r="G2248">
        <v>100495</v>
      </c>
      <c r="H2248" t="str">
        <v>Escorts Kubota Ltd.</v>
      </c>
      <c r="I2248" t="str">
        <v>Auto &amp; Auto Components</v>
      </c>
      <c r="J2248" t="str">
        <v>Mid Cap</v>
      </c>
      <c r="K2248" t="str">
        <v>2024-07-31 00:00:00</v>
      </c>
      <c r="L2248">
        <v>7.2999999999999996E-4</v>
      </c>
    </row>
    <row r="2249" spans="6:12" x14ac:dyDescent="0.3">
      <c r="F2249" t="str">
        <v>nifty_500</v>
      </c>
      <c r="G2249">
        <v>209373</v>
      </c>
      <c r="H2249" t="str">
        <v>Syngene International Ltd.</v>
      </c>
      <c r="I2249" t="str">
        <v>Healthcare</v>
      </c>
      <c r="J2249" t="str">
        <v>Mid Cap</v>
      </c>
      <c r="K2249" t="str">
        <v>2024-07-31 00:00:00</v>
      </c>
      <c r="L2249">
        <v>7.2000000000000005E-4</v>
      </c>
    </row>
    <row r="2250" spans="6:12" x14ac:dyDescent="0.3">
      <c r="F2250" t="str">
        <v>nifty_500</v>
      </c>
      <c r="G2250">
        <v>122287</v>
      </c>
      <c r="H2250" t="str">
        <v>Kalpataru Projects International Ltd.</v>
      </c>
      <c r="I2250" t="str">
        <v>Construction &amp; Realty</v>
      </c>
      <c r="J2250" t="str">
        <v>Small Cap</v>
      </c>
      <c r="K2250" t="str">
        <v>2024-07-31 00:00:00</v>
      </c>
      <c r="L2250">
        <v>7.1000000000000002E-4</v>
      </c>
    </row>
    <row r="2251" spans="6:12" x14ac:dyDescent="0.3">
      <c r="F2251" t="str">
        <v>nifty_500</v>
      </c>
      <c r="G2251">
        <v>268618</v>
      </c>
      <c r="H2251" t="str">
        <v>L&amp;T Technology Services Ltd.</v>
      </c>
      <c r="I2251" t="str">
        <v>IT</v>
      </c>
      <c r="J2251" t="str">
        <v>Mid Cap</v>
      </c>
      <c r="K2251" t="str">
        <v>2024-07-31 00:00:00</v>
      </c>
      <c r="L2251">
        <v>7.1000000000000002E-4</v>
      </c>
    </row>
    <row r="2252" spans="6:12" x14ac:dyDescent="0.3">
      <c r="F2252" t="str">
        <v>nifty_500</v>
      </c>
      <c r="G2252">
        <v>209068</v>
      </c>
      <c r="H2252" t="str">
        <v>RBL Bank Ltd.</v>
      </c>
      <c r="I2252" t="str">
        <v>Banks</v>
      </c>
      <c r="J2252" t="str">
        <v>Small Cap</v>
      </c>
      <c r="K2252" t="str">
        <v>2024-07-31 00:00:00</v>
      </c>
      <c r="L2252">
        <v>6.9999999999999999E-4</v>
      </c>
    </row>
    <row r="2253" spans="6:12" x14ac:dyDescent="0.3">
      <c r="F2253" t="str">
        <v>nifty_500</v>
      </c>
      <c r="G2253">
        <v>132636</v>
      </c>
      <c r="H2253" t="str">
        <v>IIFL Finance Ltd.</v>
      </c>
      <c r="I2253" t="str">
        <v>NBFC's &amp; Housing Finance</v>
      </c>
      <c r="J2253" t="str">
        <v>Small Cap</v>
      </c>
      <c r="K2253" t="str">
        <v>2024-07-31 00:00:00</v>
      </c>
      <c r="L2253">
        <v>6.8999999999999997E-4</v>
      </c>
    </row>
    <row r="2254" spans="6:12" x14ac:dyDescent="0.3">
      <c r="F2254" t="str">
        <v>nifty_500</v>
      </c>
      <c r="G2254">
        <v>106943</v>
      </c>
      <c r="H2254" t="str">
        <v>JB Chemicals &amp; Pharmaceuticals Ltd.</v>
      </c>
      <c r="I2254" t="str">
        <v>Healthcare</v>
      </c>
      <c r="J2254" t="str">
        <v>Mid Cap</v>
      </c>
      <c r="K2254" t="str">
        <v>2024-07-31 00:00:00</v>
      </c>
      <c r="L2254">
        <v>6.8000000000000005E-4</v>
      </c>
    </row>
    <row r="2255" spans="6:12" x14ac:dyDescent="0.3">
      <c r="F2255" t="str">
        <v>nifty_500</v>
      </c>
      <c r="G2255">
        <v>295872</v>
      </c>
      <c r="H2255" t="str">
        <v>Gujarat Fluorochemicals Ltd.</v>
      </c>
      <c r="I2255" t="str">
        <v>Chemicals</v>
      </c>
      <c r="J2255" t="str">
        <v>Mid Cap</v>
      </c>
      <c r="K2255" t="str">
        <v>2024-07-31 00:00:00</v>
      </c>
      <c r="L2255">
        <v>6.8000000000000005E-4</v>
      </c>
    </row>
    <row r="2256" spans="6:12" x14ac:dyDescent="0.3">
      <c r="F2256" t="str">
        <v>nifty_500</v>
      </c>
      <c r="G2256">
        <v>132497</v>
      </c>
      <c r="H2256" t="str">
        <v>Radico Khaitan Ltd.</v>
      </c>
      <c r="I2256" t="str">
        <v>FMCG</v>
      </c>
      <c r="J2256" t="str">
        <v>Small Cap</v>
      </c>
      <c r="K2256" t="str">
        <v>2024-07-31 00:00:00</v>
      </c>
      <c r="L2256">
        <v>6.8000000000000005E-4</v>
      </c>
    </row>
    <row r="2257" spans="6:12" x14ac:dyDescent="0.3">
      <c r="F2257" t="str">
        <v>nifty_500</v>
      </c>
      <c r="G2257">
        <v>100620</v>
      </c>
      <c r="H2257" t="str">
        <v>The Great Eastern Shipping Company Ltd.</v>
      </c>
      <c r="I2257" t="str">
        <v>Logistics &amp; Ports</v>
      </c>
      <c r="J2257" t="str">
        <v>Small Cap</v>
      </c>
      <c r="K2257" t="str">
        <v>2024-07-31 00:00:00</v>
      </c>
      <c r="L2257">
        <v>6.8000000000000005E-4</v>
      </c>
    </row>
    <row r="2258" spans="6:12" x14ac:dyDescent="0.3">
      <c r="F2258" t="str">
        <v>nifty_500</v>
      </c>
      <c r="G2258">
        <v>105537</v>
      </c>
      <c r="H2258" t="str">
        <v>Zee Entertainment Enterprises Ltd.</v>
      </c>
      <c r="I2258" t="str">
        <v>Services</v>
      </c>
      <c r="J2258" t="str">
        <v>Small Cap</v>
      </c>
      <c r="K2258" t="str">
        <v>2024-07-31 00:00:00</v>
      </c>
      <c r="L2258">
        <v>6.7000000000000002E-4</v>
      </c>
    </row>
    <row r="2259" spans="6:12" x14ac:dyDescent="0.3">
      <c r="F2259" t="str">
        <v>nifty_500</v>
      </c>
      <c r="G2259">
        <v>212705</v>
      </c>
      <c r="H2259" t="str">
        <v>Bharat Dynamics Ltd.</v>
      </c>
      <c r="I2259" t="str">
        <v>Defence</v>
      </c>
      <c r="J2259" t="str">
        <v>Mid Cap</v>
      </c>
      <c r="K2259" t="str">
        <v>2024-07-31 00:00:00</v>
      </c>
      <c r="L2259">
        <v>6.6E-4</v>
      </c>
    </row>
    <row r="2260" spans="6:12" x14ac:dyDescent="0.3">
      <c r="F2260" t="str">
        <v>nifty_500</v>
      </c>
      <c r="G2260">
        <v>100238</v>
      </c>
      <c r="H2260" t="str">
        <v>Whirlpool Of India Ltd.</v>
      </c>
      <c r="I2260" t="str">
        <v>Consumer Durables</v>
      </c>
      <c r="J2260" t="str">
        <v>Small Cap</v>
      </c>
      <c r="K2260" t="str">
        <v>2024-07-31 00:00:00</v>
      </c>
      <c r="L2260">
        <v>6.6E-4</v>
      </c>
    </row>
    <row r="2261" spans="6:12" x14ac:dyDescent="0.3">
      <c r="F2261" t="str">
        <v>nifty_500</v>
      </c>
      <c r="G2261">
        <v>132504</v>
      </c>
      <c r="H2261" t="str">
        <v>Navin Fluorine International Ltd.</v>
      </c>
      <c r="I2261" t="str">
        <v>Chemicals</v>
      </c>
      <c r="J2261" t="str">
        <v>Small Cap</v>
      </c>
      <c r="K2261" t="str">
        <v>2024-07-31 00:00:00</v>
      </c>
      <c r="L2261">
        <v>6.6E-4</v>
      </c>
    </row>
    <row r="2262" spans="6:12" x14ac:dyDescent="0.3">
      <c r="F2262" t="str">
        <v>nifty_500</v>
      </c>
      <c r="G2262">
        <v>209492</v>
      </c>
      <c r="H2262" t="str">
        <v>UTI Asset Management Company Ltd.</v>
      </c>
      <c r="I2262" t="str">
        <v>Financial Services</v>
      </c>
      <c r="J2262" t="str">
        <v>Small Cap</v>
      </c>
      <c r="K2262" t="str">
        <v>2024-07-31 00:00:00</v>
      </c>
      <c r="L2262">
        <v>6.4999999999999997E-4</v>
      </c>
    </row>
    <row r="2263" spans="6:12" x14ac:dyDescent="0.3">
      <c r="F2263" t="str">
        <v>nifty_500</v>
      </c>
      <c r="G2263">
        <v>100472</v>
      </c>
      <c r="H2263" t="str">
        <v>SKF India Ltd.</v>
      </c>
      <c r="I2263" t="str">
        <v>Capital Goods</v>
      </c>
      <c r="J2263" t="str">
        <v>Small Cap</v>
      </c>
      <c r="K2263" t="str">
        <v>2024-07-31 00:00:00</v>
      </c>
      <c r="L2263">
        <v>6.4999999999999997E-4</v>
      </c>
    </row>
    <row r="2264" spans="6:12" x14ac:dyDescent="0.3">
      <c r="F2264" t="str">
        <v>nifty_500</v>
      </c>
      <c r="G2264">
        <v>100040</v>
      </c>
      <c r="H2264" t="str">
        <v>Aditya Birla Real Estate Ltd.</v>
      </c>
      <c r="I2264" t="str">
        <v>Construction &amp; Realty</v>
      </c>
      <c r="J2264" t="str">
        <v>Small Cap</v>
      </c>
      <c r="K2264" t="str">
        <v>2024-07-31 00:00:00</v>
      </c>
      <c r="L2264">
        <v>6.4000000000000005E-4</v>
      </c>
    </row>
    <row r="2265" spans="6:12" x14ac:dyDescent="0.3">
      <c r="F2265" t="str">
        <v>nifty_500</v>
      </c>
      <c r="G2265">
        <v>220741</v>
      </c>
      <c r="H2265" t="str">
        <v>Sammaan Capital Ltd.</v>
      </c>
      <c r="I2265" t="str">
        <v>NBFC's &amp; Housing Finance</v>
      </c>
      <c r="J2265" t="str">
        <v>Small Cap</v>
      </c>
      <c r="K2265" t="str">
        <v>2024-07-31 00:00:00</v>
      </c>
      <c r="L2265">
        <v>6.4000000000000005E-4</v>
      </c>
    </row>
    <row r="2266" spans="6:12" x14ac:dyDescent="0.3">
      <c r="F2266" t="str">
        <v>nifty_500</v>
      </c>
      <c r="G2266">
        <v>112455</v>
      </c>
      <c r="H2266" t="str">
        <v>Lloyds Metals &amp; Energy Ltd.</v>
      </c>
      <c r="I2266" t="str">
        <v>Mining &amp; Minerals</v>
      </c>
      <c r="J2266" t="str">
        <v>Mid Cap</v>
      </c>
      <c r="K2266" t="str">
        <v>2024-07-31 00:00:00</v>
      </c>
      <c r="L2266">
        <v>6.4000000000000005E-4</v>
      </c>
    </row>
    <row r="2267" spans="6:12" x14ac:dyDescent="0.3">
      <c r="F2267" t="str">
        <v>nifty_500</v>
      </c>
      <c r="G2267">
        <v>200115</v>
      </c>
      <c r="H2267" t="str">
        <v>Titagarh Railsystems Ltd.</v>
      </c>
      <c r="I2267" t="str">
        <v>Railways</v>
      </c>
      <c r="J2267" t="str">
        <v>Small Cap</v>
      </c>
      <c r="K2267" t="str">
        <v>2024-07-31 00:00:00</v>
      </c>
      <c r="L2267">
        <v>6.4000000000000005E-4</v>
      </c>
    </row>
    <row r="2268" spans="6:12" x14ac:dyDescent="0.3">
      <c r="F2268" t="str">
        <v>nifty_500</v>
      </c>
      <c r="G2268">
        <v>100027</v>
      </c>
      <c r="H2268" t="str">
        <v>Atul Ltd.</v>
      </c>
      <c r="I2268" t="str">
        <v>Chemicals</v>
      </c>
      <c r="J2268" t="str">
        <v>Small Cap</v>
      </c>
      <c r="K2268" t="str">
        <v>2024-07-31 00:00:00</v>
      </c>
      <c r="L2268">
        <v>6.3000000000000003E-4</v>
      </c>
    </row>
    <row r="2269" spans="6:12" x14ac:dyDescent="0.3">
      <c r="F2269" t="str">
        <v>nifty_500</v>
      </c>
      <c r="G2269">
        <v>132210</v>
      </c>
      <c r="H2269" t="str">
        <v>City Union Bank Ltd.</v>
      </c>
      <c r="I2269" t="str">
        <v>Banks</v>
      </c>
      <c r="J2269" t="str">
        <v>Small Cap</v>
      </c>
      <c r="K2269" t="str">
        <v>2024-07-31 00:00:00</v>
      </c>
      <c r="L2269">
        <v>6.3000000000000003E-4</v>
      </c>
    </row>
    <row r="2270" spans="6:12" x14ac:dyDescent="0.3">
      <c r="F2270" t="str">
        <v>nifty_500</v>
      </c>
      <c r="G2270">
        <v>297629</v>
      </c>
      <c r="H2270" t="str">
        <v>Suven Pharmaceuticals Ltd.</v>
      </c>
      <c r="I2270" t="str">
        <v>Healthcare</v>
      </c>
      <c r="J2270" t="str">
        <v>Small Cap</v>
      </c>
      <c r="K2270" t="str">
        <v>2024-07-31 00:00:00</v>
      </c>
      <c r="L2270">
        <v>6.2E-4</v>
      </c>
    </row>
    <row r="2271" spans="6:12" x14ac:dyDescent="0.3">
      <c r="F2271" t="str">
        <v>nifty_500</v>
      </c>
      <c r="G2271">
        <v>100302</v>
      </c>
      <c r="H2271" t="str">
        <v>Piramal Enterprises Ltd.</v>
      </c>
      <c r="I2271" t="str">
        <v>NBFC's &amp; Housing Finance</v>
      </c>
      <c r="J2271" t="str">
        <v>Small Cap</v>
      </c>
      <c r="K2271" t="str">
        <v>2024-07-31 00:00:00</v>
      </c>
      <c r="L2271">
        <v>6.2E-4</v>
      </c>
    </row>
    <row r="2272" spans="6:12" x14ac:dyDescent="0.3">
      <c r="F2272" t="str">
        <v>nifty_500</v>
      </c>
      <c r="G2272">
        <v>209902</v>
      </c>
      <c r="H2272" t="str">
        <v>Angel One Ltd.</v>
      </c>
      <c r="I2272" t="str">
        <v>Financial Services</v>
      </c>
      <c r="J2272" t="str">
        <v>Small Cap</v>
      </c>
      <c r="K2272" t="str">
        <v>2024-07-31 00:00:00</v>
      </c>
      <c r="L2272">
        <v>6.2E-4</v>
      </c>
    </row>
    <row r="2273" spans="6:12" x14ac:dyDescent="0.3">
      <c r="F2273" t="str">
        <v>nifty_500</v>
      </c>
      <c r="G2273">
        <v>100870</v>
      </c>
      <c r="H2273" t="str">
        <v>Castrol India Ltd.</v>
      </c>
      <c r="I2273" t="str">
        <v>Auto &amp; Auto Components</v>
      </c>
      <c r="J2273" t="str">
        <v>Small Cap</v>
      </c>
      <c r="K2273" t="str">
        <v>2024-07-31 00:00:00</v>
      </c>
      <c r="L2273">
        <v>6.2E-4</v>
      </c>
    </row>
    <row r="2274" spans="6:12" x14ac:dyDescent="0.3">
      <c r="F2274" t="str">
        <v>nifty_500</v>
      </c>
      <c r="G2274">
        <v>208661</v>
      </c>
      <c r="H2274" t="str">
        <v>Mahanagar Gas Ltd.</v>
      </c>
      <c r="I2274" t="str">
        <v>Oil &amp; Gas</v>
      </c>
      <c r="J2274" t="str">
        <v>Small Cap</v>
      </c>
      <c r="K2274" t="str">
        <v>2024-07-31 00:00:00</v>
      </c>
      <c r="L2274">
        <v>6.0999999999999997E-4</v>
      </c>
    </row>
    <row r="2275" spans="6:12" x14ac:dyDescent="0.3">
      <c r="F2275" t="str">
        <v>nifty_500</v>
      </c>
      <c r="G2275">
        <v>208801</v>
      </c>
      <c r="H2275" t="str">
        <v>NBCC (India) Ltd.</v>
      </c>
      <c r="I2275" t="str">
        <v>Construction &amp; Realty</v>
      </c>
      <c r="J2275" t="str">
        <v>Small Cap</v>
      </c>
      <c r="K2275" t="str">
        <v>2024-07-31 00:00:00</v>
      </c>
      <c r="L2275">
        <v>6.0999999999999997E-4</v>
      </c>
    </row>
    <row r="2276" spans="6:12" x14ac:dyDescent="0.3">
      <c r="F2276" t="str">
        <v>nifty_500</v>
      </c>
      <c r="G2276">
        <v>100233</v>
      </c>
      <c r="H2276" t="str">
        <v>Kajaria Ceramics Ltd.</v>
      </c>
      <c r="I2276" t="str">
        <v>Building Materials</v>
      </c>
      <c r="J2276" t="str">
        <v>Small Cap</v>
      </c>
      <c r="K2276" t="str">
        <v>2024-07-31 00:00:00</v>
      </c>
      <c r="L2276">
        <v>6.0999999999999997E-4</v>
      </c>
    </row>
    <row r="2277" spans="6:12" x14ac:dyDescent="0.3">
      <c r="F2277" t="str">
        <v>nifty_500</v>
      </c>
      <c r="G2277">
        <v>305013</v>
      </c>
      <c r="H2277" t="str">
        <v>Motherson Sumi Wiring India Ltd.</v>
      </c>
      <c r="I2277" t="str">
        <v>Auto &amp; Auto Components</v>
      </c>
      <c r="J2277" t="str">
        <v>Mid Cap</v>
      </c>
      <c r="K2277" t="str">
        <v>2024-07-31 00:00:00</v>
      </c>
      <c r="L2277">
        <v>6.0999999999999997E-4</v>
      </c>
    </row>
    <row r="2278" spans="6:12" x14ac:dyDescent="0.3">
      <c r="F2278" t="str">
        <v>nifty_500</v>
      </c>
      <c r="G2278">
        <v>221809</v>
      </c>
      <c r="H2278" t="str">
        <v>Inox Wind Ltd.</v>
      </c>
      <c r="I2278" t="str">
        <v>Power</v>
      </c>
      <c r="J2278" t="str">
        <v>Small Cap</v>
      </c>
      <c r="K2278" t="str">
        <v>2024-07-31 00:00:00</v>
      </c>
      <c r="L2278">
        <v>6.0999999999999997E-4</v>
      </c>
    </row>
    <row r="2279" spans="6:12" x14ac:dyDescent="0.3">
      <c r="F2279" t="str">
        <v>nifty_500</v>
      </c>
      <c r="G2279">
        <v>124816</v>
      </c>
      <c r="H2279" t="str">
        <v>Natco Pharma Ltd.</v>
      </c>
      <c r="I2279" t="str">
        <v>Healthcare</v>
      </c>
      <c r="J2279" t="str">
        <v>Small Cap</v>
      </c>
      <c r="K2279" t="str">
        <v>2024-07-31 00:00:00</v>
      </c>
      <c r="L2279">
        <v>5.9999999999999995E-4</v>
      </c>
    </row>
    <row r="2280" spans="6:12" x14ac:dyDescent="0.3">
      <c r="F2280" t="str">
        <v>nifty_500</v>
      </c>
      <c r="G2280">
        <v>132892</v>
      </c>
      <c r="H2280" t="str">
        <v>Motilal Oswal Financial Services Ltd.</v>
      </c>
      <c r="I2280" t="str">
        <v>Financial Services</v>
      </c>
      <c r="J2280" t="str">
        <v>Small Cap</v>
      </c>
      <c r="K2280" t="str">
        <v>2024-07-31 00:00:00</v>
      </c>
      <c r="L2280">
        <v>5.9999999999999995E-4</v>
      </c>
    </row>
    <row r="2281" spans="6:12" x14ac:dyDescent="0.3">
      <c r="F2281" t="str">
        <v>nifty_500</v>
      </c>
      <c r="G2281">
        <v>100003</v>
      </c>
      <c r="H2281" t="str">
        <v>Aegis Logistics Ltd.</v>
      </c>
      <c r="I2281" t="str">
        <v>Logistics &amp; Ports</v>
      </c>
      <c r="J2281" t="str">
        <v>Small Cap</v>
      </c>
      <c r="K2281" t="str">
        <v>2024-07-31 00:00:00</v>
      </c>
      <c r="L2281">
        <v>5.9999999999999995E-4</v>
      </c>
    </row>
    <row r="2282" spans="6:12" x14ac:dyDescent="0.3">
      <c r="F2282" t="str">
        <v>nifty_500</v>
      </c>
      <c r="G2282">
        <v>296765</v>
      </c>
      <c r="H2282" t="str">
        <v>Hitachi Energy India Ltd.</v>
      </c>
      <c r="I2282" t="str">
        <v>Capital Goods</v>
      </c>
      <c r="J2282" t="str">
        <v>Mid Cap</v>
      </c>
      <c r="K2282" t="str">
        <v>2024-07-31 00:00:00</v>
      </c>
      <c r="L2282">
        <v>5.9999999999999995E-4</v>
      </c>
    </row>
    <row r="2283" spans="6:12" x14ac:dyDescent="0.3">
      <c r="F2283" t="str">
        <v>nifty_500</v>
      </c>
      <c r="G2283">
        <v>100183</v>
      </c>
      <c r="H2283" t="str">
        <v>HFCL Ltd.</v>
      </c>
      <c r="I2283" t="str">
        <v>Telecom</v>
      </c>
      <c r="J2283" t="str">
        <v>Small Cap</v>
      </c>
      <c r="K2283" t="str">
        <v>2024-07-31 00:00:00</v>
      </c>
      <c r="L2283">
        <v>5.9999999999999995E-4</v>
      </c>
    </row>
    <row r="2284" spans="6:12" x14ac:dyDescent="0.3">
      <c r="F2284" t="str">
        <v>nifty_500</v>
      </c>
      <c r="G2284">
        <v>132702</v>
      </c>
      <c r="H2284" t="str">
        <v>Gujarat State Petronet Ltd.</v>
      </c>
      <c r="I2284" t="str">
        <v>Oil &amp; Gas</v>
      </c>
      <c r="J2284" t="str">
        <v>Small Cap</v>
      </c>
      <c r="K2284" t="str">
        <v>2024-07-31 00:00:00</v>
      </c>
      <c r="L2284">
        <v>5.9000000000000003E-4</v>
      </c>
    </row>
    <row r="2285" spans="6:12" x14ac:dyDescent="0.3">
      <c r="F2285" t="str">
        <v>nifty_500</v>
      </c>
      <c r="G2285">
        <v>106076</v>
      </c>
      <c r="H2285" t="str">
        <v>Grindwell Norton Ltd.</v>
      </c>
      <c r="I2285" t="str">
        <v>Capital Goods</v>
      </c>
      <c r="J2285" t="str">
        <v>Small Cap</v>
      </c>
      <c r="K2285" t="str">
        <v>2024-07-31 00:00:00</v>
      </c>
      <c r="L2285">
        <v>5.9000000000000003E-4</v>
      </c>
    </row>
    <row r="2286" spans="6:12" x14ac:dyDescent="0.3">
      <c r="F2286" t="str">
        <v>nifty_500</v>
      </c>
      <c r="G2286">
        <v>223187</v>
      </c>
      <c r="H2286" t="str">
        <v>Kaynes Technology India Ltd.</v>
      </c>
      <c r="I2286" t="str">
        <v>Manufacturing</v>
      </c>
      <c r="J2286" t="str">
        <v>Small Cap</v>
      </c>
      <c r="K2286" t="str">
        <v>2024-07-31 00:00:00</v>
      </c>
      <c r="L2286">
        <v>5.9000000000000003E-4</v>
      </c>
    </row>
    <row r="2287" spans="6:12" x14ac:dyDescent="0.3">
      <c r="F2287" t="str">
        <v>nifty_500</v>
      </c>
      <c r="G2287">
        <v>117174</v>
      </c>
      <c r="H2287" t="str">
        <v>Honeywell Automation India Ltd.</v>
      </c>
      <c r="I2287" t="str">
        <v>Capital Goods</v>
      </c>
      <c r="J2287" t="str">
        <v>Mid Cap</v>
      </c>
      <c r="K2287" t="str">
        <v>2024-07-31 00:00:00</v>
      </c>
      <c r="L2287">
        <v>5.9000000000000003E-4</v>
      </c>
    </row>
    <row r="2288" spans="6:12" x14ac:dyDescent="0.3">
      <c r="F2288" t="str">
        <v>nifty_500</v>
      </c>
      <c r="G2288">
        <v>131213</v>
      </c>
      <c r="H2288" t="str">
        <v>Manappuram Finance Ltd.</v>
      </c>
      <c r="I2288" t="str">
        <v>NBFC's &amp; Housing Finance</v>
      </c>
      <c r="J2288" t="str">
        <v>Small Cap</v>
      </c>
      <c r="K2288" t="str">
        <v>2024-07-31 00:00:00</v>
      </c>
      <c r="L2288">
        <v>5.8E-4</v>
      </c>
    </row>
    <row r="2289" spans="6:12" x14ac:dyDescent="0.3">
      <c r="F2289" t="str">
        <v>nifty_500</v>
      </c>
      <c r="G2289">
        <v>218763</v>
      </c>
      <c r="H2289" t="str">
        <v>Dr. Lal Pathlabs Ltd.</v>
      </c>
      <c r="I2289" t="str">
        <v>Hospitals &amp; Diagnostics</v>
      </c>
      <c r="J2289" t="str">
        <v>Small Cap</v>
      </c>
      <c r="K2289" t="str">
        <v>2024-07-31 00:00:00</v>
      </c>
      <c r="L2289">
        <v>5.8E-4</v>
      </c>
    </row>
    <row r="2290" spans="6:12" x14ac:dyDescent="0.3">
      <c r="F2290" t="str">
        <v>nifty_500</v>
      </c>
      <c r="G2290">
        <v>100660</v>
      </c>
      <c r="H2290" t="str">
        <v>Glaxosmithkline Pharmaceuticals Ltd.</v>
      </c>
      <c r="I2290" t="str">
        <v>Healthcare</v>
      </c>
      <c r="J2290" t="str">
        <v>Mid Cap</v>
      </c>
      <c r="K2290" t="str">
        <v>2024-07-31 00:00:00</v>
      </c>
      <c r="L2290">
        <v>5.6999999999999998E-4</v>
      </c>
    </row>
    <row r="2291" spans="6:12" x14ac:dyDescent="0.3">
      <c r="F2291" t="str">
        <v>nifty_500</v>
      </c>
      <c r="G2291">
        <v>132714</v>
      </c>
      <c r="H2291" t="str">
        <v>KEC International Ltd.</v>
      </c>
      <c r="I2291" t="str">
        <v>Construction &amp; Realty</v>
      </c>
      <c r="J2291" t="str">
        <v>Small Cap</v>
      </c>
      <c r="K2291" t="str">
        <v>2024-07-31 00:00:00</v>
      </c>
      <c r="L2291">
        <v>5.5999999999999995E-4</v>
      </c>
    </row>
    <row r="2292" spans="6:12" x14ac:dyDescent="0.3">
      <c r="F2292" t="str">
        <v>nifty_500</v>
      </c>
      <c r="G2292">
        <v>132331</v>
      </c>
      <c r="H2292" t="str">
        <v>Ajanta Pharma Ltd.</v>
      </c>
      <c r="I2292" t="str">
        <v>Healthcare</v>
      </c>
      <c r="J2292" t="str">
        <v>Mid Cap</v>
      </c>
      <c r="K2292" t="str">
        <v>2024-07-31 00:00:00</v>
      </c>
      <c r="L2292">
        <v>5.5999999999999995E-4</v>
      </c>
    </row>
    <row r="2293" spans="6:12" x14ac:dyDescent="0.3">
      <c r="F2293" t="str">
        <v>nifty_500</v>
      </c>
      <c r="G2293">
        <v>209078</v>
      </c>
      <c r="H2293" t="str">
        <v>Nippon Life India Asset Management Ltd.</v>
      </c>
      <c r="I2293" t="str">
        <v>Financial Services</v>
      </c>
      <c r="J2293" t="str">
        <v>Mid Cap</v>
      </c>
      <c r="K2293" t="str">
        <v>2024-07-31 00:00:00</v>
      </c>
      <c r="L2293">
        <v>5.5000000000000003E-4</v>
      </c>
    </row>
    <row r="2294" spans="6:12" x14ac:dyDescent="0.3">
      <c r="F2294" t="str">
        <v>nifty_500</v>
      </c>
      <c r="G2294">
        <v>113683</v>
      </c>
      <c r="H2294" t="str">
        <v>NLC India Ltd.</v>
      </c>
      <c r="I2294" t="str">
        <v>Power</v>
      </c>
      <c r="J2294" t="str">
        <v>Mid Cap</v>
      </c>
      <c r="K2294" t="str">
        <v>2024-07-31 00:00:00</v>
      </c>
      <c r="L2294">
        <v>5.5000000000000003E-4</v>
      </c>
    </row>
    <row r="2295" spans="6:12" x14ac:dyDescent="0.3">
      <c r="F2295" t="str">
        <v>nifty_500</v>
      </c>
      <c r="G2295">
        <v>100260</v>
      </c>
      <c r="H2295" t="str">
        <v>The Ramco Cements Ltd.</v>
      </c>
      <c r="I2295" t="str">
        <v>Construction Materials</v>
      </c>
      <c r="J2295" t="str">
        <v>Small Cap</v>
      </c>
      <c r="K2295" t="str">
        <v>2024-07-31 00:00:00</v>
      </c>
      <c r="L2295">
        <v>5.5000000000000003E-4</v>
      </c>
    </row>
    <row r="2296" spans="6:12" x14ac:dyDescent="0.3">
      <c r="F2296" t="str">
        <v>nifty_500</v>
      </c>
      <c r="G2296">
        <v>123395</v>
      </c>
      <c r="H2296" t="str">
        <v>3M India Ltd.</v>
      </c>
      <c r="I2296" t="str">
        <v>Capital Goods</v>
      </c>
      <c r="J2296" t="str">
        <v>Mid Cap</v>
      </c>
      <c r="K2296" t="str">
        <v>2024-07-31 00:00:00</v>
      </c>
      <c r="L2296">
        <v>5.4000000000000001E-4</v>
      </c>
    </row>
    <row r="2297" spans="6:12" x14ac:dyDescent="0.3">
      <c r="F2297" t="str">
        <v>nifty_500</v>
      </c>
      <c r="G2297">
        <v>132400</v>
      </c>
      <c r="H2297" t="str">
        <v>Birlasoft Ltd.</v>
      </c>
      <c r="I2297" t="str">
        <v>IT</v>
      </c>
      <c r="J2297" t="str">
        <v>Small Cap</v>
      </c>
      <c r="K2297" t="str">
        <v>2024-07-31 00:00:00</v>
      </c>
      <c r="L2297">
        <v>5.4000000000000001E-4</v>
      </c>
    </row>
    <row r="2298" spans="6:12" x14ac:dyDescent="0.3">
      <c r="F2298" t="str">
        <v>nifty_500</v>
      </c>
      <c r="G2298">
        <v>103310</v>
      </c>
      <c r="H2298" t="str">
        <v>Swan Energy Ltd.</v>
      </c>
      <c r="I2298" t="str">
        <v>Power</v>
      </c>
      <c r="J2298" t="str">
        <v>Small Cap</v>
      </c>
      <c r="K2298" t="str">
        <v>2024-07-31 00:00:00</v>
      </c>
      <c r="L2298">
        <v>5.4000000000000001E-4</v>
      </c>
    </row>
    <row r="2299" spans="6:12" x14ac:dyDescent="0.3">
      <c r="F2299" t="str">
        <v>nifty_500</v>
      </c>
      <c r="G2299">
        <v>100084</v>
      </c>
      <c r="H2299" t="str">
        <v>CESC Ltd.</v>
      </c>
      <c r="I2299" t="str">
        <v>Power</v>
      </c>
      <c r="J2299" t="str">
        <v>Small Cap</v>
      </c>
      <c r="K2299" t="str">
        <v>2024-07-31 00:00:00</v>
      </c>
      <c r="L2299">
        <v>5.4000000000000001E-4</v>
      </c>
    </row>
    <row r="2300" spans="6:12" x14ac:dyDescent="0.3">
      <c r="F2300" t="str">
        <v>nifty_500</v>
      </c>
      <c r="G2300">
        <v>100092</v>
      </c>
      <c r="H2300" t="str">
        <v>CRISIL Ltd.</v>
      </c>
      <c r="I2300" t="str">
        <v>Financial Services</v>
      </c>
      <c r="J2300" t="str">
        <v>Mid Cap</v>
      </c>
      <c r="K2300" t="str">
        <v>2024-07-31 00:00:00</v>
      </c>
      <c r="L2300">
        <v>5.2999999999999998E-4</v>
      </c>
    </row>
    <row r="2301" spans="6:12" x14ac:dyDescent="0.3">
      <c r="F2301" t="str">
        <v>nifty_500</v>
      </c>
      <c r="G2301">
        <v>210174</v>
      </c>
      <c r="H2301" t="str">
        <v>General Insurance Corporation of India</v>
      </c>
      <c r="I2301" t="str">
        <v>Insurance</v>
      </c>
      <c r="J2301" t="str">
        <v>Mid Cap</v>
      </c>
      <c r="K2301" t="str">
        <v>2024-07-31 00:00:00</v>
      </c>
      <c r="L2301">
        <v>5.2999999999999998E-4</v>
      </c>
    </row>
    <row r="2302" spans="6:12" x14ac:dyDescent="0.3">
      <c r="F2302" t="str">
        <v>nifty_500</v>
      </c>
      <c r="G2302">
        <v>124000</v>
      </c>
      <c r="H2302" t="str">
        <v>Poonawalla Fincorp Ltd.</v>
      </c>
      <c r="I2302" t="str">
        <v>NBFC's &amp; Housing Finance</v>
      </c>
      <c r="J2302" t="str">
        <v>Mid Cap</v>
      </c>
      <c r="K2302" t="str">
        <v>2024-07-31 00:00:00</v>
      </c>
      <c r="L2302">
        <v>5.2999999999999998E-4</v>
      </c>
    </row>
    <row r="2303" spans="6:12" x14ac:dyDescent="0.3">
      <c r="F2303" t="str">
        <v>nifty_500</v>
      </c>
      <c r="G2303">
        <v>132689</v>
      </c>
      <c r="H2303" t="str">
        <v>PVR Inox Ltd.</v>
      </c>
      <c r="I2303" t="str">
        <v>Consumer Discretionary</v>
      </c>
      <c r="J2303" t="str">
        <v>Small Cap</v>
      </c>
      <c r="K2303" t="str">
        <v>2024-07-31 00:00:00</v>
      </c>
      <c r="L2303">
        <v>5.1999999999999995E-4</v>
      </c>
    </row>
    <row r="2304" spans="6:12" x14ac:dyDescent="0.3">
      <c r="F2304" t="str">
        <v>nifty_500</v>
      </c>
      <c r="G2304">
        <v>220512</v>
      </c>
      <c r="H2304" t="str">
        <v>SJVN Ltd.</v>
      </c>
      <c r="I2304" t="str">
        <v>Power</v>
      </c>
      <c r="J2304" t="str">
        <v>Mid Cap</v>
      </c>
      <c r="K2304" t="str">
        <v>2024-07-31 00:00:00</v>
      </c>
      <c r="L2304">
        <v>5.1999999999999995E-4</v>
      </c>
    </row>
    <row r="2305" spans="6:12" x14ac:dyDescent="0.3">
      <c r="F2305" t="str">
        <v>nifty_500</v>
      </c>
      <c r="G2305">
        <v>221645</v>
      </c>
      <c r="H2305" t="str">
        <v>Krishna Institute of Medical Sciences Ltd</v>
      </c>
      <c r="I2305" t="str">
        <v>Hospitals &amp; Diagnostics</v>
      </c>
      <c r="J2305" t="str">
        <v>Small Cap</v>
      </c>
      <c r="K2305" t="str">
        <v>2024-07-31 00:00:00</v>
      </c>
      <c r="L2305">
        <v>5.1999999999999995E-4</v>
      </c>
    </row>
    <row r="2306" spans="6:12" x14ac:dyDescent="0.3">
      <c r="F2306" t="str">
        <v>nifty_500</v>
      </c>
      <c r="G2306">
        <v>100184</v>
      </c>
      <c r="H2306" t="str">
        <v>Himadri Speciality Chemical Ltd.</v>
      </c>
      <c r="I2306" t="str">
        <v>Chemicals</v>
      </c>
      <c r="J2306" t="str">
        <v>Small Cap</v>
      </c>
      <c r="K2306" t="str">
        <v>2024-07-31 00:00:00</v>
      </c>
      <c r="L2306">
        <v>5.1999999999999995E-4</v>
      </c>
    </row>
    <row r="2307" spans="6:12" x14ac:dyDescent="0.3">
      <c r="F2307" t="str">
        <v>nifty_500</v>
      </c>
      <c r="G2307">
        <v>113599</v>
      </c>
      <c r="H2307" t="str">
        <v>Hindustan Copper Ltd.</v>
      </c>
      <c r="I2307" t="str">
        <v>Mining &amp; Minerals</v>
      </c>
      <c r="J2307" t="str">
        <v>Mid Cap</v>
      </c>
      <c r="K2307" t="str">
        <v>2024-07-31 00:00:00</v>
      </c>
      <c r="L2307">
        <v>5.1999999999999995E-4</v>
      </c>
    </row>
    <row r="2308" spans="6:12" x14ac:dyDescent="0.3">
      <c r="F2308" t="str">
        <v>nifty_500</v>
      </c>
      <c r="G2308">
        <v>222554</v>
      </c>
      <c r="H2308" t="str">
        <v>Data Patterns (India) Ltd.</v>
      </c>
      <c r="I2308" t="str">
        <v>Defence</v>
      </c>
      <c r="J2308" t="str">
        <v>Small Cap</v>
      </c>
      <c r="K2308" t="str">
        <v>2024-07-31 00:00:00</v>
      </c>
      <c r="L2308">
        <v>5.1000000000000004E-4</v>
      </c>
    </row>
    <row r="2309" spans="6:12" x14ac:dyDescent="0.3">
      <c r="F2309" t="str">
        <v>nifty_500</v>
      </c>
      <c r="G2309">
        <v>237831</v>
      </c>
      <c r="H2309" t="str">
        <v>JSW Infrastructure Ltd.</v>
      </c>
      <c r="I2309" t="str">
        <v>Logistics &amp; Ports</v>
      </c>
      <c r="J2309" t="str">
        <v>Mid Cap</v>
      </c>
      <c r="K2309" t="str">
        <v>2024-07-31 00:00:00</v>
      </c>
      <c r="L2309">
        <v>5.0000000000000001E-4</v>
      </c>
    </row>
    <row r="2310" spans="6:12" x14ac:dyDescent="0.3">
      <c r="F2310" t="str">
        <v>nifty_500</v>
      </c>
      <c r="G2310">
        <v>221033</v>
      </c>
      <c r="H2310" t="str">
        <v>Aster DM Healthcare Ltd.</v>
      </c>
      <c r="I2310" t="str">
        <v>Healthcare</v>
      </c>
      <c r="J2310" t="str">
        <v>Small Cap</v>
      </c>
      <c r="K2310" t="str">
        <v>2024-07-31 00:00:00</v>
      </c>
      <c r="L2310">
        <v>5.0000000000000001E-4</v>
      </c>
    </row>
    <row r="2311" spans="6:12" x14ac:dyDescent="0.3">
      <c r="F2311" t="str">
        <v>nifty_500</v>
      </c>
      <c r="G2311">
        <v>100043</v>
      </c>
      <c r="H2311" t="str">
        <v>Bata India Ltd.</v>
      </c>
      <c r="I2311" t="str">
        <v>Consumer Discretionary</v>
      </c>
      <c r="J2311" t="str">
        <v>Small Cap</v>
      </c>
      <c r="K2311" t="str">
        <v>2024-07-31 00:00:00</v>
      </c>
      <c r="L2311">
        <v>5.0000000000000001E-4</v>
      </c>
    </row>
    <row r="2312" spans="6:12" x14ac:dyDescent="0.3">
      <c r="F2312" t="str">
        <v>nifty_500</v>
      </c>
      <c r="G2312">
        <v>120111</v>
      </c>
      <c r="H2312" t="str">
        <v>Ratnamani Metals &amp; Tubes Ltd.</v>
      </c>
      <c r="I2312" t="str">
        <v>Building Materials</v>
      </c>
      <c r="J2312" t="str">
        <v>Small Cap</v>
      </c>
      <c r="K2312" t="str">
        <v>2024-07-31 00:00:00</v>
      </c>
      <c r="L2312">
        <v>5.0000000000000001E-4</v>
      </c>
    </row>
    <row r="2313" spans="6:12" x14ac:dyDescent="0.3">
      <c r="F2313" t="str">
        <v>nifty_500</v>
      </c>
      <c r="G2313">
        <v>208089</v>
      </c>
      <c r="H2313" t="str">
        <v>Nuvama Wealth Management Ltd.</v>
      </c>
      <c r="I2313" t="str">
        <v>Financial Services</v>
      </c>
      <c r="J2313" t="str">
        <v>Small Cap</v>
      </c>
      <c r="K2313" t="str">
        <v>2024-07-31 00:00:00</v>
      </c>
      <c r="L2313">
        <v>4.8999999999999998E-4</v>
      </c>
    </row>
    <row r="2314" spans="6:12" x14ac:dyDescent="0.3">
      <c r="F2314" t="str">
        <v>nifty_500</v>
      </c>
      <c r="G2314">
        <v>100164</v>
      </c>
      <c r="H2314" t="str">
        <v>Godrej Industries Ltd.</v>
      </c>
      <c r="I2314" t="str">
        <v>Chemicals</v>
      </c>
      <c r="J2314" t="str">
        <v>Mid Cap</v>
      </c>
      <c r="K2314" t="str">
        <v>2024-07-31 00:00:00</v>
      </c>
      <c r="L2314">
        <v>4.8999999999999998E-4</v>
      </c>
    </row>
    <row r="2315" spans="6:12" x14ac:dyDescent="0.3">
      <c r="F2315" t="str">
        <v>nifty_500</v>
      </c>
      <c r="G2315">
        <v>305799</v>
      </c>
      <c r="H2315" t="str">
        <v>KFin Technologies Ltd.</v>
      </c>
      <c r="I2315" t="str">
        <v>Financial Services</v>
      </c>
      <c r="J2315" t="str">
        <v>Small Cap</v>
      </c>
      <c r="K2315" t="str">
        <v>2024-07-31 00:00:00</v>
      </c>
      <c r="L2315">
        <v>4.8999999999999998E-4</v>
      </c>
    </row>
    <row r="2316" spans="6:12" x14ac:dyDescent="0.3">
      <c r="F2316" t="str">
        <v>nifty_500</v>
      </c>
      <c r="G2316">
        <v>308764</v>
      </c>
      <c r="H2316" t="str">
        <v>Honasa Consumer Ltd.</v>
      </c>
      <c r="I2316" t="str">
        <v>Consumer Discretionary</v>
      </c>
      <c r="J2316" t="str">
        <v>Small Cap</v>
      </c>
      <c r="K2316" t="str">
        <v>2024-07-31 00:00:00</v>
      </c>
      <c r="L2316">
        <v>4.8000000000000001E-4</v>
      </c>
    </row>
    <row r="2317" spans="6:12" x14ac:dyDescent="0.3">
      <c r="F2317" t="str">
        <v>nifty_500</v>
      </c>
      <c r="G2317">
        <v>200515</v>
      </c>
      <c r="H2317" t="str">
        <v>ZF Commercial Vehicle Control Systems India Ltd.</v>
      </c>
      <c r="I2317" t="str">
        <v>Auto &amp; Auto Components</v>
      </c>
      <c r="J2317" t="str">
        <v>Mid Cap</v>
      </c>
      <c r="K2317" t="str">
        <v>2024-07-31 00:00:00</v>
      </c>
      <c r="L2317">
        <v>4.8000000000000001E-4</v>
      </c>
    </row>
    <row r="2318" spans="6:12" x14ac:dyDescent="0.3">
      <c r="F2318" t="str">
        <v>nifty_500</v>
      </c>
      <c r="G2318">
        <v>267615</v>
      </c>
      <c r="H2318" t="str">
        <v>Aavas Financiers Ltd.</v>
      </c>
      <c r="I2318" t="str">
        <v>NBFC's &amp; Housing Finance</v>
      </c>
      <c r="J2318" t="str">
        <v>Small Cap</v>
      </c>
      <c r="K2318" t="str">
        <v>2024-07-31 00:00:00</v>
      </c>
      <c r="L2318">
        <v>4.8000000000000001E-4</v>
      </c>
    </row>
    <row r="2319" spans="6:12" x14ac:dyDescent="0.3">
      <c r="F2319" t="str">
        <v>nifty_500</v>
      </c>
      <c r="G2319">
        <v>210039</v>
      </c>
      <c r="H2319" t="str">
        <v>Concord Biotech Ltd.</v>
      </c>
      <c r="I2319" t="str">
        <v>Healthcare</v>
      </c>
      <c r="J2319" t="str">
        <v>Small Cap</v>
      </c>
      <c r="K2319" t="str">
        <v>2024-07-31 00:00:00</v>
      </c>
      <c r="L2319">
        <v>4.6999999999999999E-4</v>
      </c>
    </row>
    <row r="2320" spans="6:12" x14ac:dyDescent="0.3">
      <c r="F2320" t="str">
        <v>nifty_500</v>
      </c>
      <c r="G2320">
        <v>229238</v>
      </c>
      <c r="H2320" t="str">
        <v>Affle (India) Ltd.</v>
      </c>
      <c r="I2320" t="str">
        <v>IT</v>
      </c>
      <c r="J2320" t="str">
        <v>Small Cap</v>
      </c>
      <c r="K2320" t="str">
        <v>2024-07-31 00:00:00</v>
      </c>
      <c r="L2320">
        <v>4.6999999999999999E-4</v>
      </c>
    </row>
    <row r="2321" spans="6:12" x14ac:dyDescent="0.3">
      <c r="F2321" t="str">
        <v>nifty_500</v>
      </c>
      <c r="G2321">
        <v>208727</v>
      </c>
      <c r="H2321" t="str">
        <v>Metro Brands Ltd.</v>
      </c>
      <c r="I2321" t="str">
        <v>Consumer Discretionary</v>
      </c>
      <c r="J2321" t="str">
        <v>Mid Cap</v>
      </c>
      <c r="K2321" t="str">
        <v>2024-07-31 00:00:00</v>
      </c>
      <c r="L2321">
        <v>4.6999999999999999E-4</v>
      </c>
    </row>
    <row r="2322" spans="6:12" x14ac:dyDescent="0.3">
      <c r="F2322" t="str">
        <v>nifty_500</v>
      </c>
      <c r="G2322">
        <v>210859</v>
      </c>
      <c r="H2322" t="str">
        <v>Tejas Networks Ltd.</v>
      </c>
      <c r="I2322" t="str">
        <v>Telecom</v>
      </c>
      <c r="J2322" t="str">
        <v>Small Cap</v>
      </c>
      <c r="K2322" t="str">
        <v>2024-07-31 00:00:00</v>
      </c>
      <c r="L2322">
        <v>4.6000000000000001E-4</v>
      </c>
    </row>
    <row r="2323" spans="6:12" x14ac:dyDescent="0.3">
      <c r="F2323" t="str">
        <v>nifty_500</v>
      </c>
      <c r="G2323">
        <v>132482</v>
      </c>
      <c r="H2323" t="str">
        <v>Granules India Ltd.</v>
      </c>
      <c r="I2323" t="str">
        <v>Healthcare</v>
      </c>
      <c r="J2323" t="str">
        <v>Small Cap</v>
      </c>
      <c r="K2323" t="str">
        <v>2024-07-31 00:00:00</v>
      </c>
      <c r="L2323">
        <v>4.6000000000000001E-4</v>
      </c>
    </row>
    <row r="2324" spans="6:12" x14ac:dyDescent="0.3">
      <c r="F2324" t="str">
        <v>nifty_500</v>
      </c>
      <c r="G2324">
        <v>218533</v>
      </c>
      <c r="H2324" t="str">
        <v>Narayana Hrudayalaya Ltd.</v>
      </c>
      <c r="I2324" t="str">
        <v>Hospitals &amp; Diagnostics</v>
      </c>
      <c r="J2324" t="str">
        <v>Mid Cap</v>
      </c>
      <c r="K2324" t="str">
        <v>2024-07-31 00:00:00</v>
      </c>
      <c r="L2324">
        <v>4.6000000000000001E-4</v>
      </c>
    </row>
    <row r="2325" spans="6:12" x14ac:dyDescent="0.3">
      <c r="F2325" t="str">
        <v>nifty_500</v>
      </c>
      <c r="G2325">
        <v>123596</v>
      </c>
      <c r="H2325" t="str">
        <v>Ircon International Ltd.</v>
      </c>
      <c r="I2325" t="str">
        <v>Railways</v>
      </c>
      <c r="J2325" t="str">
        <v>Small Cap</v>
      </c>
      <c r="K2325" t="str">
        <v>2024-07-31 00:00:00</v>
      </c>
      <c r="L2325">
        <v>4.6000000000000001E-4</v>
      </c>
    </row>
    <row r="2326" spans="6:12" x14ac:dyDescent="0.3">
      <c r="F2326" t="str">
        <v>nifty_500</v>
      </c>
      <c r="G2326">
        <v>100940</v>
      </c>
      <c r="H2326" t="str">
        <v>Finolex Industries Ltd.</v>
      </c>
      <c r="I2326" t="str">
        <v>Building Materials</v>
      </c>
      <c r="J2326" t="str">
        <v>Small Cap</v>
      </c>
      <c r="K2326" t="str">
        <v>2024-07-31 00:00:00</v>
      </c>
      <c r="L2326">
        <v>4.6000000000000001E-4</v>
      </c>
    </row>
    <row r="2327" spans="6:12" x14ac:dyDescent="0.3">
      <c r="F2327" t="str">
        <v>nifty_500</v>
      </c>
      <c r="G2327">
        <v>271581</v>
      </c>
      <c r="H2327" t="str">
        <v>Intellect Design Arena Ltd.</v>
      </c>
      <c r="I2327" t="str">
        <v>IT</v>
      </c>
      <c r="J2327" t="str">
        <v>Small Cap</v>
      </c>
      <c r="K2327" t="str">
        <v>2024-07-31 00:00:00</v>
      </c>
      <c r="L2327">
        <v>4.6000000000000001E-4</v>
      </c>
    </row>
    <row r="2328" spans="6:12" x14ac:dyDescent="0.3">
      <c r="F2328" t="str">
        <v>nifty_500</v>
      </c>
      <c r="G2328">
        <v>132784</v>
      </c>
      <c r="H2328" t="str">
        <v>Sobha Ltd.</v>
      </c>
      <c r="I2328" t="str">
        <v>Construction &amp; Realty</v>
      </c>
      <c r="J2328" t="str">
        <v>Small Cap</v>
      </c>
      <c r="K2328" t="str">
        <v>2024-07-31 00:00:00</v>
      </c>
      <c r="L2328">
        <v>4.4999999999999999E-4</v>
      </c>
    </row>
    <row r="2329" spans="6:12" x14ac:dyDescent="0.3">
      <c r="F2329" t="str">
        <v>nifty_500</v>
      </c>
      <c r="G2329">
        <v>215477</v>
      </c>
      <c r="H2329" t="str">
        <v>Endurance Technologies Ltd.</v>
      </c>
      <c r="I2329" t="str">
        <v>Auto &amp; Auto Components</v>
      </c>
      <c r="J2329" t="str">
        <v>Mid Cap</v>
      </c>
      <c r="K2329" t="str">
        <v>2024-07-31 00:00:00</v>
      </c>
      <c r="L2329">
        <v>4.4999999999999999E-4</v>
      </c>
    </row>
    <row r="2330" spans="6:12" x14ac:dyDescent="0.3">
      <c r="F2330" t="str">
        <v>nifty_500</v>
      </c>
      <c r="G2330">
        <v>200054</v>
      </c>
      <c r="H2330" t="str">
        <v>V-Guard Industries Ltd.</v>
      </c>
      <c r="I2330" t="str">
        <v>Consumer Durables</v>
      </c>
      <c r="J2330" t="str">
        <v>Small Cap</v>
      </c>
      <c r="K2330" t="str">
        <v>2024-07-31 00:00:00</v>
      </c>
      <c r="L2330">
        <v>4.4999999999999999E-4</v>
      </c>
    </row>
    <row r="2331" spans="6:12" x14ac:dyDescent="0.3">
      <c r="F2331" t="str">
        <v>nifty_500</v>
      </c>
      <c r="G2331">
        <v>104067</v>
      </c>
      <c r="H2331" t="str">
        <v>Zensar Technologies Ltd.</v>
      </c>
      <c r="I2331" t="str">
        <v>IT</v>
      </c>
      <c r="J2331" t="str">
        <v>Small Cap</v>
      </c>
      <c r="K2331" t="str">
        <v>2024-07-31 00:00:00</v>
      </c>
      <c r="L2331">
        <v>4.4999999999999999E-4</v>
      </c>
    </row>
    <row r="2332" spans="6:12" x14ac:dyDescent="0.3">
      <c r="F2332" t="str">
        <v>nifty_500</v>
      </c>
      <c r="G2332">
        <v>273033</v>
      </c>
      <c r="H2332" t="str">
        <v>Equitas Small Finance Bank Ltd.</v>
      </c>
      <c r="I2332" t="str">
        <v>Banks</v>
      </c>
      <c r="J2332" t="str">
        <v>Small Cap</v>
      </c>
      <c r="K2332" t="str">
        <v>2024-07-31 00:00:00</v>
      </c>
      <c r="L2332">
        <v>4.4999999999999999E-4</v>
      </c>
    </row>
    <row r="2333" spans="6:12" x14ac:dyDescent="0.3">
      <c r="F2333" t="str">
        <v>nifty_500</v>
      </c>
      <c r="G2333">
        <v>213429</v>
      </c>
      <c r="H2333" t="str">
        <v>Lemon Tree Hotels Ltd.</v>
      </c>
      <c r="I2333" t="str">
        <v>Hotels &amp; Travel</v>
      </c>
      <c r="J2333" t="str">
        <v>Small Cap</v>
      </c>
      <c r="K2333" t="str">
        <v>2024-07-31 00:00:00</v>
      </c>
      <c r="L2333">
        <v>4.4999999999999999E-4</v>
      </c>
    </row>
    <row r="2334" spans="6:12" x14ac:dyDescent="0.3">
      <c r="F2334" t="str">
        <v>nifty_500</v>
      </c>
      <c r="G2334">
        <v>290269</v>
      </c>
      <c r="H2334" t="str">
        <v>Indiamart Intermesh Ltd.</v>
      </c>
      <c r="I2334" t="str">
        <v>Services</v>
      </c>
      <c r="J2334" t="str">
        <v>Small Cap</v>
      </c>
      <c r="K2334" t="str">
        <v>2024-07-31 00:00:00</v>
      </c>
      <c r="L2334">
        <v>4.4000000000000002E-4</v>
      </c>
    </row>
    <row r="2335" spans="6:12" x14ac:dyDescent="0.3">
      <c r="F2335" t="str">
        <v>nifty_500</v>
      </c>
      <c r="G2335">
        <v>132733</v>
      </c>
      <c r="H2335" t="str">
        <v>Sun TV Network Ltd.</v>
      </c>
      <c r="I2335" t="str">
        <v>Services</v>
      </c>
      <c r="J2335" t="str">
        <v>Small Cap</v>
      </c>
      <c r="K2335" t="str">
        <v>2024-07-31 00:00:00</v>
      </c>
      <c r="L2335">
        <v>4.4000000000000002E-4</v>
      </c>
    </row>
    <row r="2336" spans="6:12" x14ac:dyDescent="0.3">
      <c r="F2336" t="str">
        <v>nifty_500</v>
      </c>
      <c r="G2336">
        <v>106285</v>
      </c>
      <c r="H2336" t="str">
        <v>Bayer CropScience Ltd.</v>
      </c>
      <c r="I2336" t="str">
        <v>Chemicals</v>
      </c>
      <c r="J2336" t="str">
        <v>Small Cap</v>
      </c>
      <c r="K2336" t="str">
        <v>2024-07-31 00:00:00</v>
      </c>
      <c r="L2336">
        <v>4.4000000000000002E-4</v>
      </c>
    </row>
    <row r="2337" spans="6:12" x14ac:dyDescent="0.3">
      <c r="F2337" t="str">
        <v>nifty_500</v>
      </c>
      <c r="G2337">
        <v>132809</v>
      </c>
      <c r="H2337" t="str">
        <v>Firstsource Solutions Ltd.</v>
      </c>
      <c r="I2337" t="str">
        <v>IT</v>
      </c>
      <c r="J2337" t="str">
        <v>Small Cap</v>
      </c>
      <c r="K2337" t="str">
        <v>2024-07-31 00:00:00</v>
      </c>
      <c r="L2337">
        <v>4.4000000000000002E-4</v>
      </c>
    </row>
    <row r="2338" spans="6:12" x14ac:dyDescent="0.3">
      <c r="F2338" t="str">
        <v>nifty_500</v>
      </c>
      <c r="G2338">
        <v>100048</v>
      </c>
      <c r="H2338" t="str">
        <v>BEML Ltd.</v>
      </c>
      <c r="I2338" t="str">
        <v>Capital Goods</v>
      </c>
      <c r="J2338" t="str">
        <v>Small Cap</v>
      </c>
      <c r="K2338" t="str">
        <v>2024-07-31 00:00:00</v>
      </c>
      <c r="L2338">
        <v>4.2999999999999999E-4</v>
      </c>
    </row>
    <row r="2339" spans="6:12" x14ac:dyDescent="0.3">
      <c r="F2339" t="str">
        <v>nifty_500</v>
      </c>
      <c r="G2339">
        <v>132527</v>
      </c>
      <c r="H2339" t="str">
        <v>Ramkrishna Forgings Ltd.</v>
      </c>
      <c r="I2339" t="str">
        <v>Capital Goods</v>
      </c>
      <c r="J2339" t="str">
        <v>Small Cap</v>
      </c>
      <c r="K2339" t="str">
        <v>2024-07-31 00:00:00</v>
      </c>
      <c r="L2339">
        <v>4.2999999999999999E-4</v>
      </c>
    </row>
    <row r="2340" spans="6:12" x14ac:dyDescent="0.3">
      <c r="F2340" t="str">
        <v>nifty_500</v>
      </c>
      <c r="G2340">
        <v>287237</v>
      </c>
      <c r="H2340" t="str">
        <v>Ujjivan Small Finance Bank Ltd.</v>
      </c>
      <c r="I2340" t="str">
        <v>Banks</v>
      </c>
      <c r="J2340" t="str">
        <v>Small Cap</v>
      </c>
      <c r="K2340" t="str">
        <v>2024-07-31 00:00:00</v>
      </c>
      <c r="L2340">
        <v>4.2999999999999999E-4</v>
      </c>
    </row>
    <row r="2341" spans="6:12" x14ac:dyDescent="0.3">
      <c r="F2341" t="str">
        <v>nifty_500</v>
      </c>
      <c r="G2341">
        <v>225154</v>
      </c>
      <c r="H2341" t="str">
        <v>Amber Enterprises India Ltd.</v>
      </c>
      <c r="I2341" t="str">
        <v>Manufacturing</v>
      </c>
      <c r="J2341" t="str">
        <v>Small Cap</v>
      </c>
      <c r="K2341" t="str">
        <v>2024-07-31 00:00:00</v>
      </c>
      <c r="L2341">
        <v>4.2999999999999999E-4</v>
      </c>
    </row>
    <row r="2342" spans="6:12" x14ac:dyDescent="0.3">
      <c r="F2342" t="str">
        <v>nifty_500</v>
      </c>
      <c r="G2342">
        <v>122205</v>
      </c>
      <c r="H2342" t="str">
        <v>Praj Industries Ltd.</v>
      </c>
      <c r="I2342" t="str">
        <v>Capital Goods</v>
      </c>
      <c r="J2342" t="str">
        <v>Small Cap</v>
      </c>
      <c r="K2342" t="str">
        <v>2024-07-31 00:00:00</v>
      </c>
      <c r="L2342">
        <v>4.2999999999999999E-4</v>
      </c>
    </row>
    <row r="2343" spans="6:12" x14ac:dyDescent="0.3">
      <c r="F2343" t="str">
        <v>nifty_500</v>
      </c>
      <c r="G2343">
        <v>101301</v>
      </c>
      <c r="H2343" t="str">
        <v>Tata Investment Corporation Ltd.</v>
      </c>
      <c r="I2343" t="str">
        <v>Financial Services</v>
      </c>
      <c r="J2343" t="str">
        <v>Mid Cap</v>
      </c>
      <c r="K2343" t="str">
        <v>2024-07-31 00:00:00</v>
      </c>
      <c r="L2343">
        <v>4.2000000000000002E-4</v>
      </c>
    </row>
    <row r="2344" spans="6:12" x14ac:dyDescent="0.3">
      <c r="F2344" t="str">
        <v>nifty_500</v>
      </c>
      <c r="G2344">
        <v>100125</v>
      </c>
      <c r="H2344" t="str">
        <v>E.I.D. - Parry (India) Ltd.</v>
      </c>
      <c r="I2344" t="str">
        <v>Chemicals</v>
      </c>
      <c r="J2344" t="str">
        <v>Small Cap</v>
      </c>
      <c r="K2344" t="str">
        <v>2024-07-31 00:00:00</v>
      </c>
      <c r="L2344">
        <v>4.0999999999999999E-4</v>
      </c>
    </row>
    <row r="2345" spans="6:12" x14ac:dyDescent="0.3">
      <c r="F2345" t="str">
        <v>nifty_500</v>
      </c>
      <c r="G2345">
        <v>132144</v>
      </c>
      <c r="H2345" t="str">
        <v>Welspun Corp Ltd.</v>
      </c>
      <c r="I2345" t="str">
        <v>Capital Goods</v>
      </c>
      <c r="J2345" t="str">
        <v>Small Cap</v>
      </c>
      <c r="K2345" t="str">
        <v>2024-07-31 00:00:00</v>
      </c>
      <c r="L2345">
        <v>4.0999999999999999E-4</v>
      </c>
    </row>
    <row r="2346" spans="6:12" x14ac:dyDescent="0.3">
      <c r="F2346" t="str">
        <v>nifty_500</v>
      </c>
      <c r="G2346">
        <v>226076</v>
      </c>
      <c r="H2346" t="str">
        <v>Triveni Turbine Ltd.</v>
      </c>
      <c r="I2346" t="str">
        <v>Capital Goods</v>
      </c>
      <c r="J2346" t="str">
        <v>Small Cap</v>
      </c>
      <c r="K2346" t="str">
        <v>2024-07-31 00:00:00</v>
      </c>
      <c r="L2346">
        <v>4.0999999999999999E-4</v>
      </c>
    </row>
    <row r="2347" spans="6:12" x14ac:dyDescent="0.3">
      <c r="F2347" t="str">
        <v>nifty_500</v>
      </c>
      <c r="G2347">
        <v>130005</v>
      </c>
      <c r="H2347" t="str">
        <v>The India Cements Ltd.</v>
      </c>
      <c r="I2347" t="str">
        <v>Construction Materials</v>
      </c>
      <c r="J2347" t="str">
        <v>Small Cap</v>
      </c>
      <c r="K2347" t="str">
        <v>2024-07-31 00:00:00</v>
      </c>
      <c r="L2347">
        <v>4.0000000000000002E-4</v>
      </c>
    </row>
    <row r="2348" spans="6:12" x14ac:dyDescent="0.3">
      <c r="F2348" t="str">
        <v>nifty_500</v>
      </c>
      <c r="G2348">
        <v>226156</v>
      </c>
      <c r="H2348" t="str">
        <v>Anand Rathi Wealth Ltd.</v>
      </c>
      <c r="I2348" t="str">
        <v>Financial Services</v>
      </c>
      <c r="J2348" t="str">
        <v>Small Cap</v>
      </c>
      <c r="K2348" t="str">
        <v>2024-07-31 00:00:00</v>
      </c>
      <c r="L2348">
        <v>4.0000000000000002E-4</v>
      </c>
    </row>
    <row r="2349" spans="6:12" x14ac:dyDescent="0.3">
      <c r="F2349" t="str">
        <v>nifty_500</v>
      </c>
      <c r="G2349">
        <v>100085</v>
      </c>
      <c r="H2349" t="str">
        <v>Chambal Fertilisers and Chemicals Ltd.</v>
      </c>
      <c r="I2349" t="str">
        <v>Chemicals</v>
      </c>
      <c r="J2349" t="str">
        <v>Small Cap</v>
      </c>
      <c r="K2349" t="str">
        <v>2024-07-31 00:00:00</v>
      </c>
      <c r="L2349">
        <v>4.0000000000000002E-4</v>
      </c>
    </row>
    <row r="2350" spans="6:12" x14ac:dyDescent="0.3">
      <c r="F2350" t="str">
        <v>nifty_500</v>
      </c>
      <c r="G2350">
        <v>208045</v>
      </c>
      <c r="H2350" t="str">
        <v>Devyani International Ltd.</v>
      </c>
      <c r="I2350" t="str">
        <v>Consumer Discretionary</v>
      </c>
      <c r="J2350" t="str">
        <v>Small Cap</v>
      </c>
      <c r="K2350" t="str">
        <v>2024-07-31 00:00:00</v>
      </c>
      <c r="L2350">
        <v>4.0000000000000002E-4</v>
      </c>
    </row>
    <row r="2351" spans="6:12" x14ac:dyDescent="0.3">
      <c r="F2351" t="str">
        <v>nifty_500</v>
      </c>
      <c r="G2351">
        <v>132605</v>
      </c>
      <c r="H2351" t="str">
        <v>JBM Auto Ltd.</v>
      </c>
      <c r="I2351" t="str">
        <v>Auto &amp; Auto Components</v>
      </c>
      <c r="J2351" t="str">
        <v>Small Cap</v>
      </c>
      <c r="K2351" t="str">
        <v>2024-07-31 00:00:00</v>
      </c>
      <c r="L2351">
        <v>3.8999999999999999E-4</v>
      </c>
    </row>
    <row r="2352" spans="6:12" x14ac:dyDescent="0.3">
      <c r="F2352" t="str">
        <v>nifty_500</v>
      </c>
      <c r="G2352">
        <v>111196</v>
      </c>
      <c r="H2352" t="str">
        <v>Can Fin Homes Ltd.</v>
      </c>
      <c r="I2352" t="str">
        <v>NBFC's &amp; Housing Finance</v>
      </c>
      <c r="J2352" t="str">
        <v>Small Cap</v>
      </c>
      <c r="K2352" t="str">
        <v>2024-07-31 00:00:00</v>
      </c>
      <c r="L2352">
        <v>3.8999999999999999E-4</v>
      </c>
    </row>
    <row r="2353" spans="6:12" x14ac:dyDescent="0.3">
      <c r="F2353" t="str">
        <v>nifty_500</v>
      </c>
      <c r="G2353">
        <v>220674</v>
      </c>
      <c r="H2353" t="str">
        <v>Jupiter Wagons Ltd.</v>
      </c>
      <c r="I2353" t="str">
        <v>Railways</v>
      </c>
      <c r="J2353" t="str">
        <v>Small Cap</v>
      </c>
      <c r="K2353" t="str">
        <v>2024-07-31 00:00:00</v>
      </c>
      <c r="L2353">
        <v>3.8000000000000002E-4</v>
      </c>
    </row>
    <row r="2354" spans="6:12" x14ac:dyDescent="0.3">
      <c r="F2354" t="str">
        <v>nifty_500</v>
      </c>
      <c r="G2354">
        <v>209024</v>
      </c>
      <c r="H2354" t="str">
        <v>RR Kabel Ltd.</v>
      </c>
      <c r="I2354" t="str">
        <v>Building Materials</v>
      </c>
      <c r="J2354" t="str">
        <v>Small Cap</v>
      </c>
      <c r="K2354" t="str">
        <v>2024-07-31 00:00:00</v>
      </c>
      <c r="L2354">
        <v>3.8000000000000002E-4</v>
      </c>
    </row>
    <row r="2355" spans="6:12" x14ac:dyDescent="0.3">
      <c r="F2355" t="str">
        <v>nifty_500</v>
      </c>
      <c r="G2355">
        <v>132889</v>
      </c>
      <c r="H2355" t="str">
        <v>K.P.R. Mill Ltd.</v>
      </c>
      <c r="I2355" t="str">
        <v>Textile</v>
      </c>
      <c r="J2355" t="str">
        <v>Mid Cap</v>
      </c>
      <c r="K2355" t="str">
        <v>2024-07-31 00:00:00</v>
      </c>
      <c r="L2355">
        <v>3.8000000000000002E-4</v>
      </c>
    </row>
    <row r="2356" spans="6:12" x14ac:dyDescent="0.3">
      <c r="F2356" t="str">
        <v>nifty_500</v>
      </c>
      <c r="G2356">
        <v>132756</v>
      </c>
      <c r="H2356" t="str">
        <v>CIE Automotive India Ltd.</v>
      </c>
      <c r="I2356" t="str">
        <v>Auto &amp; Auto Components</v>
      </c>
      <c r="J2356" t="str">
        <v>Small Cap</v>
      </c>
      <c r="K2356" t="str">
        <v>2024-07-31 00:00:00</v>
      </c>
      <c r="L2356">
        <v>3.8000000000000002E-4</v>
      </c>
    </row>
    <row r="2357" spans="6:12" x14ac:dyDescent="0.3">
      <c r="F2357" t="str">
        <v>nifty_500</v>
      </c>
      <c r="G2357">
        <v>295131</v>
      </c>
      <c r="H2357" t="str">
        <v>Sterling and Wilson Renewable Energy Ltd.</v>
      </c>
      <c r="I2357" t="str">
        <v>Capital Goods</v>
      </c>
      <c r="J2357" t="str">
        <v>Small Cap</v>
      </c>
      <c r="K2357" t="str">
        <v>2024-07-31 00:00:00</v>
      </c>
      <c r="L2357">
        <v>3.6999999999999999E-4</v>
      </c>
    </row>
    <row r="2358" spans="6:12" x14ac:dyDescent="0.3">
      <c r="F2358" t="str">
        <v>nifty_500</v>
      </c>
      <c r="G2358">
        <v>132790</v>
      </c>
      <c r="H2358" t="str">
        <v>Tanla Platforms Ltd.</v>
      </c>
      <c r="I2358" t="str">
        <v>IT</v>
      </c>
      <c r="J2358" t="str">
        <v>Small Cap</v>
      </c>
      <c r="K2358" t="str">
        <v>2024-07-31 00:00:00</v>
      </c>
      <c r="L2358">
        <v>3.6999999999999999E-4</v>
      </c>
    </row>
    <row r="2359" spans="6:12" x14ac:dyDescent="0.3">
      <c r="F2359" t="str">
        <v>nifty_500</v>
      </c>
      <c r="G2359">
        <v>100378</v>
      </c>
      <c r="H2359" t="str">
        <v>Jindal Saw Ltd.</v>
      </c>
      <c r="I2359" t="str">
        <v>Building Materials</v>
      </c>
      <c r="J2359" t="str">
        <v>Small Cap</v>
      </c>
      <c r="K2359" t="str">
        <v>2024-07-31 00:00:00</v>
      </c>
      <c r="L2359">
        <v>3.6999999999999999E-4</v>
      </c>
    </row>
    <row r="2360" spans="6:12" x14ac:dyDescent="0.3">
      <c r="F2360" t="str">
        <v>nifty_500</v>
      </c>
      <c r="G2360">
        <v>251791</v>
      </c>
      <c r="H2360" t="str">
        <v>Aptus Value Housing Finance India Ltd.</v>
      </c>
      <c r="I2360" t="str">
        <v>NBFC's &amp; Housing Finance</v>
      </c>
      <c r="J2360" t="str">
        <v>Small Cap</v>
      </c>
      <c r="K2360" t="str">
        <v>2024-07-31 00:00:00</v>
      </c>
      <c r="L2360">
        <v>3.6000000000000002E-4</v>
      </c>
    </row>
    <row r="2361" spans="6:12" x14ac:dyDescent="0.3">
      <c r="F2361" t="str">
        <v>nifty_500</v>
      </c>
      <c r="G2361">
        <v>115030</v>
      </c>
      <c r="H2361" t="str">
        <v>Asahi India Glass Ltd.</v>
      </c>
      <c r="I2361" t="str">
        <v>Auto &amp; Auto Components</v>
      </c>
      <c r="J2361" t="str">
        <v>Small Cap</v>
      </c>
      <c r="K2361" t="str">
        <v>2024-07-31 00:00:00</v>
      </c>
      <c r="L2361">
        <v>3.6000000000000002E-4</v>
      </c>
    </row>
    <row r="2362" spans="6:12" x14ac:dyDescent="0.3">
      <c r="F2362" t="str">
        <v>nifty_500</v>
      </c>
      <c r="G2362">
        <v>209400</v>
      </c>
      <c r="H2362" t="str">
        <v>Tamilnad Mercantile Bank Ltd.</v>
      </c>
      <c r="I2362" t="str">
        <v>Banks</v>
      </c>
      <c r="J2362" t="str">
        <v>Small Cap</v>
      </c>
      <c r="K2362" t="str">
        <v>2024-07-31 00:00:00</v>
      </c>
      <c r="L2362">
        <v>3.6000000000000002E-4</v>
      </c>
    </row>
    <row r="2363" spans="6:12" x14ac:dyDescent="0.3">
      <c r="F2363" t="str">
        <v>nifty_500</v>
      </c>
      <c r="G2363">
        <v>303107</v>
      </c>
      <c r="H2363" t="str">
        <v>Sapphire Foods India Ltd.</v>
      </c>
      <c r="I2363" t="str">
        <v>Consumer Discretionary</v>
      </c>
      <c r="J2363" t="str">
        <v>Small Cap</v>
      </c>
      <c r="K2363" t="str">
        <v>2024-07-31 00:00:00</v>
      </c>
      <c r="L2363">
        <v>3.6000000000000002E-4</v>
      </c>
    </row>
    <row r="2364" spans="6:12" x14ac:dyDescent="0.3">
      <c r="F2364" t="str">
        <v>nifty_500</v>
      </c>
      <c r="G2364">
        <v>208196</v>
      </c>
      <c r="H2364" t="str">
        <v>Garden Reach Shipbuilders &amp; Engineers Ltd.</v>
      </c>
      <c r="I2364" t="str">
        <v>Capital Goods</v>
      </c>
      <c r="J2364" t="str">
        <v>Small Cap</v>
      </c>
      <c r="K2364" t="str">
        <v>2024-07-31 00:00:00</v>
      </c>
      <c r="L2364">
        <v>3.5E-4</v>
      </c>
    </row>
    <row r="2365" spans="6:12" x14ac:dyDescent="0.3">
      <c r="F2365" t="str">
        <v>nifty_500</v>
      </c>
      <c r="G2365">
        <v>221842</v>
      </c>
      <c r="H2365" t="str">
        <v>CreditAccess Grameen Ltd.</v>
      </c>
      <c r="I2365" t="str">
        <v>NBFC's &amp; Housing Finance</v>
      </c>
      <c r="J2365" t="str">
        <v>Small Cap</v>
      </c>
      <c r="K2365" t="str">
        <v>2024-07-31 00:00:00</v>
      </c>
      <c r="L2365">
        <v>3.5E-4</v>
      </c>
    </row>
    <row r="2366" spans="6:12" x14ac:dyDescent="0.3">
      <c r="F2366" t="str">
        <v>nifty_500</v>
      </c>
      <c r="G2366">
        <v>224849</v>
      </c>
      <c r="H2366" t="str">
        <v>Alembic Pharmaceuticals Ltd.</v>
      </c>
      <c r="I2366" t="str">
        <v>Healthcare</v>
      </c>
      <c r="J2366" t="str">
        <v>Small Cap</v>
      </c>
      <c r="K2366" t="str">
        <v>2024-07-31 00:00:00</v>
      </c>
      <c r="L2366">
        <v>3.5E-4</v>
      </c>
    </row>
    <row r="2367" spans="6:12" x14ac:dyDescent="0.3">
      <c r="F2367" t="str">
        <v>nifty_500</v>
      </c>
      <c r="G2367">
        <v>200007</v>
      </c>
      <c r="H2367" t="str">
        <v>Jyothy Labs Ltd.</v>
      </c>
      <c r="I2367" t="str">
        <v>FMCG</v>
      </c>
      <c r="J2367" t="str">
        <v>Small Cap</v>
      </c>
      <c r="K2367" t="str">
        <v>2024-07-31 00:00:00</v>
      </c>
      <c r="L2367">
        <v>3.5E-4</v>
      </c>
    </row>
    <row r="2368" spans="6:12" x14ac:dyDescent="0.3">
      <c r="F2368" t="str">
        <v>nifty_500</v>
      </c>
      <c r="G2368">
        <v>235955</v>
      </c>
      <c r="H2368" t="str">
        <v>Home First Finance Company India Ltd.</v>
      </c>
      <c r="I2368" t="str">
        <v>NBFC's &amp; Housing Finance</v>
      </c>
      <c r="J2368" t="str">
        <v>Small Cap</v>
      </c>
      <c r="K2368" t="str">
        <v>2024-07-31 00:00:00</v>
      </c>
      <c r="L2368">
        <v>3.5E-4</v>
      </c>
    </row>
    <row r="2369" spans="6:12" x14ac:dyDescent="0.3">
      <c r="F2369" t="str">
        <v>nifty_500</v>
      </c>
      <c r="G2369">
        <v>217385</v>
      </c>
      <c r="H2369" t="str">
        <v>The New India Assurance Company Ltd.</v>
      </c>
      <c r="I2369" t="str">
        <v>Insurance</v>
      </c>
      <c r="J2369" t="str">
        <v>Mid Cap</v>
      </c>
      <c r="K2369" t="str">
        <v>2024-07-31 00:00:00</v>
      </c>
      <c r="L2369">
        <v>3.5E-4</v>
      </c>
    </row>
    <row r="2370" spans="6:12" x14ac:dyDescent="0.3">
      <c r="F2370" t="str">
        <v>nifty_500</v>
      </c>
      <c r="G2370">
        <v>132178</v>
      </c>
      <c r="H2370" t="str">
        <v>Engineers India Ltd.</v>
      </c>
      <c r="I2370" t="str">
        <v>Capital Goods</v>
      </c>
      <c r="J2370" t="str">
        <v>Small Cap</v>
      </c>
      <c r="K2370" t="str">
        <v>2024-07-31 00:00:00</v>
      </c>
      <c r="L2370">
        <v>3.5E-4</v>
      </c>
    </row>
    <row r="2371" spans="6:12" x14ac:dyDescent="0.3">
      <c r="F2371" t="str">
        <v>nifty_500</v>
      </c>
      <c r="G2371">
        <v>223430</v>
      </c>
      <c r="H2371" t="str">
        <v>Vedant Fashions Ltd.</v>
      </c>
      <c r="I2371" t="str">
        <v>Consumer Discretionary</v>
      </c>
      <c r="J2371" t="str">
        <v>Small Cap</v>
      </c>
      <c r="K2371" t="str">
        <v>2024-07-31 00:00:00</v>
      </c>
      <c r="L2371">
        <v>3.4000000000000002E-4</v>
      </c>
    </row>
    <row r="2372" spans="6:12" x14ac:dyDescent="0.3">
      <c r="F2372" t="str">
        <v>nifty_500</v>
      </c>
      <c r="G2372">
        <v>222255</v>
      </c>
      <c r="H2372" t="str">
        <v>Eris Lifesciences Ltd.</v>
      </c>
      <c r="I2372" t="str">
        <v>Healthcare</v>
      </c>
      <c r="J2372" t="str">
        <v>Small Cap</v>
      </c>
      <c r="K2372" t="str">
        <v>2024-07-31 00:00:00</v>
      </c>
      <c r="L2372">
        <v>3.4000000000000002E-4</v>
      </c>
    </row>
    <row r="2373" spans="6:12" x14ac:dyDescent="0.3">
      <c r="F2373" t="str">
        <v>nifty_500</v>
      </c>
      <c r="G2373">
        <v>132439</v>
      </c>
      <c r="H2373" t="str">
        <v>Olectra Greentech Ltd.</v>
      </c>
      <c r="I2373" t="str">
        <v>Auto &amp; Auto Components</v>
      </c>
      <c r="J2373" t="str">
        <v>Small Cap</v>
      </c>
      <c r="K2373" t="str">
        <v>2024-07-31 00:00:00</v>
      </c>
      <c r="L2373">
        <v>3.4000000000000002E-4</v>
      </c>
    </row>
    <row r="2374" spans="6:12" x14ac:dyDescent="0.3">
      <c r="F2374" t="str">
        <v>nifty_500</v>
      </c>
      <c r="G2374">
        <v>284232</v>
      </c>
      <c r="H2374" t="str">
        <v>Happiest Minds Technologies Ltd.</v>
      </c>
      <c r="I2374" t="str">
        <v>IT</v>
      </c>
      <c r="J2374" t="str">
        <v>Small Cap</v>
      </c>
      <c r="K2374" t="str">
        <v>2024-07-31 00:00:00</v>
      </c>
      <c r="L2374">
        <v>3.4000000000000002E-4</v>
      </c>
    </row>
    <row r="2375" spans="6:12" x14ac:dyDescent="0.3">
      <c r="F2375" t="str">
        <v>nifty_500</v>
      </c>
      <c r="G2375">
        <v>215216</v>
      </c>
      <c r="H2375" t="str">
        <v>Craftsman Automation Ltd.</v>
      </c>
      <c r="I2375" t="str">
        <v>Auto &amp; Auto Components</v>
      </c>
      <c r="J2375" t="str">
        <v>Small Cap</v>
      </c>
      <c r="K2375" t="str">
        <v>2024-07-31 00:00:00</v>
      </c>
      <c r="L2375">
        <v>3.4000000000000002E-4</v>
      </c>
    </row>
    <row r="2376" spans="6:12" x14ac:dyDescent="0.3">
      <c r="F2376" t="str">
        <v>nifty_500</v>
      </c>
      <c r="G2376">
        <v>117271</v>
      </c>
      <c r="H2376" t="str">
        <v>HBL Engineering Ltd.</v>
      </c>
      <c r="I2376" t="str">
        <v>Manufacturing</v>
      </c>
      <c r="J2376" t="str">
        <v>Small Cap</v>
      </c>
      <c r="K2376" t="str">
        <v>2024-07-31 00:00:00</v>
      </c>
      <c r="L2376">
        <v>3.4000000000000002E-4</v>
      </c>
    </row>
    <row r="2377" spans="6:12" x14ac:dyDescent="0.3">
      <c r="F2377" t="str">
        <v>nifty_500</v>
      </c>
      <c r="G2377">
        <v>308021</v>
      </c>
      <c r="H2377" t="str">
        <v>NMDC Steel Ltd.</v>
      </c>
      <c r="I2377" t="str">
        <v>Mining &amp; Minerals</v>
      </c>
      <c r="J2377" t="str">
        <v>Small Cap</v>
      </c>
      <c r="K2377" t="str">
        <v>2024-07-31 00:00:00</v>
      </c>
      <c r="L2377">
        <v>3.3E-4</v>
      </c>
    </row>
    <row r="2378" spans="6:12" x14ac:dyDescent="0.3">
      <c r="F2378" t="str">
        <v>nifty_500</v>
      </c>
      <c r="G2378">
        <v>190024</v>
      </c>
      <c r="H2378" t="str">
        <v>The Fertilisers And Chemicals Travancore Ltd.</v>
      </c>
      <c r="I2378" t="str">
        <v>Chemicals</v>
      </c>
      <c r="J2378" t="str">
        <v>Mid Cap</v>
      </c>
      <c r="K2378" t="str">
        <v>2024-07-31 00:00:00</v>
      </c>
      <c r="L2378">
        <v>3.3E-4</v>
      </c>
    </row>
    <row r="2379" spans="6:12" x14ac:dyDescent="0.3">
      <c r="F2379" t="str">
        <v>nifty_500</v>
      </c>
      <c r="G2379">
        <v>100330</v>
      </c>
      <c r="H2379" t="str">
        <v>Raymond Ltd.</v>
      </c>
      <c r="I2379" t="str">
        <v>Textile</v>
      </c>
      <c r="J2379" t="str">
        <v>Small Cap</v>
      </c>
      <c r="K2379" t="str">
        <v>2024-07-31 00:00:00</v>
      </c>
      <c r="L2379">
        <v>3.3E-4</v>
      </c>
    </row>
    <row r="2380" spans="6:12" x14ac:dyDescent="0.3">
      <c r="F2380" t="str">
        <v>nifty_500</v>
      </c>
      <c r="G2380">
        <v>209344</v>
      </c>
      <c r="H2380" t="str">
        <v>Sumitomo Chemical India Ltd.</v>
      </c>
      <c r="I2380" t="str">
        <v>Chemicals</v>
      </c>
      <c r="J2380" t="str">
        <v>Small Cap</v>
      </c>
      <c r="K2380" t="str">
        <v>2024-07-31 00:00:00</v>
      </c>
      <c r="L2380">
        <v>3.2000000000000003E-4</v>
      </c>
    </row>
    <row r="2381" spans="6:12" x14ac:dyDescent="0.3">
      <c r="F2381" t="str">
        <v>nifty_500</v>
      </c>
      <c r="G2381">
        <v>132525</v>
      </c>
      <c r="H2381" t="str">
        <v>Bank Of Maharashtra</v>
      </c>
      <c r="I2381" t="str">
        <v>Banks</v>
      </c>
      <c r="J2381" t="str">
        <v>Mid Cap</v>
      </c>
      <c r="K2381" t="str">
        <v>2024-07-31 00:00:00</v>
      </c>
      <c r="L2381">
        <v>3.2000000000000003E-4</v>
      </c>
    </row>
    <row r="2382" spans="6:12" x14ac:dyDescent="0.3">
      <c r="F2382" t="str">
        <v>nifty_500</v>
      </c>
      <c r="G2382">
        <v>306733</v>
      </c>
      <c r="H2382" t="str">
        <v>Signatureglobal (India) Ltd.</v>
      </c>
      <c r="I2382" t="str">
        <v>Construction &amp; Realty</v>
      </c>
      <c r="J2382" t="str">
        <v>Small Cap</v>
      </c>
      <c r="K2382" t="str">
        <v>2024-07-31 00:00:00</v>
      </c>
      <c r="L2382">
        <v>3.1E-4</v>
      </c>
    </row>
    <row r="2383" spans="6:12" x14ac:dyDescent="0.3">
      <c r="F2383" t="str">
        <v>nifty_500</v>
      </c>
      <c r="G2383">
        <v>100165</v>
      </c>
      <c r="H2383" t="str">
        <v>Kansai Nerolac Paints Ltd.</v>
      </c>
      <c r="I2383" t="str">
        <v>Building Materials</v>
      </c>
      <c r="J2383" t="str">
        <v>Small Cap</v>
      </c>
      <c r="K2383" t="str">
        <v>2024-07-31 00:00:00</v>
      </c>
      <c r="L2383">
        <v>3.1E-4</v>
      </c>
    </row>
    <row r="2384" spans="6:12" x14ac:dyDescent="0.3">
      <c r="F2384" t="str">
        <v>nifty_500</v>
      </c>
      <c r="G2384">
        <v>100645</v>
      </c>
      <c r="H2384" t="str">
        <v>Deepak Fertilisers And Petrochemicals Corporation Ltd.</v>
      </c>
      <c r="I2384" t="str">
        <v>Chemicals</v>
      </c>
      <c r="J2384" t="str">
        <v>Small Cap</v>
      </c>
      <c r="K2384" t="str">
        <v>2024-07-31 00:00:00</v>
      </c>
      <c r="L2384">
        <v>3.1E-4</v>
      </c>
    </row>
    <row r="2385" spans="6:12" x14ac:dyDescent="0.3">
      <c r="F2385" t="str">
        <v>nifty_500</v>
      </c>
      <c r="G2385">
        <v>208264</v>
      </c>
      <c r="H2385" t="str">
        <v>Gujarat Pipavav Port Ltd.</v>
      </c>
      <c r="I2385" t="str">
        <v>Logistics &amp; Ports</v>
      </c>
      <c r="J2385" t="str">
        <v>Small Cap</v>
      </c>
      <c r="K2385" t="str">
        <v>2024-07-31 00:00:00</v>
      </c>
      <c r="L2385">
        <v>3.1E-4</v>
      </c>
    </row>
    <row r="2386" spans="6:12" x14ac:dyDescent="0.3">
      <c r="F2386" t="str">
        <v>nifty_500</v>
      </c>
      <c r="G2386">
        <v>208365</v>
      </c>
      <c r="H2386" t="str">
        <v>ICICI Securities Ltd.</v>
      </c>
      <c r="I2386" t="str">
        <v>Financial Services</v>
      </c>
      <c r="J2386" t="str">
        <v>Small Cap</v>
      </c>
      <c r="K2386" t="str">
        <v>2024-07-31 00:00:00</v>
      </c>
      <c r="L2386">
        <v>3.1E-4</v>
      </c>
    </row>
    <row r="2387" spans="6:12" x14ac:dyDescent="0.3">
      <c r="F2387" t="str">
        <v>nifty_500</v>
      </c>
      <c r="G2387">
        <v>107815</v>
      </c>
      <c r="H2387" t="str">
        <v>Gillette India Ltd.</v>
      </c>
      <c r="I2387" t="str">
        <v>FMCG</v>
      </c>
      <c r="J2387" t="str">
        <v>Small Cap</v>
      </c>
      <c r="K2387" t="str">
        <v>2024-07-31 00:00:00</v>
      </c>
      <c r="L2387">
        <v>3.1E-4</v>
      </c>
    </row>
    <row r="2388" spans="6:12" x14ac:dyDescent="0.3">
      <c r="F2388" t="str">
        <v>nifty_500</v>
      </c>
      <c r="G2388">
        <v>117146</v>
      </c>
      <c r="H2388" t="str">
        <v>Usha Martin Ltd.</v>
      </c>
      <c r="I2388" t="str">
        <v>Capital Goods</v>
      </c>
      <c r="J2388" t="str">
        <v>Small Cap</v>
      </c>
      <c r="K2388" t="str">
        <v>2024-07-31 00:00:00</v>
      </c>
      <c r="L2388">
        <v>3.1E-4</v>
      </c>
    </row>
    <row r="2389" spans="6:12" x14ac:dyDescent="0.3">
      <c r="F2389" t="str">
        <v>nifty_500</v>
      </c>
      <c r="G2389">
        <v>100163</v>
      </c>
      <c r="H2389" t="str">
        <v>Godfrey Phillips India Ltd.</v>
      </c>
      <c r="I2389" t="str">
        <v>FMCG</v>
      </c>
      <c r="J2389" t="str">
        <v>Small Cap</v>
      </c>
      <c r="K2389" t="str">
        <v>2024-07-31 00:00:00</v>
      </c>
      <c r="L2389">
        <v>2.9999999999999997E-4</v>
      </c>
    </row>
    <row r="2390" spans="6:12" x14ac:dyDescent="0.3">
      <c r="F2390" t="str">
        <v>nifty_500</v>
      </c>
      <c r="G2390">
        <v>100690</v>
      </c>
      <c r="H2390" t="str">
        <v>Gujarat State Fertilizers &amp; Chemicals Ltd.</v>
      </c>
      <c r="I2390" t="str">
        <v>Chemicals</v>
      </c>
      <c r="J2390" t="str">
        <v>Small Cap</v>
      </c>
      <c r="K2390" t="str">
        <v>2024-07-31 00:00:00</v>
      </c>
      <c r="L2390">
        <v>2.9999999999999997E-4</v>
      </c>
    </row>
    <row r="2391" spans="6:12" x14ac:dyDescent="0.3">
      <c r="F2391" t="str">
        <v>nifty_500</v>
      </c>
      <c r="G2391">
        <v>303322</v>
      </c>
      <c r="H2391" t="str">
        <v>CE Info Systems Ltd.</v>
      </c>
      <c r="I2391" t="str">
        <v>IT</v>
      </c>
      <c r="J2391" t="str">
        <v>Small Cap</v>
      </c>
      <c r="K2391" t="str">
        <v>2024-07-31 00:00:00</v>
      </c>
      <c r="L2391">
        <v>2.9999999999999997E-4</v>
      </c>
    </row>
    <row r="2392" spans="6:12" x14ac:dyDescent="0.3">
      <c r="F2392" t="str">
        <v>nifty_500</v>
      </c>
      <c r="G2392">
        <v>190064</v>
      </c>
      <c r="H2392" t="str">
        <v>Jai Balaji Industries Ltd.</v>
      </c>
      <c r="I2392" t="str">
        <v>Mining &amp; Minerals</v>
      </c>
      <c r="J2392" t="str">
        <v>Small Cap</v>
      </c>
      <c r="K2392" t="str">
        <v>2024-07-31 00:00:00</v>
      </c>
      <c r="L2392">
        <v>2.9999999999999997E-4</v>
      </c>
    </row>
    <row r="2393" spans="6:12" x14ac:dyDescent="0.3">
      <c r="F2393" t="str">
        <v>nifty_500</v>
      </c>
      <c r="G2393">
        <v>130019</v>
      </c>
      <c r="H2393" t="str">
        <v>Jubilant Pharmova Ltd.</v>
      </c>
      <c r="I2393" t="str">
        <v>Healthcare</v>
      </c>
      <c r="J2393" t="str">
        <v>Small Cap</v>
      </c>
      <c r="K2393" t="str">
        <v>2024-07-31 00:00:00</v>
      </c>
      <c r="L2393">
        <v>2.9999999999999997E-4</v>
      </c>
    </row>
    <row r="2394" spans="6:12" x14ac:dyDescent="0.3">
      <c r="F2394" t="str">
        <v>nifty_500</v>
      </c>
      <c r="G2394">
        <v>274045</v>
      </c>
      <c r="H2394" t="str">
        <v>Rainbow Children's Medicare Ltd.</v>
      </c>
      <c r="I2394" t="str">
        <v>Hospitals &amp; Diagnostics</v>
      </c>
      <c r="J2394" t="str">
        <v>Small Cap</v>
      </c>
      <c r="K2394" t="str">
        <v>2024-07-31 00:00:00</v>
      </c>
      <c r="L2394">
        <v>2.9999999999999997E-4</v>
      </c>
    </row>
    <row r="2395" spans="6:12" x14ac:dyDescent="0.3">
      <c r="F2395" t="str">
        <v>nifty_500</v>
      </c>
      <c r="G2395">
        <v>131768</v>
      </c>
      <c r="H2395" t="str">
        <v>Poly Medicure Ltd.</v>
      </c>
      <c r="I2395" t="str">
        <v>Healthcare</v>
      </c>
      <c r="J2395" t="str">
        <v>Small Cap</v>
      </c>
      <c r="K2395" t="str">
        <v>2024-07-31 00:00:00</v>
      </c>
      <c r="L2395">
        <v>2.9999999999999997E-4</v>
      </c>
    </row>
    <row r="2396" spans="6:12" x14ac:dyDescent="0.3">
      <c r="F2396" t="str">
        <v>nifty_500</v>
      </c>
      <c r="G2396">
        <v>100670</v>
      </c>
      <c r="H2396" t="str">
        <v>Gujarat Narmada Valley Fertilizers &amp; Chemicals Ltd.</v>
      </c>
      <c r="I2396" t="str">
        <v>Chemicals</v>
      </c>
      <c r="J2396" t="str">
        <v>Small Cap</v>
      </c>
      <c r="K2396" t="str">
        <v>2024-07-31 00:00:00</v>
      </c>
      <c r="L2396">
        <v>2.9999999999999997E-4</v>
      </c>
    </row>
    <row r="2397" spans="6:12" x14ac:dyDescent="0.3">
      <c r="F2397" t="str">
        <v>nifty_500</v>
      </c>
      <c r="G2397">
        <v>100674</v>
      </c>
      <c r="H2397" t="str">
        <v>Sanofi India Ltd.</v>
      </c>
      <c r="I2397" t="str">
        <v>Healthcare</v>
      </c>
      <c r="J2397" t="str">
        <v>Small Cap</v>
      </c>
      <c r="K2397" t="str">
        <v>2024-07-31 00:00:00</v>
      </c>
      <c r="L2397">
        <v>2.9999999999999997E-4</v>
      </c>
    </row>
    <row r="2398" spans="6:12" x14ac:dyDescent="0.3">
      <c r="F2398" t="str">
        <v>nifty_500</v>
      </c>
      <c r="G2398">
        <v>100116</v>
      </c>
      <c r="H2398" t="str">
        <v>IDBI Bank Ltd.</v>
      </c>
      <c r="I2398" t="str">
        <v>Banks</v>
      </c>
      <c r="J2398" t="str">
        <v>Large Cap</v>
      </c>
      <c r="K2398" t="str">
        <v>2024-07-31 00:00:00</v>
      </c>
      <c r="L2398">
        <v>2.9E-4</v>
      </c>
    </row>
    <row r="2399" spans="6:12" x14ac:dyDescent="0.3">
      <c r="F2399" t="str">
        <v>nifty_500</v>
      </c>
      <c r="G2399">
        <v>200046</v>
      </c>
      <c r="H2399" t="str">
        <v>KNR Constructions Ltd.</v>
      </c>
      <c r="I2399" t="str">
        <v>Construction &amp; Realty</v>
      </c>
      <c r="J2399" t="str">
        <v>Small Cap</v>
      </c>
      <c r="K2399" t="str">
        <v>2024-07-31 00:00:00</v>
      </c>
      <c r="L2399">
        <v>2.9E-4</v>
      </c>
    </row>
    <row r="2400" spans="6:12" x14ac:dyDescent="0.3">
      <c r="F2400" t="str">
        <v>nifty_500</v>
      </c>
      <c r="G2400">
        <v>106590</v>
      </c>
      <c r="H2400" t="str">
        <v>PCBL Chemical Ltd.</v>
      </c>
      <c r="I2400" t="str">
        <v>Chemicals</v>
      </c>
      <c r="J2400" t="str">
        <v>Small Cap</v>
      </c>
      <c r="K2400" t="str">
        <v>2024-07-31 00:00:00</v>
      </c>
      <c r="L2400">
        <v>2.9E-4</v>
      </c>
    </row>
    <row r="2401" spans="6:12" x14ac:dyDescent="0.3">
      <c r="F2401" t="str">
        <v>nifty_500</v>
      </c>
      <c r="G2401">
        <v>207959</v>
      </c>
      <c r="H2401" t="str">
        <v>Chalet Hotels Ltd.</v>
      </c>
      <c r="I2401" t="str">
        <v>Hotels &amp; Travel</v>
      </c>
      <c r="J2401" t="str">
        <v>Small Cap</v>
      </c>
      <c r="K2401" t="str">
        <v>2024-07-31 00:00:00</v>
      </c>
      <c r="L2401">
        <v>2.9E-4</v>
      </c>
    </row>
    <row r="2402" spans="6:12" x14ac:dyDescent="0.3">
      <c r="F2402" t="str">
        <v>nifty_500</v>
      </c>
      <c r="G2402">
        <v>132762</v>
      </c>
      <c r="H2402" t="str">
        <v>Action Construction Equipment Ltd.</v>
      </c>
      <c r="I2402" t="str">
        <v>Capital Goods</v>
      </c>
      <c r="J2402" t="str">
        <v>Small Cap</v>
      </c>
      <c r="K2402" t="str">
        <v>2024-07-31 00:00:00</v>
      </c>
      <c r="L2402">
        <v>2.7999999999999998E-4</v>
      </c>
    </row>
    <row r="2403" spans="6:12" x14ac:dyDescent="0.3">
      <c r="F2403" t="str">
        <v>nifty_500</v>
      </c>
      <c r="G2403">
        <v>102986</v>
      </c>
      <c r="H2403" t="str">
        <v>Vardhman Textiles Ltd.</v>
      </c>
      <c r="I2403" t="str">
        <v>Textile</v>
      </c>
      <c r="J2403" t="str">
        <v>Small Cap</v>
      </c>
      <c r="K2403" t="str">
        <v>2024-07-31 00:00:00</v>
      </c>
      <c r="L2403">
        <v>2.7999999999999998E-4</v>
      </c>
    </row>
    <row r="2404" spans="6:12" x14ac:dyDescent="0.3">
      <c r="F2404" t="str">
        <v>nifty_500</v>
      </c>
      <c r="G2404">
        <v>105533</v>
      </c>
      <c r="H2404" t="str">
        <v>Westlife Foodworld Ltd</v>
      </c>
      <c r="I2404" t="str">
        <v>Consumer Discretionary</v>
      </c>
      <c r="J2404" t="str">
        <v>Small Cap</v>
      </c>
      <c r="K2404" t="str">
        <v>2024-07-31 00:00:00</v>
      </c>
      <c r="L2404">
        <v>2.7999999999999998E-4</v>
      </c>
    </row>
    <row r="2405" spans="6:12" x14ac:dyDescent="0.3">
      <c r="F2405" t="str">
        <v>nifty_500</v>
      </c>
      <c r="G2405">
        <v>100878</v>
      </c>
      <c r="H2405" t="str">
        <v>Ceat Ltd.</v>
      </c>
      <c r="I2405" t="str">
        <v>Auto &amp; Auto Components</v>
      </c>
      <c r="J2405" t="str">
        <v>Small Cap</v>
      </c>
      <c r="K2405" t="str">
        <v>2024-07-31 00:00:00</v>
      </c>
      <c r="L2405">
        <v>2.7999999999999998E-4</v>
      </c>
    </row>
    <row r="2406" spans="6:12" x14ac:dyDescent="0.3">
      <c r="F2406" t="str">
        <v>nifty_500</v>
      </c>
      <c r="G2406">
        <v>105700</v>
      </c>
      <c r="H2406" t="str">
        <v>Elecon Engineering Company Ltd.</v>
      </c>
      <c r="I2406" t="str">
        <v>Capital Goods</v>
      </c>
      <c r="J2406" t="str">
        <v>Small Cap</v>
      </c>
      <c r="K2406" t="str">
        <v>2024-07-31 00:00:00</v>
      </c>
      <c r="L2406">
        <v>2.7999999999999998E-4</v>
      </c>
    </row>
    <row r="2407" spans="6:12" x14ac:dyDescent="0.3">
      <c r="F2407" t="str">
        <v>nifty_500</v>
      </c>
      <c r="G2407">
        <v>100380</v>
      </c>
      <c r="H2407" t="str">
        <v>JK Lakshmi Cement Ltd.</v>
      </c>
      <c r="I2407" t="str">
        <v>Construction Materials</v>
      </c>
      <c r="J2407" t="str">
        <v>Small Cap</v>
      </c>
      <c r="K2407" t="str">
        <v>2024-07-31 00:00:00</v>
      </c>
      <c r="L2407">
        <v>2.7999999999999998E-4</v>
      </c>
    </row>
    <row r="2408" spans="6:12" x14ac:dyDescent="0.3">
      <c r="F2408" t="str">
        <v>nifty_500</v>
      </c>
      <c r="G2408">
        <v>200094</v>
      </c>
      <c r="H2408" t="str">
        <v>PNC Infratech Ltd.</v>
      </c>
      <c r="I2408" t="str">
        <v>Construction &amp; Realty</v>
      </c>
      <c r="J2408" t="str">
        <v>Small Cap</v>
      </c>
      <c r="K2408" t="str">
        <v>2024-07-31 00:00:00</v>
      </c>
      <c r="L2408">
        <v>2.7999999999999998E-4</v>
      </c>
    </row>
    <row r="2409" spans="6:12" x14ac:dyDescent="0.3">
      <c r="F2409" t="str">
        <v>nifty_500</v>
      </c>
      <c r="G2409">
        <v>123704</v>
      </c>
      <c r="H2409" t="str">
        <v>Mastek Ltd.</v>
      </c>
      <c r="I2409" t="str">
        <v>IT</v>
      </c>
      <c r="J2409" t="str">
        <v>Small Cap</v>
      </c>
      <c r="K2409" t="str">
        <v>2024-07-31 00:00:00</v>
      </c>
      <c r="L2409">
        <v>2.7E-4</v>
      </c>
    </row>
    <row r="2410" spans="6:12" x14ac:dyDescent="0.3">
      <c r="F2410" t="str">
        <v>nifty_500</v>
      </c>
      <c r="G2410">
        <v>235506</v>
      </c>
      <c r="H2410" t="str">
        <v>Metropolis Healthcare Ltd.</v>
      </c>
      <c r="I2410" t="str">
        <v>Hospitals &amp; Diagnostics</v>
      </c>
      <c r="J2410" t="str">
        <v>Small Cap</v>
      </c>
      <c r="K2410" t="str">
        <v>2024-07-31 00:00:00</v>
      </c>
      <c r="L2410">
        <v>2.7E-4</v>
      </c>
    </row>
    <row r="2411" spans="6:12" x14ac:dyDescent="0.3">
      <c r="F2411" t="str">
        <v>nifty_500</v>
      </c>
      <c r="G2411">
        <v>232353</v>
      </c>
      <c r="H2411" t="str">
        <v>RHI Magnesita India Ltd.</v>
      </c>
      <c r="I2411" t="str">
        <v>Capital Goods</v>
      </c>
      <c r="J2411" t="str">
        <v>Small Cap</v>
      </c>
      <c r="K2411" t="str">
        <v>2024-07-31 00:00:00</v>
      </c>
      <c r="L2411">
        <v>2.7E-4</v>
      </c>
    </row>
    <row r="2412" spans="6:12" x14ac:dyDescent="0.3">
      <c r="F2412" t="str">
        <v>nifty_500</v>
      </c>
      <c r="G2412">
        <v>123025</v>
      </c>
      <c r="H2412" t="str">
        <v>Safari Industries (India) Ltd.</v>
      </c>
      <c r="I2412" t="str">
        <v>Consumer Discretionary</v>
      </c>
      <c r="J2412" t="str">
        <v>Small Cap</v>
      </c>
      <c r="K2412" t="str">
        <v>2024-07-31 00:00:00</v>
      </c>
      <c r="L2412">
        <v>2.7E-4</v>
      </c>
    </row>
    <row r="2413" spans="6:12" x14ac:dyDescent="0.3">
      <c r="F2413" t="str">
        <v>nifty_500</v>
      </c>
      <c r="G2413">
        <v>207673</v>
      </c>
      <c r="H2413" t="str">
        <v>Adani Wilmar Ltd.</v>
      </c>
      <c r="I2413" t="str">
        <v>FMCG</v>
      </c>
      <c r="J2413" t="str">
        <v>Mid Cap</v>
      </c>
      <c r="K2413" t="str">
        <v>2024-07-31 00:00:00</v>
      </c>
      <c r="L2413">
        <v>2.7E-4</v>
      </c>
    </row>
    <row r="2414" spans="6:12" x14ac:dyDescent="0.3">
      <c r="F2414" t="str">
        <v>nifty_500</v>
      </c>
      <c r="G2414">
        <v>100038</v>
      </c>
      <c r="H2414" t="str">
        <v>Balrampur Chini Mills Ltd.</v>
      </c>
      <c r="I2414" t="str">
        <v>FMCG</v>
      </c>
      <c r="J2414" t="str">
        <v>Small Cap</v>
      </c>
      <c r="K2414" t="str">
        <v>2024-07-31 00:00:00</v>
      </c>
      <c r="L2414">
        <v>2.7E-4</v>
      </c>
    </row>
    <row r="2415" spans="6:12" x14ac:dyDescent="0.3">
      <c r="F2415" t="str">
        <v>nifty_500</v>
      </c>
      <c r="G2415">
        <v>123367</v>
      </c>
      <c r="H2415" t="str">
        <v>DCM Shriram Ltd.</v>
      </c>
      <c r="I2415" t="str">
        <v>Chemicals</v>
      </c>
      <c r="J2415" t="str">
        <v>Small Cap</v>
      </c>
      <c r="K2415" t="str">
        <v>2024-07-31 00:00:00</v>
      </c>
      <c r="L2415">
        <v>2.7E-4</v>
      </c>
    </row>
    <row r="2416" spans="6:12" x14ac:dyDescent="0.3">
      <c r="F2416" t="str">
        <v>nifty_500</v>
      </c>
      <c r="G2416">
        <v>132734</v>
      </c>
      <c r="H2416" t="str">
        <v>Godawari Power And Ispat Ltd.</v>
      </c>
      <c r="I2416" t="str">
        <v>Mining &amp; Minerals</v>
      </c>
      <c r="J2416" t="str">
        <v>Small Cap</v>
      </c>
      <c r="K2416" t="str">
        <v>2024-07-31 00:00:00</v>
      </c>
      <c r="L2416">
        <v>2.7E-4</v>
      </c>
    </row>
    <row r="2417" spans="6:12" x14ac:dyDescent="0.3">
      <c r="F2417" t="str">
        <v>nifty_500</v>
      </c>
      <c r="G2417">
        <v>121064</v>
      </c>
      <c r="H2417" t="str">
        <v>Trident Ltd.</v>
      </c>
      <c r="I2417" t="str">
        <v>Textile</v>
      </c>
      <c r="J2417" t="str">
        <v>Small Cap</v>
      </c>
      <c r="K2417" t="str">
        <v>2024-07-31 00:00:00</v>
      </c>
      <c r="L2417">
        <v>2.5999999999999998E-4</v>
      </c>
    </row>
    <row r="2418" spans="6:12" x14ac:dyDescent="0.3">
      <c r="F2418" t="str">
        <v>nifty_500</v>
      </c>
      <c r="G2418">
        <v>114162</v>
      </c>
      <c r="H2418" t="str">
        <v>Welspun Living Ltd.</v>
      </c>
      <c r="I2418" t="str">
        <v>Textile</v>
      </c>
      <c r="J2418" t="str">
        <v>Small Cap</v>
      </c>
      <c r="K2418" t="str">
        <v>2024-07-31 00:00:00</v>
      </c>
      <c r="L2418">
        <v>2.5999999999999998E-4</v>
      </c>
    </row>
    <row r="2419" spans="6:12" x14ac:dyDescent="0.3">
      <c r="F2419" t="str">
        <v>nifty_500</v>
      </c>
      <c r="G2419">
        <v>200017</v>
      </c>
      <c r="H2419" t="str">
        <v>eClerx Services Ltd.</v>
      </c>
      <c r="I2419" t="str">
        <v>IT</v>
      </c>
      <c r="J2419" t="str">
        <v>Small Cap</v>
      </c>
      <c r="K2419" t="str">
        <v>2024-07-31 00:00:00</v>
      </c>
      <c r="L2419">
        <v>2.5999999999999998E-4</v>
      </c>
    </row>
    <row r="2420" spans="6:12" x14ac:dyDescent="0.3">
      <c r="F2420" t="str">
        <v>nifty_500</v>
      </c>
      <c r="G2420">
        <v>132443</v>
      </c>
      <c r="H2420" t="str">
        <v>Cera Sanitaryware Ltd.</v>
      </c>
      <c r="I2420" t="str">
        <v>Building Materials</v>
      </c>
      <c r="J2420" t="str">
        <v>Small Cap</v>
      </c>
      <c r="K2420" t="str">
        <v>2024-07-31 00:00:00</v>
      </c>
      <c r="L2420">
        <v>2.5999999999999998E-4</v>
      </c>
    </row>
    <row r="2421" spans="6:12" x14ac:dyDescent="0.3">
      <c r="F2421" t="str">
        <v>nifty_500</v>
      </c>
      <c r="G2421">
        <v>131595</v>
      </c>
      <c r="H2421" t="str">
        <v>Capri Global Capital Ltd.</v>
      </c>
      <c r="I2421" t="str">
        <v>NBFC's &amp; Housing Finance</v>
      </c>
      <c r="J2421" t="str">
        <v>Small Cap</v>
      </c>
      <c r="K2421" t="str">
        <v>2024-07-31 00:00:00</v>
      </c>
      <c r="L2421">
        <v>2.5999999999999998E-4</v>
      </c>
    </row>
    <row r="2422" spans="6:12" x14ac:dyDescent="0.3">
      <c r="F2422" t="str">
        <v>nifty_500</v>
      </c>
      <c r="G2422">
        <v>112573</v>
      </c>
      <c r="H2422" t="str">
        <v>Avanti Feeds Ltd.</v>
      </c>
      <c r="I2422" t="str">
        <v>FMCG</v>
      </c>
      <c r="J2422" t="str">
        <v>Small Cap</v>
      </c>
      <c r="K2422" t="str">
        <v>2024-07-31 00:00:00</v>
      </c>
      <c r="L2422">
        <v>2.5999999999999998E-4</v>
      </c>
    </row>
    <row r="2423" spans="6:12" x14ac:dyDescent="0.3">
      <c r="F2423" t="str">
        <v>nifty_500</v>
      </c>
      <c r="G2423">
        <v>267465</v>
      </c>
      <c r="H2423" t="str">
        <v>Shyam Metalics And Energy Ltd.</v>
      </c>
      <c r="I2423" t="str">
        <v>Mining &amp; Minerals</v>
      </c>
      <c r="J2423" t="str">
        <v>Small Cap</v>
      </c>
      <c r="K2423" t="str">
        <v>2024-07-31 00:00:00</v>
      </c>
      <c r="L2423">
        <v>2.5999999999999998E-4</v>
      </c>
    </row>
    <row r="2424" spans="6:12" x14ac:dyDescent="0.3">
      <c r="F2424" t="str">
        <v>nifty_500</v>
      </c>
      <c r="G2424">
        <v>100249</v>
      </c>
      <c r="H2424" t="str">
        <v>KSB Ltd.</v>
      </c>
      <c r="I2424" t="str">
        <v>Capital Goods</v>
      </c>
      <c r="J2424" t="str">
        <v>Small Cap</v>
      </c>
      <c r="K2424" t="str">
        <v>2024-07-31 00:00:00</v>
      </c>
      <c r="L2424">
        <v>2.5000000000000001E-4</v>
      </c>
    </row>
    <row r="2425" spans="6:12" x14ac:dyDescent="0.3">
      <c r="F2425" t="str">
        <v>nifty_500</v>
      </c>
      <c r="G2425">
        <v>132209</v>
      </c>
      <c r="H2425" t="str">
        <v>The Jammu &amp; Kashmir Bank Ltd.</v>
      </c>
      <c r="I2425" t="str">
        <v>Banks</v>
      </c>
      <c r="J2425" t="str">
        <v>Small Cap</v>
      </c>
      <c r="K2425" t="str">
        <v>2024-07-31 00:00:00</v>
      </c>
      <c r="L2425">
        <v>2.4000000000000001E-4</v>
      </c>
    </row>
    <row r="2426" spans="6:12" x14ac:dyDescent="0.3">
      <c r="F2426" t="str">
        <v>nifty_500</v>
      </c>
      <c r="G2426">
        <v>232604</v>
      </c>
      <c r="H2426" t="str">
        <v>Medplus Health Services Ltd.</v>
      </c>
      <c r="I2426" t="str">
        <v>Hospitals &amp; Diagnostics</v>
      </c>
      <c r="J2426" t="str">
        <v>Small Cap</v>
      </c>
      <c r="K2426" t="str">
        <v>2024-07-31 00:00:00</v>
      </c>
      <c r="L2426">
        <v>2.4000000000000001E-4</v>
      </c>
    </row>
    <row r="2427" spans="6:12" x14ac:dyDescent="0.3">
      <c r="F2427" t="str">
        <v>nifty_500</v>
      </c>
      <c r="G2427">
        <v>105255</v>
      </c>
      <c r="H2427" t="str">
        <v>GMM Pfaudler Ltd.</v>
      </c>
      <c r="I2427" t="str">
        <v>Capital Goods</v>
      </c>
      <c r="J2427" t="str">
        <v>Small Cap</v>
      </c>
      <c r="K2427" t="str">
        <v>2024-07-31 00:00:00</v>
      </c>
      <c r="L2427">
        <v>2.4000000000000001E-4</v>
      </c>
    </row>
    <row r="2428" spans="6:12" x14ac:dyDescent="0.3">
      <c r="F2428" t="str">
        <v>nifty_500</v>
      </c>
      <c r="G2428">
        <v>229820</v>
      </c>
      <c r="H2428" t="str">
        <v>Schneider Electric Infrastructure Ltd.</v>
      </c>
      <c r="I2428" t="str">
        <v>Capital Goods</v>
      </c>
      <c r="J2428" t="str">
        <v>Small Cap</v>
      </c>
      <c r="K2428" t="str">
        <v>2024-07-31 00:00:00</v>
      </c>
      <c r="L2428">
        <v>2.4000000000000001E-4</v>
      </c>
    </row>
    <row r="2429" spans="6:12" x14ac:dyDescent="0.3">
      <c r="F2429" t="str">
        <v>nifty_500</v>
      </c>
      <c r="G2429">
        <v>126612</v>
      </c>
      <c r="H2429" t="str">
        <v>Blue Dart Express Ltd.</v>
      </c>
      <c r="I2429" t="str">
        <v>Logistics &amp; Ports</v>
      </c>
      <c r="J2429" t="str">
        <v>Small Cap</v>
      </c>
      <c r="K2429" t="str">
        <v>2024-07-31 00:00:00</v>
      </c>
      <c r="L2429">
        <v>2.4000000000000001E-4</v>
      </c>
    </row>
    <row r="2430" spans="6:12" x14ac:dyDescent="0.3">
      <c r="F2430" t="str">
        <v>nifty_500</v>
      </c>
      <c r="G2430">
        <v>119600</v>
      </c>
      <c r="H2430" t="str">
        <v>CCL Products (India) Ltd.</v>
      </c>
      <c r="I2430" t="str">
        <v>FMCG</v>
      </c>
      <c r="J2430" t="str">
        <v>Small Cap</v>
      </c>
      <c r="K2430" t="str">
        <v>2024-07-31 00:00:00</v>
      </c>
      <c r="L2430">
        <v>2.4000000000000001E-4</v>
      </c>
    </row>
    <row r="2431" spans="6:12" x14ac:dyDescent="0.3">
      <c r="F2431" t="str">
        <v>nifty_500</v>
      </c>
      <c r="G2431">
        <v>132371</v>
      </c>
      <c r="H2431" t="str">
        <v>Tata Teleservices (Maharashtra) Ltd.</v>
      </c>
      <c r="I2431" t="str">
        <v>Telecom</v>
      </c>
      <c r="J2431" t="str">
        <v>Small Cap</v>
      </c>
      <c r="K2431" t="str">
        <v>2024-07-31 00:00:00</v>
      </c>
      <c r="L2431">
        <v>2.4000000000000001E-4</v>
      </c>
    </row>
    <row r="2432" spans="6:12" x14ac:dyDescent="0.3">
      <c r="F2432" t="str">
        <v>nifty_500</v>
      </c>
      <c r="G2432">
        <v>210903</v>
      </c>
      <c r="H2432" t="str">
        <v>TVS Supply Chain Solutions Ltd.</v>
      </c>
      <c r="I2432" t="str">
        <v>Logistics &amp; Ports</v>
      </c>
      <c r="J2432" t="str">
        <v>Small Cap</v>
      </c>
      <c r="K2432" t="str">
        <v>2024-07-31 00:00:00</v>
      </c>
      <c r="L2432">
        <v>2.4000000000000001E-4</v>
      </c>
    </row>
    <row r="2433" spans="6:12" x14ac:dyDescent="0.3">
      <c r="F2433" t="str">
        <v>nifty_500</v>
      </c>
      <c r="G2433">
        <v>100110</v>
      </c>
      <c r="H2433" t="str">
        <v>Chennai Petroleum Corporation Ltd.</v>
      </c>
      <c r="I2433" t="str">
        <v>Oil &amp; Gas</v>
      </c>
      <c r="J2433" t="str">
        <v>Small Cap</v>
      </c>
      <c r="K2433" t="str">
        <v>2024-07-31 00:00:00</v>
      </c>
      <c r="L2433">
        <v>2.4000000000000001E-4</v>
      </c>
    </row>
    <row r="2434" spans="6:12" x14ac:dyDescent="0.3">
      <c r="F2434" t="str">
        <v>nifty_500</v>
      </c>
      <c r="G2434">
        <v>311653</v>
      </c>
      <c r="H2434" t="str">
        <v>Cello World Ltd.</v>
      </c>
      <c r="I2434" t="str">
        <v>Consumer Discretionary</v>
      </c>
      <c r="J2434" t="str">
        <v>Small Cap</v>
      </c>
      <c r="K2434" t="str">
        <v>2024-07-31 00:00:00</v>
      </c>
      <c r="L2434">
        <v>2.3000000000000001E-4</v>
      </c>
    </row>
    <row r="2435" spans="6:12" x14ac:dyDescent="0.3">
      <c r="F2435" t="str">
        <v>nifty_500</v>
      </c>
      <c r="G2435">
        <v>209097</v>
      </c>
      <c r="H2435" t="str">
        <v>Rites Ltd.</v>
      </c>
      <c r="I2435" t="str">
        <v>Railways</v>
      </c>
      <c r="J2435" t="str">
        <v>Small Cap</v>
      </c>
      <c r="K2435" t="str">
        <v>2024-07-31 00:00:00</v>
      </c>
      <c r="L2435">
        <v>2.3000000000000001E-4</v>
      </c>
    </row>
    <row r="2436" spans="6:12" x14ac:dyDescent="0.3">
      <c r="F2436" t="str">
        <v>nifty_500</v>
      </c>
      <c r="G2436">
        <v>132313</v>
      </c>
      <c r="H2436" t="str">
        <v>Mahindra Lifespace Developers Ltd.</v>
      </c>
      <c r="I2436" t="str">
        <v>Construction &amp; Realty</v>
      </c>
      <c r="J2436" t="str">
        <v>Small Cap</v>
      </c>
      <c r="K2436" t="str">
        <v>2024-07-31 00:00:00</v>
      </c>
      <c r="L2436">
        <v>2.3000000000000001E-4</v>
      </c>
    </row>
    <row r="2437" spans="6:12" x14ac:dyDescent="0.3">
      <c r="F2437" t="str">
        <v>nifty_500</v>
      </c>
      <c r="G2437">
        <v>301578</v>
      </c>
      <c r="H2437" t="str">
        <v>Jubilant Ingrevia Ltd.</v>
      </c>
      <c r="I2437" t="str">
        <v>Chemicals</v>
      </c>
      <c r="J2437" t="str">
        <v>Small Cap</v>
      </c>
      <c r="K2437" t="str">
        <v>2024-07-31 00:00:00</v>
      </c>
      <c r="L2437">
        <v>2.3000000000000001E-4</v>
      </c>
    </row>
    <row r="2438" spans="6:12" x14ac:dyDescent="0.3">
      <c r="F2438" t="str">
        <v>nifty_500</v>
      </c>
      <c r="G2438">
        <v>267389</v>
      </c>
      <c r="H2438" t="str">
        <v>Quess Corp Ltd.</v>
      </c>
      <c r="I2438" t="str">
        <v>Services</v>
      </c>
      <c r="J2438" t="str">
        <v>Small Cap</v>
      </c>
      <c r="K2438" t="str">
        <v>2024-07-31 00:00:00</v>
      </c>
      <c r="L2438">
        <v>2.3000000000000001E-4</v>
      </c>
    </row>
    <row r="2439" spans="6:12" x14ac:dyDescent="0.3">
      <c r="F2439" t="str">
        <v>nifty_500</v>
      </c>
      <c r="G2439">
        <v>304549</v>
      </c>
      <c r="H2439" t="str">
        <v>Syrma SGS Technology Ltd.</v>
      </c>
      <c r="I2439" t="str">
        <v>Manufacturing</v>
      </c>
      <c r="J2439" t="str">
        <v>Small Cap</v>
      </c>
      <c r="K2439" t="str">
        <v>2024-07-31 00:00:00</v>
      </c>
      <c r="L2439">
        <v>2.3000000000000001E-4</v>
      </c>
    </row>
    <row r="2440" spans="6:12" x14ac:dyDescent="0.3">
      <c r="F2440" t="str">
        <v>nifty_500</v>
      </c>
      <c r="G2440">
        <v>293601</v>
      </c>
      <c r="H2440" t="str">
        <v>Archean Chemical Industries Ltd.</v>
      </c>
      <c r="I2440" t="str">
        <v>Chemicals</v>
      </c>
      <c r="J2440" t="str">
        <v>Small Cap</v>
      </c>
      <c r="K2440" t="str">
        <v>2024-07-31 00:00:00</v>
      </c>
      <c r="L2440">
        <v>2.2000000000000001E-4</v>
      </c>
    </row>
    <row r="2441" spans="6:12" x14ac:dyDescent="0.3">
      <c r="F2441" t="str">
        <v>nifty_500</v>
      </c>
      <c r="G2441">
        <v>106820</v>
      </c>
      <c r="H2441" t="str">
        <v>Astrazeneca Pharma India Ltd.</v>
      </c>
      <c r="I2441" t="str">
        <v>Healthcare</v>
      </c>
      <c r="J2441" t="str">
        <v>Small Cap</v>
      </c>
      <c r="K2441" t="str">
        <v>2024-07-31 00:00:00</v>
      </c>
      <c r="L2441">
        <v>2.2000000000000001E-4</v>
      </c>
    </row>
    <row r="2442" spans="6:12" x14ac:dyDescent="0.3">
      <c r="F2442" t="str">
        <v>nifty_500</v>
      </c>
      <c r="G2442">
        <v>132388</v>
      </c>
      <c r="H2442" t="str">
        <v>Indian Overseas Bank</v>
      </c>
      <c r="I2442" t="str">
        <v>Banks</v>
      </c>
      <c r="J2442" t="str">
        <v>Large Cap</v>
      </c>
      <c r="K2442" t="str">
        <v>2024-07-31 00:00:00</v>
      </c>
      <c r="L2442">
        <v>2.2000000000000001E-4</v>
      </c>
    </row>
    <row r="2443" spans="6:12" x14ac:dyDescent="0.3">
      <c r="F2443" t="str">
        <v>nifty_500</v>
      </c>
      <c r="G2443">
        <v>209232</v>
      </c>
      <c r="H2443" t="str">
        <v>Bikaji Foods International Ltd.</v>
      </c>
      <c r="I2443" t="str">
        <v>FMCG</v>
      </c>
      <c r="J2443" t="str">
        <v>Small Cap</v>
      </c>
      <c r="K2443" t="str">
        <v>2024-07-31 00:00:00</v>
      </c>
      <c r="L2443">
        <v>2.2000000000000001E-4</v>
      </c>
    </row>
    <row r="2444" spans="6:12" x14ac:dyDescent="0.3">
      <c r="F2444" t="str">
        <v>nifty_500</v>
      </c>
      <c r="G2444">
        <v>100109</v>
      </c>
      <c r="H2444" t="str">
        <v>Mangalore Refinery And Petrochemicals Ltd.</v>
      </c>
      <c r="I2444" t="str">
        <v>Oil &amp; Gas</v>
      </c>
      <c r="J2444" t="str">
        <v>Mid Cap</v>
      </c>
      <c r="K2444" t="str">
        <v>2024-07-31 00:00:00</v>
      </c>
      <c r="L2444">
        <v>2.2000000000000001E-4</v>
      </c>
    </row>
    <row r="2445" spans="6:12" x14ac:dyDescent="0.3">
      <c r="F2445" t="str">
        <v>nifty_500</v>
      </c>
      <c r="G2445">
        <v>296214</v>
      </c>
      <c r="H2445" t="str">
        <v>Restaurant Brands Asia Ltd.</v>
      </c>
      <c r="I2445" t="str">
        <v>Consumer Discretionary</v>
      </c>
      <c r="J2445" t="str">
        <v>Small Cap</v>
      </c>
      <c r="K2445" t="str">
        <v>2024-07-31 00:00:00</v>
      </c>
      <c r="L2445">
        <v>2.2000000000000001E-4</v>
      </c>
    </row>
    <row r="2446" spans="6:12" x14ac:dyDescent="0.3">
      <c r="F2446" t="str">
        <v>nifty_500</v>
      </c>
      <c r="G2446">
        <v>132162</v>
      </c>
      <c r="H2446" t="str">
        <v>JK Paper Ltd.</v>
      </c>
      <c r="I2446" t="str">
        <v>Packaging</v>
      </c>
      <c r="J2446" t="str">
        <v>Small Cap</v>
      </c>
      <c r="K2446" t="str">
        <v>2024-07-31 00:00:00</v>
      </c>
      <c r="L2446">
        <v>2.1000000000000001E-4</v>
      </c>
    </row>
    <row r="2447" spans="6:12" x14ac:dyDescent="0.3">
      <c r="F2447" t="str">
        <v>nifty_500</v>
      </c>
      <c r="G2447">
        <v>209038</v>
      </c>
      <c r="H2447" t="str">
        <v>Railtel Corporation Of India Ltd.</v>
      </c>
      <c r="I2447" t="str">
        <v>Railways</v>
      </c>
      <c r="J2447" t="str">
        <v>Small Cap</v>
      </c>
      <c r="K2447" t="str">
        <v>2024-07-31 00:00:00</v>
      </c>
      <c r="L2447">
        <v>2.1000000000000001E-4</v>
      </c>
    </row>
    <row r="2448" spans="6:12" x14ac:dyDescent="0.3">
      <c r="F2448" t="str">
        <v>nifty_500</v>
      </c>
      <c r="G2448">
        <v>132163</v>
      </c>
      <c r="H2448" t="str">
        <v>Saregama India Ltd.</v>
      </c>
      <c r="I2448" t="str">
        <v>Services</v>
      </c>
      <c r="J2448" t="str">
        <v>Small Cap</v>
      </c>
      <c r="K2448" t="str">
        <v>2024-07-31 00:00:00</v>
      </c>
      <c r="L2448">
        <v>2.1000000000000001E-4</v>
      </c>
    </row>
    <row r="2449" spans="6:12" x14ac:dyDescent="0.3">
      <c r="F2449" t="str">
        <v>nifty_500</v>
      </c>
      <c r="G2449">
        <v>301912</v>
      </c>
      <c r="H2449" t="str">
        <v>Clean Science And Technology Ltd.</v>
      </c>
      <c r="I2449" t="str">
        <v>Chemicals</v>
      </c>
      <c r="J2449" t="str">
        <v>Small Cap</v>
      </c>
      <c r="K2449" t="str">
        <v>2024-07-31 00:00:00</v>
      </c>
      <c r="L2449">
        <v>2.1000000000000001E-4</v>
      </c>
    </row>
    <row r="2450" spans="6:12" x14ac:dyDescent="0.3">
      <c r="F2450" t="str">
        <v>nifty_500</v>
      </c>
      <c r="G2450">
        <v>131500</v>
      </c>
      <c r="H2450" t="str">
        <v>Rajesh Exports Ltd.</v>
      </c>
      <c r="I2450" t="str">
        <v>Trading</v>
      </c>
      <c r="J2450" t="str">
        <v>Small Cap</v>
      </c>
      <c r="K2450" t="str">
        <v>2024-07-31 00:00:00</v>
      </c>
      <c r="L2450">
        <v>2.1000000000000001E-4</v>
      </c>
    </row>
    <row r="2451" spans="6:12" x14ac:dyDescent="0.3">
      <c r="F2451" t="str">
        <v>nifty_500</v>
      </c>
      <c r="G2451">
        <v>281585</v>
      </c>
      <c r="H2451" t="str">
        <v>BLS International Services Ltd.</v>
      </c>
      <c r="I2451" t="str">
        <v>Services</v>
      </c>
      <c r="J2451" t="str">
        <v>Small Cap</v>
      </c>
      <c r="K2451" t="str">
        <v>2024-07-31 00:00:00</v>
      </c>
      <c r="L2451">
        <v>2.1000000000000001E-4</v>
      </c>
    </row>
    <row r="2452" spans="6:12" x14ac:dyDescent="0.3">
      <c r="F2452" t="str">
        <v>nifty_500</v>
      </c>
      <c r="G2452">
        <v>123405</v>
      </c>
      <c r="H2452" t="str">
        <v>JM Financial Ltd.</v>
      </c>
      <c r="I2452" t="str">
        <v>Financial Services</v>
      </c>
      <c r="J2452" t="str">
        <v>Small Cap</v>
      </c>
      <c r="K2452" t="str">
        <v>2024-07-31 00:00:00</v>
      </c>
      <c r="L2452">
        <v>2.1000000000000001E-4</v>
      </c>
    </row>
    <row r="2453" spans="6:12" x14ac:dyDescent="0.3">
      <c r="F2453" t="str">
        <v>nifty_500</v>
      </c>
      <c r="G2453">
        <v>132548</v>
      </c>
      <c r="H2453" t="str">
        <v>Century Plyboards (India) Ltd.</v>
      </c>
      <c r="I2453" t="str">
        <v>Building Materials</v>
      </c>
      <c r="J2453" t="str">
        <v>Small Cap</v>
      </c>
      <c r="K2453" t="str">
        <v>2024-07-31 00:00:00</v>
      </c>
      <c r="L2453">
        <v>2.1000000000000001E-4</v>
      </c>
    </row>
    <row r="2454" spans="6:12" x14ac:dyDescent="0.3">
      <c r="F2454" t="str">
        <v>nifty_500</v>
      </c>
      <c r="G2454">
        <v>288451</v>
      </c>
      <c r="H2454" t="str">
        <v>Fine Organic Industries Ltd.</v>
      </c>
      <c r="I2454" t="str">
        <v>Chemicals</v>
      </c>
      <c r="J2454" t="str">
        <v>Small Cap</v>
      </c>
      <c r="K2454" t="str">
        <v>2024-07-31 00:00:00</v>
      </c>
      <c r="L2454">
        <v>2.1000000000000001E-4</v>
      </c>
    </row>
    <row r="2455" spans="6:12" x14ac:dyDescent="0.3">
      <c r="F2455" t="str">
        <v>nifty_500</v>
      </c>
      <c r="G2455">
        <v>100335</v>
      </c>
      <c r="H2455" t="str">
        <v>Birla Corporation Ltd.</v>
      </c>
      <c r="I2455" t="str">
        <v>Construction Materials</v>
      </c>
      <c r="J2455" t="str">
        <v>Small Cap</v>
      </c>
      <c r="K2455" t="str">
        <v>2024-07-31 00:00:00</v>
      </c>
      <c r="L2455">
        <v>2.1000000000000001E-4</v>
      </c>
    </row>
    <row r="2456" spans="6:12" x14ac:dyDescent="0.3">
      <c r="F2456" t="str">
        <v>nifty_500</v>
      </c>
      <c r="G2456">
        <v>101425</v>
      </c>
      <c r="H2456" t="str">
        <v>Bombay Burmah Trading Corporation Ltd.</v>
      </c>
      <c r="I2456" t="str">
        <v>FMCG</v>
      </c>
      <c r="J2456" t="str">
        <v>Small Cap</v>
      </c>
      <c r="K2456" t="str">
        <v>2024-07-31 00:00:00</v>
      </c>
      <c r="L2456">
        <v>2.0000000000000001E-4</v>
      </c>
    </row>
    <row r="2457" spans="6:12" x14ac:dyDescent="0.3">
      <c r="F2457" t="str">
        <v>nifty_500</v>
      </c>
      <c r="G2457">
        <v>132670</v>
      </c>
      <c r="H2457" t="str">
        <v>Shree Renuka Sugars Ltd.</v>
      </c>
      <c r="I2457" t="str">
        <v>FMCG</v>
      </c>
      <c r="J2457" t="str">
        <v>Small Cap</v>
      </c>
      <c r="K2457" t="str">
        <v>2024-07-31 00:00:00</v>
      </c>
      <c r="L2457">
        <v>2.0000000000000001E-4</v>
      </c>
    </row>
    <row r="2458" spans="6:12" x14ac:dyDescent="0.3">
      <c r="F2458" t="str">
        <v>nifty_500</v>
      </c>
      <c r="G2458">
        <v>287490</v>
      </c>
      <c r="H2458" t="str">
        <v>SBFC Finance Ltd.</v>
      </c>
      <c r="I2458" t="str">
        <v>NBFC's &amp; Housing Finance</v>
      </c>
      <c r="J2458" t="str">
        <v>Small Cap</v>
      </c>
      <c r="K2458" t="str">
        <v>2024-07-31 00:00:00</v>
      </c>
      <c r="L2458">
        <v>2.0000000000000001E-4</v>
      </c>
    </row>
    <row r="2459" spans="6:12" x14ac:dyDescent="0.3">
      <c r="F2459" t="str">
        <v>nifty_500</v>
      </c>
      <c r="G2459">
        <v>213597</v>
      </c>
      <c r="H2459" t="str">
        <v>Minda Corporation Ltd.</v>
      </c>
      <c r="I2459" t="str">
        <v>Auto &amp; Auto Components</v>
      </c>
      <c r="J2459" t="str">
        <v>Small Cap</v>
      </c>
      <c r="K2459" t="str">
        <v>2024-07-31 00:00:00</v>
      </c>
      <c r="L2459">
        <v>2.0000000000000001E-4</v>
      </c>
    </row>
    <row r="2460" spans="6:12" x14ac:dyDescent="0.3">
      <c r="F2460" t="str">
        <v>nifty_500</v>
      </c>
      <c r="G2460">
        <v>109631</v>
      </c>
      <c r="H2460" t="str">
        <v>HEG Ltd.</v>
      </c>
      <c r="I2460" t="str">
        <v>Capital Goods</v>
      </c>
      <c r="J2460" t="str">
        <v>Small Cap</v>
      </c>
      <c r="K2460" t="str">
        <v>2024-07-31 00:00:00</v>
      </c>
      <c r="L2460">
        <v>1.9000000000000001E-4</v>
      </c>
    </row>
    <row r="2461" spans="6:12" x14ac:dyDescent="0.3">
      <c r="F2461" t="str">
        <v>nifty_500</v>
      </c>
      <c r="G2461">
        <v>132374</v>
      </c>
      <c r="H2461" t="str">
        <v>Sterlite Technologies Ltd.</v>
      </c>
      <c r="I2461" t="str">
        <v>Telecom</v>
      </c>
      <c r="J2461" t="str">
        <v>Small Cap</v>
      </c>
      <c r="K2461" t="str">
        <v>2024-07-31 00:00:00</v>
      </c>
      <c r="L2461">
        <v>1.9000000000000001E-4</v>
      </c>
    </row>
    <row r="2462" spans="6:12" x14ac:dyDescent="0.3">
      <c r="F2462" t="str">
        <v>nifty_500</v>
      </c>
      <c r="G2462">
        <v>106355</v>
      </c>
      <c r="H2462" t="str">
        <v>Chemplast Sanmar Ltd.</v>
      </c>
      <c r="I2462" t="str">
        <v>Chemicals</v>
      </c>
      <c r="J2462" t="str">
        <v>Small Cap</v>
      </c>
      <c r="K2462" t="str">
        <v>2024-07-31 00:00:00</v>
      </c>
      <c r="L2462">
        <v>1.9000000000000001E-4</v>
      </c>
    </row>
    <row r="2463" spans="6:12" x14ac:dyDescent="0.3">
      <c r="F2463" t="str">
        <v>nifty_500</v>
      </c>
      <c r="G2463">
        <v>132885</v>
      </c>
      <c r="H2463" t="str">
        <v>Central Bank Of India</v>
      </c>
      <c r="I2463" t="str">
        <v>Banks</v>
      </c>
      <c r="J2463" t="str">
        <v>Mid Cap</v>
      </c>
      <c r="K2463" t="str">
        <v>2024-07-31 00:00:00</v>
      </c>
      <c r="L2463">
        <v>1.9000000000000001E-4</v>
      </c>
    </row>
    <row r="2464" spans="6:12" x14ac:dyDescent="0.3">
      <c r="F2464" t="str">
        <v>nifty_500</v>
      </c>
      <c r="G2464">
        <v>109488</v>
      </c>
      <c r="H2464" t="str">
        <v>Graphite India Ltd.</v>
      </c>
      <c r="I2464" t="str">
        <v>Mining &amp; Minerals</v>
      </c>
      <c r="J2464" t="str">
        <v>Small Cap</v>
      </c>
      <c r="K2464" t="str">
        <v>2024-07-31 00:00:00</v>
      </c>
      <c r="L2464">
        <v>1.8000000000000001E-4</v>
      </c>
    </row>
    <row r="2465" spans="6:12" x14ac:dyDescent="0.3">
      <c r="F2465" t="str">
        <v>nifty_500</v>
      </c>
      <c r="G2465">
        <v>302427</v>
      </c>
      <c r="H2465" t="str">
        <v>Vijaya Diagnostic Centre Ltd.</v>
      </c>
      <c r="I2465" t="str">
        <v>Hospitals &amp; Diagnostics</v>
      </c>
      <c r="J2465" t="str">
        <v>Small Cap</v>
      </c>
      <c r="K2465" t="str">
        <v>2024-07-31 00:00:00</v>
      </c>
      <c r="L2465">
        <v>1.8000000000000001E-4</v>
      </c>
    </row>
    <row r="2466" spans="6:12" x14ac:dyDescent="0.3">
      <c r="F2466" t="str">
        <v>nifty_500</v>
      </c>
      <c r="G2466">
        <v>130999</v>
      </c>
      <c r="H2466" t="str">
        <v>Balaji Amines Ltd.</v>
      </c>
      <c r="I2466" t="str">
        <v>Chemicals</v>
      </c>
      <c r="J2466" t="str">
        <v>Small Cap</v>
      </c>
      <c r="K2466" t="str">
        <v>2024-07-31 00:00:00</v>
      </c>
      <c r="L2466">
        <v>1.8000000000000001E-4</v>
      </c>
    </row>
    <row r="2467" spans="6:12" x14ac:dyDescent="0.3">
      <c r="F2467" t="str">
        <v>nifty_500</v>
      </c>
      <c r="G2467">
        <v>208763</v>
      </c>
      <c r="H2467" t="str">
        <v>MTAR Technologies Ltd.</v>
      </c>
      <c r="I2467" t="str">
        <v>Defence</v>
      </c>
      <c r="J2467" t="str">
        <v>Small Cap</v>
      </c>
      <c r="K2467" t="str">
        <v>2024-07-31 00:00:00</v>
      </c>
      <c r="L2467">
        <v>1.8000000000000001E-4</v>
      </c>
    </row>
    <row r="2468" spans="6:12" x14ac:dyDescent="0.3">
      <c r="F2468" t="str">
        <v>nifty_500</v>
      </c>
      <c r="G2468">
        <v>132356</v>
      </c>
      <c r="H2468" t="str">
        <v>Triveni Engineering &amp; Industries Ltd.</v>
      </c>
      <c r="I2468" t="str">
        <v>Capital Goods</v>
      </c>
      <c r="J2468" t="str">
        <v>Small Cap</v>
      </c>
      <c r="K2468" t="str">
        <v>2024-07-31 00:00:00</v>
      </c>
      <c r="L2468">
        <v>1.8000000000000001E-4</v>
      </c>
    </row>
    <row r="2469" spans="6:12" x14ac:dyDescent="0.3">
      <c r="F2469" t="str">
        <v>nifty_500</v>
      </c>
      <c r="G2469">
        <v>232592</v>
      </c>
      <c r="H2469" t="str">
        <v>Latent View Analytics Ltd.</v>
      </c>
      <c r="I2469" t="str">
        <v>IT</v>
      </c>
      <c r="J2469" t="str">
        <v>Small Cap</v>
      </c>
      <c r="K2469" t="str">
        <v>2024-07-31 00:00:00</v>
      </c>
      <c r="L2469">
        <v>1.8000000000000001E-4</v>
      </c>
    </row>
    <row r="2470" spans="6:12" x14ac:dyDescent="0.3">
      <c r="F2470" t="str">
        <v>nifty_500</v>
      </c>
      <c r="G2470">
        <v>311742</v>
      </c>
      <c r="H2470" t="str">
        <v>DOMS Industries Ltd.</v>
      </c>
      <c r="I2470" t="str">
        <v>Consumer Discretionary</v>
      </c>
      <c r="J2470" t="str">
        <v>Small Cap</v>
      </c>
      <c r="K2470" t="str">
        <v>2024-07-31 00:00:00</v>
      </c>
      <c r="L2470">
        <v>1.8000000000000001E-4</v>
      </c>
    </row>
    <row r="2471" spans="6:12" x14ac:dyDescent="0.3">
      <c r="F2471" t="str">
        <v>nifty_500</v>
      </c>
      <c r="G2471">
        <v>100135</v>
      </c>
      <c r="H2471" t="str">
        <v>EPL Ltd.</v>
      </c>
      <c r="I2471" t="str">
        <v>Packaging</v>
      </c>
      <c r="J2471" t="str">
        <v>Small Cap</v>
      </c>
      <c r="K2471" t="str">
        <v>2024-07-31 00:00:00</v>
      </c>
      <c r="L2471">
        <v>1.7000000000000001E-4</v>
      </c>
    </row>
    <row r="2472" spans="6:12" x14ac:dyDescent="0.3">
      <c r="F2472" t="str">
        <v>nifty_500</v>
      </c>
      <c r="G2472">
        <v>295768</v>
      </c>
      <c r="H2472" t="str">
        <v>CSB Bank Ltd.</v>
      </c>
      <c r="I2472" t="str">
        <v>Banks</v>
      </c>
      <c r="J2472" t="str">
        <v>Small Cap</v>
      </c>
      <c r="K2472" t="str">
        <v>2024-07-31 00:00:00</v>
      </c>
      <c r="L2472">
        <v>1.7000000000000001E-4</v>
      </c>
    </row>
    <row r="2473" spans="6:12" x14ac:dyDescent="0.3">
      <c r="F2473" t="str">
        <v>nifty_500</v>
      </c>
      <c r="G2473">
        <v>124742</v>
      </c>
      <c r="H2473" t="str">
        <v>Caplin Point Laboratories Ltd.</v>
      </c>
      <c r="I2473" t="str">
        <v>Healthcare</v>
      </c>
      <c r="J2473" t="str">
        <v>Small Cap</v>
      </c>
      <c r="K2473" t="str">
        <v>2024-07-31 00:00:00</v>
      </c>
      <c r="L2473">
        <v>1.7000000000000001E-4</v>
      </c>
    </row>
    <row r="2474" spans="6:12" x14ac:dyDescent="0.3">
      <c r="F2474" t="str">
        <v>nifty_500</v>
      </c>
      <c r="G2474">
        <v>216147</v>
      </c>
      <c r="H2474" t="str">
        <v>Nuvoco Vistas Corporation Ltd.</v>
      </c>
      <c r="I2474" t="str">
        <v>Construction Materials</v>
      </c>
      <c r="J2474" t="str">
        <v>Small Cap</v>
      </c>
      <c r="K2474" t="str">
        <v>2024-07-31 00:00:00</v>
      </c>
      <c r="L2474">
        <v>1.7000000000000001E-4</v>
      </c>
    </row>
    <row r="2475" spans="6:12" x14ac:dyDescent="0.3">
      <c r="F2475" t="str">
        <v>nifty_500</v>
      </c>
      <c r="G2475">
        <v>121070</v>
      </c>
      <c r="H2475" t="str">
        <v>Alok Industries Ltd.</v>
      </c>
      <c r="I2475" t="str">
        <v>Textile</v>
      </c>
      <c r="J2475" t="str">
        <v>Small Cap</v>
      </c>
      <c r="K2475" t="str">
        <v>2024-07-31 00:00:00</v>
      </c>
      <c r="L2475">
        <v>1.6000000000000001E-4</v>
      </c>
    </row>
    <row r="2476" spans="6:12" x14ac:dyDescent="0.3">
      <c r="F2476" t="str">
        <v>nifty_500</v>
      </c>
      <c r="G2476">
        <v>296050</v>
      </c>
      <c r="H2476" t="str">
        <v>Indigo Paints Ltd.</v>
      </c>
      <c r="I2476" t="str">
        <v>Building Materials</v>
      </c>
      <c r="J2476" t="str">
        <v>Small Cap</v>
      </c>
      <c r="K2476" t="str">
        <v>2024-07-31 00:00:00</v>
      </c>
      <c r="L2476">
        <v>1.6000000000000001E-4</v>
      </c>
    </row>
    <row r="2477" spans="6:12" x14ac:dyDescent="0.3">
      <c r="F2477" t="str">
        <v>nifty_500</v>
      </c>
      <c r="G2477">
        <v>226328</v>
      </c>
      <c r="H2477" t="str">
        <v>Anupam Rasayan India Ltd.</v>
      </c>
      <c r="I2477" t="str">
        <v>Chemicals</v>
      </c>
      <c r="J2477" t="str">
        <v>Small Cap</v>
      </c>
      <c r="K2477" t="str">
        <v>2024-07-31 00:00:00</v>
      </c>
      <c r="L2477">
        <v>1.6000000000000001E-4</v>
      </c>
    </row>
    <row r="2478" spans="6:12" x14ac:dyDescent="0.3">
      <c r="F2478" t="str">
        <v>nifty_500</v>
      </c>
      <c r="G2478">
        <v>107880</v>
      </c>
      <c r="H2478" t="str">
        <v>VIP Industries Ltd.</v>
      </c>
      <c r="I2478" t="str">
        <v>Consumer Discretionary</v>
      </c>
      <c r="J2478" t="str">
        <v>Small Cap</v>
      </c>
      <c r="K2478" t="str">
        <v>2024-07-31 00:00:00</v>
      </c>
      <c r="L2478">
        <v>1.6000000000000001E-4</v>
      </c>
    </row>
    <row r="2479" spans="6:12" x14ac:dyDescent="0.3">
      <c r="F2479" t="str">
        <v>nifty_500</v>
      </c>
      <c r="G2479">
        <v>132181</v>
      </c>
      <c r="H2479" t="str">
        <v>Gujarat Mineral Development Corporation Ltd.</v>
      </c>
      <c r="I2479" t="str">
        <v>Mining &amp; Minerals</v>
      </c>
      <c r="J2479" t="str">
        <v>Small Cap</v>
      </c>
      <c r="K2479" t="str">
        <v>2024-07-31 00:00:00</v>
      </c>
      <c r="L2479">
        <v>1.6000000000000001E-4</v>
      </c>
    </row>
    <row r="2480" spans="6:12" x14ac:dyDescent="0.3">
      <c r="F2480" t="str">
        <v>nifty_500</v>
      </c>
      <c r="G2480">
        <v>112179</v>
      </c>
      <c r="H2480" t="str">
        <v>Sunteck Realty Ltd.</v>
      </c>
      <c r="I2480" t="str">
        <v>Construction &amp; Realty</v>
      </c>
      <c r="J2480" t="str">
        <v>Small Cap</v>
      </c>
      <c r="K2480" t="str">
        <v>2024-07-31 00:00:00</v>
      </c>
      <c r="L2480">
        <v>1.6000000000000001E-4</v>
      </c>
    </row>
    <row r="2481" spans="6:12" x14ac:dyDescent="0.3">
      <c r="F2481" t="str">
        <v>nifty_500</v>
      </c>
      <c r="G2481">
        <v>132800</v>
      </c>
      <c r="H2481" t="str">
        <v>TV18 Broadcast Ltd. - (Amalgamated)</v>
      </c>
      <c r="I2481" t="str">
        <v>Services</v>
      </c>
      <c r="J2481" t="str">
        <v>Small Cap</v>
      </c>
      <c r="K2481" t="str">
        <v>2024-07-31 00:00:00</v>
      </c>
      <c r="L2481">
        <v>1.6000000000000001E-4</v>
      </c>
    </row>
    <row r="2482" spans="6:12" x14ac:dyDescent="0.3">
      <c r="F2482" t="str">
        <v>nifty_500</v>
      </c>
      <c r="G2482">
        <v>200082</v>
      </c>
      <c r="H2482" t="str">
        <v>Mahindra Holidays &amp; Resorts India Ltd.</v>
      </c>
      <c r="I2482" t="str">
        <v>Hotels &amp; Travel</v>
      </c>
      <c r="J2482" t="str">
        <v>Small Cap</v>
      </c>
      <c r="K2482" t="str">
        <v>2024-07-31 00:00:00</v>
      </c>
      <c r="L2482">
        <v>1.4999999999999999E-4</v>
      </c>
    </row>
    <row r="2483" spans="6:12" x14ac:dyDescent="0.3">
      <c r="F2483" t="str">
        <v>nifty_500</v>
      </c>
      <c r="G2483">
        <v>123610</v>
      </c>
      <c r="H2483" t="str">
        <v>ITI Ltd.</v>
      </c>
      <c r="I2483" t="str">
        <v>Telecom</v>
      </c>
      <c r="J2483" t="str">
        <v>Small Cap</v>
      </c>
      <c r="K2483" t="str">
        <v>2024-07-31 00:00:00</v>
      </c>
      <c r="L2483">
        <v>1.4999999999999999E-4</v>
      </c>
    </row>
    <row r="2484" spans="6:12" x14ac:dyDescent="0.3">
      <c r="F2484" t="str">
        <v>nifty_500</v>
      </c>
      <c r="G2484">
        <v>106767</v>
      </c>
      <c r="H2484" t="str">
        <v>Alkyl Amines Chemicals Ltd.</v>
      </c>
      <c r="I2484" t="str">
        <v>Chemicals</v>
      </c>
      <c r="J2484" t="str">
        <v>Small Cap</v>
      </c>
      <c r="K2484" t="str">
        <v>2024-07-31 00:00:00</v>
      </c>
      <c r="L2484">
        <v>1.4999999999999999E-4</v>
      </c>
    </row>
    <row r="2485" spans="6:12" x14ac:dyDescent="0.3">
      <c r="F2485" t="str">
        <v>nifty_500</v>
      </c>
      <c r="G2485">
        <v>124230</v>
      </c>
      <c r="H2485" t="str">
        <v>Rashtriya Chemicals and Fertilizers Ltd.</v>
      </c>
      <c r="I2485" t="str">
        <v>Chemicals</v>
      </c>
      <c r="J2485" t="str">
        <v>Small Cap</v>
      </c>
      <c r="K2485" t="str">
        <v>2024-07-31 00:00:00</v>
      </c>
      <c r="L2485">
        <v>1.4999999999999999E-4</v>
      </c>
    </row>
    <row r="2486" spans="6:12" x14ac:dyDescent="0.3">
      <c r="F2486" t="str">
        <v>nifty_500</v>
      </c>
      <c r="G2486">
        <v>132505</v>
      </c>
      <c r="H2486" t="str">
        <v>UCO Bank</v>
      </c>
      <c r="I2486" t="str">
        <v>Banks</v>
      </c>
      <c r="J2486" t="str">
        <v>Mid Cap</v>
      </c>
      <c r="K2486" t="str">
        <v>2024-07-31 00:00:00</v>
      </c>
      <c r="L2486">
        <v>1.4999999999999999E-4</v>
      </c>
    </row>
    <row r="2487" spans="6:12" x14ac:dyDescent="0.3">
      <c r="F2487" t="str">
        <v>nifty_500</v>
      </c>
      <c r="G2487">
        <v>102219</v>
      </c>
      <c r="H2487" t="str">
        <v>Borosil Renewables Ltd.</v>
      </c>
      <c r="I2487" t="str">
        <v>Capital Goods</v>
      </c>
      <c r="J2487" t="str">
        <v>Small Cap</v>
      </c>
      <c r="K2487" t="str">
        <v>2024-07-31 00:00:00</v>
      </c>
      <c r="L2487">
        <v>1.3999999999999999E-4</v>
      </c>
    </row>
    <row r="2488" spans="6:12" x14ac:dyDescent="0.3">
      <c r="F2488" t="str">
        <v>nifty_500</v>
      </c>
      <c r="G2488">
        <v>130813</v>
      </c>
      <c r="H2488" t="str">
        <v>KRBL Ltd.</v>
      </c>
      <c r="I2488" t="str">
        <v>FMCG</v>
      </c>
      <c r="J2488" t="str">
        <v>Small Cap</v>
      </c>
      <c r="K2488" t="str">
        <v>2024-07-31 00:00:00</v>
      </c>
      <c r="L2488">
        <v>1.3999999999999999E-4</v>
      </c>
    </row>
    <row r="2489" spans="6:12" x14ac:dyDescent="0.3">
      <c r="F2489" t="str">
        <v>nifty_500</v>
      </c>
      <c r="G2489">
        <v>229901</v>
      </c>
      <c r="H2489" t="str">
        <v>RattanIndia Enterprises Ltd.</v>
      </c>
      <c r="I2489" t="str">
        <v>Services</v>
      </c>
      <c r="J2489" t="str">
        <v>Small Cap</v>
      </c>
      <c r="K2489" t="str">
        <v>2024-07-31 00:00:00</v>
      </c>
      <c r="L2489">
        <v>1.3999999999999999E-4</v>
      </c>
    </row>
    <row r="2490" spans="6:12" x14ac:dyDescent="0.3">
      <c r="F2490" t="str">
        <v>nifty_500</v>
      </c>
      <c r="G2490">
        <v>100265</v>
      </c>
      <c r="H2490" t="str">
        <v>Maharashtra Seamless Ltd.</v>
      </c>
      <c r="I2490" t="str">
        <v>Building Materials</v>
      </c>
      <c r="J2490" t="str">
        <v>Small Cap</v>
      </c>
      <c r="K2490" t="str">
        <v>2024-07-31 00:00:00</v>
      </c>
      <c r="L2490">
        <v>1.3999999999999999E-4</v>
      </c>
    </row>
    <row r="2491" spans="6:12" x14ac:dyDescent="0.3">
      <c r="F2491" t="str">
        <v>nifty_500</v>
      </c>
      <c r="G2491">
        <v>211531</v>
      </c>
      <c r="H2491" t="str">
        <v>Just Dial Ltd.</v>
      </c>
      <c r="I2491" t="str">
        <v>Services</v>
      </c>
      <c r="J2491" t="str">
        <v>Small Cap</v>
      </c>
      <c r="K2491" t="str">
        <v>2024-07-31 00:00:00</v>
      </c>
      <c r="L2491">
        <v>1.3999999999999999E-4</v>
      </c>
    </row>
    <row r="2492" spans="6:12" x14ac:dyDescent="0.3">
      <c r="F2492" t="str">
        <v>nifty_500</v>
      </c>
      <c r="G2492">
        <v>216564</v>
      </c>
      <c r="H2492" t="str">
        <v>Prince Pipes and Fittings Ltd.</v>
      </c>
      <c r="I2492" t="str">
        <v>Building Materials</v>
      </c>
      <c r="J2492" t="str">
        <v>Small Cap</v>
      </c>
      <c r="K2492" t="str">
        <v>2024-07-31 00:00:00</v>
      </c>
      <c r="L2492">
        <v>1.3999999999999999E-4</v>
      </c>
    </row>
    <row r="2493" spans="6:12" x14ac:dyDescent="0.3">
      <c r="F2493" t="str">
        <v>nifty_500</v>
      </c>
      <c r="G2493">
        <v>132798</v>
      </c>
      <c r="H2493" t="str">
        <v>Network 18 Media &amp; Investments Ltd.</v>
      </c>
      <c r="I2493" t="str">
        <v>Telecom</v>
      </c>
      <c r="J2493" t="str">
        <v>Small Cap</v>
      </c>
      <c r="K2493" t="str">
        <v>2024-07-31 00:00:00</v>
      </c>
      <c r="L2493">
        <v>1.2999999999999999E-4</v>
      </c>
    </row>
    <row r="2494" spans="6:12" x14ac:dyDescent="0.3">
      <c r="F2494" t="str">
        <v>nifty_500</v>
      </c>
      <c r="G2494">
        <v>132872</v>
      </c>
      <c r="H2494" t="str">
        <v>Sun Pharma Advanced Research Company Ltd.</v>
      </c>
      <c r="I2494" t="str">
        <v>Healthcare</v>
      </c>
      <c r="J2494" t="str">
        <v>Small Cap</v>
      </c>
      <c r="K2494" t="str">
        <v>2024-07-31 00:00:00</v>
      </c>
      <c r="L2494">
        <v>1.2999999999999999E-4</v>
      </c>
    </row>
    <row r="2495" spans="6:12" x14ac:dyDescent="0.3">
      <c r="F2495" t="str">
        <v>nifty_500</v>
      </c>
      <c r="G2495">
        <v>296479</v>
      </c>
      <c r="H2495" t="str">
        <v>Easy Trip Planners Ltd.</v>
      </c>
      <c r="I2495" t="str">
        <v>Hotels &amp; Travel</v>
      </c>
      <c r="J2495" t="str">
        <v>Small Cap</v>
      </c>
      <c r="K2495" t="str">
        <v>2024-07-31 00:00:00</v>
      </c>
      <c r="L2495">
        <v>1.2999999999999999E-4</v>
      </c>
    </row>
    <row r="2496" spans="6:12" x14ac:dyDescent="0.3">
      <c r="F2496" t="str">
        <v>nifty_500</v>
      </c>
      <c r="G2496">
        <v>131599</v>
      </c>
      <c r="H2496" t="str">
        <v>FDC Ltd.</v>
      </c>
      <c r="I2496" t="str">
        <v>Healthcare</v>
      </c>
      <c r="J2496" t="str">
        <v>Small Cap</v>
      </c>
      <c r="K2496" t="str">
        <v>2024-07-31 00:00:00</v>
      </c>
      <c r="L2496">
        <v>1.2E-4</v>
      </c>
    </row>
    <row r="2497" spans="6:12" x14ac:dyDescent="0.3">
      <c r="F2497" t="str">
        <v>nifty_500</v>
      </c>
      <c r="G2497">
        <v>211740</v>
      </c>
      <c r="H2497" t="str">
        <v>Happy Forgings Ltd.</v>
      </c>
      <c r="I2497" t="str">
        <v>Capital Goods</v>
      </c>
      <c r="J2497" t="str">
        <v>Small Cap</v>
      </c>
      <c r="K2497" t="str">
        <v>2024-07-31 00:00:00</v>
      </c>
      <c r="L2497">
        <v>1.2E-4</v>
      </c>
    </row>
    <row r="2498" spans="6:12" x14ac:dyDescent="0.3">
      <c r="F2498" t="str">
        <v>nifty_500</v>
      </c>
      <c r="G2498">
        <v>214437</v>
      </c>
      <c r="H2498" t="str">
        <v>Varroc Engineering Ltd.</v>
      </c>
      <c r="I2498" t="str">
        <v>Auto &amp; Auto Components</v>
      </c>
      <c r="J2498" t="str">
        <v>Small Cap</v>
      </c>
      <c r="K2498" t="str">
        <v>2024-07-31 00:00:00</v>
      </c>
      <c r="L2498">
        <v>1.2E-4</v>
      </c>
    </row>
    <row r="2499" spans="6:12" x14ac:dyDescent="0.3">
      <c r="F2499" t="str">
        <v>nifty_500</v>
      </c>
      <c r="G2499">
        <v>304701</v>
      </c>
      <c r="H2499" t="str">
        <v>Campus Activewear Ltd.</v>
      </c>
      <c r="I2499" t="str">
        <v>Consumer Discretionary</v>
      </c>
      <c r="J2499" t="str">
        <v>Small Cap</v>
      </c>
      <c r="K2499" t="str">
        <v>2024-07-31 00:00:00</v>
      </c>
      <c r="L2499">
        <v>1.2E-4</v>
      </c>
    </row>
    <row r="2500" spans="6:12" x14ac:dyDescent="0.3">
      <c r="F2500" t="str">
        <v>nifty_500</v>
      </c>
      <c r="G2500">
        <v>132156</v>
      </c>
      <c r="H2500" t="str">
        <v>Vaibhav Global Ltd.</v>
      </c>
      <c r="I2500" t="str">
        <v>Consumer Discretionary</v>
      </c>
      <c r="J2500" t="str">
        <v>Small Cap</v>
      </c>
      <c r="K2500" t="str">
        <v>2024-07-31 00:00:00</v>
      </c>
      <c r="L2500">
        <v>1.2E-4</v>
      </c>
    </row>
    <row r="2501" spans="6:12" x14ac:dyDescent="0.3">
      <c r="F2501" t="str">
        <v>nifty_500</v>
      </c>
      <c r="G2501">
        <v>304714</v>
      </c>
      <c r="H2501" t="str">
        <v>Aether Industries Ltd.</v>
      </c>
      <c r="I2501" t="str">
        <v>Chemicals</v>
      </c>
      <c r="J2501" t="str">
        <v>Small Cap</v>
      </c>
      <c r="K2501" t="str">
        <v>2024-07-31 00:00:00</v>
      </c>
      <c r="L2501">
        <v>1.1E-4</v>
      </c>
    </row>
    <row r="2502" spans="6:12" x14ac:dyDescent="0.3">
      <c r="F2502" t="str">
        <v>nifty_500</v>
      </c>
      <c r="G2502">
        <v>124226</v>
      </c>
      <c r="H2502" t="str">
        <v>Gujarat Ambuja Exports Ltd.</v>
      </c>
      <c r="I2502" t="str">
        <v>FMCG</v>
      </c>
      <c r="J2502" t="str">
        <v>Small Cap</v>
      </c>
      <c r="K2502" t="str">
        <v>2024-07-31 00:00:00</v>
      </c>
      <c r="L2502">
        <v>1.1E-4</v>
      </c>
    </row>
    <row r="2503" spans="6:12" x14ac:dyDescent="0.3">
      <c r="F2503" t="str">
        <v>nifty_500</v>
      </c>
      <c r="G2503">
        <v>132749</v>
      </c>
      <c r="H2503" t="str">
        <v>Allcargo Logistics Ltd.</v>
      </c>
      <c r="I2503" t="str">
        <v>Logistics &amp; Ports</v>
      </c>
      <c r="J2503" t="str">
        <v>Small Cap</v>
      </c>
      <c r="K2503" t="str">
        <v>2024-07-31 00:00:00</v>
      </c>
      <c r="L2503">
        <v>1.1E-4</v>
      </c>
    </row>
    <row r="2504" spans="6:12" x14ac:dyDescent="0.3">
      <c r="F2504" t="str">
        <v>nifty_500</v>
      </c>
      <c r="G2504">
        <v>208615</v>
      </c>
      <c r="H2504" t="str">
        <v>Laxmi Organic Industries Ltd.</v>
      </c>
      <c r="I2504" t="str">
        <v>Chemicals</v>
      </c>
      <c r="J2504" t="str">
        <v>Small Cap</v>
      </c>
      <c r="K2504" t="str">
        <v>2024-07-31 00:00:00</v>
      </c>
      <c r="L2504">
        <v>1.1E-4</v>
      </c>
    </row>
    <row r="2505" spans="6:12" x14ac:dyDescent="0.3">
      <c r="F2505" t="str">
        <v>nifty_500</v>
      </c>
      <c r="G2505">
        <v>100338</v>
      </c>
      <c r="H2505" t="str">
        <v>Prism Johnson Ltd.</v>
      </c>
      <c r="I2505" t="str">
        <v>Building Materials</v>
      </c>
      <c r="J2505" t="str">
        <v>Small Cap</v>
      </c>
      <c r="K2505" t="str">
        <v>2024-07-31 00:00:00</v>
      </c>
      <c r="L2505">
        <v>1E-4</v>
      </c>
    </row>
    <row r="2506" spans="6:12" x14ac:dyDescent="0.3">
      <c r="F2506" t="str">
        <v>nifty_500</v>
      </c>
      <c r="G2506">
        <v>301987</v>
      </c>
      <c r="H2506" t="str">
        <v>Glenmark Life Sciences Ltd.</v>
      </c>
      <c r="I2506" t="str">
        <v>Healthcare</v>
      </c>
      <c r="J2506" t="str">
        <v>Small Cap</v>
      </c>
      <c r="K2506" t="str">
        <v>2024-07-31 00:00:00</v>
      </c>
      <c r="L2506">
        <v>9.0000000000000006E-5</v>
      </c>
    </row>
    <row r="2507" spans="6:12" x14ac:dyDescent="0.3">
      <c r="F2507" t="str">
        <v>nifty_500</v>
      </c>
      <c r="G2507">
        <v>273198</v>
      </c>
      <c r="H2507" t="str">
        <v>Route Mobile Ltd.</v>
      </c>
      <c r="I2507" t="str">
        <v>IT</v>
      </c>
      <c r="J2507" t="str">
        <v>Small Cap</v>
      </c>
      <c r="K2507" t="str">
        <v>2024-07-31 00:00:00</v>
      </c>
      <c r="L2507">
        <v>8.0000000000000007E-5</v>
      </c>
    </row>
    <row r="2508" spans="6:12" x14ac:dyDescent="0.3">
      <c r="F2508" t="str">
        <v>nifty_500</v>
      </c>
      <c r="G2508">
        <v>113377</v>
      </c>
      <c r="H2508" t="str">
        <v>MMTC Ltd.</v>
      </c>
      <c r="I2508" t="str">
        <v>Trading</v>
      </c>
      <c r="J2508" t="str">
        <v>Small Cap</v>
      </c>
      <c r="K2508" t="str">
        <v>2024-07-31 00:00:00</v>
      </c>
      <c r="L2508">
        <v>8.0000000000000007E-5</v>
      </c>
    </row>
    <row r="2509" spans="6:12" x14ac:dyDescent="0.3">
      <c r="F2509" t="str">
        <v>nifty_500</v>
      </c>
      <c r="G2509">
        <v>100180</v>
      </c>
      <c r="H2509" t="str">
        <v>HDFC Bank Ltd.</v>
      </c>
      <c r="I2509" t="str">
        <v>Banks</v>
      </c>
      <c r="J2509" t="str">
        <v>Large Cap</v>
      </c>
      <c r="K2509" t="str">
        <v>2024-08-31 00:00:00</v>
      </c>
      <c r="L2509">
        <v>6.0859999999999997E-2</v>
      </c>
    </row>
    <row r="2510" spans="6:12" x14ac:dyDescent="0.3">
      <c r="F2510" t="str">
        <v>nifty_500</v>
      </c>
      <c r="G2510">
        <v>100325</v>
      </c>
      <c r="H2510" t="str">
        <v>Reliance Industries Ltd.</v>
      </c>
      <c r="I2510" t="str">
        <v>Oil &amp; Gas</v>
      </c>
      <c r="J2510" t="str">
        <v>Large Cap</v>
      </c>
      <c r="K2510" t="str">
        <v>2024-08-31 00:00:00</v>
      </c>
      <c r="L2510">
        <v>4.9489999999999999E-2</v>
      </c>
    </row>
    <row r="2511" spans="6:12" x14ac:dyDescent="0.3">
      <c r="F2511" t="str">
        <v>nifty_500</v>
      </c>
      <c r="G2511">
        <v>132174</v>
      </c>
      <c r="H2511" t="str">
        <v>ICICI Bank Ltd.</v>
      </c>
      <c r="I2511" t="str">
        <v>Banks</v>
      </c>
      <c r="J2511" t="str">
        <v>Large Cap</v>
      </c>
      <c r="K2511" t="str">
        <v>2024-08-31 00:00:00</v>
      </c>
      <c r="L2511">
        <v>4.2229999999999997E-2</v>
      </c>
    </row>
    <row r="2512" spans="6:12" x14ac:dyDescent="0.3">
      <c r="F2512" t="str">
        <v>nifty_500</v>
      </c>
      <c r="G2512">
        <v>100209</v>
      </c>
      <c r="H2512" t="str">
        <v>Infosys Ltd.</v>
      </c>
      <c r="I2512" t="str">
        <v>IT</v>
      </c>
      <c r="J2512" t="str">
        <v>Large Cap</v>
      </c>
      <c r="K2512" t="str">
        <v>2024-08-31 00:00:00</v>
      </c>
      <c r="L2512">
        <v>3.3610000000000001E-2</v>
      </c>
    </row>
    <row r="2513" spans="6:12" x14ac:dyDescent="0.3">
      <c r="F2513" t="str">
        <v>nifty_500</v>
      </c>
      <c r="G2513">
        <v>100875</v>
      </c>
      <c r="H2513" t="str">
        <v>ITC Ltd.</v>
      </c>
      <c r="I2513" t="str">
        <v>FMCG</v>
      </c>
      <c r="J2513" t="str">
        <v>Large Cap</v>
      </c>
      <c r="K2513" t="str">
        <v>2024-08-31 00:00:00</v>
      </c>
      <c r="L2513">
        <v>3.0609999999999998E-2</v>
      </c>
    </row>
    <row r="2514" spans="6:12" x14ac:dyDescent="0.3">
      <c r="F2514" t="str">
        <v>nifty_500</v>
      </c>
      <c r="G2514">
        <v>100510</v>
      </c>
      <c r="H2514" t="str">
        <v>Larsen &amp; Toubro Ltd.</v>
      </c>
      <c r="I2514" t="str">
        <v>Construction &amp; Realty</v>
      </c>
      <c r="J2514" t="str">
        <v>Large Cap</v>
      </c>
      <c r="K2514" t="str">
        <v>2024-08-31 00:00:00</v>
      </c>
      <c r="L2514">
        <v>2.4840000000000001E-2</v>
      </c>
    </row>
    <row r="2515" spans="6:12" x14ac:dyDescent="0.3">
      <c r="F2515" t="str">
        <v>nifty_500</v>
      </c>
      <c r="G2515">
        <v>132540</v>
      </c>
      <c r="H2515" t="str">
        <v>Tata Consultancy Services Ltd.</v>
      </c>
      <c r="I2515" t="str">
        <v>IT</v>
      </c>
      <c r="J2515" t="str">
        <v>Large Cap</v>
      </c>
      <c r="K2515" t="str">
        <v>2024-08-31 00:00:00</v>
      </c>
      <c r="L2515">
        <v>2.2689999999999998E-2</v>
      </c>
    </row>
    <row r="2516" spans="6:12" x14ac:dyDescent="0.3">
      <c r="F2516" t="str">
        <v>nifty_500</v>
      </c>
      <c r="G2516">
        <v>132454</v>
      </c>
      <c r="H2516" t="str">
        <v>Bharti Airtel Ltd.</v>
      </c>
      <c r="I2516" t="str">
        <v>Telecom</v>
      </c>
      <c r="J2516" t="str">
        <v>Large Cap</v>
      </c>
      <c r="K2516" t="str">
        <v>2024-08-31 00:00:00</v>
      </c>
      <c r="L2516">
        <v>2.2089999999999999E-2</v>
      </c>
    </row>
    <row r="2517" spans="6:12" x14ac:dyDescent="0.3">
      <c r="F2517" t="str">
        <v>nifty_500</v>
      </c>
      <c r="G2517">
        <v>132215</v>
      </c>
      <c r="H2517" t="str">
        <v>Axis Bank Ltd.</v>
      </c>
      <c r="I2517" t="str">
        <v>Banks</v>
      </c>
      <c r="J2517" t="str">
        <v>Large Cap</v>
      </c>
      <c r="K2517" t="str">
        <v>2024-08-31 00:00:00</v>
      </c>
      <c r="L2517">
        <v>1.6250000000000001E-2</v>
      </c>
    </row>
    <row r="2518" spans="6:12" x14ac:dyDescent="0.3">
      <c r="F2518" t="str">
        <v>nifty_500</v>
      </c>
      <c r="G2518">
        <v>100112</v>
      </c>
      <c r="H2518" t="str">
        <v>State Bank Of India</v>
      </c>
      <c r="I2518" t="str">
        <v>Banks</v>
      </c>
      <c r="J2518" t="str">
        <v>Large Cap</v>
      </c>
      <c r="K2518" t="str">
        <v>2024-08-31 00:00:00</v>
      </c>
      <c r="L2518">
        <v>1.507E-2</v>
      </c>
    </row>
    <row r="2519" spans="6:12" x14ac:dyDescent="0.3">
      <c r="F2519" t="str">
        <v>nifty_500</v>
      </c>
      <c r="G2519">
        <v>100520</v>
      </c>
      <c r="H2519" t="str">
        <v>Mahindra &amp; Mahindra Ltd.</v>
      </c>
      <c r="I2519" t="str">
        <v>Auto &amp; Auto Components</v>
      </c>
      <c r="J2519" t="str">
        <v>Large Cap</v>
      </c>
      <c r="K2519" t="str">
        <v>2024-08-31 00:00:00</v>
      </c>
      <c r="L2519">
        <v>1.3860000000000001E-2</v>
      </c>
    </row>
    <row r="2520" spans="6:12" x14ac:dyDescent="0.3">
      <c r="F2520" t="str">
        <v>nifty_500</v>
      </c>
      <c r="G2520">
        <v>100247</v>
      </c>
      <c r="H2520" t="str">
        <v>Kotak Mahindra Bank Ltd.</v>
      </c>
      <c r="I2520" t="str">
        <v>Banks</v>
      </c>
      <c r="J2520" t="str">
        <v>Large Cap</v>
      </c>
      <c r="K2520" t="str">
        <v>2024-08-31 00:00:00</v>
      </c>
      <c r="L2520">
        <v>1.2800000000000001E-2</v>
      </c>
    </row>
    <row r="2521" spans="6:12" x14ac:dyDescent="0.3">
      <c r="F2521" t="str">
        <v>nifty_500</v>
      </c>
      <c r="G2521">
        <v>100696</v>
      </c>
      <c r="H2521" t="str">
        <v>Hindustan Unilever Ltd.</v>
      </c>
      <c r="I2521" t="str">
        <v>FMCG</v>
      </c>
      <c r="J2521" t="str">
        <v>Large Cap</v>
      </c>
      <c r="K2521" t="str">
        <v>2024-08-31 00:00:00</v>
      </c>
      <c r="L2521">
        <v>1.213E-2</v>
      </c>
    </row>
    <row r="2522" spans="6:12" x14ac:dyDescent="0.3">
      <c r="F2522" t="str">
        <v>nifty_500</v>
      </c>
      <c r="G2522">
        <v>252306</v>
      </c>
      <c r="H2522" t="str">
        <v>Zomato Ltd.</v>
      </c>
      <c r="I2522" t="str">
        <v>Consumer Discretionary</v>
      </c>
      <c r="J2522" t="str">
        <v>Large Cap</v>
      </c>
      <c r="K2522" t="str">
        <v>2024-08-31 00:00:00</v>
      </c>
      <c r="L2522">
        <v>1.0789999999999999E-2</v>
      </c>
    </row>
    <row r="2523" spans="6:12" x14ac:dyDescent="0.3">
      <c r="F2523" t="str">
        <v>nifty_500</v>
      </c>
      <c r="G2523">
        <v>100034</v>
      </c>
      <c r="H2523" t="str">
        <v>Bajaj Finance Ltd.</v>
      </c>
      <c r="I2523" t="str">
        <v>NBFC's &amp; Housing Finance</v>
      </c>
      <c r="J2523" t="str">
        <v>Large Cap</v>
      </c>
      <c r="K2523" t="str">
        <v>2024-08-31 00:00:00</v>
      </c>
      <c r="L2523">
        <v>9.8600000000000007E-3</v>
      </c>
    </row>
    <row r="2524" spans="6:12" x14ac:dyDescent="0.3">
      <c r="F2524" t="str">
        <v>nifty_500</v>
      </c>
      <c r="G2524">
        <v>124715</v>
      </c>
      <c r="H2524" t="str">
        <v>Sun Pharmaceutical Industries Ltd.</v>
      </c>
      <c r="I2524" t="str">
        <v>Healthcare</v>
      </c>
      <c r="J2524" t="str">
        <v>Large Cap</v>
      </c>
      <c r="K2524" t="str">
        <v>2024-08-31 00:00:00</v>
      </c>
      <c r="L2524">
        <v>9.7000000000000003E-3</v>
      </c>
    </row>
    <row r="2525" spans="6:12" x14ac:dyDescent="0.3">
      <c r="F2525" t="str">
        <v>nifty_500</v>
      </c>
      <c r="G2525">
        <v>100570</v>
      </c>
      <c r="H2525" t="str">
        <v>Tata Motors Ltd.</v>
      </c>
      <c r="I2525" t="str">
        <v>Auto &amp; Auto Components</v>
      </c>
      <c r="J2525" t="str">
        <v>Large Cap</v>
      </c>
      <c r="K2525" t="str">
        <v>2024-08-31 00:00:00</v>
      </c>
      <c r="L2525">
        <v>9.6699999999999998E-3</v>
      </c>
    </row>
    <row r="2526" spans="6:12" x14ac:dyDescent="0.3">
      <c r="F2526" t="str">
        <v>nifty_500</v>
      </c>
      <c r="G2526">
        <v>132555</v>
      </c>
      <c r="H2526" t="str">
        <v>NTPC Ltd.</v>
      </c>
      <c r="I2526" t="str">
        <v>Power</v>
      </c>
      <c r="J2526" t="str">
        <v>Large Cap</v>
      </c>
      <c r="K2526" t="str">
        <v>2024-08-31 00:00:00</v>
      </c>
      <c r="L2526">
        <v>9.6299999999999997E-3</v>
      </c>
    </row>
    <row r="2527" spans="6:12" x14ac:dyDescent="0.3">
      <c r="F2527" t="str">
        <v>nifty_500</v>
      </c>
      <c r="G2527">
        <v>132281</v>
      </c>
      <c r="H2527" t="str">
        <v>HCL Technologies Ltd.</v>
      </c>
      <c r="I2527" t="str">
        <v>IT</v>
      </c>
      <c r="J2527" t="str">
        <v>Large Cap</v>
      </c>
      <c r="K2527" t="str">
        <v>2024-08-31 00:00:00</v>
      </c>
      <c r="L2527">
        <v>9.0900000000000009E-3</v>
      </c>
    </row>
    <row r="2528" spans="6:12" x14ac:dyDescent="0.3">
      <c r="F2528" t="str">
        <v>nifty_500</v>
      </c>
      <c r="G2528">
        <v>100312</v>
      </c>
      <c r="H2528" t="str">
        <v>Oil &amp; Natural Gas Corporation Ltd.</v>
      </c>
      <c r="I2528" t="str">
        <v>Oil &amp; Gas</v>
      </c>
      <c r="J2528" t="str">
        <v>Large Cap</v>
      </c>
      <c r="K2528" t="str">
        <v>2024-08-31 00:00:00</v>
      </c>
      <c r="L2528">
        <v>8.3400000000000002E-3</v>
      </c>
    </row>
    <row r="2529" spans="6:12" x14ac:dyDescent="0.3">
      <c r="F2529" t="str">
        <v>nifty_500</v>
      </c>
      <c r="G2529">
        <v>132500</v>
      </c>
      <c r="H2529" t="str">
        <v>Maruti Suzuki India Ltd.</v>
      </c>
      <c r="I2529" t="str">
        <v>Auto &amp; Auto Components</v>
      </c>
      <c r="J2529" t="str">
        <v>Large Cap</v>
      </c>
      <c r="K2529" t="str">
        <v>2024-08-31 00:00:00</v>
      </c>
      <c r="L2529">
        <v>7.9500000000000005E-3</v>
      </c>
    </row>
    <row r="2530" spans="6:12" x14ac:dyDescent="0.3">
      <c r="F2530" t="str">
        <v>nifty_500</v>
      </c>
      <c r="G2530">
        <v>100251</v>
      </c>
      <c r="H2530" t="str">
        <v>Trent Ltd.</v>
      </c>
      <c r="I2530" t="str">
        <v>Consumer Discretionary</v>
      </c>
      <c r="J2530" t="str">
        <v>Large Cap</v>
      </c>
      <c r="K2530" t="str">
        <v>2024-08-31 00:00:00</v>
      </c>
      <c r="L2530">
        <v>7.8200000000000006E-3</v>
      </c>
    </row>
    <row r="2531" spans="6:12" x14ac:dyDescent="0.3">
      <c r="F2531" t="str">
        <v>nifty_500</v>
      </c>
      <c r="G2531">
        <v>132898</v>
      </c>
      <c r="H2531" t="str">
        <v>Power Grid Corporation Of India Ltd.</v>
      </c>
      <c r="I2531" t="str">
        <v>Power</v>
      </c>
      <c r="J2531" t="str">
        <v>Large Cap</v>
      </c>
      <c r="K2531" t="str">
        <v>2024-08-31 00:00:00</v>
      </c>
      <c r="L2531">
        <v>7.45E-3</v>
      </c>
    </row>
    <row r="2532" spans="6:12" x14ac:dyDescent="0.3">
      <c r="F2532" t="str">
        <v>nifty_500</v>
      </c>
      <c r="G2532">
        <v>100114</v>
      </c>
      <c r="H2532" t="str">
        <v>Titan Company Ltd.</v>
      </c>
      <c r="I2532" t="str">
        <v>Consumer Discretionary</v>
      </c>
      <c r="J2532" t="str">
        <v>Large Cap</v>
      </c>
      <c r="K2532" t="str">
        <v>2024-08-31 00:00:00</v>
      </c>
      <c r="L2532">
        <v>7.2700000000000004E-3</v>
      </c>
    </row>
    <row r="2533" spans="6:12" x14ac:dyDescent="0.3">
      <c r="F2533" t="str">
        <v>nifty_500</v>
      </c>
      <c r="G2533">
        <v>100820</v>
      </c>
      <c r="H2533" t="str">
        <v>Asian Paints Ltd.</v>
      </c>
      <c r="I2533" t="str">
        <v>Building Materials</v>
      </c>
      <c r="J2533" t="str">
        <v>Large Cap</v>
      </c>
      <c r="K2533" t="str">
        <v>2024-08-31 00:00:00</v>
      </c>
      <c r="L2533">
        <v>6.9300000000000004E-3</v>
      </c>
    </row>
    <row r="2534" spans="6:12" x14ac:dyDescent="0.3">
      <c r="F2534" t="str">
        <v>nifty_500</v>
      </c>
      <c r="G2534">
        <v>200132</v>
      </c>
      <c r="H2534" t="str">
        <v>Bajaj Auto Ltd.</v>
      </c>
      <c r="I2534" t="str">
        <v>Auto &amp; Auto Components</v>
      </c>
      <c r="J2534" t="str">
        <v>Large Cap</v>
      </c>
      <c r="K2534" t="str">
        <v>2024-08-31 00:00:00</v>
      </c>
      <c r="L2534">
        <v>6.6699999999999997E-3</v>
      </c>
    </row>
    <row r="2535" spans="6:12" x14ac:dyDescent="0.3">
      <c r="F2535" t="str">
        <v>nifty_500</v>
      </c>
      <c r="G2535">
        <v>132538</v>
      </c>
      <c r="H2535" t="str">
        <v>Ultratech Cement Ltd.</v>
      </c>
      <c r="I2535" t="str">
        <v>Construction Materials</v>
      </c>
      <c r="J2535" t="str">
        <v>Large Cap</v>
      </c>
      <c r="K2535" t="str">
        <v>2024-08-31 00:00:00</v>
      </c>
      <c r="L2535">
        <v>6.3699999999999998E-3</v>
      </c>
    </row>
    <row r="2536" spans="6:12" x14ac:dyDescent="0.3">
      <c r="F2536" t="str">
        <v>nifty_500</v>
      </c>
      <c r="G2536">
        <v>100470</v>
      </c>
      <c r="H2536" t="str">
        <v>Tata Steel Ltd.</v>
      </c>
      <c r="I2536" t="str">
        <v>Mining &amp; Minerals</v>
      </c>
      <c r="J2536" t="str">
        <v>Large Cap</v>
      </c>
      <c r="K2536" t="str">
        <v>2024-08-31 00:00:00</v>
      </c>
      <c r="L2536">
        <v>6.2100000000000002E-3</v>
      </c>
    </row>
    <row r="2537" spans="6:12" x14ac:dyDescent="0.3">
      <c r="F2537" t="str">
        <v>nifty_500</v>
      </c>
      <c r="G2537">
        <v>100228</v>
      </c>
      <c r="H2537" t="str">
        <v>JSW Steel Ltd.</v>
      </c>
      <c r="I2537" t="str">
        <v>Mining &amp; Minerals</v>
      </c>
      <c r="J2537" t="str">
        <v>Large Cap</v>
      </c>
      <c r="K2537" t="str">
        <v>2024-08-31 00:00:00</v>
      </c>
      <c r="L2537">
        <v>6.1900000000000002E-3</v>
      </c>
    </row>
    <row r="2538" spans="6:12" x14ac:dyDescent="0.3">
      <c r="F2538" t="str">
        <v>nifty_500</v>
      </c>
      <c r="G2538">
        <v>289554</v>
      </c>
      <c r="H2538" t="str">
        <v>Adani Green Energy Ltd.</v>
      </c>
      <c r="I2538" t="str">
        <v>Power</v>
      </c>
      <c r="J2538" t="str">
        <v>Large Cap</v>
      </c>
      <c r="K2538" t="str">
        <v>2024-08-31 00:00:00</v>
      </c>
      <c r="L2538">
        <v>6.0299999999999998E-3</v>
      </c>
    </row>
    <row r="2539" spans="6:12" x14ac:dyDescent="0.3">
      <c r="F2539" t="str">
        <v>nifty_500</v>
      </c>
      <c r="G2539">
        <v>130965</v>
      </c>
      <c r="H2539" t="str">
        <v>Indian Oil Corporation Ltd.</v>
      </c>
      <c r="I2539" t="str">
        <v>Oil &amp; Gas</v>
      </c>
      <c r="J2539" t="str">
        <v>Large Cap</v>
      </c>
      <c r="K2539" t="str">
        <v>2024-08-31 00:00:00</v>
      </c>
      <c r="L2539">
        <v>5.9100000000000003E-3</v>
      </c>
    </row>
    <row r="2540" spans="6:12" x14ac:dyDescent="0.3">
      <c r="F2540" t="str">
        <v>nifty_500</v>
      </c>
      <c r="G2540">
        <v>219300</v>
      </c>
      <c r="H2540" t="str">
        <v>Coal India Ltd.</v>
      </c>
      <c r="I2540" t="str">
        <v>Mining &amp; Minerals</v>
      </c>
      <c r="J2540" t="str">
        <v>Large Cap</v>
      </c>
      <c r="K2540" t="str">
        <v>2024-08-31 00:00:00</v>
      </c>
      <c r="L2540">
        <v>5.8199999999999997E-3</v>
      </c>
    </row>
    <row r="2541" spans="6:12" x14ac:dyDescent="0.3">
      <c r="F2541" t="str">
        <v>nifty_500</v>
      </c>
      <c r="G2541">
        <v>205198</v>
      </c>
      <c r="H2541" t="str">
        <v>Bajaj Finserv Ltd.</v>
      </c>
      <c r="I2541" t="str">
        <v>NBFC's &amp; Housing Finance</v>
      </c>
      <c r="J2541" t="str">
        <v>Large Cap</v>
      </c>
      <c r="K2541" t="str">
        <v>2024-08-31 00:00:00</v>
      </c>
      <c r="L2541">
        <v>5.47E-3</v>
      </c>
    </row>
    <row r="2542" spans="6:12" x14ac:dyDescent="0.3">
      <c r="F2542" t="str">
        <v>nifty_500</v>
      </c>
      <c r="G2542">
        <v>132921</v>
      </c>
      <c r="H2542" t="str">
        <v>Adani Ports and Special Economic Zone Ltd.</v>
      </c>
      <c r="I2542" t="str">
        <v>Logistics &amp; Ports</v>
      </c>
      <c r="J2542" t="str">
        <v>Large Cap</v>
      </c>
      <c r="K2542" t="str">
        <v>2024-08-31 00:00:00</v>
      </c>
      <c r="L2542">
        <v>5.3299999999999997E-3</v>
      </c>
    </row>
    <row r="2543" spans="6:12" x14ac:dyDescent="0.3">
      <c r="F2543" t="str">
        <v>nifty_500</v>
      </c>
      <c r="G2543">
        <v>229365</v>
      </c>
      <c r="H2543" t="str">
        <v>JIO Financial Services Ltd.</v>
      </c>
      <c r="I2543" t="str">
        <v>NBFC's &amp; Housing Finance</v>
      </c>
      <c r="J2543" t="str">
        <v>Large Cap</v>
      </c>
      <c r="K2543" t="str">
        <v>2024-08-31 00:00:00</v>
      </c>
      <c r="L2543">
        <v>5.2700000000000004E-3</v>
      </c>
    </row>
    <row r="2544" spans="6:12" x14ac:dyDescent="0.3">
      <c r="F2544" t="str">
        <v>nifty_500</v>
      </c>
      <c r="G2544">
        <v>100049</v>
      </c>
      <c r="H2544" t="str">
        <v>Bharat Electronics Ltd.</v>
      </c>
      <c r="I2544" t="str">
        <v>Defence</v>
      </c>
      <c r="J2544" t="str">
        <v>Large Cap</v>
      </c>
      <c r="K2544" t="str">
        <v>2024-08-31 00:00:00</v>
      </c>
      <c r="L2544">
        <v>5.2100000000000002E-3</v>
      </c>
    </row>
    <row r="2545" spans="6:12" x14ac:dyDescent="0.3">
      <c r="F2545" t="str">
        <v>nifty_500</v>
      </c>
      <c r="G2545">
        <v>100300</v>
      </c>
      <c r="H2545" t="str">
        <v>Grasim Industries Ltd.</v>
      </c>
      <c r="I2545" t="str">
        <v>Construction Materials</v>
      </c>
      <c r="J2545" t="str">
        <v>Large Cap</v>
      </c>
      <c r="K2545" t="str">
        <v>2024-08-31 00:00:00</v>
      </c>
      <c r="L2545">
        <v>5.1000000000000004E-3</v>
      </c>
    </row>
    <row r="2546" spans="6:12" x14ac:dyDescent="0.3">
      <c r="F2546" t="str">
        <v>nifty_500</v>
      </c>
      <c r="G2546">
        <v>132755</v>
      </c>
      <c r="H2546" t="str">
        <v>Tech Mahindra Ltd.</v>
      </c>
      <c r="I2546" t="str">
        <v>IT</v>
      </c>
      <c r="J2546" t="str">
        <v>Large Cap</v>
      </c>
      <c r="K2546" t="str">
        <v>2024-08-31 00:00:00</v>
      </c>
      <c r="L2546">
        <v>5.0699999999999999E-3</v>
      </c>
    </row>
    <row r="2547" spans="6:12" x14ac:dyDescent="0.3">
      <c r="F2547" t="str">
        <v>nifty_500</v>
      </c>
      <c r="G2547">
        <v>100440</v>
      </c>
      <c r="H2547" t="str">
        <v>Hindalco Industries Ltd.</v>
      </c>
      <c r="I2547" t="str">
        <v>Mining &amp; Minerals</v>
      </c>
      <c r="J2547" t="str">
        <v>Large Cap</v>
      </c>
      <c r="K2547" t="str">
        <v>2024-08-31 00:00:00</v>
      </c>
      <c r="L2547">
        <v>5.0200000000000002E-3</v>
      </c>
    </row>
    <row r="2548" spans="6:12" x14ac:dyDescent="0.3">
      <c r="F2548" t="str">
        <v>nifty_500</v>
      </c>
      <c r="G2548">
        <v>132187</v>
      </c>
      <c r="H2548" t="str">
        <v>IndusInd Bank Ltd.</v>
      </c>
      <c r="I2548" t="str">
        <v>Banks</v>
      </c>
      <c r="J2548" t="str">
        <v>Large Cap</v>
      </c>
      <c r="K2548" t="str">
        <v>2024-08-31 00:00:00</v>
      </c>
      <c r="L2548">
        <v>4.5300000000000002E-3</v>
      </c>
    </row>
    <row r="2549" spans="6:12" x14ac:dyDescent="0.3">
      <c r="F2549" t="str">
        <v>nifty_500</v>
      </c>
      <c r="G2549">
        <v>100087</v>
      </c>
      <c r="H2549" t="str">
        <v>Cipla Ltd.</v>
      </c>
      <c r="I2549" t="str">
        <v>Healthcare</v>
      </c>
      <c r="J2549" t="str">
        <v>Large Cap</v>
      </c>
      <c r="K2549" t="str">
        <v>2024-08-31 00:00:00</v>
      </c>
      <c r="L2549">
        <v>4.4999999999999997E-3</v>
      </c>
    </row>
    <row r="2550" spans="6:12" x14ac:dyDescent="0.3">
      <c r="F2550" t="str">
        <v>nifty_500</v>
      </c>
      <c r="G2550">
        <v>100790</v>
      </c>
      <c r="H2550" t="str">
        <v>Nestle India Ltd.</v>
      </c>
      <c r="I2550" t="str">
        <v>FMCG</v>
      </c>
      <c r="J2550" t="str">
        <v>Large Cap</v>
      </c>
      <c r="K2550" t="str">
        <v>2024-08-31 00:00:00</v>
      </c>
      <c r="L2550">
        <v>4.3800000000000002E-3</v>
      </c>
    </row>
    <row r="2551" spans="6:12" x14ac:dyDescent="0.3">
      <c r="F2551" t="str">
        <v>nifty_500</v>
      </c>
      <c r="G2551">
        <v>111218</v>
      </c>
      <c r="H2551" t="str">
        <v>Shriram Finance Ltd.</v>
      </c>
      <c r="I2551" t="str">
        <v>NBFC's &amp; Housing Finance</v>
      </c>
      <c r="J2551" t="str">
        <v>Large Cap</v>
      </c>
      <c r="K2551" t="str">
        <v>2024-08-31 00:00:00</v>
      </c>
      <c r="L2551">
        <v>4.3800000000000002E-3</v>
      </c>
    </row>
    <row r="2552" spans="6:12" x14ac:dyDescent="0.3">
      <c r="F2552" t="str">
        <v>nifty_500</v>
      </c>
      <c r="G2552">
        <v>132667</v>
      </c>
      <c r="H2552" t="str">
        <v>Suzlon Energy Ltd.</v>
      </c>
      <c r="I2552" t="str">
        <v>Power</v>
      </c>
      <c r="J2552" t="str">
        <v>Mid Cap</v>
      </c>
      <c r="K2552" t="str">
        <v>2024-08-31 00:00:00</v>
      </c>
      <c r="L2552">
        <v>4.3800000000000002E-3</v>
      </c>
    </row>
    <row r="2553" spans="6:12" x14ac:dyDescent="0.3">
      <c r="F2553" t="str">
        <v>nifty_500</v>
      </c>
      <c r="G2553">
        <v>219494</v>
      </c>
      <c r="H2553" t="str">
        <v>Hindustan Aeronautics Ltd.</v>
      </c>
      <c r="I2553" t="str">
        <v>Defence</v>
      </c>
      <c r="J2553" t="str">
        <v>Large Cap</v>
      </c>
      <c r="K2553" t="str">
        <v>2024-08-31 00:00:00</v>
      </c>
      <c r="L2553">
        <v>4.3299999999999996E-3</v>
      </c>
    </row>
    <row r="2554" spans="6:12" x14ac:dyDescent="0.3">
      <c r="F2554" t="str">
        <v>nifty_500</v>
      </c>
      <c r="G2554">
        <v>112599</v>
      </c>
      <c r="H2554" t="str">
        <v>Adani Enterprises Ltd.</v>
      </c>
      <c r="I2554" t="str">
        <v>Trading</v>
      </c>
      <c r="J2554" t="str">
        <v>Large Cap</v>
      </c>
      <c r="K2554" t="str">
        <v>2024-08-31 00:00:00</v>
      </c>
      <c r="L2554">
        <v>4.2399999999999998E-3</v>
      </c>
    </row>
    <row r="2555" spans="6:12" x14ac:dyDescent="0.3">
      <c r="F2555" t="str">
        <v>nifty_500</v>
      </c>
      <c r="G2555">
        <v>100124</v>
      </c>
      <c r="H2555" t="str">
        <v>Dr. Reddy's Laboratories Ltd.</v>
      </c>
      <c r="I2555" t="str">
        <v>Healthcare</v>
      </c>
      <c r="J2555" t="str">
        <v>Large Cap</v>
      </c>
      <c r="K2555" t="str">
        <v>2024-08-31 00:00:00</v>
      </c>
      <c r="L2555">
        <v>4.1999999999999997E-3</v>
      </c>
    </row>
    <row r="2556" spans="6:12" x14ac:dyDescent="0.3">
      <c r="F2556" t="str">
        <v>nifty_500</v>
      </c>
      <c r="G2556">
        <v>222055</v>
      </c>
      <c r="H2556" t="str">
        <v>Interglobe Aviation Ltd.</v>
      </c>
      <c r="I2556" t="str">
        <v>Hotels &amp; Travel</v>
      </c>
      <c r="J2556" t="str">
        <v>Large Cap</v>
      </c>
      <c r="K2556" t="str">
        <v>2024-08-31 00:00:00</v>
      </c>
      <c r="L2556">
        <v>4.0699999999999998E-3</v>
      </c>
    </row>
    <row r="2557" spans="6:12" x14ac:dyDescent="0.3">
      <c r="F2557" t="str">
        <v>nifty_500</v>
      </c>
      <c r="G2557">
        <v>211385</v>
      </c>
      <c r="H2557" t="str">
        <v>SBI Life Insurance Company Ltd.</v>
      </c>
      <c r="I2557" t="str">
        <v>Insurance</v>
      </c>
      <c r="J2557" t="str">
        <v>Large Cap</v>
      </c>
      <c r="K2557" t="str">
        <v>2024-08-31 00:00:00</v>
      </c>
      <c r="L2557">
        <v>4.0299999999999997E-3</v>
      </c>
    </row>
    <row r="2558" spans="6:12" x14ac:dyDescent="0.3">
      <c r="F2558" t="str">
        <v>nifty_500</v>
      </c>
      <c r="G2558">
        <v>223595</v>
      </c>
      <c r="H2558" t="str">
        <v>Avenue Supermarts Ltd.</v>
      </c>
      <c r="I2558" t="str">
        <v>Consumer Discretionary</v>
      </c>
      <c r="J2558" t="str">
        <v>Large Cap</v>
      </c>
      <c r="K2558" t="str">
        <v>2024-08-31 00:00:00</v>
      </c>
      <c r="L2558">
        <v>3.96E-3</v>
      </c>
    </row>
    <row r="2559" spans="6:12" x14ac:dyDescent="0.3">
      <c r="F2559" t="str">
        <v>nifty_500</v>
      </c>
      <c r="G2559">
        <v>254493</v>
      </c>
      <c r="H2559" t="str">
        <v>PB Fintech Ltd.</v>
      </c>
      <c r="I2559" t="str">
        <v>Financial Services</v>
      </c>
      <c r="J2559" t="str">
        <v>Mid Cap</v>
      </c>
      <c r="K2559" t="str">
        <v>2024-08-31 00:00:00</v>
      </c>
      <c r="L2559">
        <v>3.9399999999999999E-3</v>
      </c>
    </row>
    <row r="2560" spans="6:12" x14ac:dyDescent="0.3">
      <c r="F2560" t="str">
        <v>nifty_500</v>
      </c>
      <c r="G2560">
        <v>132810</v>
      </c>
      <c r="H2560" t="str">
        <v>Power Finance Corporation Ltd.</v>
      </c>
      <c r="I2560" t="str">
        <v>Power</v>
      </c>
      <c r="J2560" t="str">
        <v>Large Cap</v>
      </c>
      <c r="K2560" t="str">
        <v>2024-08-31 00:00:00</v>
      </c>
      <c r="L2560">
        <v>3.8899999999999998E-3</v>
      </c>
    </row>
    <row r="2561" spans="6:12" x14ac:dyDescent="0.3">
      <c r="F2561" t="str">
        <v>nifty_500</v>
      </c>
      <c r="G2561">
        <v>100800</v>
      </c>
      <c r="H2561" t="str">
        <v>Tata Consumer Products Ltd.</v>
      </c>
      <c r="I2561" t="str">
        <v>FMCG</v>
      </c>
      <c r="J2561" t="str">
        <v>Large Cap</v>
      </c>
      <c r="K2561" t="str">
        <v>2024-08-31 00:00:00</v>
      </c>
      <c r="L2561">
        <v>3.8500000000000001E-3</v>
      </c>
    </row>
    <row r="2562" spans="6:12" x14ac:dyDescent="0.3">
      <c r="F2562" t="str">
        <v>nifty_500</v>
      </c>
      <c r="G2562">
        <v>217389</v>
      </c>
      <c r="H2562" t="str">
        <v>HDFC Life Insurance Company Ltd.</v>
      </c>
      <c r="I2562" t="str">
        <v>Insurance</v>
      </c>
      <c r="J2562" t="str">
        <v>Large Cap</v>
      </c>
      <c r="K2562" t="str">
        <v>2024-08-31 00:00:00</v>
      </c>
      <c r="L2562">
        <v>3.8500000000000001E-3</v>
      </c>
    </row>
    <row r="2563" spans="6:12" x14ac:dyDescent="0.3">
      <c r="F2563" t="str">
        <v>nifty_500</v>
      </c>
      <c r="G2563">
        <v>200055</v>
      </c>
      <c r="H2563" t="str">
        <v>REC Ltd.</v>
      </c>
      <c r="I2563" t="str">
        <v>Power</v>
      </c>
      <c r="J2563" t="str">
        <v>Large Cap</v>
      </c>
      <c r="K2563" t="str">
        <v>2024-08-31 00:00:00</v>
      </c>
      <c r="L2563">
        <v>3.7699999999999999E-3</v>
      </c>
    </row>
    <row r="2564" spans="6:12" x14ac:dyDescent="0.3">
      <c r="F2564" t="str">
        <v>nifty_500</v>
      </c>
      <c r="G2564">
        <v>107685</v>
      </c>
      <c r="H2564" t="str">
        <v>Wipro Ltd.</v>
      </c>
      <c r="I2564" t="str">
        <v>IT</v>
      </c>
      <c r="J2564" t="str">
        <v>Large Cap</v>
      </c>
      <c r="K2564" t="str">
        <v>2024-08-31 00:00:00</v>
      </c>
      <c r="L2564">
        <v>3.7299999999999998E-3</v>
      </c>
    </row>
    <row r="2565" spans="6:12" x14ac:dyDescent="0.3">
      <c r="F2565" t="str">
        <v>nifty_500</v>
      </c>
      <c r="G2565">
        <v>132155</v>
      </c>
      <c r="H2565" t="str">
        <v>GAIL (India) Ltd.</v>
      </c>
      <c r="I2565" t="str">
        <v>Oil &amp; Gas</v>
      </c>
      <c r="J2565" t="str">
        <v>Large Cap</v>
      </c>
      <c r="K2565" t="str">
        <v>2024-08-31 00:00:00</v>
      </c>
      <c r="L2565">
        <v>3.6600000000000001E-3</v>
      </c>
    </row>
    <row r="2566" spans="6:12" x14ac:dyDescent="0.3">
      <c r="F2566" t="str">
        <v>nifty_500</v>
      </c>
      <c r="G2566">
        <v>100295</v>
      </c>
      <c r="H2566" t="str">
        <v>Vedanta Ltd.</v>
      </c>
      <c r="I2566" t="str">
        <v>Mining &amp; Minerals</v>
      </c>
      <c r="J2566" t="str">
        <v>Large Cap</v>
      </c>
      <c r="K2566" t="str">
        <v>2024-08-31 00:00:00</v>
      </c>
      <c r="L2566">
        <v>3.63E-3</v>
      </c>
    </row>
    <row r="2567" spans="6:12" x14ac:dyDescent="0.3">
      <c r="F2567" t="str">
        <v>nifty_500</v>
      </c>
      <c r="G2567">
        <v>100188</v>
      </c>
      <c r="H2567" t="str">
        <v>Hindustan Zinc Ltd.</v>
      </c>
      <c r="I2567" t="str">
        <v>Mining &amp; Minerals</v>
      </c>
      <c r="J2567" t="str">
        <v>Large Cap</v>
      </c>
      <c r="K2567" t="str">
        <v>2024-08-31 00:00:00</v>
      </c>
      <c r="L2567">
        <v>3.62E-3</v>
      </c>
    </row>
    <row r="2568" spans="6:12" x14ac:dyDescent="0.3">
      <c r="F2568" t="str">
        <v>nifty_500</v>
      </c>
      <c r="G2568">
        <v>132648</v>
      </c>
      <c r="H2568" t="str">
        <v>Yes Bank Ltd.</v>
      </c>
      <c r="I2568" t="str">
        <v>Banks</v>
      </c>
      <c r="J2568" t="str">
        <v>Mid Cap</v>
      </c>
      <c r="K2568" t="str">
        <v>2024-08-31 00:00:00</v>
      </c>
      <c r="L2568">
        <v>3.6099999999999999E-3</v>
      </c>
    </row>
    <row r="2569" spans="6:12" x14ac:dyDescent="0.3">
      <c r="F2569" t="str">
        <v>nifty_500</v>
      </c>
      <c r="G2569">
        <v>100400</v>
      </c>
      <c r="H2569" t="str">
        <v>Tata Power Company Ltd.</v>
      </c>
      <c r="I2569" t="str">
        <v>Power</v>
      </c>
      <c r="J2569" t="str">
        <v>Large Cap</v>
      </c>
      <c r="K2569" t="str">
        <v>2024-08-31 00:00:00</v>
      </c>
      <c r="L2569">
        <v>3.5999999999999999E-3</v>
      </c>
    </row>
    <row r="2570" spans="6:12" x14ac:dyDescent="0.3">
      <c r="F2570" t="str">
        <v>nifty_500</v>
      </c>
      <c r="G2570">
        <v>100547</v>
      </c>
      <c r="H2570" t="str">
        <v>Bharat Petroleum Corporation Ltd.</v>
      </c>
      <c r="I2570" t="str">
        <v>Oil &amp; Gas</v>
      </c>
      <c r="J2570" t="str">
        <v>Large Cap</v>
      </c>
      <c r="K2570" t="str">
        <v>2024-08-31 00:00:00</v>
      </c>
      <c r="L2570">
        <v>3.5599999999999998E-3</v>
      </c>
    </row>
    <row r="2571" spans="6:12" x14ac:dyDescent="0.3">
      <c r="F2571" t="str">
        <v>nifty_500</v>
      </c>
      <c r="G2571">
        <v>209550</v>
      </c>
      <c r="H2571" t="str">
        <v>Varun Beverages Ltd.</v>
      </c>
      <c r="I2571" t="str">
        <v>FMCG</v>
      </c>
      <c r="J2571" t="str">
        <v>Large Cap</v>
      </c>
      <c r="K2571" t="str">
        <v>2024-08-31 00:00:00</v>
      </c>
      <c r="L2571">
        <v>3.5500000000000002E-3</v>
      </c>
    </row>
    <row r="2572" spans="6:12" x14ac:dyDescent="0.3">
      <c r="F2572" t="str">
        <v>nifty_500</v>
      </c>
      <c r="G2572">
        <v>100182</v>
      </c>
      <c r="H2572" t="str">
        <v>Hero MotoCorp Ltd.</v>
      </c>
      <c r="I2572" t="str">
        <v>Auto &amp; Auto Components</v>
      </c>
      <c r="J2572" t="str">
        <v>Large Cap</v>
      </c>
      <c r="K2572" t="str">
        <v>2024-08-31 00:00:00</v>
      </c>
      <c r="L2572">
        <v>3.47E-3</v>
      </c>
    </row>
    <row r="2573" spans="6:12" x14ac:dyDescent="0.3">
      <c r="F2573" t="str">
        <v>nifty_500</v>
      </c>
      <c r="G2573">
        <v>108869</v>
      </c>
      <c r="H2573" t="str">
        <v>Apollo Hospitals Enterprise Ltd.</v>
      </c>
      <c r="I2573" t="str">
        <v>Hospitals &amp; Diagnostics</v>
      </c>
      <c r="J2573" t="str">
        <v>Large Cap</v>
      </c>
      <c r="K2573" t="str">
        <v>2024-08-31 00:00:00</v>
      </c>
      <c r="L2573">
        <v>3.4299999999999999E-3</v>
      </c>
    </row>
    <row r="2574" spans="6:12" x14ac:dyDescent="0.3">
      <c r="F2574" t="str">
        <v>nifty_500</v>
      </c>
      <c r="G2574">
        <v>100825</v>
      </c>
      <c r="H2574" t="str">
        <v>Britannia Industries Ltd.</v>
      </c>
      <c r="I2574" t="str">
        <v>FMCG</v>
      </c>
      <c r="J2574" t="str">
        <v>Large Cap</v>
      </c>
      <c r="K2574" t="str">
        <v>2024-08-31 00:00:00</v>
      </c>
      <c r="L2574">
        <v>3.3999999999999998E-3</v>
      </c>
    </row>
    <row r="2575" spans="6:12" x14ac:dyDescent="0.3">
      <c r="F2575" t="str">
        <v>nifty_500</v>
      </c>
      <c r="G2575">
        <v>105200</v>
      </c>
      <c r="H2575" t="str">
        <v>Eicher Motors Ltd.</v>
      </c>
      <c r="I2575" t="str">
        <v>Auto &amp; Auto Components</v>
      </c>
      <c r="J2575" t="str">
        <v>Large Cap</v>
      </c>
      <c r="K2575" t="str">
        <v>2024-08-31 00:00:00</v>
      </c>
      <c r="L2575">
        <v>3.3700000000000002E-3</v>
      </c>
    </row>
    <row r="2576" spans="6:12" x14ac:dyDescent="0.3">
      <c r="F2576" t="str">
        <v>nifty_500</v>
      </c>
      <c r="G2576">
        <v>132822</v>
      </c>
      <c r="H2576" t="str">
        <v>Vodafone Idea Ltd.</v>
      </c>
      <c r="I2576" t="str">
        <v>Telecom</v>
      </c>
      <c r="J2576" t="str">
        <v>Mid Cap</v>
      </c>
      <c r="K2576" t="str">
        <v>2024-08-31 00:00:00</v>
      </c>
      <c r="L2576">
        <v>3.29E-3</v>
      </c>
    </row>
    <row r="2577" spans="6:12" x14ac:dyDescent="0.3">
      <c r="F2577" t="str">
        <v>nifty_500</v>
      </c>
      <c r="G2577">
        <v>132343</v>
      </c>
      <c r="H2577" t="str">
        <v>TVS Motor Company Ltd.</v>
      </c>
      <c r="I2577" t="str">
        <v>Auto &amp; Auto Components</v>
      </c>
      <c r="J2577" t="str">
        <v>Large Cap</v>
      </c>
      <c r="K2577" t="str">
        <v>2024-08-31 00:00:00</v>
      </c>
      <c r="L2577">
        <v>3.2399999999999998E-3</v>
      </c>
    </row>
    <row r="2578" spans="6:12" x14ac:dyDescent="0.3">
      <c r="F2578" t="str">
        <v>nifty_500</v>
      </c>
      <c r="G2578">
        <v>209867</v>
      </c>
      <c r="H2578" t="str">
        <v>Adani Power Ltd.</v>
      </c>
      <c r="I2578" t="str">
        <v>Power</v>
      </c>
      <c r="J2578" t="str">
        <v>Large Cap</v>
      </c>
      <c r="K2578" t="str">
        <v>2024-08-31 00:00:00</v>
      </c>
      <c r="L2578">
        <v>3.2399999999999998E-3</v>
      </c>
    </row>
    <row r="2579" spans="6:12" x14ac:dyDescent="0.3">
      <c r="F2579" t="str">
        <v>nifty_500</v>
      </c>
      <c r="G2579">
        <v>132488</v>
      </c>
      <c r="H2579" t="str">
        <v>Divi's Laboratories Ltd.</v>
      </c>
      <c r="I2579" t="str">
        <v>Healthcare</v>
      </c>
      <c r="J2579" t="str">
        <v>Large Cap</v>
      </c>
      <c r="K2579" t="str">
        <v>2024-08-31 00:00:00</v>
      </c>
      <c r="L2579">
        <v>3.1700000000000001E-3</v>
      </c>
    </row>
    <row r="2580" spans="6:12" x14ac:dyDescent="0.3">
      <c r="F2580" t="str">
        <v>nifty_500</v>
      </c>
      <c r="G2580">
        <v>218071</v>
      </c>
      <c r="H2580" t="str">
        <v>Max Healthcare Institute Ltd.</v>
      </c>
      <c r="I2580" t="str">
        <v>Hospitals &amp; Diagnostics</v>
      </c>
      <c r="J2580" t="str">
        <v>Mid Cap</v>
      </c>
      <c r="K2580" t="str">
        <v>2024-08-31 00:00:00</v>
      </c>
      <c r="L2580">
        <v>3.1199999999999999E-3</v>
      </c>
    </row>
    <row r="2581" spans="6:12" x14ac:dyDescent="0.3">
      <c r="F2581" t="str">
        <v>nifty_500</v>
      </c>
      <c r="G2581">
        <v>132777</v>
      </c>
      <c r="H2581" t="str">
        <v>Info Edge (India) Ltd.</v>
      </c>
      <c r="I2581" t="str">
        <v>IT</v>
      </c>
      <c r="J2581" t="str">
        <v>Mid Cap</v>
      </c>
      <c r="K2581" t="str">
        <v>2024-08-31 00:00:00</v>
      </c>
      <c r="L2581">
        <v>3.0100000000000001E-3</v>
      </c>
    </row>
    <row r="2582" spans="6:12" x14ac:dyDescent="0.3">
      <c r="F2582" t="str">
        <v>nifty_500</v>
      </c>
      <c r="G2582">
        <v>100550</v>
      </c>
      <c r="H2582" t="str">
        <v>Siemens Ltd.</v>
      </c>
      <c r="I2582" t="str">
        <v>Capital Goods</v>
      </c>
      <c r="J2582" t="str">
        <v>Large Cap</v>
      </c>
      <c r="K2582" t="str">
        <v>2024-08-31 00:00:00</v>
      </c>
      <c r="L2582">
        <v>2.99E-3</v>
      </c>
    </row>
    <row r="2583" spans="6:12" x14ac:dyDescent="0.3">
      <c r="F2583" t="str">
        <v>nifty_500</v>
      </c>
      <c r="G2583">
        <v>111243</v>
      </c>
      <c r="H2583" t="str">
        <v>Cholamandalam Investment and Finance Company Ltd.</v>
      </c>
      <c r="I2583" t="str">
        <v>NBFC's &amp; Housing Finance</v>
      </c>
      <c r="J2583" t="str">
        <v>Large Cap</v>
      </c>
      <c r="K2583" t="str">
        <v>2024-08-31 00:00:00</v>
      </c>
      <c r="L2583">
        <v>2.96E-3</v>
      </c>
    </row>
    <row r="2584" spans="6:12" x14ac:dyDescent="0.3">
      <c r="F2584" t="str">
        <v>nifty_500</v>
      </c>
      <c r="G2584">
        <v>209967</v>
      </c>
      <c r="H2584" t="str">
        <v>Indus Towers Ltd.</v>
      </c>
      <c r="I2584" t="str">
        <v>Telecom</v>
      </c>
      <c r="J2584" t="str">
        <v>Mid Cap</v>
      </c>
      <c r="K2584" t="str">
        <v>2024-08-31 00:00:00</v>
      </c>
      <c r="L2584">
        <v>2.8300000000000001E-3</v>
      </c>
    </row>
    <row r="2585" spans="6:12" x14ac:dyDescent="0.3">
      <c r="F2585" t="str">
        <v>nifty_500</v>
      </c>
      <c r="G2585">
        <v>216156</v>
      </c>
      <c r="H2585" t="str">
        <v>LTIMindtree Ltd.</v>
      </c>
      <c r="I2585" t="str">
        <v>IT</v>
      </c>
      <c r="J2585" t="str">
        <v>Large Cap</v>
      </c>
      <c r="K2585" t="str">
        <v>2024-08-31 00:00:00</v>
      </c>
      <c r="L2585">
        <v>2.7899999999999999E-3</v>
      </c>
    </row>
    <row r="2586" spans="6:12" x14ac:dyDescent="0.3">
      <c r="F2586" t="str">
        <v>nifty_500</v>
      </c>
      <c r="G2586">
        <v>100850</v>
      </c>
      <c r="H2586" t="str">
        <v>The Indian Hotels Company Ltd.</v>
      </c>
      <c r="I2586" t="str">
        <v>Hotels &amp; Travel</v>
      </c>
      <c r="J2586" t="str">
        <v>Large Cap</v>
      </c>
      <c r="K2586" t="str">
        <v>2024-08-31 00:00:00</v>
      </c>
      <c r="L2586">
        <v>2.7799999999999999E-3</v>
      </c>
    </row>
    <row r="2587" spans="6:12" x14ac:dyDescent="0.3">
      <c r="F2587" t="str">
        <v>nifty_500</v>
      </c>
      <c r="G2587">
        <v>132424</v>
      </c>
      <c r="H2587" t="str">
        <v>Godrej Consumer Products Ltd.</v>
      </c>
      <c r="I2587" t="str">
        <v>FMCG</v>
      </c>
      <c r="J2587" t="str">
        <v>Large Cap</v>
      </c>
      <c r="K2587" t="str">
        <v>2024-08-31 00:00:00</v>
      </c>
      <c r="L2587">
        <v>2.7299999999999998E-3</v>
      </c>
    </row>
    <row r="2588" spans="6:12" x14ac:dyDescent="0.3">
      <c r="F2588" t="str">
        <v>nifty_500</v>
      </c>
      <c r="G2588">
        <v>210590</v>
      </c>
      <c r="H2588" t="str">
        <v>Persistent Systems Ltd.</v>
      </c>
      <c r="I2588" t="str">
        <v>IT</v>
      </c>
      <c r="J2588" t="str">
        <v>Mid Cap</v>
      </c>
      <c r="K2588" t="str">
        <v>2024-08-31 00:00:00</v>
      </c>
      <c r="L2588">
        <v>2.6800000000000001E-3</v>
      </c>
    </row>
    <row r="2589" spans="6:12" x14ac:dyDescent="0.3">
      <c r="F2589" t="str">
        <v>nifty_500</v>
      </c>
      <c r="G2589">
        <v>100490</v>
      </c>
      <c r="H2589" t="str">
        <v>Bajaj Holdings &amp; Investment Ltd.</v>
      </c>
      <c r="I2589" t="str">
        <v>Trading</v>
      </c>
      <c r="J2589" t="str">
        <v>Large Cap</v>
      </c>
      <c r="K2589" t="str">
        <v>2024-08-31 00:00:00</v>
      </c>
      <c r="L2589">
        <v>2.65E-3</v>
      </c>
    </row>
    <row r="2590" spans="6:12" x14ac:dyDescent="0.3">
      <c r="F2590" t="str">
        <v>nifty_500</v>
      </c>
      <c r="G2590">
        <v>100257</v>
      </c>
      <c r="H2590" t="str">
        <v>Lupin Ltd.</v>
      </c>
      <c r="I2590" t="str">
        <v>Healthcare</v>
      </c>
      <c r="J2590" t="str">
        <v>Mid Cap</v>
      </c>
      <c r="K2590" t="str">
        <v>2024-08-31 00:00:00</v>
      </c>
      <c r="L2590">
        <v>2.64E-3</v>
      </c>
    </row>
    <row r="2591" spans="6:12" x14ac:dyDescent="0.3">
      <c r="F2591" t="str">
        <v>nifty_500</v>
      </c>
      <c r="G2591">
        <v>132868</v>
      </c>
      <c r="H2591" t="str">
        <v>DLF Ltd.</v>
      </c>
      <c r="I2591" t="str">
        <v>Construction &amp; Realty</v>
      </c>
      <c r="J2591" t="str">
        <v>Large Cap</v>
      </c>
      <c r="K2591" t="str">
        <v>2024-08-31 00:00:00</v>
      </c>
      <c r="L2591">
        <v>2.64E-3</v>
      </c>
    </row>
    <row r="2592" spans="6:12" x14ac:dyDescent="0.3">
      <c r="F2592" t="str">
        <v>nifty_500</v>
      </c>
      <c r="G2592">
        <v>210072</v>
      </c>
      <c r="H2592" t="str">
        <v>Dixon Technologies (India) Ltd.</v>
      </c>
      <c r="I2592" t="str">
        <v>Manufacturing</v>
      </c>
      <c r="J2592" t="str">
        <v>Mid Cap</v>
      </c>
      <c r="K2592" t="str">
        <v>2024-08-31 00:00:00</v>
      </c>
      <c r="L2592">
        <v>2.5699999999999998E-3</v>
      </c>
    </row>
    <row r="2593" spans="6:12" x14ac:dyDescent="0.3">
      <c r="F2593" t="str">
        <v>nifty_500</v>
      </c>
      <c r="G2593">
        <v>117334</v>
      </c>
      <c r="H2593" t="str">
        <v>Samvardhana Motherson International Ltd.</v>
      </c>
      <c r="I2593" t="str">
        <v>Auto &amp; Auto Components</v>
      </c>
      <c r="J2593" t="str">
        <v>Mid Cap</v>
      </c>
      <c r="K2593" t="str">
        <v>2024-08-31 00:00:00</v>
      </c>
      <c r="L2593">
        <v>2.5600000000000002E-3</v>
      </c>
    </row>
    <row r="2594" spans="6:12" x14ac:dyDescent="0.3">
      <c r="F2594" t="str">
        <v>nifty_500</v>
      </c>
      <c r="G2594">
        <v>200091</v>
      </c>
      <c r="H2594" t="str">
        <v>Oil India Ltd.</v>
      </c>
      <c r="I2594" t="str">
        <v>Oil &amp; Gas</v>
      </c>
      <c r="J2594" t="str">
        <v>Mid Cap</v>
      </c>
      <c r="K2594" t="str">
        <v>2024-08-31 00:00:00</v>
      </c>
      <c r="L2594">
        <v>2.5500000000000002E-3</v>
      </c>
    </row>
    <row r="2595" spans="6:12" x14ac:dyDescent="0.3">
      <c r="F2595" t="str">
        <v>nifty_500</v>
      </c>
      <c r="G2595">
        <v>217379</v>
      </c>
      <c r="H2595" t="str">
        <v>ICICI Lombard General Insurance Company Ltd.</v>
      </c>
      <c r="I2595" t="str">
        <v>Insurance</v>
      </c>
      <c r="J2595" t="str">
        <v>Mid Cap</v>
      </c>
      <c r="K2595" t="str">
        <v>2024-08-31 00:00:00</v>
      </c>
      <c r="L2595">
        <v>2.49E-3</v>
      </c>
    </row>
    <row r="2596" spans="6:12" x14ac:dyDescent="0.3">
      <c r="F2596" t="str">
        <v>nifty_500</v>
      </c>
      <c r="G2596">
        <v>100480</v>
      </c>
      <c r="H2596" t="str">
        <v>Cummins India Ltd.</v>
      </c>
      <c r="I2596" t="str">
        <v>Capital Goods</v>
      </c>
      <c r="J2596" t="str">
        <v>Mid Cap</v>
      </c>
      <c r="K2596" t="str">
        <v>2024-08-31 00:00:00</v>
      </c>
      <c r="L2596">
        <v>2.48E-3</v>
      </c>
    </row>
    <row r="2597" spans="6:12" x14ac:dyDescent="0.3">
      <c r="F2597" t="str">
        <v>nifty_500</v>
      </c>
      <c r="G2597">
        <v>100830</v>
      </c>
      <c r="H2597" t="str">
        <v>Colgate-Palmolive (India) Ltd.</v>
      </c>
      <c r="I2597" t="str">
        <v>FMCG</v>
      </c>
      <c r="J2597" t="str">
        <v>Mid Cap</v>
      </c>
      <c r="K2597" t="str">
        <v>2024-08-31 00:00:00</v>
      </c>
      <c r="L2597">
        <v>2.3700000000000001E-3</v>
      </c>
    </row>
    <row r="2598" spans="6:12" x14ac:dyDescent="0.3">
      <c r="F2598" t="str">
        <v>nifty_500</v>
      </c>
      <c r="G2598">
        <v>117354</v>
      </c>
      <c r="H2598" t="str">
        <v>Havells India Ltd.</v>
      </c>
      <c r="I2598" t="str">
        <v>Building Materials</v>
      </c>
      <c r="J2598" t="str">
        <v>Large Cap</v>
      </c>
      <c r="K2598" t="str">
        <v>2024-08-31 00:00:00</v>
      </c>
      <c r="L2598">
        <v>2.3600000000000001E-3</v>
      </c>
    </row>
    <row r="2599" spans="6:12" x14ac:dyDescent="0.3">
      <c r="F2599" t="str">
        <v>nifty_500</v>
      </c>
      <c r="G2599">
        <v>100331</v>
      </c>
      <c r="H2599" t="str">
        <v>Pidilite Industries Ltd.</v>
      </c>
      <c r="I2599" t="str">
        <v>Chemicals</v>
      </c>
      <c r="J2599" t="str">
        <v>Large Cap</v>
      </c>
      <c r="K2599" t="str">
        <v>2024-08-31 00:00:00</v>
      </c>
      <c r="L2599">
        <v>2.3400000000000001E-3</v>
      </c>
    </row>
    <row r="2600" spans="6:12" x14ac:dyDescent="0.3">
      <c r="F2600" t="str">
        <v>nifty_500</v>
      </c>
      <c r="G2600">
        <v>100469</v>
      </c>
      <c r="H2600" t="str">
        <v>The Federal Bank Ltd.</v>
      </c>
      <c r="I2600" t="str">
        <v>Banks</v>
      </c>
      <c r="J2600" t="str">
        <v>Mid Cap</v>
      </c>
      <c r="K2600" t="str">
        <v>2024-08-31 00:00:00</v>
      </c>
      <c r="L2600">
        <v>2.33E-3</v>
      </c>
    </row>
    <row r="2601" spans="6:12" x14ac:dyDescent="0.3">
      <c r="F2601" t="str">
        <v>nifty_500</v>
      </c>
      <c r="G2601">
        <v>132134</v>
      </c>
      <c r="H2601" t="str">
        <v>Bank Of Baroda</v>
      </c>
      <c r="I2601" t="str">
        <v>Banks</v>
      </c>
      <c r="J2601" t="str">
        <v>Large Cap</v>
      </c>
      <c r="K2601" t="str">
        <v>2024-08-31 00:00:00</v>
      </c>
      <c r="L2601">
        <v>2.2699999999999999E-3</v>
      </c>
    </row>
    <row r="2602" spans="6:12" x14ac:dyDescent="0.3">
      <c r="F2602" t="str">
        <v>nifty_500</v>
      </c>
      <c r="G2602">
        <v>132432</v>
      </c>
      <c r="H2602" t="str">
        <v>United Spirits Ltd.</v>
      </c>
      <c r="I2602" t="str">
        <v>FMCG</v>
      </c>
      <c r="J2602" t="str">
        <v>Mid Cap</v>
      </c>
      <c r="K2602" t="str">
        <v>2024-08-31 00:00:00</v>
      </c>
      <c r="L2602">
        <v>2.2699999999999999E-3</v>
      </c>
    </row>
    <row r="2603" spans="6:12" x14ac:dyDescent="0.3">
      <c r="F2603" t="str">
        <v>nifty_500</v>
      </c>
      <c r="G2603">
        <v>100425</v>
      </c>
      <c r="H2603" t="str">
        <v>Ambuja Cements Ltd.</v>
      </c>
      <c r="I2603" t="str">
        <v>Construction Materials</v>
      </c>
      <c r="J2603" t="str">
        <v>Large Cap</v>
      </c>
      <c r="K2603" t="str">
        <v>2024-08-31 00:00:00</v>
      </c>
      <c r="L2603">
        <v>2.2000000000000001E-3</v>
      </c>
    </row>
    <row r="2604" spans="6:12" x14ac:dyDescent="0.3">
      <c r="F2604" t="str">
        <v>nifty_500</v>
      </c>
      <c r="G2604">
        <v>208280</v>
      </c>
      <c r="H2604" t="str">
        <v>HDFC Asset Management Company Ltd.</v>
      </c>
      <c r="I2604" t="str">
        <v>Financial Services</v>
      </c>
      <c r="J2604" t="str">
        <v>Mid Cap</v>
      </c>
      <c r="K2604" t="str">
        <v>2024-08-31 00:00:00</v>
      </c>
      <c r="L2604">
        <v>2.1900000000000001E-3</v>
      </c>
    </row>
    <row r="2605" spans="6:12" x14ac:dyDescent="0.3">
      <c r="F2605" t="str">
        <v>nifty_500</v>
      </c>
      <c r="G2605">
        <v>100093</v>
      </c>
      <c r="H2605" t="str">
        <v>CG Power and Industrial Solutions Ltd.</v>
      </c>
      <c r="I2605" t="str">
        <v>Capital Goods</v>
      </c>
      <c r="J2605" t="str">
        <v>Mid Cap</v>
      </c>
      <c r="K2605" t="str">
        <v>2024-08-31 00:00:00</v>
      </c>
      <c r="L2605">
        <v>2.1700000000000001E-3</v>
      </c>
    </row>
    <row r="2606" spans="6:12" x14ac:dyDescent="0.3">
      <c r="F2606" t="str">
        <v>nifty_500</v>
      </c>
      <c r="G2606">
        <v>124804</v>
      </c>
      <c r="H2606" t="str">
        <v>Aurobindo Pharma Ltd.</v>
      </c>
      <c r="I2606" t="str">
        <v>Healthcare</v>
      </c>
      <c r="J2606" t="str">
        <v>Mid Cap</v>
      </c>
      <c r="K2606" t="str">
        <v>2024-08-31 00:00:00</v>
      </c>
      <c r="L2606">
        <v>2.14E-3</v>
      </c>
    </row>
    <row r="2607" spans="6:12" x14ac:dyDescent="0.3">
      <c r="F2607" t="str">
        <v>nifty_500</v>
      </c>
      <c r="G2607">
        <v>269404</v>
      </c>
      <c r="H2607" t="str">
        <v>Tube Investments of India Ltd.</v>
      </c>
      <c r="I2607" t="str">
        <v>Auto &amp; Auto Components</v>
      </c>
      <c r="J2607" t="str">
        <v>Mid Cap</v>
      </c>
      <c r="K2607" t="str">
        <v>2024-08-31 00:00:00</v>
      </c>
      <c r="L2607">
        <v>2.0899999999999998E-3</v>
      </c>
    </row>
    <row r="2608" spans="6:12" x14ac:dyDescent="0.3">
      <c r="F2608" t="str">
        <v>nifty_500</v>
      </c>
      <c r="G2608">
        <v>132541</v>
      </c>
      <c r="H2608" t="str">
        <v>Coforge Ltd.</v>
      </c>
      <c r="I2608" t="str">
        <v>IT</v>
      </c>
      <c r="J2608" t="str">
        <v>Mid Cap</v>
      </c>
      <c r="K2608" t="str">
        <v>2024-08-31 00:00:00</v>
      </c>
      <c r="L2608">
        <v>2.0600000000000002E-3</v>
      </c>
    </row>
    <row r="2609" spans="6:12" x14ac:dyDescent="0.3">
      <c r="F2609" t="str">
        <v>nifty_500</v>
      </c>
      <c r="G2609">
        <v>100002</v>
      </c>
      <c r="H2609" t="str">
        <v>ABB India Ltd.</v>
      </c>
      <c r="I2609" t="str">
        <v>Capital Goods</v>
      </c>
      <c r="J2609" t="str">
        <v>Large Cap</v>
      </c>
      <c r="K2609" t="str">
        <v>2024-08-31 00:00:00</v>
      </c>
      <c r="L2609">
        <v>2.0500000000000002E-3</v>
      </c>
    </row>
    <row r="2610" spans="6:12" x14ac:dyDescent="0.3">
      <c r="F2610" t="str">
        <v>nifty_500</v>
      </c>
      <c r="G2610">
        <v>100290</v>
      </c>
      <c r="H2610" t="str">
        <v>MRF Ltd.</v>
      </c>
      <c r="I2610" t="str">
        <v>Auto &amp; Auto Components</v>
      </c>
      <c r="J2610" t="str">
        <v>Mid Cap</v>
      </c>
      <c r="K2610" t="str">
        <v>2024-08-31 00:00:00</v>
      </c>
      <c r="L2610">
        <v>2.0100000000000001E-3</v>
      </c>
    </row>
    <row r="2611" spans="6:12" x14ac:dyDescent="0.3">
      <c r="F2611" t="str">
        <v>nifty_500</v>
      </c>
      <c r="G2611">
        <v>132754</v>
      </c>
      <c r="H2611" t="str">
        <v>GMR Airports Ltd.</v>
      </c>
      <c r="I2611" t="str">
        <v>Construction &amp; Realty</v>
      </c>
      <c r="J2611" t="str">
        <v>Mid Cap</v>
      </c>
      <c r="K2611" t="str">
        <v>2024-08-31 00:00:00</v>
      </c>
      <c r="L2611">
        <v>1.99E-3</v>
      </c>
    </row>
    <row r="2612" spans="6:12" x14ac:dyDescent="0.3">
      <c r="F2612" t="str">
        <v>nifty_500</v>
      </c>
      <c r="G2612">
        <v>100493</v>
      </c>
      <c r="H2612" t="str">
        <v>Bharat Forge Ltd.</v>
      </c>
      <c r="I2612" t="str">
        <v>Capital Goods</v>
      </c>
      <c r="J2612" t="str">
        <v>Mid Cap</v>
      </c>
      <c r="K2612" t="str">
        <v>2024-08-31 00:00:00</v>
      </c>
      <c r="L2612">
        <v>1.97E-3</v>
      </c>
    </row>
    <row r="2613" spans="6:12" x14ac:dyDescent="0.3">
      <c r="F2613" t="str">
        <v>nifty_500</v>
      </c>
      <c r="G2613">
        <v>100104</v>
      </c>
      <c r="H2613" t="str">
        <v>Hindustan Petroleum Corporation Ltd.</v>
      </c>
      <c r="I2613" t="str">
        <v>Oil &amp; Gas</v>
      </c>
      <c r="J2613" t="str">
        <v>Mid Cap</v>
      </c>
      <c r="K2613" t="str">
        <v>2024-08-31 00:00:00</v>
      </c>
      <c r="L2613">
        <v>1.9599999999999999E-3</v>
      </c>
    </row>
    <row r="2614" spans="6:12" x14ac:dyDescent="0.3">
      <c r="F2614" t="str">
        <v>nifty_500</v>
      </c>
      <c r="G2614">
        <v>100575</v>
      </c>
      <c r="H2614" t="str">
        <v>Voltas Ltd.</v>
      </c>
      <c r="I2614" t="str">
        <v>Consumer Durables</v>
      </c>
      <c r="J2614" t="str">
        <v>Mid Cap</v>
      </c>
      <c r="K2614" t="str">
        <v>2024-08-31 00:00:00</v>
      </c>
      <c r="L2614">
        <v>1.9599999999999999E-3</v>
      </c>
    </row>
    <row r="2615" spans="6:12" x14ac:dyDescent="0.3">
      <c r="F2615" t="str">
        <v>nifty_500</v>
      </c>
      <c r="G2615">
        <v>208883</v>
      </c>
      <c r="H2615" t="str">
        <v>One97 Communications Ltd.</v>
      </c>
      <c r="I2615" t="str">
        <v>Financial Services</v>
      </c>
      <c r="J2615" t="str">
        <v>Mid Cap</v>
      </c>
      <c r="K2615" t="str">
        <v>2024-08-31 00:00:00</v>
      </c>
      <c r="L2615">
        <v>1.9300000000000001E-3</v>
      </c>
    </row>
    <row r="2616" spans="6:12" x14ac:dyDescent="0.3">
      <c r="F2616" t="str">
        <v>nifty_500</v>
      </c>
      <c r="G2616">
        <v>286335</v>
      </c>
      <c r="H2616" t="str">
        <v>AU Small Finance Bank Ltd.</v>
      </c>
      <c r="I2616" t="str">
        <v>Banks</v>
      </c>
      <c r="J2616" t="str">
        <v>Mid Cap</v>
      </c>
      <c r="K2616" t="str">
        <v>2024-08-31 00:00:00</v>
      </c>
      <c r="L2616">
        <v>1.92E-3</v>
      </c>
    </row>
    <row r="2617" spans="6:12" x14ac:dyDescent="0.3">
      <c r="F2617" t="str">
        <v>nifty_500</v>
      </c>
      <c r="G2617">
        <v>132779</v>
      </c>
      <c r="H2617" t="str">
        <v>Torrent Power Ltd.</v>
      </c>
      <c r="I2617" t="str">
        <v>Power</v>
      </c>
      <c r="J2617" t="str">
        <v>Mid Cap</v>
      </c>
      <c r="K2617" t="str">
        <v>2024-08-31 00:00:00</v>
      </c>
      <c r="L2617">
        <v>1.9E-3</v>
      </c>
    </row>
    <row r="2618" spans="6:12" x14ac:dyDescent="0.3">
      <c r="F2618" t="str">
        <v>nifty_500</v>
      </c>
      <c r="G2618">
        <v>132286</v>
      </c>
      <c r="H2618" t="str">
        <v>Jindal Steel &amp; Power Ltd.</v>
      </c>
      <c r="I2618" t="str">
        <v>Mining &amp; Minerals</v>
      </c>
      <c r="J2618" t="str">
        <v>Large Cap</v>
      </c>
      <c r="K2618" t="str">
        <v>2024-08-31 00:00:00</v>
      </c>
      <c r="L2618">
        <v>1.8699999999999999E-3</v>
      </c>
    </row>
    <row r="2619" spans="6:12" x14ac:dyDescent="0.3">
      <c r="F2619" t="str">
        <v>nifty_500</v>
      </c>
      <c r="G2619">
        <v>207901</v>
      </c>
      <c r="H2619" t="str">
        <v>BSE Ltd.</v>
      </c>
      <c r="I2619" t="str">
        <v>Financial Services</v>
      </c>
      <c r="J2619" t="str">
        <v>Mid Cap</v>
      </c>
      <c r="K2619" t="str">
        <v>2024-08-31 00:00:00</v>
      </c>
      <c r="L2619">
        <v>1.8699999999999999E-3</v>
      </c>
    </row>
    <row r="2620" spans="6:12" x14ac:dyDescent="0.3">
      <c r="F2620" t="str">
        <v>nifty_500</v>
      </c>
      <c r="G2620">
        <v>100096</v>
      </c>
      <c r="H2620" t="str">
        <v>Dabur India Ltd.</v>
      </c>
      <c r="I2620" t="str">
        <v>FMCG</v>
      </c>
      <c r="J2620" t="str">
        <v>Large Cap</v>
      </c>
      <c r="K2620" t="str">
        <v>2024-08-31 00:00:00</v>
      </c>
      <c r="L2620">
        <v>1.8600000000000001E-3</v>
      </c>
    </row>
    <row r="2621" spans="6:12" x14ac:dyDescent="0.3">
      <c r="F2621" t="str">
        <v>nifty_500</v>
      </c>
      <c r="G2621">
        <v>208461</v>
      </c>
      <c r="H2621" t="str">
        <v>JSW Energy Ltd.</v>
      </c>
      <c r="I2621" t="str">
        <v>Power</v>
      </c>
      <c r="J2621" t="str">
        <v>Large Cap</v>
      </c>
      <c r="K2621" t="str">
        <v>2024-08-31 00:00:00</v>
      </c>
      <c r="L2621">
        <v>1.8600000000000001E-3</v>
      </c>
    </row>
    <row r="2622" spans="6:12" x14ac:dyDescent="0.3">
      <c r="F2622" t="str">
        <v>nifty_500</v>
      </c>
      <c r="G2622">
        <v>103806</v>
      </c>
      <c r="H2622" t="str">
        <v>SRF Ltd.</v>
      </c>
      <c r="I2622" t="str">
        <v>Chemicals</v>
      </c>
      <c r="J2622" t="str">
        <v>Mid Cap</v>
      </c>
      <c r="K2622" t="str">
        <v>2024-08-31 00:00:00</v>
      </c>
      <c r="L2622">
        <v>1.8400000000000001E-3</v>
      </c>
    </row>
    <row r="2623" spans="6:12" x14ac:dyDescent="0.3">
      <c r="F2623" t="str">
        <v>nifty_500</v>
      </c>
      <c r="G2623">
        <v>132483</v>
      </c>
      <c r="H2623" t="str">
        <v>Canara Bank</v>
      </c>
      <c r="I2623" t="str">
        <v>Banks</v>
      </c>
      <c r="J2623" t="str">
        <v>Large Cap</v>
      </c>
      <c r="K2623" t="str">
        <v>2024-08-31 00:00:00</v>
      </c>
      <c r="L2623">
        <v>1.83E-3</v>
      </c>
    </row>
    <row r="2624" spans="6:12" x14ac:dyDescent="0.3">
      <c r="F2624" t="str">
        <v>nifty_500</v>
      </c>
      <c r="G2624">
        <v>100103</v>
      </c>
      <c r="H2624" t="str">
        <v>Bharat Heavy Electricals Ltd.</v>
      </c>
      <c r="I2624" t="str">
        <v>Capital Goods</v>
      </c>
      <c r="J2624" t="str">
        <v>Large Cap</v>
      </c>
      <c r="K2624" t="str">
        <v>2024-08-31 00:00:00</v>
      </c>
      <c r="L2624">
        <v>1.82E-3</v>
      </c>
    </row>
    <row r="2625" spans="6:12" x14ac:dyDescent="0.3">
      <c r="F2625" t="str">
        <v>nifty_500</v>
      </c>
      <c r="G2625">
        <v>123642</v>
      </c>
      <c r="H2625" t="str">
        <v>PI Industries Ltd.</v>
      </c>
      <c r="I2625" t="str">
        <v>Chemicals</v>
      </c>
      <c r="J2625" t="str">
        <v>Mid Cap</v>
      </c>
      <c r="K2625" t="str">
        <v>2024-08-31 00:00:00</v>
      </c>
      <c r="L2625">
        <v>1.7899999999999999E-3</v>
      </c>
    </row>
    <row r="2626" spans="6:12" x14ac:dyDescent="0.3">
      <c r="F2626" t="str">
        <v>nifty_500</v>
      </c>
      <c r="G2626">
        <v>100477</v>
      </c>
      <c r="H2626" t="str">
        <v>Ashok Leyland Ltd.</v>
      </c>
      <c r="I2626" t="str">
        <v>Auto &amp; Auto Components</v>
      </c>
      <c r="J2626" t="str">
        <v>Mid Cap</v>
      </c>
      <c r="K2626" t="str">
        <v>2024-08-31 00:00:00</v>
      </c>
      <c r="L2626">
        <v>1.7799999999999999E-3</v>
      </c>
    </row>
    <row r="2627" spans="6:12" x14ac:dyDescent="0.3">
      <c r="F2627" t="str">
        <v>nifty_500</v>
      </c>
      <c r="G2627">
        <v>217889</v>
      </c>
      <c r="H2627" t="str">
        <v>Tata Motors Ltd. - DVR Ordinary</v>
      </c>
      <c r="I2627" t="str">
        <v>Auto &amp; Auto Components</v>
      </c>
      <c r="J2627" t="str">
        <v>Mid Cap</v>
      </c>
      <c r="K2627" t="str">
        <v>2024-08-31 00:00:00</v>
      </c>
      <c r="L2627">
        <v>1.7700000000000001E-3</v>
      </c>
    </row>
    <row r="2628" spans="6:12" x14ac:dyDescent="0.3">
      <c r="F2628" t="str">
        <v>nifty_500</v>
      </c>
      <c r="G2628">
        <v>211337</v>
      </c>
      <c r="H2628" t="str">
        <v>Polycab India Ltd.</v>
      </c>
      <c r="I2628" t="str">
        <v>Building Materials</v>
      </c>
      <c r="J2628" t="str">
        <v>Mid Cap</v>
      </c>
      <c r="K2628" t="str">
        <v>2024-08-31 00:00:00</v>
      </c>
      <c r="L2628">
        <v>1.75E-3</v>
      </c>
    </row>
    <row r="2629" spans="6:12" x14ac:dyDescent="0.3">
      <c r="F2629" t="str">
        <v>nifty_500</v>
      </c>
      <c r="G2629">
        <v>103100</v>
      </c>
      <c r="H2629" t="str">
        <v>The Phoenix Mills Ltd.</v>
      </c>
      <c r="I2629" t="str">
        <v>Consumer Discretionary</v>
      </c>
      <c r="J2629" t="str">
        <v>Mid Cap</v>
      </c>
      <c r="K2629" t="str">
        <v>2024-08-31 00:00:00</v>
      </c>
      <c r="L2629">
        <v>1.73E-3</v>
      </c>
    </row>
    <row r="2630" spans="6:12" x14ac:dyDescent="0.3">
      <c r="F2630" t="str">
        <v>nifty_500</v>
      </c>
      <c r="G2630">
        <v>126299</v>
      </c>
      <c r="H2630" t="str">
        <v>Mphasis Ltd.</v>
      </c>
      <c r="I2630" t="str">
        <v>IT</v>
      </c>
      <c r="J2630" t="str">
        <v>Mid Cap</v>
      </c>
      <c r="K2630" t="str">
        <v>2024-08-31 00:00:00</v>
      </c>
      <c r="L2630">
        <v>1.7099999999999999E-3</v>
      </c>
    </row>
    <row r="2631" spans="6:12" x14ac:dyDescent="0.3">
      <c r="F2631" t="str">
        <v>nifty_500</v>
      </c>
      <c r="G2631">
        <v>190071</v>
      </c>
      <c r="H2631" t="str">
        <v>Sundaram Finance Ltd.</v>
      </c>
      <c r="I2631" t="str">
        <v>NBFC's &amp; Housing Finance</v>
      </c>
      <c r="J2631" t="str">
        <v>Mid Cap</v>
      </c>
      <c r="K2631" t="str">
        <v>2024-08-31 00:00:00</v>
      </c>
      <c r="L2631">
        <v>1.6999999999999999E-3</v>
      </c>
    </row>
    <row r="2632" spans="6:12" x14ac:dyDescent="0.3">
      <c r="F2632" t="str">
        <v>nifty_500</v>
      </c>
      <c r="G2632">
        <v>219442</v>
      </c>
      <c r="H2632" t="str">
        <v>Macrotech Developers Ltd.</v>
      </c>
      <c r="I2632" t="str">
        <v>Construction &amp; Realty</v>
      </c>
      <c r="J2632" t="str">
        <v>Large Cap</v>
      </c>
      <c r="K2632" t="str">
        <v>2024-08-31 00:00:00</v>
      </c>
      <c r="L2632">
        <v>1.6999999999999999E-3</v>
      </c>
    </row>
    <row r="2633" spans="6:12" x14ac:dyDescent="0.3">
      <c r="F2633" t="str">
        <v>nifty_500</v>
      </c>
      <c r="G2633">
        <v>100271</v>
      </c>
      <c r="H2633" t="str">
        <v>Max Financial Services Ltd.</v>
      </c>
      <c r="I2633" t="str">
        <v>Financial Services</v>
      </c>
      <c r="J2633" t="str">
        <v>Mid Cap</v>
      </c>
      <c r="K2633" t="str">
        <v>2024-08-31 00:00:00</v>
      </c>
      <c r="L2633">
        <v>1.6900000000000001E-3</v>
      </c>
    </row>
    <row r="2634" spans="6:12" x14ac:dyDescent="0.3">
      <c r="F2634" t="str">
        <v>nifty_500</v>
      </c>
      <c r="G2634">
        <v>278580</v>
      </c>
      <c r="H2634" t="str">
        <v>IDFC First Bank Ltd.</v>
      </c>
      <c r="I2634" t="str">
        <v>Banks</v>
      </c>
      <c r="J2634" t="str">
        <v>Mid Cap</v>
      </c>
      <c r="K2634" t="str">
        <v>2024-08-31 00:00:00</v>
      </c>
      <c r="L2634">
        <v>1.6900000000000001E-3</v>
      </c>
    </row>
    <row r="2635" spans="6:12" x14ac:dyDescent="0.3">
      <c r="F2635" t="str">
        <v>nifty_500</v>
      </c>
      <c r="G2635">
        <v>100387</v>
      </c>
      <c r="H2635" t="str">
        <v>Shree Cement Ltd.</v>
      </c>
      <c r="I2635" t="str">
        <v>Construction Materials</v>
      </c>
      <c r="J2635" t="str">
        <v>Large Cap</v>
      </c>
      <c r="K2635" t="str">
        <v>2024-08-31 00:00:00</v>
      </c>
      <c r="L2635">
        <v>1.6800000000000001E-3</v>
      </c>
    </row>
    <row r="2636" spans="6:12" x14ac:dyDescent="0.3">
      <c r="F2636" t="str">
        <v>nifty_500</v>
      </c>
      <c r="G2636">
        <v>132461</v>
      </c>
      <c r="H2636" t="str">
        <v>Punjab National Bank</v>
      </c>
      <c r="I2636" t="str">
        <v>Banks</v>
      </c>
      <c r="J2636" t="str">
        <v>Large Cap</v>
      </c>
      <c r="K2636" t="str">
        <v>2024-08-31 00:00:00</v>
      </c>
      <c r="L2636">
        <v>1.6800000000000001E-3</v>
      </c>
    </row>
    <row r="2637" spans="6:12" x14ac:dyDescent="0.3">
      <c r="F2637" t="str">
        <v>nifty_500</v>
      </c>
      <c r="G2637">
        <v>209037</v>
      </c>
      <c r="H2637" t="str">
        <v>Rail Vikas Nigam Ltd.</v>
      </c>
      <c r="I2637" t="str">
        <v>Railways</v>
      </c>
      <c r="J2637" t="str">
        <v>Mid Cap</v>
      </c>
      <c r="K2637" t="str">
        <v>2024-08-31 00:00:00</v>
      </c>
      <c r="L2637">
        <v>1.6800000000000001E-3</v>
      </c>
    </row>
    <row r="2638" spans="6:12" x14ac:dyDescent="0.3">
      <c r="F2638" t="str">
        <v>nifty_500</v>
      </c>
      <c r="G2638">
        <v>109930</v>
      </c>
      <c r="H2638" t="str">
        <v>Supreme Industries Ltd.</v>
      </c>
      <c r="I2638" t="str">
        <v>Building Materials</v>
      </c>
      <c r="J2638" t="str">
        <v>Mid Cap</v>
      </c>
      <c r="K2638" t="str">
        <v>2024-08-31 00:00:00</v>
      </c>
      <c r="L2638">
        <v>1.67E-3</v>
      </c>
    </row>
    <row r="2639" spans="6:12" x14ac:dyDescent="0.3">
      <c r="F2639" t="str">
        <v>nifty_500</v>
      </c>
      <c r="G2639">
        <v>131642</v>
      </c>
      <c r="H2639" t="str">
        <v>Marico Ltd.</v>
      </c>
      <c r="I2639" t="str">
        <v>FMCG</v>
      </c>
      <c r="J2639" t="str">
        <v>Mid Cap</v>
      </c>
      <c r="K2639" t="str">
        <v>2024-08-31 00:00:00</v>
      </c>
      <c r="L2639">
        <v>1.66E-3</v>
      </c>
    </row>
    <row r="2640" spans="6:12" x14ac:dyDescent="0.3">
      <c r="F2640" t="str">
        <v>nifty_500</v>
      </c>
      <c r="G2640">
        <v>100420</v>
      </c>
      <c r="H2640" t="str">
        <v>Torrent Pharmaceuticals Ltd.</v>
      </c>
      <c r="I2640" t="str">
        <v>Healthcare</v>
      </c>
      <c r="J2640" t="str">
        <v>Large Cap</v>
      </c>
      <c r="K2640" t="str">
        <v>2024-08-31 00:00:00</v>
      </c>
      <c r="L2640">
        <v>1.65E-3</v>
      </c>
    </row>
    <row r="2641" spans="6:12" x14ac:dyDescent="0.3">
      <c r="F2641" t="str">
        <v>nifty_500</v>
      </c>
      <c r="G2641">
        <v>208238</v>
      </c>
      <c r="H2641" t="str">
        <v>Godrej Properties Ltd.</v>
      </c>
      <c r="I2641" t="str">
        <v>Construction &amp; Realty</v>
      </c>
      <c r="J2641" t="str">
        <v>Mid Cap</v>
      </c>
      <c r="K2641" t="str">
        <v>2024-08-31 00:00:00</v>
      </c>
      <c r="L2641">
        <v>1.64E-3</v>
      </c>
    </row>
    <row r="2642" spans="6:12" x14ac:dyDescent="0.3">
      <c r="F2642" t="str">
        <v>nifty_500</v>
      </c>
      <c r="G2642">
        <v>228974</v>
      </c>
      <c r="H2642" t="str">
        <v>360 One Wam Ltd.</v>
      </c>
      <c r="I2642" t="str">
        <v>Financial Services</v>
      </c>
      <c r="J2642" t="str">
        <v>Small Cap</v>
      </c>
      <c r="K2642" t="str">
        <v>2024-08-31 00:00:00</v>
      </c>
      <c r="L2642">
        <v>1.6000000000000001E-3</v>
      </c>
    </row>
    <row r="2643" spans="6:12" x14ac:dyDescent="0.3">
      <c r="F2643" t="str">
        <v>nifty_500</v>
      </c>
      <c r="G2643">
        <v>212427</v>
      </c>
      <c r="H2643" t="str">
        <v>Alkem Laboratories Ltd.</v>
      </c>
      <c r="I2643" t="str">
        <v>Healthcare</v>
      </c>
      <c r="J2643" t="str">
        <v>Mid Cap</v>
      </c>
      <c r="K2643" t="str">
        <v>2024-08-31 00:00:00</v>
      </c>
      <c r="L2643">
        <v>1.57E-3</v>
      </c>
    </row>
    <row r="2644" spans="6:12" x14ac:dyDescent="0.3">
      <c r="F2644" t="str">
        <v>nifty_500</v>
      </c>
      <c r="G2644">
        <v>217280</v>
      </c>
      <c r="H2644" t="str">
        <v>Indian Railway Finance Corporation Ltd.</v>
      </c>
      <c r="I2644" t="str">
        <v>Railways</v>
      </c>
      <c r="J2644" t="str">
        <v>Large Cap</v>
      </c>
      <c r="K2644" t="str">
        <v>2024-08-31 00:00:00</v>
      </c>
      <c r="L2644">
        <v>1.5499999999999999E-3</v>
      </c>
    </row>
    <row r="2645" spans="6:12" x14ac:dyDescent="0.3">
      <c r="F2645" t="str">
        <v>nifty_500</v>
      </c>
      <c r="G2645">
        <v>216369</v>
      </c>
      <c r="H2645" t="str">
        <v>NHPC Ltd.</v>
      </c>
      <c r="I2645" t="str">
        <v>Power</v>
      </c>
      <c r="J2645" t="str">
        <v>Large Cap</v>
      </c>
      <c r="K2645" t="str">
        <v>2024-08-31 00:00:00</v>
      </c>
      <c r="L2645">
        <v>1.5399999999999999E-3</v>
      </c>
    </row>
    <row r="2646" spans="6:12" x14ac:dyDescent="0.3">
      <c r="F2646" t="str">
        <v>nifty_500</v>
      </c>
      <c r="G2646">
        <v>289108</v>
      </c>
      <c r="H2646" t="str">
        <v>Delhivery Ltd.</v>
      </c>
      <c r="I2646" t="str">
        <v>Logistics &amp; Ports</v>
      </c>
      <c r="J2646" t="str">
        <v>Mid Cap</v>
      </c>
      <c r="K2646" t="str">
        <v>2024-08-31 00:00:00</v>
      </c>
      <c r="L2646">
        <v>1.5100000000000001E-3</v>
      </c>
    </row>
    <row r="2647" spans="6:12" x14ac:dyDescent="0.3">
      <c r="F2647" t="str">
        <v>nifty_500</v>
      </c>
      <c r="G2647">
        <v>280713</v>
      </c>
      <c r="H2647" t="str">
        <v>Crompton Greaves Consumer Electricals Ltd.</v>
      </c>
      <c r="I2647" t="str">
        <v>Consumer Durables</v>
      </c>
      <c r="J2647" t="str">
        <v>Small Cap</v>
      </c>
      <c r="K2647" t="str">
        <v>2024-08-31 00:00:00</v>
      </c>
      <c r="L2647">
        <v>1.5E-3</v>
      </c>
    </row>
    <row r="2648" spans="6:12" x14ac:dyDescent="0.3">
      <c r="F2648" t="str">
        <v>nifty_500</v>
      </c>
      <c r="G2648">
        <v>112070</v>
      </c>
      <c r="H2648" t="str">
        <v>UPL Ltd.</v>
      </c>
      <c r="I2648" t="str">
        <v>Chemicals</v>
      </c>
      <c r="J2648" t="str">
        <v>Mid Cap</v>
      </c>
      <c r="K2648" t="str">
        <v>2024-08-31 00:00:00</v>
      </c>
      <c r="L2648">
        <v>1.48E-3</v>
      </c>
    </row>
    <row r="2649" spans="6:12" x14ac:dyDescent="0.3">
      <c r="F2649" t="str">
        <v>nifty_500</v>
      </c>
      <c r="G2649">
        <v>271875</v>
      </c>
      <c r="H2649" t="str">
        <v>Adani Energy Solutions Ltd.</v>
      </c>
      <c r="I2649" t="str">
        <v>Power</v>
      </c>
      <c r="J2649" t="str">
        <v>Large Cap</v>
      </c>
      <c r="K2649" t="str">
        <v>2024-08-31 00:00:00</v>
      </c>
      <c r="L2649">
        <v>1.48E-3</v>
      </c>
    </row>
    <row r="2650" spans="6:12" x14ac:dyDescent="0.3">
      <c r="F2650" t="str">
        <v>nifty_500</v>
      </c>
      <c r="G2650">
        <v>294320</v>
      </c>
      <c r="H2650" t="str">
        <v>KPIT Technologies Ltd.</v>
      </c>
      <c r="I2650" t="str">
        <v>IT</v>
      </c>
      <c r="J2650" t="str">
        <v>Mid Cap</v>
      </c>
      <c r="K2650" t="str">
        <v>2024-08-31 00:00:00</v>
      </c>
      <c r="L2650">
        <v>1.47E-3</v>
      </c>
    </row>
    <row r="2651" spans="6:12" x14ac:dyDescent="0.3">
      <c r="F2651" t="str">
        <v>nifty_500</v>
      </c>
      <c r="G2651">
        <v>190059</v>
      </c>
      <c r="H2651" t="str">
        <v>APL Apollo Tubes Ltd.</v>
      </c>
      <c r="I2651" t="str">
        <v>Building Materials</v>
      </c>
      <c r="J2651" t="str">
        <v>Mid Cap</v>
      </c>
      <c r="K2651" t="str">
        <v>2024-08-31 00:00:00</v>
      </c>
      <c r="L2651">
        <v>1.42E-3</v>
      </c>
    </row>
    <row r="2652" spans="6:12" x14ac:dyDescent="0.3">
      <c r="F2652" t="str">
        <v>nifty_500</v>
      </c>
      <c r="G2652">
        <v>210258</v>
      </c>
      <c r="H2652" t="str">
        <v>ICICI Prudential Life Insurance Company Ltd.</v>
      </c>
      <c r="I2652" t="str">
        <v>Insurance</v>
      </c>
      <c r="J2652" t="str">
        <v>Large Cap</v>
      </c>
      <c r="K2652" t="str">
        <v>2024-08-31 00:00:00</v>
      </c>
      <c r="L2652">
        <v>1.42E-3</v>
      </c>
    </row>
    <row r="2653" spans="6:12" x14ac:dyDescent="0.3">
      <c r="F2653" t="str">
        <v>nifty_500</v>
      </c>
      <c r="G2653">
        <v>132843</v>
      </c>
      <c r="H2653" t="str">
        <v>Fortis Healthcare Ltd.</v>
      </c>
      <c r="I2653" t="str">
        <v>Hospitals &amp; Diagnostics</v>
      </c>
      <c r="J2653" t="str">
        <v>Mid Cap</v>
      </c>
      <c r="K2653" t="str">
        <v>2024-08-31 00:00:00</v>
      </c>
      <c r="L2653">
        <v>1.4E-3</v>
      </c>
    </row>
    <row r="2654" spans="6:12" x14ac:dyDescent="0.3">
      <c r="F2654" t="str">
        <v>nifty_500</v>
      </c>
      <c r="G2654">
        <v>132321</v>
      </c>
      <c r="H2654" t="str">
        <v>Zydus Lifesciences Ltd.</v>
      </c>
      <c r="I2654" t="str">
        <v>Healthcare</v>
      </c>
      <c r="J2654" t="str">
        <v>Large Cap</v>
      </c>
      <c r="K2654" t="str">
        <v>2024-08-31 00:00:00</v>
      </c>
      <c r="L2654">
        <v>1.3799999999999999E-3</v>
      </c>
    </row>
    <row r="2655" spans="6:12" x14ac:dyDescent="0.3">
      <c r="F2655" t="str">
        <v>nifty_500</v>
      </c>
      <c r="G2655">
        <v>302988</v>
      </c>
      <c r="H2655" t="str">
        <v>FSN E-Commerce Ventures Ltd.</v>
      </c>
      <c r="I2655" t="str">
        <v>Consumer Discretionary</v>
      </c>
      <c r="J2655" t="str">
        <v>Mid Cap</v>
      </c>
      <c r="K2655" t="str">
        <v>2024-08-31 00:00:00</v>
      </c>
      <c r="L2655">
        <v>1.3799999999999999E-3</v>
      </c>
    </row>
    <row r="2656" spans="6:12" x14ac:dyDescent="0.3">
      <c r="F2656" t="str">
        <v>nifty_500</v>
      </c>
      <c r="G2656">
        <v>100530</v>
      </c>
      <c r="H2656" t="str">
        <v>Bosch Ltd.</v>
      </c>
      <c r="I2656" t="str">
        <v>Auto &amp; Auto Components</v>
      </c>
      <c r="J2656" t="str">
        <v>Large Cap</v>
      </c>
      <c r="K2656" t="str">
        <v>2024-08-31 00:00:00</v>
      </c>
      <c r="L2656">
        <v>1.3699999999999999E-3</v>
      </c>
    </row>
    <row r="2657" spans="6:12" x14ac:dyDescent="0.3">
      <c r="F2657" t="str">
        <v>nifty_500</v>
      </c>
      <c r="G2657">
        <v>208412</v>
      </c>
      <c r="H2657" t="str">
        <v>Indian Railway Catering And Tourism Corporation Ltd.</v>
      </c>
      <c r="I2657" t="str">
        <v>Railways</v>
      </c>
      <c r="J2657" t="str">
        <v>Mid Cap</v>
      </c>
      <c r="K2657" t="str">
        <v>2024-08-31 00:00:00</v>
      </c>
      <c r="L2657">
        <v>1.3699999999999999E-3</v>
      </c>
    </row>
    <row r="2658" spans="6:12" x14ac:dyDescent="0.3">
      <c r="F2658" t="str">
        <v>nifty_500</v>
      </c>
      <c r="G2658">
        <v>214179</v>
      </c>
      <c r="H2658" t="str">
        <v>Sona BLW Precision Forgings Ltd.</v>
      </c>
      <c r="I2658" t="str">
        <v>Auto &amp; Auto Components</v>
      </c>
      <c r="J2658" t="str">
        <v>Mid Cap</v>
      </c>
      <c r="K2658" t="str">
        <v>2024-08-31 00:00:00</v>
      </c>
      <c r="L2658">
        <v>1.3699999999999999E-3</v>
      </c>
    </row>
    <row r="2659" spans="6:12" x14ac:dyDescent="0.3">
      <c r="F2659" t="str">
        <v>nifty_500</v>
      </c>
      <c r="G2659">
        <v>100408</v>
      </c>
      <c r="H2659" t="str">
        <v>Tata Elxsi Ltd.</v>
      </c>
      <c r="I2659" t="str">
        <v>IT</v>
      </c>
      <c r="J2659" t="str">
        <v>Mid Cap</v>
      </c>
      <c r="K2659" t="str">
        <v>2024-08-31 00:00:00</v>
      </c>
      <c r="L2659">
        <v>1.3600000000000001E-3</v>
      </c>
    </row>
    <row r="2660" spans="6:12" x14ac:dyDescent="0.3">
      <c r="F2660" t="str">
        <v>nifty_500</v>
      </c>
      <c r="G2660">
        <v>132522</v>
      </c>
      <c r="H2660" t="str">
        <v>Petronet LNG Ltd.</v>
      </c>
      <c r="I2660" t="str">
        <v>Oil &amp; Gas</v>
      </c>
      <c r="J2660" t="str">
        <v>Mid Cap</v>
      </c>
      <c r="K2660" t="str">
        <v>2024-08-31 00:00:00</v>
      </c>
      <c r="L2660">
        <v>1.34E-3</v>
      </c>
    </row>
    <row r="2661" spans="6:12" x14ac:dyDescent="0.3">
      <c r="F2661" t="str">
        <v>nifty_500</v>
      </c>
      <c r="G2661">
        <v>131344</v>
      </c>
      <c r="H2661" t="str">
        <v>Container Corporation Of India Ltd.</v>
      </c>
      <c r="I2661" t="str">
        <v>Railways</v>
      </c>
      <c r="J2661" t="str">
        <v>Mid Cap</v>
      </c>
      <c r="K2661" t="str">
        <v>2024-08-31 00:00:00</v>
      </c>
      <c r="L2661">
        <v>1.2999999999999999E-3</v>
      </c>
    </row>
    <row r="2662" spans="6:12" x14ac:dyDescent="0.3">
      <c r="F2662" t="str">
        <v>nifty_500</v>
      </c>
      <c r="G2662">
        <v>200048</v>
      </c>
      <c r="H2662" t="str">
        <v>IRB Infrastructure Developers Ltd.</v>
      </c>
      <c r="I2662" t="str">
        <v>Construction &amp; Realty</v>
      </c>
      <c r="J2662" t="str">
        <v>Mid Cap</v>
      </c>
      <c r="K2662" t="str">
        <v>2024-08-31 00:00:00</v>
      </c>
      <c r="L2662">
        <v>1.2999999999999999E-3</v>
      </c>
    </row>
    <row r="2663" spans="6:12" x14ac:dyDescent="0.3">
      <c r="F2663" t="str">
        <v>nifty_500</v>
      </c>
      <c r="G2663">
        <v>208766</v>
      </c>
      <c r="H2663" t="str">
        <v>Multi Commodity Exchange Of India Ltd.</v>
      </c>
      <c r="I2663" t="str">
        <v>Financial Services</v>
      </c>
      <c r="J2663" t="str">
        <v>Small Cap</v>
      </c>
      <c r="K2663" t="str">
        <v>2024-08-31 00:00:00</v>
      </c>
      <c r="L2663">
        <v>1.2899999999999999E-3</v>
      </c>
    </row>
    <row r="2664" spans="6:12" x14ac:dyDescent="0.3">
      <c r="F2664" t="str">
        <v>nifty_500</v>
      </c>
      <c r="G2664">
        <v>117569</v>
      </c>
      <c r="H2664" t="str">
        <v>KEI Industries Ltd.</v>
      </c>
      <c r="I2664" t="str">
        <v>Building Materials</v>
      </c>
      <c r="J2664" t="str">
        <v>Mid Cap</v>
      </c>
      <c r="K2664" t="str">
        <v>2024-08-31 00:00:00</v>
      </c>
      <c r="L2664">
        <v>1.2800000000000001E-3</v>
      </c>
    </row>
    <row r="2665" spans="6:12" x14ac:dyDescent="0.3">
      <c r="F2665" t="str">
        <v>nifty_500</v>
      </c>
      <c r="G2665">
        <v>132296</v>
      </c>
      <c r="H2665" t="str">
        <v>Glenmark Pharmaceuticals Ltd.</v>
      </c>
      <c r="I2665" t="str">
        <v>Healthcare</v>
      </c>
      <c r="J2665" t="str">
        <v>Mid Cap</v>
      </c>
      <c r="K2665" t="str">
        <v>2024-08-31 00:00:00</v>
      </c>
      <c r="L2665">
        <v>1.2700000000000001E-3</v>
      </c>
    </row>
    <row r="2666" spans="6:12" x14ac:dyDescent="0.3">
      <c r="F2666" t="str">
        <v>nifty_500</v>
      </c>
      <c r="G2666">
        <v>132466</v>
      </c>
      <c r="H2666" t="str">
        <v>Oracle Financial Services Software Ltd.</v>
      </c>
      <c r="I2666" t="str">
        <v>IT</v>
      </c>
      <c r="J2666" t="str">
        <v>Mid Cap</v>
      </c>
      <c r="K2666" t="str">
        <v>2024-08-31 00:00:00</v>
      </c>
      <c r="L2666">
        <v>1.2700000000000001E-3</v>
      </c>
    </row>
    <row r="2667" spans="6:12" x14ac:dyDescent="0.3">
      <c r="F2667" t="str">
        <v>nifty_500</v>
      </c>
      <c r="G2667">
        <v>132725</v>
      </c>
      <c r="H2667" t="str">
        <v>Solar Industries India Ltd.</v>
      </c>
      <c r="I2667" t="str">
        <v>Defence</v>
      </c>
      <c r="J2667" t="str">
        <v>Mid Cap</v>
      </c>
      <c r="K2667" t="str">
        <v>2024-08-31 00:00:00</v>
      </c>
      <c r="L2667">
        <v>1.2700000000000001E-3</v>
      </c>
    </row>
    <row r="2668" spans="6:12" x14ac:dyDescent="0.3">
      <c r="F2668" t="str">
        <v>nifty_500</v>
      </c>
      <c r="G2668">
        <v>132827</v>
      </c>
      <c r="H2668" t="str">
        <v>Page Industries Ltd.</v>
      </c>
      <c r="I2668" t="str">
        <v>Consumer Discretionary</v>
      </c>
      <c r="J2668" t="str">
        <v>Mid Cap</v>
      </c>
      <c r="K2668" t="str">
        <v>2024-08-31 00:00:00</v>
      </c>
      <c r="L2668">
        <v>1.2700000000000001E-3</v>
      </c>
    </row>
    <row r="2669" spans="6:12" x14ac:dyDescent="0.3">
      <c r="F2669" t="str">
        <v>nifty_500</v>
      </c>
      <c r="G2669">
        <v>132508</v>
      </c>
      <c r="H2669" t="str">
        <v>Jindal Stainless Ltd.</v>
      </c>
      <c r="I2669" t="str">
        <v>Mining &amp; Minerals</v>
      </c>
      <c r="J2669" t="str">
        <v>Mid Cap</v>
      </c>
      <c r="K2669" t="str">
        <v>2024-08-31 00:00:00</v>
      </c>
      <c r="L2669">
        <v>1.2600000000000001E-3</v>
      </c>
    </row>
    <row r="2670" spans="6:12" x14ac:dyDescent="0.3">
      <c r="F2670" t="str">
        <v>nifty_500</v>
      </c>
      <c r="G2670">
        <v>126371</v>
      </c>
      <c r="H2670" t="str">
        <v>NMDC Ltd.</v>
      </c>
      <c r="I2670" t="str">
        <v>Mining &amp; Minerals</v>
      </c>
      <c r="J2670" t="str">
        <v>Mid Cap</v>
      </c>
      <c r="K2670" t="str">
        <v>2024-08-31 00:00:00</v>
      </c>
      <c r="L2670">
        <v>1.25E-3</v>
      </c>
    </row>
    <row r="2671" spans="6:12" x14ac:dyDescent="0.3">
      <c r="F2671" t="str">
        <v>nifty_500</v>
      </c>
      <c r="G2671">
        <v>207950</v>
      </c>
      <c r="H2671" t="str">
        <v>Central Depository Services (India) Ltd.</v>
      </c>
      <c r="I2671" t="str">
        <v>Financial Services</v>
      </c>
      <c r="J2671" t="str">
        <v>Small Cap</v>
      </c>
      <c r="K2671" t="str">
        <v>2024-08-31 00:00:00</v>
      </c>
      <c r="L2671">
        <v>1.24E-3</v>
      </c>
    </row>
    <row r="2672" spans="6:12" x14ac:dyDescent="0.3">
      <c r="F2672" t="str">
        <v>nifty_500</v>
      </c>
      <c r="G2672">
        <v>211840</v>
      </c>
      <c r="H2672" t="str">
        <v>Mankind Pharma Ltd.</v>
      </c>
      <c r="I2672" t="str">
        <v>Healthcare</v>
      </c>
      <c r="J2672" t="str">
        <v>Large Cap</v>
      </c>
      <c r="K2672" t="str">
        <v>2024-08-31 00:00:00</v>
      </c>
      <c r="L2672">
        <v>1.2199999999999999E-3</v>
      </c>
    </row>
    <row r="2673" spans="6:12" x14ac:dyDescent="0.3">
      <c r="F2673" t="str">
        <v>nifty_500</v>
      </c>
      <c r="G2673">
        <v>213838</v>
      </c>
      <c r="H2673" t="str">
        <v>Prestige Estates Projects Ltd.</v>
      </c>
      <c r="I2673" t="str">
        <v>Construction &amp; Realty</v>
      </c>
      <c r="J2673" t="str">
        <v>Mid Cap</v>
      </c>
      <c r="K2673" t="str">
        <v>2024-08-31 00:00:00</v>
      </c>
      <c r="L2673">
        <v>1.2199999999999999E-3</v>
      </c>
    </row>
    <row r="2674" spans="6:12" x14ac:dyDescent="0.3">
      <c r="F2674" t="str">
        <v>nifty_500</v>
      </c>
      <c r="G2674">
        <v>215367</v>
      </c>
      <c r="H2674" t="str">
        <v>Jubilant FoodWorks Ltd.</v>
      </c>
      <c r="I2674" t="str">
        <v>Consumer Discretionary</v>
      </c>
      <c r="J2674" t="str">
        <v>Mid Cap</v>
      </c>
      <c r="K2674" t="str">
        <v>2024-08-31 00:00:00</v>
      </c>
      <c r="L2674">
        <v>1.2199999999999999E-3</v>
      </c>
    </row>
    <row r="2675" spans="6:12" x14ac:dyDescent="0.3">
      <c r="F2675" t="str">
        <v>nifty_500</v>
      </c>
      <c r="G2675">
        <v>226720</v>
      </c>
      <c r="H2675" t="str">
        <v>Kalyan Jewellers India Ltd.</v>
      </c>
      <c r="I2675" t="str">
        <v>Consumer Discretionary</v>
      </c>
      <c r="J2675" t="str">
        <v>Mid Cap</v>
      </c>
      <c r="K2675" t="str">
        <v>2024-08-31 00:00:00</v>
      </c>
      <c r="L2675">
        <v>1.2199999999999999E-3</v>
      </c>
    </row>
    <row r="2676" spans="6:12" x14ac:dyDescent="0.3">
      <c r="F2676" t="str">
        <v>nifty_500</v>
      </c>
      <c r="G2676">
        <v>132830</v>
      </c>
      <c r="H2676" t="str">
        <v>Astral Ltd.</v>
      </c>
      <c r="I2676" t="str">
        <v>Building Materials</v>
      </c>
      <c r="J2676" t="str">
        <v>Mid Cap</v>
      </c>
      <c r="K2676" t="str">
        <v>2024-08-31 00:00:00</v>
      </c>
      <c r="L2676">
        <v>1.15E-3</v>
      </c>
    </row>
    <row r="2677" spans="6:12" x14ac:dyDescent="0.3">
      <c r="F2677" t="str">
        <v>nifty_500</v>
      </c>
      <c r="G2677">
        <v>217376</v>
      </c>
      <c r="H2677" t="str">
        <v>Life Insurance Corporation of India</v>
      </c>
      <c r="I2677" t="str">
        <v>Insurance</v>
      </c>
      <c r="J2677" t="str">
        <v>Large Cap</v>
      </c>
      <c r="K2677" t="str">
        <v>2024-08-31 00:00:00</v>
      </c>
      <c r="L2677">
        <v>1.15E-3</v>
      </c>
    </row>
    <row r="2678" spans="6:12" x14ac:dyDescent="0.3">
      <c r="F2678" t="str">
        <v>nifty_500</v>
      </c>
      <c r="G2678">
        <v>132477</v>
      </c>
      <c r="H2678" t="str">
        <v>Union Bank Of India</v>
      </c>
      <c r="I2678" t="str">
        <v>Banks</v>
      </c>
      <c r="J2678" t="str">
        <v>Large Cap</v>
      </c>
      <c r="K2678" t="str">
        <v>2024-08-31 00:00:00</v>
      </c>
      <c r="L2678">
        <v>1.14E-3</v>
      </c>
    </row>
    <row r="2679" spans="6:12" x14ac:dyDescent="0.3">
      <c r="F2679" t="str">
        <v>nifty_500</v>
      </c>
      <c r="G2679">
        <v>100483</v>
      </c>
      <c r="H2679" t="str">
        <v>Tata Communications Ltd.</v>
      </c>
      <c r="I2679" t="str">
        <v>Telecom</v>
      </c>
      <c r="J2679" t="str">
        <v>Mid Cap</v>
      </c>
      <c r="K2679" t="str">
        <v>2024-08-31 00:00:00</v>
      </c>
      <c r="L2679">
        <v>1.1199999999999999E-3</v>
      </c>
    </row>
    <row r="2680" spans="6:12" x14ac:dyDescent="0.3">
      <c r="F2680" t="str">
        <v>nifty_500</v>
      </c>
      <c r="G2680">
        <v>228347</v>
      </c>
      <c r="H2680" t="str">
        <v>Adani Total Gas Ltd.</v>
      </c>
      <c r="I2680" t="str">
        <v>Oil &amp; Gas</v>
      </c>
      <c r="J2680" t="str">
        <v>Large Cap</v>
      </c>
      <c r="K2680" t="str">
        <v>2024-08-31 00:00:00</v>
      </c>
      <c r="L2680">
        <v>1.1199999999999999E-3</v>
      </c>
    </row>
    <row r="2681" spans="6:12" x14ac:dyDescent="0.3">
      <c r="F2681" t="str">
        <v>nifty_500</v>
      </c>
      <c r="G2681">
        <v>102355</v>
      </c>
      <c r="H2681" t="str">
        <v>Balkrishna Industries Ltd.</v>
      </c>
      <c r="I2681" t="str">
        <v>Auto &amp; Auto Components</v>
      </c>
      <c r="J2681" t="str">
        <v>Mid Cap</v>
      </c>
      <c r="K2681" t="str">
        <v>2024-08-31 00:00:00</v>
      </c>
      <c r="L2681">
        <v>1.1100000000000001E-3</v>
      </c>
    </row>
    <row r="2682" spans="6:12" x14ac:dyDescent="0.3">
      <c r="F2682" t="str">
        <v>nifty_500</v>
      </c>
      <c r="G2682">
        <v>100086</v>
      </c>
      <c r="H2682" t="str">
        <v>Exide Industries Ltd.</v>
      </c>
      <c r="I2682" t="str">
        <v>Auto &amp; Auto Components</v>
      </c>
      <c r="J2682" t="str">
        <v>Mid Cap</v>
      </c>
      <c r="K2682" t="str">
        <v>2024-08-31 00:00:00</v>
      </c>
      <c r="L2682">
        <v>1.1000000000000001E-3</v>
      </c>
    </row>
    <row r="2683" spans="6:12" x14ac:dyDescent="0.3">
      <c r="F2683" t="str">
        <v>nifty_500</v>
      </c>
      <c r="G2683">
        <v>100067</v>
      </c>
      <c r="H2683" t="str">
        <v>Blue Star Ltd.</v>
      </c>
      <c r="I2683" t="str">
        <v>Consumer Durables</v>
      </c>
      <c r="J2683" t="str">
        <v>Mid Cap</v>
      </c>
      <c r="K2683" t="str">
        <v>2024-08-31 00:00:00</v>
      </c>
      <c r="L2683">
        <v>1.08E-3</v>
      </c>
    </row>
    <row r="2684" spans="6:12" x14ac:dyDescent="0.3">
      <c r="F2684" t="str">
        <v>nifty_500</v>
      </c>
      <c r="G2684">
        <v>106395</v>
      </c>
      <c r="H2684" t="str">
        <v>Coromandel International Ltd.</v>
      </c>
      <c r="I2684" t="str">
        <v>Chemicals</v>
      </c>
      <c r="J2684" t="str">
        <v>Mid Cap</v>
      </c>
      <c r="K2684" t="str">
        <v>2024-08-31 00:00:00</v>
      </c>
      <c r="L2684">
        <v>1.08E-3</v>
      </c>
    </row>
    <row r="2685" spans="6:12" x14ac:dyDescent="0.3">
      <c r="F2685" t="str">
        <v>nifty_500</v>
      </c>
      <c r="G2685">
        <v>225051</v>
      </c>
      <c r="H2685" t="str">
        <v>SBI Cards And Payment Services Ltd.</v>
      </c>
      <c r="I2685" t="str">
        <v>Financial Services</v>
      </c>
      <c r="J2685" t="str">
        <v>Mid Cap</v>
      </c>
      <c r="K2685" t="str">
        <v>2024-08-31 00:00:00</v>
      </c>
      <c r="L2685">
        <v>1.0499999999999999E-3</v>
      </c>
    </row>
    <row r="2686" spans="6:12" x14ac:dyDescent="0.3">
      <c r="F2686" t="str">
        <v>nifty_500</v>
      </c>
      <c r="G2686">
        <v>132514</v>
      </c>
      <c r="H2686" t="str">
        <v>Indraprastha Gas Ltd.</v>
      </c>
      <c r="I2686" t="str">
        <v>Oil &amp; Gas</v>
      </c>
      <c r="J2686" t="str">
        <v>Mid Cap</v>
      </c>
      <c r="K2686" t="str">
        <v>2024-08-31 00:00:00</v>
      </c>
      <c r="L2686">
        <v>1.0399999999999999E-3</v>
      </c>
    </row>
    <row r="2687" spans="6:12" x14ac:dyDescent="0.3">
      <c r="F2687" t="str">
        <v>nifty_500</v>
      </c>
      <c r="G2687">
        <v>132539</v>
      </c>
      <c r="H2687" t="str">
        <v>UNO Minda Ltd.</v>
      </c>
      <c r="I2687" t="str">
        <v>Auto &amp; Auto Components</v>
      </c>
      <c r="J2687" t="str">
        <v>Mid Cap</v>
      </c>
      <c r="K2687" t="str">
        <v>2024-08-31 00:00:00</v>
      </c>
      <c r="L2687">
        <v>1.0300000000000001E-3</v>
      </c>
    </row>
    <row r="2688" spans="6:12" x14ac:dyDescent="0.3">
      <c r="F2688" t="str">
        <v>nifty_500</v>
      </c>
      <c r="G2688">
        <v>221790</v>
      </c>
      <c r="H2688" t="str">
        <v>Muthoot Finance Ltd.</v>
      </c>
      <c r="I2688" t="str">
        <v>NBFC's &amp; Housing Finance</v>
      </c>
      <c r="J2688" t="str">
        <v>Mid Cap</v>
      </c>
      <c r="K2688" t="str">
        <v>2024-08-31 00:00:00</v>
      </c>
      <c r="L2688">
        <v>1.0300000000000001E-3</v>
      </c>
    </row>
    <row r="2689" spans="6:12" x14ac:dyDescent="0.3">
      <c r="F2689" t="str">
        <v>nifty_500</v>
      </c>
      <c r="G2689">
        <v>210036</v>
      </c>
      <c r="H2689" t="str">
        <v>Computer Age Management Services Ltd.</v>
      </c>
      <c r="I2689" t="str">
        <v>Financial Services</v>
      </c>
      <c r="J2689" t="str">
        <v>Small Cap</v>
      </c>
      <c r="K2689" t="str">
        <v>2024-08-31 00:00:00</v>
      </c>
      <c r="L2689">
        <v>1.0200000000000001E-3</v>
      </c>
    </row>
    <row r="2690" spans="6:12" x14ac:dyDescent="0.3">
      <c r="F2690" t="str">
        <v>nifty_500</v>
      </c>
      <c r="G2690">
        <v>220018</v>
      </c>
      <c r="H2690" t="str">
        <v>Oberoi Realty Ltd.</v>
      </c>
      <c r="I2690" t="str">
        <v>Construction &amp; Realty</v>
      </c>
      <c r="J2690" t="str">
        <v>Mid Cap</v>
      </c>
      <c r="K2690" t="str">
        <v>2024-08-31 00:00:00</v>
      </c>
      <c r="L2690">
        <v>1.0200000000000001E-3</v>
      </c>
    </row>
    <row r="2691" spans="6:12" x14ac:dyDescent="0.3">
      <c r="F2691" t="str">
        <v>nifty_500</v>
      </c>
      <c r="G2691">
        <v>279664</v>
      </c>
      <c r="H2691" t="str">
        <v>Global Health Ltd.</v>
      </c>
      <c r="I2691" t="str">
        <v>Hospitals &amp; Diagnostics</v>
      </c>
      <c r="J2691" t="str">
        <v>Mid Cap</v>
      </c>
      <c r="K2691" t="str">
        <v>2024-08-31 00:00:00</v>
      </c>
      <c r="L2691">
        <v>1E-3</v>
      </c>
    </row>
    <row r="2692" spans="6:12" x14ac:dyDescent="0.3">
      <c r="F2692" t="str">
        <v>nifty_500</v>
      </c>
      <c r="G2692">
        <v>100253</v>
      </c>
      <c r="H2692" t="str">
        <v>LIC Housing Finance Ltd.</v>
      </c>
      <c r="I2692" t="str">
        <v>NBFC's &amp; Housing Finance</v>
      </c>
      <c r="J2692" t="str">
        <v>Mid Cap</v>
      </c>
      <c r="K2692" t="str">
        <v>2024-08-31 00:00:00</v>
      </c>
      <c r="L2692">
        <v>9.8999999999999999E-4</v>
      </c>
    </row>
    <row r="2693" spans="6:12" x14ac:dyDescent="0.3">
      <c r="F2693" t="str">
        <v>nifty_500</v>
      </c>
      <c r="G2693">
        <v>106401</v>
      </c>
      <c r="H2693" t="str">
        <v>Deepak Nitrite Ltd.</v>
      </c>
      <c r="I2693" t="str">
        <v>Chemicals</v>
      </c>
      <c r="J2693" t="str">
        <v>Mid Cap</v>
      </c>
      <c r="K2693" t="str">
        <v>2024-08-31 00:00:00</v>
      </c>
      <c r="L2693">
        <v>9.7999999999999997E-4</v>
      </c>
    </row>
    <row r="2694" spans="6:12" x14ac:dyDescent="0.3">
      <c r="F2694" t="str">
        <v>nifty_500</v>
      </c>
      <c r="G2694">
        <v>100411</v>
      </c>
      <c r="H2694" t="str">
        <v>Thermax Ltd.</v>
      </c>
      <c r="I2694" t="str">
        <v>Capital Goods</v>
      </c>
      <c r="J2694" t="str">
        <v>Mid Cap</v>
      </c>
      <c r="K2694" t="str">
        <v>2024-08-31 00:00:00</v>
      </c>
      <c r="L2694">
        <v>9.7000000000000005E-4</v>
      </c>
    </row>
    <row r="2695" spans="6:12" x14ac:dyDescent="0.3">
      <c r="F2695" t="str">
        <v>nifty_500</v>
      </c>
      <c r="G2695">
        <v>132814</v>
      </c>
      <c r="H2695" t="str">
        <v>Indian Bank</v>
      </c>
      <c r="I2695" t="str">
        <v>Banks</v>
      </c>
      <c r="J2695" t="str">
        <v>Mid Cap</v>
      </c>
      <c r="K2695" t="str">
        <v>2024-08-31 00:00:00</v>
      </c>
      <c r="L2695">
        <v>9.7000000000000005E-4</v>
      </c>
    </row>
    <row r="2696" spans="6:12" x14ac:dyDescent="0.3">
      <c r="F2696" t="str">
        <v>nifty_500</v>
      </c>
      <c r="G2696">
        <v>100877</v>
      </c>
      <c r="H2696" t="str">
        <v>Apollo Tyres Ltd.</v>
      </c>
      <c r="I2696" t="str">
        <v>Auto &amp; Auto Components</v>
      </c>
      <c r="J2696" t="str">
        <v>Mid Cap</v>
      </c>
      <c r="K2696" t="str">
        <v>2024-08-31 00:00:00</v>
      </c>
      <c r="L2696">
        <v>9.6000000000000002E-4</v>
      </c>
    </row>
    <row r="2697" spans="6:12" x14ac:dyDescent="0.3">
      <c r="F2697" t="str">
        <v>nifty_500</v>
      </c>
      <c r="G2697">
        <v>100113</v>
      </c>
      <c r="H2697" t="str">
        <v>Steel Authority Of India Ltd.</v>
      </c>
      <c r="I2697" t="str">
        <v>Mining &amp; Minerals</v>
      </c>
      <c r="J2697" t="str">
        <v>Mid Cap</v>
      </c>
      <c r="K2697" t="str">
        <v>2024-08-31 00:00:00</v>
      </c>
      <c r="L2697">
        <v>9.3999999999999997E-4</v>
      </c>
    </row>
    <row r="2698" spans="6:12" x14ac:dyDescent="0.3">
      <c r="F2698" t="str">
        <v>nifty_500</v>
      </c>
      <c r="G2698">
        <v>209420</v>
      </c>
      <c r="H2698" t="str">
        <v>Tata Technologies Ltd.</v>
      </c>
      <c r="I2698" t="str">
        <v>IT</v>
      </c>
      <c r="J2698" t="str">
        <v>Mid Cap</v>
      </c>
      <c r="K2698" t="str">
        <v>2024-08-31 00:00:00</v>
      </c>
      <c r="L2698">
        <v>9.3999999999999997E-4</v>
      </c>
    </row>
    <row r="2699" spans="6:12" x14ac:dyDescent="0.3">
      <c r="F2699" t="str">
        <v>nifty_500</v>
      </c>
      <c r="G2699">
        <v>279527</v>
      </c>
      <c r="H2699" t="str">
        <v>Bandhan Bank Ltd.</v>
      </c>
      <c r="I2699" t="str">
        <v>Banks</v>
      </c>
      <c r="J2699" t="str">
        <v>Mid Cap</v>
      </c>
      <c r="K2699" t="str">
        <v>2024-08-31 00:00:00</v>
      </c>
      <c r="L2699">
        <v>9.3999999999999997E-4</v>
      </c>
    </row>
    <row r="2700" spans="6:12" x14ac:dyDescent="0.3">
      <c r="F2700" t="str">
        <v>nifty_500</v>
      </c>
      <c r="G2700">
        <v>100368</v>
      </c>
      <c r="H2700" t="str">
        <v>Patanjali Foods Ltd.</v>
      </c>
      <c r="I2700" t="str">
        <v>FMCG</v>
      </c>
      <c r="J2700" t="str">
        <v>Mid Cap</v>
      </c>
      <c r="K2700" t="str">
        <v>2024-08-31 00:00:00</v>
      </c>
      <c r="L2700">
        <v>9.3000000000000005E-4</v>
      </c>
    </row>
    <row r="2701" spans="6:12" x14ac:dyDescent="0.3">
      <c r="F2701" t="str">
        <v>nifty_500</v>
      </c>
      <c r="G2701">
        <v>100410</v>
      </c>
      <c r="H2701" t="str">
        <v>ACC Ltd.</v>
      </c>
      <c r="I2701" t="str">
        <v>Construction Materials</v>
      </c>
      <c r="J2701" t="str">
        <v>Mid Cap</v>
      </c>
      <c r="K2701" t="str">
        <v>2024-08-31 00:00:00</v>
      </c>
      <c r="L2701">
        <v>9.2000000000000003E-4</v>
      </c>
    </row>
    <row r="2702" spans="6:12" x14ac:dyDescent="0.3">
      <c r="F2702" t="str">
        <v>nifty_500</v>
      </c>
      <c r="G2702">
        <v>124494</v>
      </c>
      <c r="H2702" t="str">
        <v>Ipca Laboratories Ltd.</v>
      </c>
      <c r="I2702" t="str">
        <v>Healthcare</v>
      </c>
      <c r="J2702" t="str">
        <v>Mid Cap</v>
      </c>
      <c r="K2702" t="str">
        <v>2024-08-31 00:00:00</v>
      </c>
      <c r="L2702">
        <v>9.2000000000000003E-4</v>
      </c>
    </row>
    <row r="2703" spans="6:12" x14ac:dyDescent="0.3">
      <c r="F2703" t="str">
        <v>nifty_500</v>
      </c>
      <c r="G2703">
        <v>100008</v>
      </c>
      <c r="H2703" t="str">
        <v>Amara Raja Energy &amp; Mobility Ltd.</v>
      </c>
      <c r="I2703" t="str">
        <v>Auto &amp; Auto Components</v>
      </c>
      <c r="J2703" t="str">
        <v>Small Cap</v>
      </c>
      <c r="K2703" t="str">
        <v>2024-08-31 00:00:00</v>
      </c>
      <c r="L2703">
        <v>9.1E-4</v>
      </c>
    </row>
    <row r="2704" spans="6:12" x14ac:dyDescent="0.3">
      <c r="F2704" t="str">
        <v>nifty_500</v>
      </c>
      <c r="G2704">
        <v>132644</v>
      </c>
      <c r="H2704" t="str">
        <v>JK Cement Ltd.</v>
      </c>
      <c r="I2704" t="str">
        <v>Construction Materials</v>
      </c>
      <c r="J2704" t="str">
        <v>Mid Cap</v>
      </c>
      <c r="K2704" t="str">
        <v>2024-08-31 00:00:00</v>
      </c>
      <c r="L2704">
        <v>9.1E-4</v>
      </c>
    </row>
    <row r="2705" spans="6:12" x14ac:dyDescent="0.3">
      <c r="F2705" t="str">
        <v>nifty_500</v>
      </c>
      <c r="G2705">
        <v>132720</v>
      </c>
      <c r="H2705" t="str">
        <v>Mahindra &amp; Mahindra Financial Services Ltd.</v>
      </c>
      <c r="I2705" t="str">
        <v>NBFC's &amp; Housing Finance</v>
      </c>
      <c r="J2705" t="str">
        <v>Mid Cap</v>
      </c>
      <c r="K2705" t="str">
        <v>2024-08-31 00:00:00</v>
      </c>
      <c r="L2705">
        <v>9.1E-4</v>
      </c>
    </row>
    <row r="2706" spans="6:12" x14ac:dyDescent="0.3">
      <c r="F2706" t="str">
        <v>nifty_500</v>
      </c>
      <c r="G2706">
        <v>271867</v>
      </c>
      <c r="H2706" t="str">
        <v>Laurus Labs Ltd.</v>
      </c>
      <c r="I2706" t="str">
        <v>Healthcare</v>
      </c>
      <c r="J2706" t="str">
        <v>Small Cap</v>
      </c>
      <c r="K2706" t="str">
        <v>2024-08-31 00:00:00</v>
      </c>
      <c r="L2706">
        <v>8.9999999999999998E-4</v>
      </c>
    </row>
    <row r="2707" spans="6:12" x14ac:dyDescent="0.3">
      <c r="F2707" t="str">
        <v>nifty_500</v>
      </c>
      <c r="G2707">
        <v>217757</v>
      </c>
      <c r="H2707" t="str">
        <v>PNB Housing Finance Ltd.</v>
      </c>
      <c r="I2707" t="str">
        <v>NBFC's &amp; Housing Finance</v>
      </c>
      <c r="J2707" t="str">
        <v>Small Cap</v>
      </c>
      <c r="K2707" t="str">
        <v>2024-08-31 00:00:00</v>
      </c>
      <c r="L2707">
        <v>8.8999999999999995E-4</v>
      </c>
    </row>
    <row r="2708" spans="6:12" x14ac:dyDescent="0.3">
      <c r="F2708" t="str">
        <v>nifty_500</v>
      </c>
      <c r="G2708">
        <v>224623</v>
      </c>
      <c r="H2708" t="str">
        <v>Indian Energy Exchange Ltd.</v>
      </c>
      <c r="I2708" t="str">
        <v>Power</v>
      </c>
      <c r="J2708" t="str">
        <v>Small Cap</v>
      </c>
      <c r="K2708" t="str">
        <v>2024-08-31 00:00:00</v>
      </c>
      <c r="L2708">
        <v>8.8999999999999995E-4</v>
      </c>
    </row>
    <row r="2709" spans="6:12" x14ac:dyDescent="0.3">
      <c r="F2709" t="str">
        <v>nifty_500</v>
      </c>
      <c r="G2709">
        <v>132659</v>
      </c>
      <c r="H2709" t="str">
        <v>IDFC Ltd. - (Amalgamated)</v>
      </c>
      <c r="I2709" t="str">
        <v>NBFC's &amp; Housing Finance</v>
      </c>
      <c r="J2709" t="str">
        <v>Small Cap</v>
      </c>
      <c r="K2709" t="str">
        <v>2024-08-31 00:00:00</v>
      </c>
      <c r="L2709">
        <v>8.7000000000000001E-4</v>
      </c>
    </row>
    <row r="2710" spans="6:12" x14ac:dyDescent="0.3">
      <c r="F2710" t="str">
        <v>nifty_500</v>
      </c>
      <c r="G2710">
        <v>242461</v>
      </c>
      <c r="H2710" t="str">
        <v>Aditya Birla Capital Ltd.</v>
      </c>
      <c r="I2710" t="str">
        <v>Financial Services</v>
      </c>
      <c r="J2710" t="str">
        <v>Mid Cap</v>
      </c>
      <c r="K2710" t="str">
        <v>2024-08-31 00:00:00</v>
      </c>
      <c r="L2710">
        <v>8.7000000000000001E-4</v>
      </c>
    </row>
    <row r="2711" spans="6:12" x14ac:dyDescent="0.3">
      <c r="F2711" t="str">
        <v>nifty_500</v>
      </c>
      <c r="G2711">
        <v>190003</v>
      </c>
      <c r="H2711" t="str">
        <v>Karur Vysya Bank Ltd.</v>
      </c>
      <c r="I2711" t="str">
        <v>Banks</v>
      </c>
      <c r="J2711" t="str">
        <v>Small Cap</v>
      </c>
      <c r="K2711" t="str">
        <v>2024-08-31 00:00:00</v>
      </c>
      <c r="L2711">
        <v>8.4999999999999995E-4</v>
      </c>
    </row>
    <row r="2712" spans="6:12" x14ac:dyDescent="0.3">
      <c r="F2712" t="str">
        <v>nifty_500</v>
      </c>
      <c r="G2712">
        <v>100770</v>
      </c>
      <c r="H2712" t="str">
        <v>Tata Chemicals Ltd.</v>
      </c>
      <c r="I2712" t="str">
        <v>Chemicals</v>
      </c>
      <c r="J2712" t="str">
        <v>Mid Cap</v>
      </c>
      <c r="K2712" t="str">
        <v>2024-08-31 00:00:00</v>
      </c>
      <c r="L2712">
        <v>8.3000000000000001E-4</v>
      </c>
    </row>
    <row r="2713" spans="6:12" x14ac:dyDescent="0.3">
      <c r="F2713" t="str">
        <v>nifty_500</v>
      </c>
      <c r="G2713">
        <v>113375</v>
      </c>
      <c r="H2713" t="str">
        <v>Carborundum Universal Ltd.</v>
      </c>
      <c r="I2713" t="str">
        <v>Capital Goods</v>
      </c>
      <c r="J2713" t="str">
        <v>Small Cap</v>
      </c>
      <c r="K2713" t="str">
        <v>2024-08-31 00:00:00</v>
      </c>
      <c r="L2713">
        <v>8.3000000000000001E-4</v>
      </c>
    </row>
    <row r="2714" spans="6:12" x14ac:dyDescent="0.3">
      <c r="F2714" t="str">
        <v>nifty_500</v>
      </c>
      <c r="G2714">
        <v>132523</v>
      </c>
      <c r="H2714" t="str">
        <v>Biocon Ltd.</v>
      </c>
      <c r="I2714" t="str">
        <v>Healthcare</v>
      </c>
      <c r="J2714" t="str">
        <v>Mid Cap</v>
      </c>
      <c r="K2714" t="str">
        <v>2024-08-31 00:00:00</v>
      </c>
      <c r="L2714">
        <v>8.3000000000000001E-4</v>
      </c>
    </row>
    <row r="2715" spans="6:12" x14ac:dyDescent="0.3">
      <c r="F2715" t="str">
        <v>nifty_500</v>
      </c>
      <c r="G2715">
        <v>132175</v>
      </c>
      <c r="H2715" t="str">
        <v>Cyient Ltd.</v>
      </c>
      <c r="I2715" t="str">
        <v>IT</v>
      </c>
      <c r="J2715" t="str">
        <v>Small Cap</v>
      </c>
      <c r="K2715" t="str">
        <v>2024-08-31 00:00:00</v>
      </c>
      <c r="L2715">
        <v>8.1999999999999998E-4</v>
      </c>
    </row>
    <row r="2716" spans="6:12" x14ac:dyDescent="0.3">
      <c r="F2716" t="str">
        <v>nifty_500</v>
      </c>
      <c r="G2716">
        <v>109480</v>
      </c>
      <c r="H2716" t="str">
        <v>Berger Paints India Ltd.</v>
      </c>
      <c r="I2716" t="str">
        <v>Building Materials</v>
      </c>
      <c r="J2716" t="str">
        <v>Mid Cap</v>
      </c>
      <c r="K2716" t="str">
        <v>2024-08-31 00:00:00</v>
      </c>
      <c r="L2716">
        <v>8.0999999999999996E-4</v>
      </c>
    </row>
    <row r="2717" spans="6:12" x14ac:dyDescent="0.3">
      <c r="F2717" t="str">
        <v>nifty_500</v>
      </c>
      <c r="G2717">
        <v>132683</v>
      </c>
      <c r="H2717" t="str">
        <v>AIA Engineering Ltd.</v>
      </c>
      <c r="I2717" t="str">
        <v>Capital Goods</v>
      </c>
      <c r="J2717" t="str">
        <v>Mid Cap</v>
      </c>
      <c r="K2717" t="str">
        <v>2024-08-31 00:00:00</v>
      </c>
      <c r="L2717">
        <v>8.0999999999999996E-4</v>
      </c>
    </row>
    <row r="2718" spans="6:12" x14ac:dyDescent="0.3">
      <c r="F2718" t="str">
        <v>nifty_500</v>
      </c>
      <c r="G2718">
        <v>132234</v>
      </c>
      <c r="H2718" t="str">
        <v>National Aluminium Company Ltd.</v>
      </c>
      <c r="I2718" t="str">
        <v>Mining &amp; Minerals</v>
      </c>
      <c r="J2718" t="str">
        <v>Mid Cap</v>
      </c>
      <c r="K2718" t="str">
        <v>2024-08-31 00:00:00</v>
      </c>
      <c r="L2718">
        <v>8.0000000000000004E-4</v>
      </c>
    </row>
    <row r="2719" spans="6:12" x14ac:dyDescent="0.3">
      <c r="F2719" t="str">
        <v>nifty_500</v>
      </c>
      <c r="G2719">
        <v>249927</v>
      </c>
      <c r="H2719" t="str">
        <v>Gujarat Gas Ltd.</v>
      </c>
      <c r="I2719" t="str">
        <v>Oil &amp; Gas</v>
      </c>
      <c r="J2719" t="str">
        <v>Mid Cap</v>
      </c>
      <c r="K2719" t="str">
        <v>2024-08-31 00:00:00</v>
      </c>
      <c r="L2719">
        <v>8.0000000000000004E-4</v>
      </c>
    </row>
    <row r="2720" spans="6:12" x14ac:dyDescent="0.3">
      <c r="F2720" t="str">
        <v>nifty_500</v>
      </c>
      <c r="G2720">
        <v>278701</v>
      </c>
      <c r="H2720" t="str">
        <v>Five-Star Business Finance Ltd.</v>
      </c>
      <c r="I2720" t="str">
        <v>NBFC's &amp; Housing Finance</v>
      </c>
      <c r="J2720" t="str">
        <v>Small Cap</v>
      </c>
      <c r="K2720" t="str">
        <v>2024-08-31 00:00:00</v>
      </c>
      <c r="L2720">
        <v>8.0000000000000004E-4</v>
      </c>
    </row>
    <row r="2721" spans="6:12" x14ac:dyDescent="0.3">
      <c r="F2721" t="str">
        <v>nifty_500</v>
      </c>
      <c r="G2721">
        <v>307332</v>
      </c>
      <c r="H2721" t="str">
        <v>Piramal Pharma Ltd.</v>
      </c>
      <c r="I2721" t="str">
        <v>Healthcare</v>
      </c>
      <c r="J2721" t="str">
        <v>Small Cap</v>
      </c>
      <c r="K2721" t="str">
        <v>2024-08-31 00:00:00</v>
      </c>
      <c r="L2721">
        <v>7.9000000000000001E-4</v>
      </c>
    </row>
    <row r="2722" spans="6:12" x14ac:dyDescent="0.3">
      <c r="F2722" t="str">
        <v>nifty_500</v>
      </c>
      <c r="G2722">
        <v>100488</v>
      </c>
      <c r="H2722" t="str">
        <v>Abbott India Ltd.</v>
      </c>
      <c r="I2722" t="str">
        <v>Healthcare</v>
      </c>
      <c r="J2722" t="str">
        <v>Mid Cap</v>
      </c>
      <c r="K2722" t="str">
        <v>2024-08-31 00:00:00</v>
      </c>
      <c r="L2722">
        <v>7.7999999999999999E-4</v>
      </c>
    </row>
    <row r="2723" spans="6:12" x14ac:dyDescent="0.3">
      <c r="F2723" t="str">
        <v>nifty_500</v>
      </c>
      <c r="G2723">
        <v>100840</v>
      </c>
      <c r="H2723" t="str">
        <v>EIH Ltd.</v>
      </c>
      <c r="I2723" t="str">
        <v>Hotels &amp; Travel</v>
      </c>
      <c r="J2723" t="str">
        <v>Mid Cap</v>
      </c>
      <c r="K2723" t="str">
        <v>2024-08-31 00:00:00</v>
      </c>
      <c r="L2723">
        <v>7.7999999999999999E-4</v>
      </c>
    </row>
    <row r="2724" spans="6:12" x14ac:dyDescent="0.3">
      <c r="F2724" t="str">
        <v>nifty_500</v>
      </c>
      <c r="G2724">
        <v>105790</v>
      </c>
      <c r="H2724" t="str">
        <v>Schaeffler India Ltd.</v>
      </c>
      <c r="I2724" t="str">
        <v>Capital Goods</v>
      </c>
      <c r="J2724" t="str">
        <v>Mid Cap</v>
      </c>
      <c r="K2724" t="str">
        <v>2024-08-31 00:00:00</v>
      </c>
      <c r="L2724">
        <v>7.7999999999999999E-4</v>
      </c>
    </row>
    <row r="2725" spans="6:12" x14ac:dyDescent="0.3">
      <c r="F2725" t="str">
        <v>nifty_500</v>
      </c>
      <c r="G2725">
        <v>131162</v>
      </c>
      <c r="H2725" t="str">
        <v>Emami Ltd.</v>
      </c>
      <c r="I2725" t="str">
        <v>FMCG</v>
      </c>
      <c r="J2725" t="str">
        <v>Small Cap</v>
      </c>
      <c r="K2725" t="str">
        <v>2024-08-31 00:00:00</v>
      </c>
      <c r="L2725">
        <v>7.7999999999999999E-4</v>
      </c>
    </row>
    <row r="2726" spans="6:12" x14ac:dyDescent="0.3">
      <c r="F2726" t="str">
        <v>nifty_500</v>
      </c>
      <c r="G2726">
        <v>268618</v>
      </c>
      <c r="H2726" t="str">
        <v>L&amp;T Technology Services Ltd.</v>
      </c>
      <c r="I2726" t="str">
        <v>IT</v>
      </c>
      <c r="J2726" t="str">
        <v>Mid Cap</v>
      </c>
      <c r="K2726" t="str">
        <v>2024-08-31 00:00:00</v>
      </c>
      <c r="L2726">
        <v>7.7999999999999999E-4</v>
      </c>
    </row>
    <row r="2727" spans="6:12" x14ac:dyDescent="0.3">
      <c r="F2727" t="str">
        <v>nifty_500</v>
      </c>
      <c r="G2727">
        <v>100459</v>
      </c>
      <c r="H2727" t="str">
        <v>Procter &amp; Gamble Hygiene and Health Care Ltd.</v>
      </c>
      <c r="I2727" t="str">
        <v>FMCG</v>
      </c>
      <c r="J2727" t="str">
        <v>Mid Cap</v>
      </c>
      <c r="K2727" t="str">
        <v>2024-08-31 00:00:00</v>
      </c>
      <c r="L2727">
        <v>7.6999999999999996E-4</v>
      </c>
    </row>
    <row r="2728" spans="6:12" x14ac:dyDescent="0.3">
      <c r="F2728" t="str">
        <v>nifty_500</v>
      </c>
      <c r="G2728">
        <v>104973</v>
      </c>
      <c r="H2728" t="str">
        <v>Cholamandalam Financial Holdings Ltd.</v>
      </c>
      <c r="I2728" t="str">
        <v>NBFC's &amp; Housing Finance</v>
      </c>
      <c r="J2728" t="str">
        <v>Small Cap</v>
      </c>
      <c r="K2728" t="str">
        <v>2024-08-31 00:00:00</v>
      </c>
      <c r="L2728">
        <v>7.6999999999999996E-4</v>
      </c>
    </row>
    <row r="2729" spans="6:12" x14ac:dyDescent="0.3">
      <c r="F2729" t="str">
        <v>nifty_500</v>
      </c>
      <c r="G2729">
        <v>132478</v>
      </c>
      <c r="H2729" t="str">
        <v>United Breweries Ltd.</v>
      </c>
      <c r="I2729" t="str">
        <v>FMCG</v>
      </c>
      <c r="J2729" t="str">
        <v>Mid Cap</v>
      </c>
      <c r="K2729" t="str">
        <v>2024-08-31 00:00:00</v>
      </c>
      <c r="L2729">
        <v>7.6999999999999996E-4</v>
      </c>
    </row>
    <row r="2730" spans="6:12" x14ac:dyDescent="0.3">
      <c r="F2730" t="str">
        <v>nifty_500</v>
      </c>
      <c r="G2730">
        <v>132805</v>
      </c>
      <c r="H2730" t="str">
        <v>Redington Ltd.</v>
      </c>
      <c r="I2730" t="str">
        <v>Trading</v>
      </c>
      <c r="J2730" t="str">
        <v>Small Cap</v>
      </c>
      <c r="K2730" t="str">
        <v>2024-08-31 00:00:00</v>
      </c>
      <c r="L2730">
        <v>7.6999999999999996E-4</v>
      </c>
    </row>
    <row r="2731" spans="6:12" x14ac:dyDescent="0.3">
      <c r="F2731" t="str">
        <v>nifty_500</v>
      </c>
      <c r="G2731">
        <v>209373</v>
      </c>
      <c r="H2731" t="str">
        <v>Syngene International Ltd.</v>
      </c>
      <c r="I2731" t="str">
        <v>Healthcare</v>
      </c>
      <c r="J2731" t="str">
        <v>Mid Cap</v>
      </c>
      <c r="K2731" t="str">
        <v>2024-08-31 00:00:00</v>
      </c>
      <c r="L2731">
        <v>7.6999999999999996E-4</v>
      </c>
    </row>
    <row r="2732" spans="6:12" x14ac:dyDescent="0.3">
      <c r="F2732" t="str">
        <v>nifty_500</v>
      </c>
      <c r="G2732">
        <v>100294</v>
      </c>
      <c r="H2732" t="str">
        <v>NCC Ltd.</v>
      </c>
      <c r="I2732" t="str">
        <v>Construction &amp; Realty</v>
      </c>
      <c r="J2732" t="str">
        <v>Small Cap</v>
      </c>
      <c r="K2732" t="str">
        <v>2024-08-31 00:00:00</v>
      </c>
      <c r="L2732">
        <v>7.6000000000000004E-4</v>
      </c>
    </row>
    <row r="2733" spans="6:12" x14ac:dyDescent="0.3">
      <c r="F2733" t="str">
        <v>nifty_500</v>
      </c>
      <c r="G2733">
        <v>132259</v>
      </c>
      <c r="H2733" t="str">
        <v>Apar Industries Ltd.</v>
      </c>
      <c r="I2733" t="str">
        <v>Capital Goods</v>
      </c>
      <c r="J2733" t="str">
        <v>Mid Cap</v>
      </c>
      <c r="K2733" t="str">
        <v>2024-08-31 00:00:00</v>
      </c>
      <c r="L2733">
        <v>7.6000000000000004E-4</v>
      </c>
    </row>
    <row r="2734" spans="6:12" x14ac:dyDescent="0.3">
      <c r="F2734" t="str">
        <v>nifty_500</v>
      </c>
      <c r="G2734">
        <v>132497</v>
      </c>
      <c r="H2734" t="str">
        <v>Radico Khaitan Ltd.</v>
      </c>
      <c r="I2734" t="str">
        <v>FMCG</v>
      </c>
      <c r="J2734" t="str">
        <v>Small Cap</v>
      </c>
      <c r="K2734" t="str">
        <v>2024-08-31 00:00:00</v>
      </c>
      <c r="L2734">
        <v>7.6000000000000004E-4</v>
      </c>
    </row>
    <row r="2735" spans="6:12" x14ac:dyDescent="0.3">
      <c r="F2735" t="str">
        <v>nifty_500</v>
      </c>
      <c r="G2735">
        <v>132702</v>
      </c>
      <c r="H2735" t="str">
        <v>Gujarat State Petronet Ltd.</v>
      </c>
      <c r="I2735" t="str">
        <v>Oil &amp; Gas</v>
      </c>
      <c r="J2735" t="str">
        <v>Small Cap</v>
      </c>
      <c r="K2735" t="str">
        <v>2024-08-31 00:00:00</v>
      </c>
      <c r="L2735">
        <v>7.6000000000000004E-4</v>
      </c>
    </row>
    <row r="2736" spans="6:12" x14ac:dyDescent="0.3">
      <c r="F2736" t="str">
        <v>nifty_500</v>
      </c>
      <c r="G2736">
        <v>200020</v>
      </c>
      <c r="H2736" t="str">
        <v>Brigade Enterprises Ltd.</v>
      </c>
      <c r="I2736" t="str">
        <v>Construction &amp; Realty</v>
      </c>
      <c r="J2736" t="str">
        <v>Small Cap</v>
      </c>
      <c r="K2736" t="str">
        <v>2024-08-31 00:00:00</v>
      </c>
      <c r="L2736">
        <v>7.6000000000000004E-4</v>
      </c>
    </row>
    <row r="2737" spans="6:12" x14ac:dyDescent="0.3">
      <c r="F2737" t="str">
        <v>nifty_500</v>
      </c>
      <c r="G2737">
        <v>293380</v>
      </c>
      <c r="H2737" t="str">
        <v>Dalmia Bharat Ltd.</v>
      </c>
      <c r="I2737" t="str">
        <v>Construction Materials</v>
      </c>
      <c r="J2737" t="str">
        <v>Mid Cap</v>
      </c>
      <c r="K2737" t="str">
        <v>2024-08-31 00:00:00</v>
      </c>
      <c r="L2737">
        <v>7.6000000000000004E-4</v>
      </c>
    </row>
    <row r="2738" spans="6:12" x14ac:dyDescent="0.3">
      <c r="F2738" t="str">
        <v>nifty_500</v>
      </c>
      <c r="G2738">
        <v>123457</v>
      </c>
      <c r="H2738" t="str">
        <v>Linde India Ltd.</v>
      </c>
      <c r="I2738" t="str">
        <v>Chemicals</v>
      </c>
      <c r="J2738" t="str">
        <v>Mid Cap</v>
      </c>
      <c r="K2738" t="str">
        <v>2024-08-31 00:00:00</v>
      </c>
      <c r="L2738">
        <v>7.5000000000000002E-4</v>
      </c>
    </row>
    <row r="2739" spans="6:12" x14ac:dyDescent="0.3">
      <c r="F2739" t="str">
        <v>nifty_500</v>
      </c>
      <c r="G2739">
        <v>217400</v>
      </c>
      <c r="H2739" t="str">
        <v>Star Health and Allied Insurance Company Ltd.</v>
      </c>
      <c r="I2739" t="str">
        <v>Insurance</v>
      </c>
      <c r="J2739" t="str">
        <v>Mid Cap</v>
      </c>
      <c r="K2739" t="str">
        <v>2024-08-31 00:00:00</v>
      </c>
      <c r="L2739">
        <v>7.5000000000000002E-4</v>
      </c>
    </row>
    <row r="2740" spans="6:12" x14ac:dyDescent="0.3">
      <c r="F2740" t="str">
        <v>nifty_500</v>
      </c>
      <c r="G2740">
        <v>122074</v>
      </c>
      <c r="H2740" t="str">
        <v>Elgi Equipments Ltd.</v>
      </c>
      <c r="I2740" t="str">
        <v>Capital Goods</v>
      </c>
      <c r="J2740" t="str">
        <v>Small Cap</v>
      </c>
      <c r="K2740" t="str">
        <v>2024-08-31 00:00:00</v>
      </c>
      <c r="L2740">
        <v>7.3999999999999999E-4</v>
      </c>
    </row>
    <row r="2741" spans="6:12" x14ac:dyDescent="0.3">
      <c r="F2741" t="str">
        <v>nifty_500</v>
      </c>
      <c r="G2741">
        <v>210591</v>
      </c>
      <c r="H2741" t="str">
        <v>Aditya Birla Fashion and Retail Ltd.</v>
      </c>
      <c r="I2741" t="str">
        <v>Consumer Discretionary</v>
      </c>
      <c r="J2741" t="str">
        <v>Small Cap</v>
      </c>
      <c r="K2741" t="str">
        <v>2024-08-31 00:00:00</v>
      </c>
      <c r="L2741">
        <v>7.3999999999999999E-4</v>
      </c>
    </row>
    <row r="2742" spans="6:12" x14ac:dyDescent="0.3">
      <c r="F2742" t="str">
        <v>nifty_500</v>
      </c>
      <c r="G2742">
        <v>209902</v>
      </c>
      <c r="H2742" t="str">
        <v>Angel One Ltd.</v>
      </c>
      <c r="I2742" t="str">
        <v>Financial Services</v>
      </c>
      <c r="J2742" t="str">
        <v>Small Cap</v>
      </c>
      <c r="K2742" t="str">
        <v>2024-08-31 00:00:00</v>
      </c>
      <c r="L2742">
        <v>7.2999999999999996E-4</v>
      </c>
    </row>
    <row r="2743" spans="6:12" x14ac:dyDescent="0.3">
      <c r="F2743" t="str">
        <v>nifty_500</v>
      </c>
      <c r="G2743">
        <v>221809</v>
      </c>
      <c r="H2743" t="str">
        <v>Inox Wind Ltd.</v>
      </c>
      <c r="I2743" t="str">
        <v>Power</v>
      </c>
      <c r="J2743" t="str">
        <v>Small Cap</v>
      </c>
      <c r="K2743" t="str">
        <v>2024-08-31 00:00:00</v>
      </c>
      <c r="L2743">
        <v>7.2999999999999996E-4</v>
      </c>
    </row>
    <row r="2744" spans="6:12" x14ac:dyDescent="0.3">
      <c r="F2744" t="str">
        <v>nifty_500</v>
      </c>
      <c r="G2744">
        <v>100403</v>
      </c>
      <c r="H2744" t="str">
        <v>Sundram Fasteners Ltd.</v>
      </c>
      <c r="I2744" t="str">
        <v>Auto &amp; Auto Components</v>
      </c>
      <c r="J2744" t="str">
        <v>Small Cap</v>
      </c>
      <c r="K2744" t="str">
        <v>2024-08-31 00:00:00</v>
      </c>
      <c r="L2744">
        <v>7.1000000000000002E-4</v>
      </c>
    </row>
    <row r="2745" spans="6:12" x14ac:dyDescent="0.3">
      <c r="F2745" t="str">
        <v>nifty_500</v>
      </c>
      <c r="G2745">
        <v>132636</v>
      </c>
      <c r="H2745" t="str">
        <v>IIFL Finance Ltd.</v>
      </c>
      <c r="I2745" t="str">
        <v>NBFC's &amp; Housing Finance</v>
      </c>
      <c r="J2745" t="str">
        <v>Small Cap</v>
      </c>
      <c r="K2745" t="str">
        <v>2024-08-31 00:00:00</v>
      </c>
      <c r="L2745">
        <v>7.1000000000000002E-4</v>
      </c>
    </row>
    <row r="2746" spans="6:12" x14ac:dyDescent="0.3">
      <c r="F2746" t="str">
        <v>nifty_500</v>
      </c>
      <c r="G2746">
        <v>209492</v>
      </c>
      <c r="H2746" t="str">
        <v>UTI Asset Management Company Ltd.</v>
      </c>
      <c r="I2746" t="str">
        <v>Financial Services</v>
      </c>
      <c r="J2746" t="str">
        <v>Small Cap</v>
      </c>
      <c r="K2746" t="str">
        <v>2024-08-31 00:00:00</v>
      </c>
      <c r="L2746">
        <v>7.1000000000000002E-4</v>
      </c>
    </row>
    <row r="2747" spans="6:12" x14ac:dyDescent="0.3">
      <c r="F2747" t="str">
        <v>nifty_500</v>
      </c>
      <c r="G2747">
        <v>235355</v>
      </c>
      <c r="H2747" t="str">
        <v>Gland Pharma Ltd.</v>
      </c>
      <c r="I2747" t="str">
        <v>Healthcare</v>
      </c>
      <c r="J2747" t="str">
        <v>Mid Cap</v>
      </c>
      <c r="K2747" t="str">
        <v>2024-08-31 00:00:00</v>
      </c>
      <c r="L2747">
        <v>7.1000000000000002E-4</v>
      </c>
    </row>
    <row r="2748" spans="6:12" x14ac:dyDescent="0.3">
      <c r="F2748" t="str">
        <v>nifty_500</v>
      </c>
      <c r="G2748">
        <v>132149</v>
      </c>
      <c r="H2748" t="str">
        <v>Bank Of India</v>
      </c>
      <c r="I2748" t="str">
        <v>Banks</v>
      </c>
      <c r="J2748" t="str">
        <v>Mid Cap</v>
      </c>
      <c r="K2748" t="str">
        <v>2024-08-31 00:00:00</v>
      </c>
      <c r="L2748">
        <v>6.9999999999999999E-4</v>
      </c>
    </row>
    <row r="2749" spans="6:12" x14ac:dyDescent="0.3">
      <c r="F2749" t="str">
        <v>nifty_500</v>
      </c>
      <c r="G2749">
        <v>100144</v>
      </c>
      <c r="H2749" t="str">
        <v>Finolex Cables Ltd.</v>
      </c>
      <c r="I2749" t="str">
        <v>Building Materials</v>
      </c>
      <c r="J2749" t="str">
        <v>Small Cap</v>
      </c>
      <c r="K2749" t="str">
        <v>2024-08-31 00:00:00</v>
      </c>
      <c r="L2749">
        <v>6.8999999999999997E-4</v>
      </c>
    </row>
    <row r="2750" spans="6:12" x14ac:dyDescent="0.3">
      <c r="F2750" t="str">
        <v>nifty_500</v>
      </c>
      <c r="G2750">
        <v>122113</v>
      </c>
      <c r="H2750" t="str">
        <v>Timken India Ltd.</v>
      </c>
      <c r="I2750" t="str">
        <v>Capital Goods</v>
      </c>
      <c r="J2750" t="str">
        <v>Small Cap</v>
      </c>
      <c r="K2750" t="str">
        <v>2024-08-31 00:00:00</v>
      </c>
      <c r="L2750">
        <v>6.8999999999999997E-4</v>
      </c>
    </row>
    <row r="2751" spans="6:12" x14ac:dyDescent="0.3">
      <c r="F2751" t="str">
        <v>nifty_500</v>
      </c>
      <c r="G2751">
        <v>122287</v>
      </c>
      <c r="H2751" t="str">
        <v>Kalpataru Projects International Ltd.</v>
      </c>
      <c r="I2751" t="str">
        <v>Construction &amp; Realty</v>
      </c>
      <c r="J2751" t="str">
        <v>Small Cap</v>
      </c>
      <c r="K2751" t="str">
        <v>2024-08-31 00:00:00</v>
      </c>
      <c r="L2751">
        <v>6.8999999999999997E-4</v>
      </c>
    </row>
    <row r="2752" spans="6:12" x14ac:dyDescent="0.3">
      <c r="F2752" t="str">
        <v>nifty_500</v>
      </c>
      <c r="G2752">
        <v>213327</v>
      </c>
      <c r="H2752" t="str">
        <v>Housing &amp; Urban Development Corporation Ltd.</v>
      </c>
      <c r="I2752" t="str">
        <v>NBFC's &amp; Housing Finance</v>
      </c>
      <c r="J2752" t="str">
        <v>Mid Cap</v>
      </c>
      <c r="K2752" t="str">
        <v>2024-08-31 00:00:00</v>
      </c>
      <c r="L2752">
        <v>6.8999999999999997E-4</v>
      </c>
    </row>
    <row r="2753" spans="6:12" x14ac:dyDescent="0.3">
      <c r="F2753" t="str">
        <v>nifty_500</v>
      </c>
      <c r="G2753">
        <v>220350</v>
      </c>
      <c r="H2753" t="str">
        <v>L&amp;T Finance Ltd.</v>
      </c>
      <c r="I2753" t="str">
        <v>NBFC's &amp; Housing Finance</v>
      </c>
      <c r="J2753" t="str">
        <v>Mid Cap</v>
      </c>
      <c r="K2753" t="str">
        <v>2024-08-31 00:00:00</v>
      </c>
      <c r="L2753">
        <v>6.8999999999999997E-4</v>
      </c>
    </row>
    <row r="2754" spans="6:12" x14ac:dyDescent="0.3">
      <c r="F2754" t="str">
        <v>nifty_500</v>
      </c>
      <c r="G2754">
        <v>106943</v>
      </c>
      <c r="H2754" t="str">
        <v>JB Chemicals &amp; Pharmaceuticals Ltd.</v>
      </c>
      <c r="I2754" t="str">
        <v>Healthcare</v>
      </c>
      <c r="J2754" t="str">
        <v>Mid Cap</v>
      </c>
      <c r="K2754" t="str">
        <v>2024-08-31 00:00:00</v>
      </c>
      <c r="L2754">
        <v>6.8000000000000005E-4</v>
      </c>
    </row>
    <row r="2755" spans="6:12" x14ac:dyDescent="0.3">
      <c r="F2755" t="str">
        <v>nifty_500</v>
      </c>
      <c r="G2755">
        <v>112455</v>
      </c>
      <c r="H2755" t="str">
        <v>Lloyds Metals &amp; Energy Ltd.</v>
      </c>
      <c r="I2755" t="str">
        <v>Mining &amp; Minerals</v>
      </c>
      <c r="J2755" t="str">
        <v>Mid Cap</v>
      </c>
      <c r="K2755" t="str">
        <v>2024-08-31 00:00:00</v>
      </c>
      <c r="L2755">
        <v>6.8000000000000005E-4</v>
      </c>
    </row>
    <row r="2756" spans="6:12" x14ac:dyDescent="0.3">
      <c r="F2756" t="str">
        <v>nifty_500</v>
      </c>
      <c r="G2756">
        <v>124816</v>
      </c>
      <c r="H2756" t="str">
        <v>Natco Pharma Ltd.</v>
      </c>
      <c r="I2756" t="str">
        <v>Healthcare</v>
      </c>
      <c r="J2756" t="str">
        <v>Small Cap</v>
      </c>
      <c r="K2756" t="str">
        <v>2024-08-31 00:00:00</v>
      </c>
      <c r="L2756">
        <v>6.8000000000000005E-4</v>
      </c>
    </row>
    <row r="2757" spans="6:12" x14ac:dyDescent="0.3">
      <c r="F2757" t="str">
        <v>nifty_500</v>
      </c>
      <c r="G2757">
        <v>100495</v>
      </c>
      <c r="H2757" t="str">
        <v>Escorts Kubota Ltd.</v>
      </c>
      <c r="I2757" t="str">
        <v>Auto &amp; Auto Components</v>
      </c>
      <c r="J2757" t="str">
        <v>Mid Cap</v>
      </c>
      <c r="K2757" t="str">
        <v>2024-08-31 00:00:00</v>
      </c>
      <c r="L2757">
        <v>6.7000000000000002E-4</v>
      </c>
    </row>
    <row r="2758" spans="6:12" x14ac:dyDescent="0.3">
      <c r="F2758" t="str">
        <v>nifty_500</v>
      </c>
      <c r="G2758">
        <v>132331</v>
      </c>
      <c r="H2758" t="str">
        <v>Ajanta Pharma Ltd.</v>
      </c>
      <c r="I2758" t="str">
        <v>Healthcare</v>
      </c>
      <c r="J2758" t="str">
        <v>Mid Cap</v>
      </c>
      <c r="K2758" t="str">
        <v>2024-08-31 00:00:00</v>
      </c>
      <c r="L2758">
        <v>6.7000000000000002E-4</v>
      </c>
    </row>
    <row r="2759" spans="6:12" x14ac:dyDescent="0.3">
      <c r="F2759" t="str">
        <v>nifty_500</v>
      </c>
      <c r="G2759">
        <v>209068</v>
      </c>
      <c r="H2759" t="str">
        <v>RBL Bank Ltd.</v>
      </c>
      <c r="I2759" t="str">
        <v>Banks</v>
      </c>
      <c r="J2759" t="str">
        <v>Small Cap</v>
      </c>
      <c r="K2759" t="str">
        <v>2024-08-31 00:00:00</v>
      </c>
      <c r="L2759">
        <v>6.7000000000000002E-4</v>
      </c>
    </row>
    <row r="2760" spans="6:12" x14ac:dyDescent="0.3">
      <c r="F2760" t="str">
        <v>nifty_500</v>
      </c>
      <c r="G2760">
        <v>297629</v>
      </c>
      <c r="H2760" t="str">
        <v>Suven Pharmaceuticals Ltd.</v>
      </c>
      <c r="I2760" t="str">
        <v>Healthcare</v>
      </c>
      <c r="J2760" t="str">
        <v>Small Cap</v>
      </c>
      <c r="K2760" t="str">
        <v>2024-08-31 00:00:00</v>
      </c>
      <c r="L2760">
        <v>6.7000000000000002E-4</v>
      </c>
    </row>
    <row r="2761" spans="6:12" x14ac:dyDescent="0.3">
      <c r="F2761" t="str">
        <v>nifty_500</v>
      </c>
      <c r="G2761">
        <v>100183</v>
      </c>
      <c r="H2761" t="str">
        <v>HFCL Ltd.</v>
      </c>
      <c r="I2761" t="str">
        <v>Telecom</v>
      </c>
      <c r="J2761" t="str">
        <v>Small Cap</v>
      </c>
      <c r="K2761" t="str">
        <v>2024-08-31 00:00:00</v>
      </c>
      <c r="L2761">
        <v>6.6E-4</v>
      </c>
    </row>
    <row r="2762" spans="6:12" x14ac:dyDescent="0.3">
      <c r="F2762" t="str">
        <v>nifty_500</v>
      </c>
      <c r="G2762">
        <v>100238</v>
      </c>
      <c r="H2762" t="str">
        <v>Whirlpool Of India Ltd.</v>
      </c>
      <c r="I2762" t="str">
        <v>Consumer Durables</v>
      </c>
      <c r="J2762" t="str">
        <v>Small Cap</v>
      </c>
      <c r="K2762" t="str">
        <v>2024-08-31 00:00:00</v>
      </c>
      <c r="L2762">
        <v>6.6E-4</v>
      </c>
    </row>
    <row r="2763" spans="6:12" x14ac:dyDescent="0.3">
      <c r="F2763" t="str">
        <v>nifty_500</v>
      </c>
      <c r="G2763">
        <v>219691</v>
      </c>
      <c r="H2763" t="str">
        <v>Cochin Shipyard Ltd.</v>
      </c>
      <c r="I2763" t="str">
        <v>Capital Goods</v>
      </c>
      <c r="J2763" t="str">
        <v>Small Cap</v>
      </c>
      <c r="K2763" t="str">
        <v>2024-08-31 00:00:00</v>
      </c>
      <c r="L2763">
        <v>6.6E-4</v>
      </c>
    </row>
    <row r="2764" spans="6:12" x14ac:dyDescent="0.3">
      <c r="F2764" t="str">
        <v>nifty_500</v>
      </c>
      <c r="G2764">
        <v>100620</v>
      </c>
      <c r="H2764" t="str">
        <v>The Great Eastern Shipping Company Ltd.</v>
      </c>
      <c r="I2764" t="str">
        <v>Logistics &amp; Ports</v>
      </c>
      <c r="J2764" t="str">
        <v>Small Cap</v>
      </c>
      <c r="K2764" t="str">
        <v>2024-08-31 00:00:00</v>
      </c>
      <c r="L2764">
        <v>6.4999999999999997E-4</v>
      </c>
    </row>
    <row r="2765" spans="6:12" x14ac:dyDescent="0.3">
      <c r="F2765" t="str">
        <v>nifty_500</v>
      </c>
      <c r="G2765">
        <v>132221</v>
      </c>
      <c r="H2765" t="str">
        <v>Sonata Software Ltd.</v>
      </c>
      <c r="I2765" t="str">
        <v>IT</v>
      </c>
      <c r="J2765" t="str">
        <v>Small Cap</v>
      </c>
      <c r="K2765" t="str">
        <v>2024-08-31 00:00:00</v>
      </c>
      <c r="L2765">
        <v>6.4999999999999997E-4</v>
      </c>
    </row>
    <row r="2766" spans="6:12" x14ac:dyDescent="0.3">
      <c r="F2766" t="str">
        <v>nifty_500</v>
      </c>
      <c r="G2766">
        <v>132892</v>
      </c>
      <c r="H2766" t="str">
        <v>Motilal Oswal Financial Services Ltd.</v>
      </c>
      <c r="I2766" t="str">
        <v>Financial Services</v>
      </c>
      <c r="J2766" t="str">
        <v>Small Cap</v>
      </c>
      <c r="K2766" t="str">
        <v>2024-08-31 00:00:00</v>
      </c>
      <c r="L2766">
        <v>6.4999999999999997E-4</v>
      </c>
    </row>
    <row r="2767" spans="6:12" x14ac:dyDescent="0.3">
      <c r="F2767" t="str">
        <v>nifty_500</v>
      </c>
      <c r="G2767">
        <v>100040</v>
      </c>
      <c r="H2767" t="str">
        <v>Aditya Birla Real Estate Ltd.</v>
      </c>
      <c r="I2767" t="str">
        <v>Construction &amp; Realty</v>
      </c>
      <c r="J2767" t="str">
        <v>Small Cap</v>
      </c>
      <c r="K2767" t="str">
        <v>2024-08-31 00:00:00</v>
      </c>
      <c r="L2767">
        <v>6.4999999999999997E-4</v>
      </c>
    </row>
    <row r="2768" spans="6:12" x14ac:dyDescent="0.3">
      <c r="F2768" t="str">
        <v>nifty_500</v>
      </c>
      <c r="G2768">
        <v>295872</v>
      </c>
      <c r="H2768" t="str">
        <v>Gujarat Fluorochemicals Ltd.</v>
      </c>
      <c r="I2768" t="str">
        <v>Chemicals</v>
      </c>
      <c r="J2768" t="str">
        <v>Mid Cap</v>
      </c>
      <c r="K2768" t="str">
        <v>2024-08-31 00:00:00</v>
      </c>
      <c r="L2768">
        <v>6.4000000000000005E-4</v>
      </c>
    </row>
    <row r="2769" spans="6:12" x14ac:dyDescent="0.3">
      <c r="F2769" t="str">
        <v>nifty_500</v>
      </c>
      <c r="G2769">
        <v>100027</v>
      </c>
      <c r="H2769" t="str">
        <v>Atul Ltd.</v>
      </c>
      <c r="I2769" t="str">
        <v>Chemicals</v>
      </c>
      <c r="J2769" t="str">
        <v>Small Cap</v>
      </c>
      <c r="K2769" t="str">
        <v>2024-08-31 00:00:00</v>
      </c>
      <c r="L2769">
        <v>6.3000000000000003E-4</v>
      </c>
    </row>
    <row r="2770" spans="6:12" x14ac:dyDescent="0.3">
      <c r="F2770" t="str">
        <v>nifty_500</v>
      </c>
      <c r="G2770">
        <v>100184</v>
      </c>
      <c r="H2770" t="str">
        <v>Himadri Speciality Chemical Ltd.</v>
      </c>
      <c r="I2770" t="str">
        <v>Chemicals</v>
      </c>
      <c r="J2770" t="str">
        <v>Small Cap</v>
      </c>
      <c r="K2770" t="str">
        <v>2024-08-31 00:00:00</v>
      </c>
      <c r="L2770">
        <v>6.3000000000000003E-4</v>
      </c>
    </row>
    <row r="2771" spans="6:12" x14ac:dyDescent="0.3">
      <c r="F2771" t="str">
        <v>nifty_500</v>
      </c>
      <c r="G2771">
        <v>100870</v>
      </c>
      <c r="H2771" t="str">
        <v>Castrol India Ltd.</v>
      </c>
      <c r="I2771" t="str">
        <v>Auto &amp; Auto Components</v>
      </c>
      <c r="J2771" t="str">
        <v>Small Cap</v>
      </c>
      <c r="K2771" t="str">
        <v>2024-08-31 00:00:00</v>
      </c>
      <c r="L2771">
        <v>6.3000000000000003E-4</v>
      </c>
    </row>
    <row r="2772" spans="6:12" x14ac:dyDescent="0.3">
      <c r="F2772" t="str">
        <v>nifty_500</v>
      </c>
      <c r="G2772">
        <v>105537</v>
      </c>
      <c r="H2772" t="str">
        <v>Zee Entertainment Enterprises Ltd.</v>
      </c>
      <c r="I2772" t="str">
        <v>Services</v>
      </c>
      <c r="J2772" t="str">
        <v>Small Cap</v>
      </c>
      <c r="K2772" t="str">
        <v>2024-08-31 00:00:00</v>
      </c>
      <c r="L2772">
        <v>6.3000000000000003E-4</v>
      </c>
    </row>
    <row r="2773" spans="6:12" x14ac:dyDescent="0.3">
      <c r="F2773" t="str">
        <v>nifty_500</v>
      </c>
      <c r="G2773">
        <v>124208</v>
      </c>
      <c r="H2773" t="str">
        <v>Aarti Industries Ltd.</v>
      </c>
      <c r="I2773" t="str">
        <v>Chemicals</v>
      </c>
      <c r="J2773" t="str">
        <v>Small Cap</v>
      </c>
      <c r="K2773" t="str">
        <v>2024-08-31 00:00:00</v>
      </c>
      <c r="L2773">
        <v>6.3000000000000003E-4</v>
      </c>
    </row>
    <row r="2774" spans="6:12" x14ac:dyDescent="0.3">
      <c r="F2774" t="str">
        <v>nifty_500</v>
      </c>
      <c r="G2774">
        <v>208801</v>
      </c>
      <c r="H2774" t="str">
        <v>NBCC (India) Ltd.</v>
      </c>
      <c r="I2774" t="str">
        <v>Construction &amp; Realty</v>
      </c>
      <c r="J2774" t="str">
        <v>Small Cap</v>
      </c>
      <c r="K2774" t="str">
        <v>2024-08-31 00:00:00</v>
      </c>
      <c r="L2774">
        <v>6.3000000000000003E-4</v>
      </c>
    </row>
    <row r="2775" spans="6:12" x14ac:dyDescent="0.3">
      <c r="F2775" t="str">
        <v>nifty_500</v>
      </c>
      <c r="G2775">
        <v>218763</v>
      </c>
      <c r="H2775" t="str">
        <v>Dr. Lal Pathlabs Ltd.</v>
      </c>
      <c r="I2775" t="str">
        <v>Hospitals &amp; Diagnostics</v>
      </c>
      <c r="J2775" t="str">
        <v>Small Cap</v>
      </c>
      <c r="K2775" t="str">
        <v>2024-08-31 00:00:00</v>
      </c>
      <c r="L2775">
        <v>6.3000000000000003E-4</v>
      </c>
    </row>
    <row r="2776" spans="6:12" x14ac:dyDescent="0.3">
      <c r="F2776" t="str">
        <v>nifty_500</v>
      </c>
      <c r="G2776">
        <v>219700</v>
      </c>
      <c r="H2776" t="str">
        <v>Mazagon Dock Shipbuilders Ltd.</v>
      </c>
      <c r="I2776" t="str">
        <v>Capital Goods</v>
      </c>
      <c r="J2776" t="str">
        <v>Mid Cap</v>
      </c>
      <c r="K2776" t="str">
        <v>2024-08-31 00:00:00</v>
      </c>
      <c r="L2776">
        <v>6.3000000000000003E-4</v>
      </c>
    </row>
    <row r="2777" spans="6:12" x14ac:dyDescent="0.3">
      <c r="F2777" t="str">
        <v>nifty_500</v>
      </c>
      <c r="G2777">
        <v>223187</v>
      </c>
      <c r="H2777" t="str">
        <v>Kaynes Technology India Ltd.</v>
      </c>
      <c r="I2777" t="str">
        <v>Manufacturing</v>
      </c>
      <c r="J2777" t="str">
        <v>Small Cap</v>
      </c>
      <c r="K2777" t="str">
        <v>2024-08-31 00:00:00</v>
      </c>
      <c r="L2777">
        <v>6.3000000000000003E-4</v>
      </c>
    </row>
    <row r="2778" spans="6:12" x14ac:dyDescent="0.3">
      <c r="F2778" t="str">
        <v>nifty_500</v>
      </c>
      <c r="G2778">
        <v>296765</v>
      </c>
      <c r="H2778" t="str">
        <v>Hitachi Energy India Ltd.</v>
      </c>
      <c r="I2778" t="str">
        <v>Capital Goods</v>
      </c>
      <c r="J2778" t="str">
        <v>Mid Cap</v>
      </c>
      <c r="K2778" t="str">
        <v>2024-08-31 00:00:00</v>
      </c>
      <c r="L2778">
        <v>6.3000000000000003E-4</v>
      </c>
    </row>
    <row r="2779" spans="6:12" x14ac:dyDescent="0.3">
      <c r="F2779" t="str">
        <v>nifty_500</v>
      </c>
      <c r="G2779">
        <v>100302</v>
      </c>
      <c r="H2779" t="str">
        <v>Piramal Enterprises Ltd.</v>
      </c>
      <c r="I2779" t="str">
        <v>NBFC's &amp; Housing Finance</v>
      </c>
      <c r="J2779" t="str">
        <v>Small Cap</v>
      </c>
      <c r="K2779" t="str">
        <v>2024-08-31 00:00:00</v>
      </c>
      <c r="L2779">
        <v>6.2E-4</v>
      </c>
    </row>
    <row r="2780" spans="6:12" x14ac:dyDescent="0.3">
      <c r="F2780" t="str">
        <v>nifty_500</v>
      </c>
      <c r="G2780">
        <v>132210</v>
      </c>
      <c r="H2780" t="str">
        <v>City Union Bank Ltd.</v>
      </c>
      <c r="I2780" t="str">
        <v>Banks</v>
      </c>
      <c r="J2780" t="str">
        <v>Small Cap</v>
      </c>
      <c r="K2780" t="str">
        <v>2024-08-31 00:00:00</v>
      </c>
      <c r="L2780">
        <v>6.2E-4</v>
      </c>
    </row>
    <row r="2781" spans="6:12" x14ac:dyDescent="0.3">
      <c r="F2781" t="str">
        <v>nifty_500</v>
      </c>
      <c r="G2781">
        <v>100084</v>
      </c>
      <c r="H2781" t="str">
        <v>CESC Ltd.</v>
      </c>
      <c r="I2781" t="str">
        <v>Power</v>
      </c>
      <c r="J2781" t="str">
        <v>Small Cap</v>
      </c>
      <c r="K2781" t="str">
        <v>2024-08-31 00:00:00</v>
      </c>
      <c r="L2781">
        <v>5.9999999999999995E-4</v>
      </c>
    </row>
    <row r="2782" spans="6:12" x14ac:dyDescent="0.3">
      <c r="F2782" t="str">
        <v>nifty_500</v>
      </c>
      <c r="G2782">
        <v>100472</v>
      </c>
      <c r="H2782" t="str">
        <v>SKF India Ltd.</v>
      </c>
      <c r="I2782" t="str">
        <v>Capital Goods</v>
      </c>
      <c r="J2782" t="str">
        <v>Small Cap</v>
      </c>
      <c r="K2782" t="str">
        <v>2024-08-31 00:00:00</v>
      </c>
      <c r="L2782">
        <v>5.9999999999999995E-4</v>
      </c>
    </row>
    <row r="2783" spans="6:12" x14ac:dyDescent="0.3">
      <c r="F2783" t="str">
        <v>nifty_500</v>
      </c>
      <c r="G2783">
        <v>221645</v>
      </c>
      <c r="H2783" t="str">
        <v>Krishna Institute of Medical Sciences Ltd</v>
      </c>
      <c r="I2783" t="str">
        <v>Hospitals &amp; Diagnostics</v>
      </c>
      <c r="J2783" t="str">
        <v>Small Cap</v>
      </c>
      <c r="K2783" t="str">
        <v>2024-08-31 00:00:00</v>
      </c>
      <c r="L2783">
        <v>5.9999999999999995E-4</v>
      </c>
    </row>
    <row r="2784" spans="6:12" x14ac:dyDescent="0.3">
      <c r="F2784" t="str">
        <v>nifty_500</v>
      </c>
      <c r="G2784">
        <v>220741</v>
      </c>
      <c r="H2784" t="str">
        <v>Sammaan Capital Ltd.</v>
      </c>
      <c r="I2784" t="str">
        <v>NBFC's &amp; Housing Finance</v>
      </c>
      <c r="J2784" t="str">
        <v>Small Cap</v>
      </c>
      <c r="K2784" t="str">
        <v>2024-08-31 00:00:00</v>
      </c>
      <c r="L2784">
        <v>5.9000000000000003E-4</v>
      </c>
    </row>
    <row r="2785" spans="6:12" x14ac:dyDescent="0.3">
      <c r="F2785" t="str">
        <v>nifty_500</v>
      </c>
      <c r="G2785">
        <v>131213</v>
      </c>
      <c r="H2785" t="str">
        <v>Manappuram Finance Ltd.</v>
      </c>
      <c r="I2785" t="str">
        <v>NBFC's &amp; Housing Finance</v>
      </c>
      <c r="J2785" t="str">
        <v>Small Cap</v>
      </c>
      <c r="K2785" t="str">
        <v>2024-08-31 00:00:00</v>
      </c>
      <c r="L2785">
        <v>5.8E-4</v>
      </c>
    </row>
    <row r="2786" spans="6:12" x14ac:dyDescent="0.3">
      <c r="F2786" t="str">
        <v>nifty_500</v>
      </c>
      <c r="G2786">
        <v>208661</v>
      </c>
      <c r="H2786" t="str">
        <v>Mahanagar Gas Ltd.</v>
      </c>
      <c r="I2786" t="str">
        <v>Oil &amp; Gas</v>
      </c>
      <c r="J2786" t="str">
        <v>Small Cap</v>
      </c>
      <c r="K2786" t="str">
        <v>2024-08-31 00:00:00</v>
      </c>
      <c r="L2786">
        <v>5.8E-4</v>
      </c>
    </row>
    <row r="2787" spans="6:12" x14ac:dyDescent="0.3">
      <c r="F2787" t="str">
        <v>nifty_500</v>
      </c>
      <c r="G2787">
        <v>212705</v>
      </c>
      <c r="H2787" t="str">
        <v>Bharat Dynamics Ltd.</v>
      </c>
      <c r="I2787" t="str">
        <v>Defence</v>
      </c>
      <c r="J2787" t="str">
        <v>Mid Cap</v>
      </c>
      <c r="K2787" t="str">
        <v>2024-08-31 00:00:00</v>
      </c>
      <c r="L2787">
        <v>5.8E-4</v>
      </c>
    </row>
    <row r="2788" spans="6:12" x14ac:dyDescent="0.3">
      <c r="F2788" t="str">
        <v>nifty_500</v>
      </c>
      <c r="G2788">
        <v>221033</v>
      </c>
      <c r="H2788" t="str">
        <v>Aster DM Healthcare Ltd.</v>
      </c>
      <c r="I2788" t="str">
        <v>Healthcare</v>
      </c>
      <c r="J2788" t="str">
        <v>Small Cap</v>
      </c>
      <c r="K2788" t="str">
        <v>2024-08-31 00:00:00</v>
      </c>
      <c r="L2788">
        <v>5.8E-4</v>
      </c>
    </row>
    <row r="2789" spans="6:12" x14ac:dyDescent="0.3">
      <c r="F2789" t="str">
        <v>nifty_500</v>
      </c>
      <c r="G2789">
        <v>305013</v>
      </c>
      <c r="H2789" t="str">
        <v>Motherson Sumi Wiring India Ltd.</v>
      </c>
      <c r="I2789" t="str">
        <v>Auto &amp; Auto Components</v>
      </c>
      <c r="J2789" t="str">
        <v>Mid Cap</v>
      </c>
      <c r="K2789" t="str">
        <v>2024-08-31 00:00:00</v>
      </c>
      <c r="L2789">
        <v>5.8E-4</v>
      </c>
    </row>
    <row r="2790" spans="6:12" x14ac:dyDescent="0.3">
      <c r="F2790" t="str">
        <v>nifty_500</v>
      </c>
      <c r="G2790">
        <v>305799</v>
      </c>
      <c r="H2790" t="str">
        <v>KFin Technologies Ltd.</v>
      </c>
      <c r="I2790" t="str">
        <v>Financial Services</v>
      </c>
      <c r="J2790" t="str">
        <v>Small Cap</v>
      </c>
      <c r="K2790" t="str">
        <v>2024-08-31 00:00:00</v>
      </c>
      <c r="L2790">
        <v>5.8E-4</v>
      </c>
    </row>
    <row r="2791" spans="6:12" x14ac:dyDescent="0.3">
      <c r="F2791" t="str">
        <v>nifty_500</v>
      </c>
      <c r="G2791">
        <v>100660</v>
      </c>
      <c r="H2791" t="str">
        <v>Glaxosmithkline Pharmaceuticals Ltd.</v>
      </c>
      <c r="I2791" t="str">
        <v>Healthcare</v>
      </c>
      <c r="J2791" t="str">
        <v>Mid Cap</v>
      </c>
      <c r="K2791" t="str">
        <v>2024-08-31 00:00:00</v>
      </c>
      <c r="L2791">
        <v>5.6999999999999998E-4</v>
      </c>
    </row>
    <row r="2792" spans="6:12" x14ac:dyDescent="0.3">
      <c r="F2792" t="str">
        <v>nifty_500</v>
      </c>
      <c r="G2792">
        <v>132504</v>
      </c>
      <c r="H2792" t="str">
        <v>Navin Fluorine International Ltd.</v>
      </c>
      <c r="I2792" t="str">
        <v>Chemicals</v>
      </c>
      <c r="J2792" t="str">
        <v>Small Cap</v>
      </c>
      <c r="K2792" t="str">
        <v>2024-08-31 00:00:00</v>
      </c>
      <c r="L2792">
        <v>5.6999999999999998E-4</v>
      </c>
    </row>
    <row r="2793" spans="6:12" x14ac:dyDescent="0.3">
      <c r="F2793" t="str">
        <v>nifty_500</v>
      </c>
      <c r="G2793">
        <v>132714</v>
      </c>
      <c r="H2793" t="str">
        <v>KEC International Ltd.</v>
      </c>
      <c r="I2793" t="str">
        <v>Construction &amp; Realty</v>
      </c>
      <c r="J2793" t="str">
        <v>Small Cap</v>
      </c>
      <c r="K2793" t="str">
        <v>2024-08-31 00:00:00</v>
      </c>
      <c r="L2793">
        <v>5.6999999999999998E-4</v>
      </c>
    </row>
    <row r="2794" spans="6:12" x14ac:dyDescent="0.3">
      <c r="F2794" t="str">
        <v>nifty_500</v>
      </c>
      <c r="G2794">
        <v>209078</v>
      </c>
      <c r="H2794" t="str">
        <v>Nippon Life India Asset Management Ltd.</v>
      </c>
      <c r="I2794" t="str">
        <v>Financial Services</v>
      </c>
      <c r="J2794" t="str">
        <v>Mid Cap</v>
      </c>
      <c r="K2794" t="str">
        <v>2024-08-31 00:00:00</v>
      </c>
      <c r="L2794">
        <v>5.6999999999999998E-4</v>
      </c>
    </row>
    <row r="2795" spans="6:12" x14ac:dyDescent="0.3">
      <c r="F2795" t="str">
        <v>nifty_500</v>
      </c>
      <c r="G2795">
        <v>124000</v>
      </c>
      <c r="H2795" t="str">
        <v>Poonawalla Fincorp Ltd.</v>
      </c>
      <c r="I2795" t="str">
        <v>NBFC's &amp; Housing Finance</v>
      </c>
      <c r="J2795" t="str">
        <v>Mid Cap</v>
      </c>
      <c r="K2795" t="str">
        <v>2024-08-31 00:00:00</v>
      </c>
      <c r="L2795">
        <v>5.5999999999999995E-4</v>
      </c>
    </row>
    <row r="2796" spans="6:12" x14ac:dyDescent="0.3">
      <c r="F2796" t="str">
        <v>nifty_500</v>
      </c>
      <c r="G2796">
        <v>200115</v>
      </c>
      <c r="H2796" t="str">
        <v>Titagarh Railsystems Ltd.</v>
      </c>
      <c r="I2796" t="str">
        <v>Railways</v>
      </c>
      <c r="J2796" t="str">
        <v>Small Cap</v>
      </c>
      <c r="K2796" t="str">
        <v>2024-08-31 00:00:00</v>
      </c>
      <c r="L2796">
        <v>5.5999999999999995E-4</v>
      </c>
    </row>
    <row r="2797" spans="6:12" x14ac:dyDescent="0.3">
      <c r="F2797" t="str">
        <v>nifty_500</v>
      </c>
      <c r="G2797">
        <v>100164</v>
      </c>
      <c r="H2797" t="str">
        <v>Godrej Industries Ltd.</v>
      </c>
      <c r="I2797" t="str">
        <v>Chemicals</v>
      </c>
      <c r="J2797" t="str">
        <v>Mid Cap</v>
      </c>
      <c r="K2797" t="str">
        <v>2024-08-31 00:00:00</v>
      </c>
      <c r="L2797">
        <v>5.5000000000000003E-4</v>
      </c>
    </row>
    <row r="2798" spans="6:12" x14ac:dyDescent="0.3">
      <c r="F2798" t="str">
        <v>nifty_500</v>
      </c>
      <c r="G2798">
        <v>100233</v>
      </c>
      <c r="H2798" t="str">
        <v>Kajaria Ceramics Ltd.</v>
      </c>
      <c r="I2798" t="str">
        <v>Building Materials</v>
      </c>
      <c r="J2798" t="str">
        <v>Small Cap</v>
      </c>
      <c r="K2798" t="str">
        <v>2024-08-31 00:00:00</v>
      </c>
      <c r="L2798">
        <v>5.5000000000000003E-4</v>
      </c>
    </row>
    <row r="2799" spans="6:12" x14ac:dyDescent="0.3">
      <c r="F2799" t="str">
        <v>nifty_500</v>
      </c>
      <c r="G2799">
        <v>100260</v>
      </c>
      <c r="H2799" t="str">
        <v>The Ramco Cements Ltd.</v>
      </c>
      <c r="I2799" t="str">
        <v>Construction Materials</v>
      </c>
      <c r="J2799" t="str">
        <v>Small Cap</v>
      </c>
      <c r="K2799" t="str">
        <v>2024-08-31 00:00:00</v>
      </c>
      <c r="L2799">
        <v>5.5000000000000003E-4</v>
      </c>
    </row>
    <row r="2800" spans="6:12" x14ac:dyDescent="0.3">
      <c r="F2800" t="str">
        <v>nifty_500</v>
      </c>
      <c r="G2800">
        <v>106076</v>
      </c>
      <c r="H2800" t="str">
        <v>Grindwell Norton Ltd.</v>
      </c>
      <c r="I2800" t="str">
        <v>Capital Goods</v>
      </c>
      <c r="J2800" t="str">
        <v>Small Cap</v>
      </c>
      <c r="K2800" t="str">
        <v>2024-08-31 00:00:00</v>
      </c>
      <c r="L2800">
        <v>5.5000000000000003E-4</v>
      </c>
    </row>
    <row r="2801" spans="6:12" x14ac:dyDescent="0.3">
      <c r="F2801" t="str">
        <v>nifty_500</v>
      </c>
      <c r="G2801">
        <v>117174</v>
      </c>
      <c r="H2801" t="str">
        <v>Honeywell Automation India Ltd.</v>
      </c>
      <c r="I2801" t="str">
        <v>Capital Goods</v>
      </c>
      <c r="J2801" t="str">
        <v>Mid Cap</v>
      </c>
      <c r="K2801" t="str">
        <v>2024-08-31 00:00:00</v>
      </c>
      <c r="L2801">
        <v>5.5000000000000003E-4</v>
      </c>
    </row>
    <row r="2802" spans="6:12" x14ac:dyDescent="0.3">
      <c r="F2802" t="str">
        <v>nifty_500</v>
      </c>
      <c r="G2802">
        <v>100003</v>
      </c>
      <c r="H2802" t="str">
        <v>Aegis Logistics Ltd.</v>
      </c>
      <c r="I2802" t="str">
        <v>Logistics &amp; Ports</v>
      </c>
      <c r="J2802" t="str">
        <v>Small Cap</v>
      </c>
      <c r="K2802" t="str">
        <v>2024-08-31 00:00:00</v>
      </c>
      <c r="L2802">
        <v>5.4000000000000001E-4</v>
      </c>
    </row>
    <row r="2803" spans="6:12" x14ac:dyDescent="0.3">
      <c r="F2803" t="str">
        <v>nifty_500</v>
      </c>
      <c r="G2803">
        <v>100092</v>
      </c>
      <c r="H2803" t="str">
        <v>CRISIL Ltd.</v>
      </c>
      <c r="I2803" t="str">
        <v>Financial Services</v>
      </c>
      <c r="J2803" t="str">
        <v>Mid Cap</v>
      </c>
      <c r="K2803" t="str">
        <v>2024-08-31 00:00:00</v>
      </c>
      <c r="L2803">
        <v>5.2999999999999998E-4</v>
      </c>
    </row>
    <row r="2804" spans="6:12" x14ac:dyDescent="0.3">
      <c r="F2804" t="str">
        <v>nifty_500</v>
      </c>
      <c r="G2804">
        <v>113599</v>
      </c>
      <c r="H2804" t="str">
        <v>Hindustan Copper Ltd.</v>
      </c>
      <c r="I2804" t="str">
        <v>Mining &amp; Minerals</v>
      </c>
      <c r="J2804" t="str">
        <v>Mid Cap</v>
      </c>
      <c r="K2804" t="str">
        <v>2024-08-31 00:00:00</v>
      </c>
      <c r="L2804">
        <v>5.2999999999999998E-4</v>
      </c>
    </row>
    <row r="2805" spans="6:12" x14ac:dyDescent="0.3">
      <c r="F2805" t="str">
        <v>nifty_500</v>
      </c>
      <c r="G2805">
        <v>132400</v>
      </c>
      <c r="H2805" t="str">
        <v>Birlasoft Ltd.</v>
      </c>
      <c r="I2805" t="str">
        <v>IT</v>
      </c>
      <c r="J2805" t="str">
        <v>Small Cap</v>
      </c>
      <c r="K2805" t="str">
        <v>2024-08-31 00:00:00</v>
      </c>
      <c r="L2805">
        <v>5.2999999999999998E-4</v>
      </c>
    </row>
    <row r="2806" spans="6:12" x14ac:dyDescent="0.3">
      <c r="F2806" t="str">
        <v>nifty_500</v>
      </c>
      <c r="G2806">
        <v>113683</v>
      </c>
      <c r="H2806" t="str">
        <v>NLC India Ltd.</v>
      </c>
      <c r="I2806" t="str">
        <v>Power</v>
      </c>
      <c r="J2806" t="str">
        <v>Mid Cap</v>
      </c>
      <c r="K2806" t="str">
        <v>2024-08-31 00:00:00</v>
      </c>
      <c r="L2806">
        <v>5.1999999999999995E-4</v>
      </c>
    </row>
    <row r="2807" spans="6:12" x14ac:dyDescent="0.3">
      <c r="F2807" t="str">
        <v>nifty_500</v>
      </c>
      <c r="G2807">
        <v>132482</v>
      </c>
      <c r="H2807" t="str">
        <v>Granules India Ltd.</v>
      </c>
      <c r="I2807" t="str">
        <v>Healthcare</v>
      </c>
      <c r="J2807" t="str">
        <v>Small Cap</v>
      </c>
      <c r="K2807" t="str">
        <v>2024-08-31 00:00:00</v>
      </c>
      <c r="L2807">
        <v>5.1999999999999995E-4</v>
      </c>
    </row>
    <row r="2808" spans="6:12" x14ac:dyDescent="0.3">
      <c r="F2808" t="str">
        <v>nifty_500</v>
      </c>
      <c r="G2808">
        <v>132689</v>
      </c>
      <c r="H2808" t="str">
        <v>PVR Inox Ltd.</v>
      </c>
      <c r="I2808" t="str">
        <v>Consumer Discretionary</v>
      </c>
      <c r="J2808" t="str">
        <v>Small Cap</v>
      </c>
      <c r="K2808" t="str">
        <v>2024-08-31 00:00:00</v>
      </c>
      <c r="L2808">
        <v>5.1999999999999995E-4</v>
      </c>
    </row>
    <row r="2809" spans="6:12" x14ac:dyDescent="0.3">
      <c r="F2809" t="str">
        <v>nifty_500</v>
      </c>
      <c r="G2809">
        <v>308764</v>
      </c>
      <c r="H2809" t="str">
        <v>Honasa Consumer Ltd.</v>
      </c>
      <c r="I2809" t="str">
        <v>Consumer Discretionary</v>
      </c>
      <c r="J2809" t="str">
        <v>Small Cap</v>
      </c>
      <c r="K2809" t="str">
        <v>2024-08-31 00:00:00</v>
      </c>
      <c r="L2809">
        <v>5.1999999999999995E-4</v>
      </c>
    </row>
    <row r="2810" spans="6:12" x14ac:dyDescent="0.3">
      <c r="F2810" t="str">
        <v>nifty_500</v>
      </c>
      <c r="G2810">
        <v>120111</v>
      </c>
      <c r="H2810" t="str">
        <v>Ratnamani Metals &amp; Tubes Ltd.</v>
      </c>
      <c r="I2810" t="str">
        <v>Building Materials</v>
      </c>
      <c r="J2810" t="str">
        <v>Small Cap</v>
      </c>
      <c r="K2810" t="str">
        <v>2024-08-31 00:00:00</v>
      </c>
      <c r="L2810">
        <v>5.1000000000000004E-4</v>
      </c>
    </row>
    <row r="2811" spans="6:12" x14ac:dyDescent="0.3">
      <c r="F2811" t="str">
        <v>nifty_500</v>
      </c>
      <c r="G2811">
        <v>208089</v>
      </c>
      <c r="H2811" t="str">
        <v>Nuvama Wealth Management Ltd.</v>
      </c>
      <c r="I2811" t="str">
        <v>Financial Services</v>
      </c>
      <c r="J2811" t="str">
        <v>Small Cap</v>
      </c>
      <c r="K2811" t="str">
        <v>2024-08-31 00:00:00</v>
      </c>
      <c r="L2811">
        <v>5.0000000000000001E-4</v>
      </c>
    </row>
    <row r="2812" spans="6:12" x14ac:dyDescent="0.3">
      <c r="F2812" t="str">
        <v>nifty_500</v>
      </c>
      <c r="G2812">
        <v>210174</v>
      </c>
      <c r="H2812" t="str">
        <v>General Insurance Corporation of India</v>
      </c>
      <c r="I2812" t="str">
        <v>Insurance</v>
      </c>
      <c r="J2812" t="str">
        <v>Mid Cap</v>
      </c>
      <c r="K2812" t="str">
        <v>2024-08-31 00:00:00</v>
      </c>
      <c r="L2812">
        <v>5.0000000000000001E-4</v>
      </c>
    </row>
    <row r="2813" spans="6:12" x14ac:dyDescent="0.3">
      <c r="F2813" t="str">
        <v>nifty_500</v>
      </c>
      <c r="G2813">
        <v>229238</v>
      </c>
      <c r="H2813" t="str">
        <v>Affle (India) Ltd.</v>
      </c>
      <c r="I2813" t="str">
        <v>IT</v>
      </c>
      <c r="J2813" t="str">
        <v>Small Cap</v>
      </c>
      <c r="K2813" t="str">
        <v>2024-08-31 00:00:00</v>
      </c>
      <c r="L2813">
        <v>5.0000000000000001E-4</v>
      </c>
    </row>
    <row r="2814" spans="6:12" x14ac:dyDescent="0.3">
      <c r="F2814" t="str">
        <v>nifty_500</v>
      </c>
      <c r="G2814">
        <v>123395</v>
      </c>
      <c r="H2814" t="str">
        <v>3M India Ltd.</v>
      </c>
      <c r="I2814" t="str">
        <v>Capital Goods</v>
      </c>
      <c r="J2814" t="str">
        <v>Mid Cap</v>
      </c>
      <c r="K2814" t="str">
        <v>2024-08-31 00:00:00</v>
      </c>
      <c r="L2814">
        <v>4.8999999999999998E-4</v>
      </c>
    </row>
    <row r="2815" spans="6:12" x14ac:dyDescent="0.3">
      <c r="F2815" t="str">
        <v>nifty_500</v>
      </c>
      <c r="G2815">
        <v>132527</v>
      </c>
      <c r="H2815" t="str">
        <v>Ramkrishna Forgings Ltd.</v>
      </c>
      <c r="I2815" t="str">
        <v>Capital Goods</v>
      </c>
      <c r="J2815" t="str">
        <v>Small Cap</v>
      </c>
      <c r="K2815" t="str">
        <v>2024-08-31 00:00:00</v>
      </c>
      <c r="L2815">
        <v>4.8999999999999998E-4</v>
      </c>
    </row>
    <row r="2816" spans="6:12" x14ac:dyDescent="0.3">
      <c r="F2816" t="str">
        <v>nifty_500</v>
      </c>
      <c r="G2816">
        <v>210859</v>
      </c>
      <c r="H2816" t="str">
        <v>Tejas Networks Ltd.</v>
      </c>
      <c r="I2816" t="str">
        <v>Telecom</v>
      </c>
      <c r="J2816" t="str">
        <v>Small Cap</v>
      </c>
      <c r="K2816" t="str">
        <v>2024-08-31 00:00:00</v>
      </c>
      <c r="L2816">
        <v>4.8999999999999998E-4</v>
      </c>
    </row>
    <row r="2817" spans="6:12" x14ac:dyDescent="0.3">
      <c r="F2817" t="str">
        <v>nifty_500</v>
      </c>
      <c r="G2817">
        <v>226076</v>
      </c>
      <c r="H2817" t="str">
        <v>Triveni Turbine Ltd.</v>
      </c>
      <c r="I2817" t="str">
        <v>Capital Goods</v>
      </c>
      <c r="J2817" t="str">
        <v>Small Cap</v>
      </c>
      <c r="K2817" t="str">
        <v>2024-08-31 00:00:00</v>
      </c>
      <c r="L2817">
        <v>4.8999999999999998E-4</v>
      </c>
    </row>
    <row r="2818" spans="6:12" x14ac:dyDescent="0.3">
      <c r="F2818" t="str">
        <v>nifty_500</v>
      </c>
      <c r="G2818">
        <v>267615</v>
      </c>
      <c r="H2818" t="str">
        <v>Aavas Financiers Ltd.</v>
      </c>
      <c r="I2818" t="str">
        <v>NBFC's &amp; Housing Finance</v>
      </c>
      <c r="J2818" t="str">
        <v>Small Cap</v>
      </c>
      <c r="K2818" t="str">
        <v>2024-08-31 00:00:00</v>
      </c>
      <c r="L2818">
        <v>4.8999999999999998E-4</v>
      </c>
    </row>
    <row r="2819" spans="6:12" x14ac:dyDescent="0.3">
      <c r="F2819" t="str">
        <v>nifty_500</v>
      </c>
      <c r="G2819">
        <v>101301</v>
      </c>
      <c r="H2819" t="str">
        <v>Tata Investment Corporation Ltd.</v>
      </c>
      <c r="I2819" t="str">
        <v>Financial Services</v>
      </c>
      <c r="J2819" t="str">
        <v>Mid Cap</v>
      </c>
      <c r="K2819" t="str">
        <v>2024-08-31 00:00:00</v>
      </c>
      <c r="L2819">
        <v>4.8000000000000001E-4</v>
      </c>
    </row>
    <row r="2820" spans="6:12" x14ac:dyDescent="0.3">
      <c r="F2820" t="str">
        <v>nifty_500</v>
      </c>
      <c r="G2820">
        <v>103310</v>
      </c>
      <c r="H2820" t="str">
        <v>Swan Energy Ltd.</v>
      </c>
      <c r="I2820" t="str">
        <v>Power</v>
      </c>
      <c r="J2820" t="str">
        <v>Small Cap</v>
      </c>
      <c r="K2820" t="str">
        <v>2024-08-31 00:00:00</v>
      </c>
      <c r="L2820">
        <v>4.8000000000000001E-4</v>
      </c>
    </row>
    <row r="2821" spans="6:12" x14ac:dyDescent="0.3">
      <c r="F2821" t="str">
        <v>nifty_500</v>
      </c>
      <c r="G2821">
        <v>132809</v>
      </c>
      <c r="H2821" t="str">
        <v>Firstsource Solutions Ltd.</v>
      </c>
      <c r="I2821" t="str">
        <v>IT</v>
      </c>
      <c r="J2821" t="str">
        <v>Small Cap</v>
      </c>
      <c r="K2821" t="str">
        <v>2024-08-31 00:00:00</v>
      </c>
      <c r="L2821">
        <v>4.8000000000000001E-4</v>
      </c>
    </row>
    <row r="2822" spans="6:12" x14ac:dyDescent="0.3">
      <c r="F2822" t="str">
        <v>nifty_500</v>
      </c>
      <c r="G2822">
        <v>210039</v>
      </c>
      <c r="H2822" t="str">
        <v>Concord Biotech Ltd.</v>
      </c>
      <c r="I2822" t="str">
        <v>Healthcare</v>
      </c>
      <c r="J2822" t="str">
        <v>Small Cap</v>
      </c>
      <c r="K2822" t="str">
        <v>2024-08-31 00:00:00</v>
      </c>
      <c r="L2822">
        <v>4.8000000000000001E-4</v>
      </c>
    </row>
    <row r="2823" spans="6:12" x14ac:dyDescent="0.3">
      <c r="F2823" t="str">
        <v>nifty_500</v>
      </c>
      <c r="G2823">
        <v>237831</v>
      </c>
      <c r="H2823" t="str">
        <v>JSW Infrastructure Ltd.</v>
      </c>
      <c r="I2823" t="str">
        <v>Logistics &amp; Ports</v>
      </c>
      <c r="J2823" t="str">
        <v>Mid Cap</v>
      </c>
      <c r="K2823" t="str">
        <v>2024-08-31 00:00:00</v>
      </c>
      <c r="L2823">
        <v>4.8000000000000001E-4</v>
      </c>
    </row>
    <row r="2824" spans="6:12" x14ac:dyDescent="0.3">
      <c r="F2824" t="str">
        <v>nifty_500</v>
      </c>
      <c r="G2824">
        <v>200515</v>
      </c>
      <c r="H2824" t="str">
        <v>ZF Commercial Vehicle Control Systems India Ltd.</v>
      </c>
      <c r="I2824" t="str">
        <v>Auto &amp; Auto Components</v>
      </c>
      <c r="J2824" t="str">
        <v>Mid Cap</v>
      </c>
      <c r="K2824" t="str">
        <v>2024-08-31 00:00:00</v>
      </c>
      <c r="L2824">
        <v>4.6999999999999999E-4</v>
      </c>
    </row>
    <row r="2825" spans="6:12" x14ac:dyDescent="0.3">
      <c r="F2825" t="str">
        <v>nifty_500</v>
      </c>
      <c r="G2825">
        <v>271581</v>
      </c>
      <c r="H2825" t="str">
        <v>Intellect Design Arena Ltd.</v>
      </c>
      <c r="I2825" t="str">
        <v>IT</v>
      </c>
      <c r="J2825" t="str">
        <v>Small Cap</v>
      </c>
      <c r="K2825" t="str">
        <v>2024-08-31 00:00:00</v>
      </c>
      <c r="L2825">
        <v>4.6999999999999999E-4</v>
      </c>
    </row>
    <row r="2826" spans="6:12" x14ac:dyDescent="0.3">
      <c r="F2826" t="str">
        <v>nifty_500</v>
      </c>
      <c r="G2826">
        <v>122205</v>
      </c>
      <c r="H2826" t="str">
        <v>Praj Industries Ltd.</v>
      </c>
      <c r="I2826" t="str">
        <v>Capital Goods</v>
      </c>
      <c r="J2826" t="str">
        <v>Small Cap</v>
      </c>
      <c r="K2826" t="str">
        <v>2024-08-31 00:00:00</v>
      </c>
      <c r="L2826">
        <v>4.6000000000000001E-4</v>
      </c>
    </row>
    <row r="2827" spans="6:12" x14ac:dyDescent="0.3">
      <c r="F2827" t="str">
        <v>nifty_500</v>
      </c>
      <c r="G2827">
        <v>218533</v>
      </c>
      <c r="H2827" t="str">
        <v>Narayana Hrudayalaya Ltd.</v>
      </c>
      <c r="I2827" t="str">
        <v>Hospitals &amp; Diagnostics</v>
      </c>
      <c r="J2827" t="str">
        <v>Mid Cap</v>
      </c>
      <c r="K2827" t="str">
        <v>2024-08-31 00:00:00</v>
      </c>
      <c r="L2827">
        <v>4.6000000000000001E-4</v>
      </c>
    </row>
    <row r="2828" spans="6:12" x14ac:dyDescent="0.3">
      <c r="F2828" t="str">
        <v>nifty_500</v>
      </c>
      <c r="G2828">
        <v>220512</v>
      </c>
      <c r="H2828" t="str">
        <v>SJVN Ltd.</v>
      </c>
      <c r="I2828" t="str">
        <v>Power</v>
      </c>
      <c r="J2828" t="str">
        <v>Mid Cap</v>
      </c>
      <c r="K2828" t="str">
        <v>2024-08-31 00:00:00</v>
      </c>
      <c r="L2828">
        <v>4.6000000000000001E-4</v>
      </c>
    </row>
    <row r="2829" spans="6:12" x14ac:dyDescent="0.3">
      <c r="F2829" t="str">
        <v>nifty_500</v>
      </c>
      <c r="G2829">
        <v>100043</v>
      </c>
      <c r="H2829" t="str">
        <v>Bata India Ltd.</v>
      </c>
      <c r="I2829" t="str">
        <v>Consumer Discretionary</v>
      </c>
      <c r="J2829" t="str">
        <v>Small Cap</v>
      </c>
      <c r="K2829" t="str">
        <v>2024-08-31 00:00:00</v>
      </c>
      <c r="L2829">
        <v>4.4999999999999999E-4</v>
      </c>
    </row>
    <row r="2830" spans="6:12" x14ac:dyDescent="0.3">
      <c r="F2830" t="str">
        <v>nifty_500</v>
      </c>
      <c r="G2830">
        <v>100163</v>
      </c>
      <c r="H2830" t="str">
        <v>Godfrey Phillips India Ltd.</v>
      </c>
      <c r="I2830" t="str">
        <v>FMCG</v>
      </c>
      <c r="J2830" t="str">
        <v>Small Cap</v>
      </c>
      <c r="K2830" t="str">
        <v>2024-08-31 00:00:00</v>
      </c>
      <c r="L2830">
        <v>4.4999999999999999E-4</v>
      </c>
    </row>
    <row r="2831" spans="6:12" x14ac:dyDescent="0.3">
      <c r="F2831" t="str">
        <v>nifty_500</v>
      </c>
      <c r="G2831">
        <v>100940</v>
      </c>
      <c r="H2831" t="str">
        <v>Finolex Industries Ltd.</v>
      </c>
      <c r="I2831" t="str">
        <v>Building Materials</v>
      </c>
      <c r="J2831" t="str">
        <v>Small Cap</v>
      </c>
      <c r="K2831" t="str">
        <v>2024-08-31 00:00:00</v>
      </c>
      <c r="L2831">
        <v>4.4999999999999999E-4</v>
      </c>
    </row>
    <row r="2832" spans="6:12" x14ac:dyDescent="0.3">
      <c r="F2832" t="str">
        <v>nifty_500</v>
      </c>
      <c r="G2832">
        <v>132144</v>
      </c>
      <c r="H2832" t="str">
        <v>Welspun Corp Ltd.</v>
      </c>
      <c r="I2832" t="str">
        <v>Capital Goods</v>
      </c>
      <c r="J2832" t="str">
        <v>Small Cap</v>
      </c>
      <c r="K2832" t="str">
        <v>2024-08-31 00:00:00</v>
      </c>
      <c r="L2832">
        <v>4.4999999999999999E-4</v>
      </c>
    </row>
    <row r="2833" spans="6:12" x14ac:dyDescent="0.3">
      <c r="F2833" t="str">
        <v>nifty_500</v>
      </c>
      <c r="G2833">
        <v>208727</v>
      </c>
      <c r="H2833" t="str">
        <v>Metro Brands Ltd.</v>
      </c>
      <c r="I2833" t="str">
        <v>Consumer Discretionary</v>
      </c>
      <c r="J2833" t="str">
        <v>Mid Cap</v>
      </c>
      <c r="K2833" t="str">
        <v>2024-08-31 00:00:00</v>
      </c>
      <c r="L2833">
        <v>4.4999999999999999E-4</v>
      </c>
    </row>
    <row r="2834" spans="6:12" x14ac:dyDescent="0.3">
      <c r="F2834" t="str">
        <v>nifty_500</v>
      </c>
      <c r="G2834">
        <v>273033</v>
      </c>
      <c r="H2834" t="str">
        <v>Equitas Small Finance Bank Ltd.</v>
      </c>
      <c r="I2834" t="str">
        <v>Banks</v>
      </c>
      <c r="J2834" t="str">
        <v>Small Cap</v>
      </c>
      <c r="K2834" t="str">
        <v>2024-08-31 00:00:00</v>
      </c>
      <c r="L2834">
        <v>4.4999999999999999E-4</v>
      </c>
    </row>
    <row r="2835" spans="6:12" x14ac:dyDescent="0.3">
      <c r="F2835" t="str">
        <v>nifty_500</v>
      </c>
      <c r="G2835">
        <v>290269</v>
      </c>
      <c r="H2835" t="str">
        <v>Indiamart Intermesh Ltd.</v>
      </c>
      <c r="I2835" t="str">
        <v>Services</v>
      </c>
      <c r="J2835" t="str">
        <v>Small Cap</v>
      </c>
      <c r="K2835" t="str">
        <v>2024-08-31 00:00:00</v>
      </c>
      <c r="L2835">
        <v>4.4999999999999999E-4</v>
      </c>
    </row>
    <row r="2836" spans="6:12" x14ac:dyDescent="0.3">
      <c r="F2836" t="str">
        <v>nifty_500</v>
      </c>
      <c r="G2836">
        <v>106590</v>
      </c>
      <c r="H2836" t="str">
        <v>PCBL Chemical Ltd.</v>
      </c>
      <c r="I2836" t="str">
        <v>Chemicals</v>
      </c>
      <c r="J2836" t="str">
        <v>Small Cap</v>
      </c>
      <c r="K2836" t="str">
        <v>2024-08-31 00:00:00</v>
      </c>
      <c r="L2836">
        <v>4.4000000000000002E-4</v>
      </c>
    </row>
    <row r="2837" spans="6:12" x14ac:dyDescent="0.3">
      <c r="F2837" t="str">
        <v>nifty_500</v>
      </c>
      <c r="G2837">
        <v>200054</v>
      </c>
      <c r="H2837" t="str">
        <v>V-Guard Industries Ltd.</v>
      </c>
      <c r="I2837" t="str">
        <v>Consumer Durables</v>
      </c>
      <c r="J2837" t="str">
        <v>Small Cap</v>
      </c>
      <c r="K2837" t="str">
        <v>2024-08-31 00:00:00</v>
      </c>
      <c r="L2837">
        <v>4.4000000000000002E-4</v>
      </c>
    </row>
    <row r="2838" spans="6:12" x14ac:dyDescent="0.3">
      <c r="F2838" t="str">
        <v>nifty_500</v>
      </c>
      <c r="G2838">
        <v>222554</v>
      </c>
      <c r="H2838" t="str">
        <v>Data Patterns (India) Ltd.</v>
      </c>
      <c r="I2838" t="str">
        <v>Defence</v>
      </c>
      <c r="J2838" t="str">
        <v>Small Cap</v>
      </c>
      <c r="K2838" t="str">
        <v>2024-08-31 00:00:00</v>
      </c>
      <c r="L2838">
        <v>4.4000000000000002E-4</v>
      </c>
    </row>
    <row r="2839" spans="6:12" x14ac:dyDescent="0.3">
      <c r="F2839" t="str">
        <v>nifty_500</v>
      </c>
      <c r="G2839">
        <v>225154</v>
      </c>
      <c r="H2839" t="str">
        <v>Amber Enterprises India Ltd.</v>
      </c>
      <c r="I2839" t="str">
        <v>Manufacturing</v>
      </c>
      <c r="J2839" t="str">
        <v>Small Cap</v>
      </c>
      <c r="K2839" t="str">
        <v>2024-08-31 00:00:00</v>
      </c>
      <c r="L2839">
        <v>4.4000000000000002E-4</v>
      </c>
    </row>
    <row r="2840" spans="6:12" x14ac:dyDescent="0.3">
      <c r="F2840" t="str">
        <v>nifty_500</v>
      </c>
      <c r="G2840">
        <v>104067</v>
      </c>
      <c r="H2840" t="str">
        <v>Zensar Technologies Ltd.</v>
      </c>
      <c r="I2840" t="str">
        <v>IT</v>
      </c>
      <c r="J2840" t="str">
        <v>Small Cap</v>
      </c>
      <c r="K2840" t="str">
        <v>2024-08-31 00:00:00</v>
      </c>
      <c r="L2840">
        <v>4.2999999999999999E-4</v>
      </c>
    </row>
    <row r="2841" spans="6:12" x14ac:dyDescent="0.3">
      <c r="F2841" t="str">
        <v>nifty_500</v>
      </c>
      <c r="G2841">
        <v>123596</v>
      </c>
      <c r="H2841" t="str">
        <v>Ircon International Ltd.</v>
      </c>
      <c r="I2841" t="str">
        <v>Railways</v>
      </c>
      <c r="J2841" t="str">
        <v>Small Cap</v>
      </c>
      <c r="K2841" t="str">
        <v>2024-08-31 00:00:00</v>
      </c>
      <c r="L2841">
        <v>4.2000000000000002E-4</v>
      </c>
    </row>
    <row r="2842" spans="6:12" x14ac:dyDescent="0.3">
      <c r="F2842" t="str">
        <v>nifty_500</v>
      </c>
      <c r="G2842">
        <v>132784</v>
      </c>
      <c r="H2842" t="str">
        <v>Sobha Ltd.</v>
      </c>
      <c r="I2842" t="str">
        <v>Construction &amp; Realty</v>
      </c>
      <c r="J2842" t="str">
        <v>Small Cap</v>
      </c>
      <c r="K2842" t="str">
        <v>2024-08-31 00:00:00</v>
      </c>
      <c r="L2842">
        <v>4.2000000000000002E-4</v>
      </c>
    </row>
    <row r="2843" spans="6:12" x14ac:dyDescent="0.3">
      <c r="F2843" t="str">
        <v>nifty_500</v>
      </c>
      <c r="G2843">
        <v>215477</v>
      </c>
      <c r="H2843" t="str">
        <v>Endurance Technologies Ltd.</v>
      </c>
      <c r="I2843" t="str">
        <v>Auto &amp; Auto Components</v>
      </c>
      <c r="J2843" t="str">
        <v>Mid Cap</v>
      </c>
      <c r="K2843" t="str">
        <v>2024-08-31 00:00:00</v>
      </c>
      <c r="L2843">
        <v>4.2000000000000002E-4</v>
      </c>
    </row>
    <row r="2844" spans="6:12" x14ac:dyDescent="0.3">
      <c r="F2844" t="str">
        <v>nifty_500</v>
      </c>
      <c r="G2844">
        <v>222255</v>
      </c>
      <c r="H2844" t="str">
        <v>Eris Lifesciences Ltd.</v>
      </c>
      <c r="I2844" t="str">
        <v>Healthcare</v>
      </c>
      <c r="J2844" t="str">
        <v>Small Cap</v>
      </c>
      <c r="K2844" t="str">
        <v>2024-08-31 00:00:00</v>
      </c>
      <c r="L2844">
        <v>4.2000000000000002E-4</v>
      </c>
    </row>
    <row r="2845" spans="6:12" x14ac:dyDescent="0.3">
      <c r="F2845" t="str">
        <v>nifty_500</v>
      </c>
      <c r="G2845">
        <v>100125</v>
      </c>
      <c r="H2845" t="str">
        <v>E.I.D. - Parry (India) Ltd.</v>
      </c>
      <c r="I2845" t="str">
        <v>Chemicals</v>
      </c>
      <c r="J2845" t="str">
        <v>Small Cap</v>
      </c>
      <c r="K2845" t="str">
        <v>2024-08-31 00:00:00</v>
      </c>
      <c r="L2845">
        <v>4.0999999999999999E-4</v>
      </c>
    </row>
    <row r="2846" spans="6:12" x14ac:dyDescent="0.3">
      <c r="F2846" t="str">
        <v>nifty_500</v>
      </c>
      <c r="G2846">
        <v>287237</v>
      </c>
      <c r="H2846" t="str">
        <v>Ujjivan Small Finance Bank Ltd.</v>
      </c>
      <c r="I2846" t="str">
        <v>Banks</v>
      </c>
      <c r="J2846" t="str">
        <v>Small Cap</v>
      </c>
      <c r="K2846" t="str">
        <v>2024-08-31 00:00:00</v>
      </c>
      <c r="L2846">
        <v>4.0999999999999999E-4</v>
      </c>
    </row>
    <row r="2847" spans="6:12" x14ac:dyDescent="0.3">
      <c r="F2847" t="str">
        <v>nifty_500</v>
      </c>
      <c r="G2847">
        <v>100085</v>
      </c>
      <c r="H2847" t="str">
        <v>Chambal Fertilisers and Chemicals Ltd.</v>
      </c>
      <c r="I2847" t="str">
        <v>Chemicals</v>
      </c>
      <c r="J2847" t="str">
        <v>Small Cap</v>
      </c>
      <c r="K2847" t="str">
        <v>2024-08-31 00:00:00</v>
      </c>
      <c r="L2847">
        <v>4.0000000000000002E-4</v>
      </c>
    </row>
    <row r="2848" spans="6:12" x14ac:dyDescent="0.3">
      <c r="F2848" t="str">
        <v>nifty_500</v>
      </c>
      <c r="G2848">
        <v>213429</v>
      </c>
      <c r="H2848" t="str">
        <v>Lemon Tree Hotels Ltd.</v>
      </c>
      <c r="I2848" t="str">
        <v>Hotels &amp; Travel</v>
      </c>
      <c r="J2848" t="str">
        <v>Small Cap</v>
      </c>
      <c r="K2848" t="str">
        <v>2024-08-31 00:00:00</v>
      </c>
      <c r="L2848">
        <v>4.0000000000000002E-4</v>
      </c>
    </row>
    <row r="2849" spans="6:12" x14ac:dyDescent="0.3">
      <c r="F2849" t="str">
        <v>nifty_500</v>
      </c>
      <c r="G2849">
        <v>226156</v>
      </c>
      <c r="H2849" t="str">
        <v>Anand Rathi Wealth Ltd.</v>
      </c>
      <c r="I2849" t="str">
        <v>Financial Services</v>
      </c>
      <c r="J2849" t="str">
        <v>Small Cap</v>
      </c>
      <c r="K2849" t="str">
        <v>2024-08-31 00:00:00</v>
      </c>
      <c r="L2849">
        <v>4.0000000000000002E-4</v>
      </c>
    </row>
    <row r="2850" spans="6:12" x14ac:dyDescent="0.3">
      <c r="F2850" t="str">
        <v>nifty_500</v>
      </c>
      <c r="G2850">
        <v>131768</v>
      </c>
      <c r="H2850" t="str">
        <v>Poly Medicure Ltd.</v>
      </c>
      <c r="I2850" t="str">
        <v>Healthcare</v>
      </c>
      <c r="J2850" t="str">
        <v>Small Cap</v>
      </c>
      <c r="K2850" t="str">
        <v>2024-08-31 00:00:00</v>
      </c>
      <c r="L2850">
        <v>3.8999999999999999E-4</v>
      </c>
    </row>
    <row r="2851" spans="6:12" x14ac:dyDescent="0.3">
      <c r="F2851" t="str">
        <v>nifty_500</v>
      </c>
      <c r="G2851">
        <v>100378</v>
      </c>
      <c r="H2851" t="str">
        <v>Jindal Saw Ltd.</v>
      </c>
      <c r="I2851" t="str">
        <v>Building Materials</v>
      </c>
      <c r="J2851" t="str">
        <v>Small Cap</v>
      </c>
      <c r="K2851" t="str">
        <v>2024-08-31 00:00:00</v>
      </c>
      <c r="L2851">
        <v>3.8999999999999999E-4</v>
      </c>
    </row>
    <row r="2852" spans="6:12" x14ac:dyDescent="0.3">
      <c r="F2852" t="str">
        <v>nifty_500</v>
      </c>
      <c r="G2852">
        <v>106285</v>
      </c>
      <c r="H2852" t="str">
        <v>Bayer CropScience Ltd.</v>
      </c>
      <c r="I2852" t="str">
        <v>Chemicals</v>
      </c>
      <c r="J2852" t="str">
        <v>Small Cap</v>
      </c>
      <c r="K2852" t="str">
        <v>2024-08-31 00:00:00</v>
      </c>
      <c r="L2852">
        <v>3.8999999999999999E-4</v>
      </c>
    </row>
    <row r="2853" spans="6:12" x14ac:dyDescent="0.3">
      <c r="F2853" t="str">
        <v>nifty_500</v>
      </c>
      <c r="G2853">
        <v>111196</v>
      </c>
      <c r="H2853" t="str">
        <v>Can Fin Homes Ltd.</v>
      </c>
      <c r="I2853" t="str">
        <v>NBFC's &amp; Housing Finance</v>
      </c>
      <c r="J2853" t="str">
        <v>Small Cap</v>
      </c>
      <c r="K2853" t="str">
        <v>2024-08-31 00:00:00</v>
      </c>
      <c r="L2853">
        <v>3.8999999999999999E-4</v>
      </c>
    </row>
    <row r="2854" spans="6:12" x14ac:dyDescent="0.3">
      <c r="F2854" t="str">
        <v>nifty_500</v>
      </c>
      <c r="G2854">
        <v>130005</v>
      </c>
      <c r="H2854" t="str">
        <v>The India Cements Ltd.</v>
      </c>
      <c r="I2854" t="str">
        <v>Construction Materials</v>
      </c>
      <c r="J2854" t="str">
        <v>Small Cap</v>
      </c>
      <c r="K2854" t="str">
        <v>2024-08-31 00:00:00</v>
      </c>
      <c r="L2854">
        <v>3.8999999999999999E-4</v>
      </c>
    </row>
    <row r="2855" spans="6:12" x14ac:dyDescent="0.3">
      <c r="F2855" t="str">
        <v>nifty_500</v>
      </c>
      <c r="G2855">
        <v>132733</v>
      </c>
      <c r="H2855" t="str">
        <v>Sun TV Network Ltd.</v>
      </c>
      <c r="I2855" t="str">
        <v>Services</v>
      </c>
      <c r="J2855" t="str">
        <v>Small Cap</v>
      </c>
      <c r="K2855" t="str">
        <v>2024-08-31 00:00:00</v>
      </c>
      <c r="L2855">
        <v>3.8999999999999999E-4</v>
      </c>
    </row>
    <row r="2856" spans="6:12" x14ac:dyDescent="0.3">
      <c r="F2856" t="str">
        <v>nifty_500</v>
      </c>
      <c r="G2856">
        <v>208045</v>
      </c>
      <c r="H2856" t="str">
        <v>Devyani International Ltd.</v>
      </c>
      <c r="I2856" t="str">
        <v>Consumer Discretionary</v>
      </c>
      <c r="J2856" t="str">
        <v>Small Cap</v>
      </c>
      <c r="K2856" t="str">
        <v>2024-08-31 00:00:00</v>
      </c>
      <c r="L2856">
        <v>3.8999999999999999E-4</v>
      </c>
    </row>
    <row r="2857" spans="6:12" x14ac:dyDescent="0.3">
      <c r="F2857" t="str">
        <v>nifty_500</v>
      </c>
      <c r="G2857">
        <v>235955</v>
      </c>
      <c r="H2857" t="str">
        <v>Home First Finance Company India Ltd.</v>
      </c>
      <c r="I2857" t="str">
        <v>NBFC's &amp; Housing Finance</v>
      </c>
      <c r="J2857" t="str">
        <v>Small Cap</v>
      </c>
      <c r="K2857" t="str">
        <v>2024-08-31 00:00:00</v>
      </c>
      <c r="L2857">
        <v>3.8000000000000002E-4</v>
      </c>
    </row>
    <row r="2858" spans="6:12" x14ac:dyDescent="0.3">
      <c r="F2858" t="str">
        <v>nifty_500</v>
      </c>
      <c r="G2858">
        <v>132756</v>
      </c>
      <c r="H2858" t="str">
        <v>CIE Automotive India Ltd.</v>
      </c>
      <c r="I2858" t="str">
        <v>Auto &amp; Auto Components</v>
      </c>
      <c r="J2858" t="str">
        <v>Small Cap</v>
      </c>
      <c r="K2858" t="str">
        <v>2024-08-31 00:00:00</v>
      </c>
      <c r="L2858">
        <v>3.6999999999999999E-4</v>
      </c>
    </row>
    <row r="2859" spans="6:12" x14ac:dyDescent="0.3">
      <c r="F2859" t="str">
        <v>nifty_500</v>
      </c>
      <c r="G2859">
        <v>132889</v>
      </c>
      <c r="H2859" t="str">
        <v>K.P.R. Mill Ltd.</v>
      </c>
      <c r="I2859" t="str">
        <v>Textile</v>
      </c>
      <c r="J2859" t="str">
        <v>Mid Cap</v>
      </c>
      <c r="K2859" t="str">
        <v>2024-08-31 00:00:00</v>
      </c>
      <c r="L2859">
        <v>3.6999999999999999E-4</v>
      </c>
    </row>
    <row r="2860" spans="6:12" x14ac:dyDescent="0.3">
      <c r="F2860" t="str">
        <v>nifty_500</v>
      </c>
      <c r="G2860">
        <v>223430</v>
      </c>
      <c r="H2860" t="str">
        <v>Vedant Fashions Ltd.</v>
      </c>
      <c r="I2860" t="str">
        <v>Consumer Discretionary</v>
      </c>
      <c r="J2860" t="str">
        <v>Small Cap</v>
      </c>
      <c r="K2860" t="str">
        <v>2024-08-31 00:00:00</v>
      </c>
      <c r="L2860">
        <v>3.6999999999999999E-4</v>
      </c>
    </row>
    <row r="2861" spans="6:12" x14ac:dyDescent="0.3">
      <c r="F2861" t="str">
        <v>nifty_500</v>
      </c>
      <c r="G2861">
        <v>251791</v>
      </c>
      <c r="H2861" t="str">
        <v>Aptus Value Housing Finance India Ltd.</v>
      </c>
      <c r="I2861" t="str">
        <v>NBFC's &amp; Housing Finance</v>
      </c>
      <c r="J2861" t="str">
        <v>Small Cap</v>
      </c>
      <c r="K2861" t="str">
        <v>2024-08-31 00:00:00</v>
      </c>
      <c r="L2861">
        <v>3.6999999999999999E-4</v>
      </c>
    </row>
    <row r="2862" spans="6:12" x14ac:dyDescent="0.3">
      <c r="F2862" t="str">
        <v>nifty_500</v>
      </c>
      <c r="G2862">
        <v>132605</v>
      </c>
      <c r="H2862" t="str">
        <v>JBM Auto Ltd.</v>
      </c>
      <c r="I2862" t="str">
        <v>Auto &amp; Auto Components</v>
      </c>
      <c r="J2862" t="str">
        <v>Small Cap</v>
      </c>
      <c r="K2862" t="str">
        <v>2024-08-31 00:00:00</v>
      </c>
      <c r="L2862">
        <v>3.6000000000000002E-4</v>
      </c>
    </row>
    <row r="2863" spans="6:12" x14ac:dyDescent="0.3">
      <c r="F2863" t="str">
        <v>nifty_500</v>
      </c>
      <c r="G2863">
        <v>200007</v>
      </c>
      <c r="H2863" t="str">
        <v>Jyothy Labs Ltd.</v>
      </c>
      <c r="I2863" t="str">
        <v>FMCG</v>
      </c>
      <c r="J2863" t="str">
        <v>Small Cap</v>
      </c>
      <c r="K2863" t="str">
        <v>2024-08-31 00:00:00</v>
      </c>
      <c r="L2863">
        <v>3.6000000000000002E-4</v>
      </c>
    </row>
    <row r="2864" spans="6:12" x14ac:dyDescent="0.3">
      <c r="F2864" t="str">
        <v>nifty_500</v>
      </c>
      <c r="G2864">
        <v>209400</v>
      </c>
      <c r="H2864" t="str">
        <v>Tamilnad Mercantile Bank Ltd.</v>
      </c>
      <c r="I2864" t="str">
        <v>Banks</v>
      </c>
      <c r="J2864" t="str">
        <v>Small Cap</v>
      </c>
      <c r="K2864" t="str">
        <v>2024-08-31 00:00:00</v>
      </c>
      <c r="L2864">
        <v>3.6000000000000002E-4</v>
      </c>
    </row>
    <row r="2865" spans="6:12" x14ac:dyDescent="0.3">
      <c r="F2865" t="str">
        <v>nifty_500</v>
      </c>
      <c r="G2865">
        <v>215216</v>
      </c>
      <c r="H2865" t="str">
        <v>Craftsman Automation Ltd.</v>
      </c>
      <c r="I2865" t="str">
        <v>Auto &amp; Auto Components</v>
      </c>
      <c r="J2865" t="str">
        <v>Small Cap</v>
      </c>
      <c r="K2865" t="str">
        <v>2024-08-31 00:00:00</v>
      </c>
      <c r="L2865">
        <v>3.6000000000000002E-4</v>
      </c>
    </row>
    <row r="2866" spans="6:12" x14ac:dyDescent="0.3">
      <c r="F2866" t="str">
        <v>nifty_500</v>
      </c>
      <c r="G2866">
        <v>220674</v>
      </c>
      <c r="H2866" t="str">
        <v>Jupiter Wagons Ltd.</v>
      </c>
      <c r="I2866" t="str">
        <v>Railways</v>
      </c>
      <c r="J2866" t="str">
        <v>Small Cap</v>
      </c>
      <c r="K2866" t="str">
        <v>2024-08-31 00:00:00</v>
      </c>
      <c r="L2866">
        <v>3.6000000000000002E-4</v>
      </c>
    </row>
    <row r="2867" spans="6:12" x14ac:dyDescent="0.3">
      <c r="F2867" t="str">
        <v>nifty_500</v>
      </c>
      <c r="G2867">
        <v>295131</v>
      </c>
      <c r="H2867" t="str">
        <v>Sterling and Wilson Renewable Energy Ltd.</v>
      </c>
      <c r="I2867" t="str">
        <v>Capital Goods</v>
      </c>
      <c r="J2867" t="str">
        <v>Small Cap</v>
      </c>
      <c r="K2867" t="str">
        <v>2024-08-31 00:00:00</v>
      </c>
      <c r="L2867">
        <v>3.6000000000000002E-4</v>
      </c>
    </row>
    <row r="2868" spans="6:12" x14ac:dyDescent="0.3">
      <c r="F2868" t="str">
        <v>nifty_500</v>
      </c>
      <c r="G2868">
        <v>303107</v>
      </c>
      <c r="H2868" t="str">
        <v>Sapphire Foods India Ltd.</v>
      </c>
      <c r="I2868" t="str">
        <v>Consumer Discretionary</v>
      </c>
      <c r="J2868" t="str">
        <v>Small Cap</v>
      </c>
      <c r="K2868" t="str">
        <v>2024-08-31 00:00:00</v>
      </c>
      <c r="L2868">
        <v>3.6000000000000002E-4</v>
      </c>
    </row>
    <row r="2869" spans="6:12" x14ac:dyDescent="0.3">
      <c r="F2869" t="str">
        <v>nifty_500</v>
      </c>
      <c r="G2869">
        <v>100048</v>
      </c>
      <c r="H2869" t="str">
        <v>BEML Ltd.</v>
      </c>
      <c r="I2869" t="str">
        <v>Capital Goods</v>
      </c>
      <c r="J2869" t="str">
        <v>Small Cap</v>
      </c>
      <c r="K2869" t="str">
        <v>2024-08-31 00:00:00</v>
      </c>
      <c r="L2869">
        <v>3.5E-4</v>
      </c>
    </row>
    <row r="2870" spans="6:12" x14ac:dyDescent="0.3">
      <c r="F2870" t="str">
        <v>nifty_500</v>
      </c>
      <c r="G2870">
        <v>100645</v>
      </c>
      <c r="H2870" t="str">
        <v>Deepak Fertilisers And Petrochemicals Corporation Ltd.</v>
      </c>
      <c r="I2870" t="str">
        <v>Chemicals</v>
      </c>
      <c r="J2870" t="str">
        <v>Small Cap</v>
      </c>
      <c r="K2870" t="str">
        <v>2024-08-31 00:00:00</v>
      </c>
      <c r="L2870">
        <v>3.5E-4</v>
      </c>
    </row>
    <row r="2871" spans="6:12" x14ac:dyDescent="0.3">
      <c r="F2871" t="str">
        <v>nifty_500</v>
      </c>
      <c r="G2871">
        <v>107815</v>
      </c>
      <c r="H2871" t="str">
        <v>Gillette India Ltd.</v>
      </c>
      <c r="I2871" t="str">
        <v>FMCG</v>
      </c>
      <c r="J2871" t="str">
        <v>Small Cap</v>
      </c>
      <c r="K2871" t="str">
        <v>2024-08-31 00:00:00</v>
      </c>
      <c r="L2871">
        <v>3.5E-4</v>
      </c>
    </row>
    <row r="2872" spans="6:12" x14ac:dyDescent="0.3">
      <c r="F2872" t="str">
        <v>nifty_500</v>
      </c>
      <c r="G2872">
        <v>117271</v>
      </c>
      <c r="H2872" t="str">
        <v>HBL Engineering Ltd.</v>
      </c>
      <c r="I2872" t="str">
        <v>Manufacturing</v>
      </c>
      <c r="J2872" t="str">
        <v>Small Cap</v>
      </c>
      <c r="K2872" t="str">
        <v>2024-08-31 00:00:00</v>
      </c>
      <c r="L2872">
        <v>3.5E-4</v>
      </c>
    </row>
    <row r="2873" spans="6:12" x14ac:dyDescent="0.3">
      <c r="F2873" t="str">
        <v>nifty_500</v>
      </c>
      <c r="G2873">
        <v>130019</v>
      </c>
      <c r="H2873" t="str">
        <v>Jubilant Pharmova Ltd.</v>
      </c>
      <c r="I2873" t="str">
        <v>Healthcare</v>
      </c>
      <c r="J2873" t="str">
        <v>Small Cap</v>
      </c>
      <c r="K2873" t="str">
        <v>2024-08-31 00:00:00</v>
      </c>
      <c r="L2873">
        <v>3.5E-4</v>
      </c>
    </row>
    <row r="2874" spans="6:12" x14ac:dyDescent="0.3">
      <c r="F2874" t="str">
        <v>nifty_500</v>
      </c>
      <c r="G2874">
        <v>100038</v>
      </c>
      <c r="H2874" t="str">
        <v>Balrampur Chini Mills Ltd.</v>
      </c>
      <c r="I2874" t="str">
        <v>FMCG</v>
      </c>
      <c r="J2874" t="str">
        <v>Small Cap</v>
      </c>
      <c r="K2874" t="str">
        <v>2024-08-31 00:00:00</v>
      </c>
      <c r="L2874">
        <v>3.4000000000000002E-4</v>
      </c>
    </row>
    <row r="2875" spans="6:12" x14ac:dyDescent="0.3">
      <c r="F2875" t="str">
        <v>nifty_500</v>
      </c>
      <c r="G2875">
        <v>115030</v>
      </c>
      <c r="H2875" t="str">
        <v>Asahi India Glass Ltd.</v>
      </c>
      <c r="I2875" t="str">
        <v>Auto &amp; Auto Components</v>
      </c>
      <c r="J2875" t="str">
        <v>Small Cap</v>
      </c>
      <c r="K2875" t="str">
        <v>2024-08-31 00:00:00</v>
      </c>
      <c r="L2875">
        <v>3.4000000000000002E-4</v>
      </c>
    </row>
    <row r="2876" spans="6:12" x14ac:dyDescent="0.3">
      <c r="F2876" t="str">
        <v>nifty_500</v>
      </c>
      <c r="G2876">
        <v>132790</v>
      </c>
      <c r="H2876" t="str">
        <v>Tanla Platforms Ltd.</v>
      </c>
      <c r="I2876" t="str">
        <v>IT</v>
      </c>
      <c r="J2876" t="str">
        <v>Small Cap</v>
      </c>
      <c r="K2876" t="str">
        <v>2024-08-31 00:00:00</v>
      </c>
      <c r="L2876">
        <v>3.4000000000000002E-4</v>
      </c>
    </row>
    <row r="2877" spans="6:12" x14ac:dyDescent="0.3">
      <c r="F2877" t="str">
        <v>nifty_500</v>
      </c>
      <c r="G2877">
        <v>209024</v>
      </c>
      <c r="H2877" t="str">
        <v>RR Kabel Ltd.</v>
      </c>
      <c r="I2877" t="str">
        <v>Building Materials</v>
      </c>
      <c r="J2877" t="str">
        <v>Small Cap</v>
      </c>
      <c r="K2877" t="str">
        <v>2024-08-31 00:00:00</v>
      </c>
      <c r="L2877">
        <v>3.4000000000000002E-4</v>
      </c>
    </row>
    <row r="2878" spans="6:12" x14ac:dyDescent="0.3">
      <c r="F2878" t="str">
        <v>nifty_500</v>
      </c>
      <c r="G2878">
        <v>284232</v>
      </c>
      <c r="H2878" t="str">
        <v>Happiest Minds Technologies Ltd.</v>
      </c>
      <c r="I2878" t="str">
        <v>IT</v>
      </c>
      <c r="J2878" t="str">
        <v>Small Cap</v>
      </c>
      <c r="K2878" t="str">
        <v>2024-08-31 00:00:00</v>
      </c>
      <c r="L2878">
        <v>3.4000000000000002E-4</v>
      </c>
    </row>
    <row r="2879" spans="6:12" x14ac:dyDescent="0.3">
      <c r="F2879" t="str">
        <v>nifty_500</v>
      </c>
      <c r="G2879">
        <v>100330</v>
      </c>
      <c r="H2879" t="str">
        <v>Raymond Ltd.</v>
      </c>
      <c r="I2879" t="str">
        <v>Textile</v>
      </c>
      <c r="J2879" t="str">
        <v>Small Cap</v>
      </c>
      <c r="K2879" t="str">
        <v>2024-08-31 00:00:00</v>
      </c>
      <c r="L2879">
        <v>3.3E-4</v>
      </c>
    </row>
    <row r="2880" spans="6:12" x14ac:dyDescent="0.3">
      <c r="F2880" t="str">
        <v>nifty_500</v>
      </c>
      <c r="G2880">
        <v>208365</v>
      </c>
      <c r="H2880" t="str">
        <v>ICICI Securities Ltd.</v>
      </c>
      <c r="I2880" t="str">
        <v>Financial Services</v>
      </c>
      <c r="J2880" t="str">
        <v>Small Cap</v>
      </c>
      <c r="K2880" t="str">
        <v>2024-08-31 00:00:00</v>
      </c>
      <c r="L2880">
        <v>3.3E-4</v>
      </c>
    </row>
    <row r="2881" spans="6:12" x14ac:dyDescent="0.3">
      <c r="F2881" t="str">
        <v>nifty_500</v>
      </c>
      <c r="G2881">
        <v>123025</v>
      </c>
      <c r="H2881" t="str">
        <v>Safari Industries (India) Ltd.</v>
      </c>
      <c r="I2881" t="str">
        <v>Consumer Discretionary</v>
      </c>
      <c r="J2881" t="str">
        <v>Small Cap</v>
      </c>
      <c r="K2881" t="str">
        <v>2024-08-31 00:00:00</v>
      </c>
      <c r="L2881">
        <v>3.2000000000000003E-4</v>
      </c>
    </row>
    <row r="2882" spans="6:12" x14ac:dyDescent="0.3">
      <c r="F2882" t="str">
        <v>nifty_500</v>
      </c>
      <c r="G2882">
        <v>221842</v>
      </c>
      <c r="H2882" t="str">
        <v>CreditAccess Grameen Ltd.</v>
      </c>
      <c r="I2882" t="str">
        <v>NBFC's &amp; Housing Finance</v>
      </c>
      <c r="J2882" t="str">
        <v>Small Cap</v>
      </c>
      <c r="K2882" t="str">
        <v>2024-08-31 00:00:00</v>
      </c>
      <c r="L2882">
        <v>3.2000000000000003E-4</v>
      </c>
    </row>
    <row r="2883" spans="6:12" x14ac:dyDescent="0.3">
      <c r="F2883" t="str">
        <v>nifty_500</v>
      </c>
      <c r="G2883">
        <v>132439</v>
      </c>
      <c r="H2883" t="str">
        <v>Olectra Greentech Ltd.</v>
      </c>
      <c r="I2883" t="str">
        <v>Auto &amp; Auto Components</v>
      </c>
      <c r="J2883" t="str">
        <v>Small Cap</v>
      </c>
      <c r="K2883" t="str">
        <v>2024-08-31 00:00:00</v>
      </c>
      <c r="L2883">
        <v>3.1E-4</v>
      </c>
    </row>
    <row r="2884" spans="6:12" x14ac:dyDescent="0.3">
      <c r="F2884" t="str">
        <v>nifty_500</v>
      </c>
      <c r="G2884">
        <v>190024</v>
      </c>
      <c r="H2884" t="str">
        <v>The Fertilisers And Chemicals Travancore Ltd.</v>
      </c>
      <c r="I2884" t="str">
        <v>Chemicals</v>
      </c>
      <c r="J2884" t="str">
        <v>Mid Cap</v>
      </c>
      <c r="K2884" t="str">
        <v>2024-08-31 00:00:00</v>
      </c>
      <c r="L2884">
        <v>3.1E-4</v>
      </c>
    </row>
    <row r="2885" spans="6:12" x14ac:dyDescent="0.3">
      <c r="F2885" t="str">
        <v>nifty_500</v>
      </c>
      <c r="G2885">
        <v>200017</v>
      </c>
      <c r="H2885" t="str">
        <v>eClerx Services Ltd.</v>
      </c>
      <c r="I2885" t="str">
        <v>IT</v>
      </c>
      <c r="J2885" t="str">
        <v>Small Cap</v>
      </c>
      <c r="K2885" t="str">
        <v>2024-08-31 00:00:00</v>
      </c>
      <c r="L2885">
        <v>3.1E-4</v>
      </c>
    </row>
    <row r="2886" spans="6:12" x14ac:dyDescent="0.3">
      <c r="F2886" t="str">
        <v>nifty_500</v>
      </c>
      <c r="G2886">
        <v>209344</v>
      </c>
      <c r="H2886" t="str">
        <v>Sumitomo Chemical India Ltd.</v>
      </c>
      <c r="I2886" t="str">
        <v>Chemicals</v>
      </c>
      <c r="J2886" t="str">
        <v>Small Cap</v>
      </c>
      <c r="K2886" t="str">
        <v>2024-08-31 00:00:00</v>
      </c>
      <c r="L2886">
        <v>3.1E-4</v>
      </c>
    </row>
    <row r="2887" spans="6:12" x14ac:dyDescent="0.3">
      <c r="F2887" t="str">
        <v>nifty_500</v>
      </c>
      <c r="G2887">
        <v>217385</v>
      </c>
      <c r="H2887" t="str">
        <v>The New India Assurance Company Ltd.</v>
      </c>
      <c r="I2887" t="str">
        <v>Insurance</v>
      </c>
      <c r="J2887" t="str">
        <v>Mid Cap</v>
      </c>
      <c r="K2887" t="str">
        <v>2024-08-31 00:00:00</v>
      </c>
      <c r="L2887">
        <v>3.1E-4</v>
      </c>
    </row>
    <row r="2888" spans="6:12" x14ac:dyDescent="0.3">
      <c r="F2888" t="str">
        <v>nifty_500</v>
      </c>
      <c r="G2888">
        <v>224849</v>
      </c>
      <c r="H2888" t="str">
        <v>Alembic Pharmaceuticals Ltd.</v>
      </c>
      <c r="I2888" t="str">
        <v>Healthcare</v>
      </c>
      <c r="J2888" t="str">
        <v>Small Cap</v>
      </c>
      <c r="K2888" t="str">
        <v>2024-08-31 00:00:00</v>
      </c>
      <c r="L2888">
        <v>3.1E-4</v>
      </c>
    </row>
    <row r="2889" spans="6:12" x14ac:dyDescent="0.3">
      <c r="F2889" t="str">
        <v>nifty_500</v>
      </c>
      <c r="G2889">
        <v>274045</v>
      </c>
      <c r="H2889" t="str">
        <v>Rainbow Children's Medicare Ltd.</v>
      </c>
      <c r="I2889" t="str">
        <v>Hospitals &amp; Diagnostics</v>
      </c>
      <c r="J2889" t="str">
        <v>Small Cap</v>
      </c>
      <c r="K2889" t="str">
        <v>2024-08-31 00:00:00</v>
      </c>
      <c r="L2889">
        <v>3.1E-4</v>
      </c>
    </row>
    <row r="2890" spans="6:12" x14ac:dyDescent="0.3">
      <c r="F2890" t="str">
        <v>nifty_500</v>
      </c>
      <c r="G2890">
        <v>306733</v>
      </c>
      <c r="H2890" t="str">
        <v>Signatureglobal (India) Ltd.</v>
      </c>
      <c r="I2890" t="str">
        <v>Construction &amp; Realty</v>
      </c>
      <c r="J2890" t="str">
        <v>Small Cap</v>
      </c>
      <c r="K2890" t="str">
        <v>2024-08-31 00:00:00</v>
      </c>
      <c r="L2890">
        <v>3.1E-4</v>
      </c>
    </row>
    <row r="2891" spans="6:12" x14ac:dyDescent="0.3">
      <c r="F2891" t="str">
        <v>nifty_500</v>
      </c>
      <c r="G2891">
        <v>100674</v>
      </c>
      <c r="H2891" t="str">
        <v>Sanofi India Ltd.</v>
      </c>
      <c r="I2891" t="str">
        <v>Healthcare</v>
      </c>
      <c r="J2891" t="str">
        <v>Small Cap</v>
      </c>
      <c r="K2891" t="str">
        <v>2024-08-31 00:00:00</v>
      </c>
      <c r="L2891">
        <v>2.9999999999999997E-4</v>
      </c>
    </row>
    <row r="2892" spans="6:12" x14ac:dyDescent="0.3">
      <c r="F2892" t="str">
        <v>nifty_500</v>
      </c>
      <c r="G2892">
        <v>208264</v>
      </c>
      <c r="H2892" t="str">
        <v>Gujarat Pipavav Port Ltd.</v>
      </c>
      <c r="I2892" t="str">
        <v>Logistics &amp; Ports</v>
      </c>
      <c r="J2892" t="str">
        <v>Small Cap</v>
      </c>
      <c r="K2892" t="str">
        <v>2024-08-31 00:00:00</v>
      </c>
      <c r="L2892">
        <v>2.9999999999999997E-4</v>
      </c>
    </row>
    <row r="2893" spans="6:12" x14ac:dyDescent="0.3">
      <c r="F2893" t="str">
        <v>nifty_500</v>
      </c>
      <c r="G2893">
        <v>308021</v>
      </c>
      <c r="H2893" t="str">
        <v>NMDC Steel Ltd.</v>
      </c>
      <c r="I2893" t="str">
        <v>Mining &amp; Minerals</v>
      </c>
      <c r="J2893" t="str">
        <v>Small Cap</v>
      </c>
      <c r="K2893" t="str">
        <v>2024-08-31 00:00:00</v>
      </c>
      <c r="L2893">
        <v>2.9999999999999997E-4</v>
      </c>
    </row>
    <row r="2894" spans="6:12" x14ac:dyDescent="0.3">
      <c r="F2894" t="str">
        <v>nifty_500</v>
      </c>
      <c r="G2894">
        <v>100165</v>
      </c>
      <c r="H2894" t="str">
        <v>Kansai Nerolac Paints Ltd.</v>
      </c>
      <c r="I2894" t="str">
        <v>Building Materials</v>
      </c>
      <c r="J2894" t="str">
        <v>Small Cap</v>
      </c>
      <c r="K2894" t="str">
        <v>2024-08-31 00:00:00</v>
      </c>
      <c r="L2894">
        <v>2.9E-4</v>
      </c>
    </row>
    <row r="2895" spans="6:12" x14ac:dyDescent="0.3">
      <c r="F2895" t="str">
        <v>nifty_500</v>
      </c>
      <c r="G2895">
        <v>100670</v>
      </c>
      <c r="H2895" t="str">
        <v>Gujarat Narmada Valley Fertilizers &amp; Chemicals Ltd.</v>
      </c>
      <c r="I2895" t="str">
        <v>Chemicals</v>
      </c>
      <c r="J2895" t="str">
        <v>Small Cap</v>
      </c>
      <c r="K2895" t="str">
        <v>2024-08-31 00:00:00</v>
      </c>
      <c r="L2895">
        <v>2.9E-4</v>
      </c>
    </row>
    <row r="2896" spans="6:12" x14ac:dyDescent="0.3">
      <c r="F2896" t="str">
        <v>nifty_500</v>
      </c>
      <c r="G2896">
        <v>100878</v>
      </c>
      <c r="H2896" t="str">
        <v>Ceat Ltd.</v>
      </c>
      <c r="I2896" t="str">
        <v>Auto &amp; Auto Components</v>
      </c>
      <c r="J2896" t="str">
        <v>Small Cap</v>
      </c>
      <c r="K2896" t="str">
        <v>2024-08-31 00:00:00</v>
      </c>
      <c r="L2896">
        <v>2.9E-4</v>
      </c>
    </row>
    <row r="2897" spans="6:12" x14ac:dyDescent="0.3">
      <c r="F2897" t="str">
        <v>nifty_500</v>
      </c>
      <c r="G2897">
        <v>123367</v>
      </c>
      <c r="H2897" t="str">
        <v>DCM Shriram Ltd.</v>
      </c>
      <c r="I2897" t="str">
        <v>Chemicals</v>
      </c>
      <c r="J2897" t="str">
        <v>Small Cap</v>
      </c>
      <c r="K2897" t="str">
        <v>2024-08-31 00:00:00</v>
      </c>
      <c r="L2897">
        <v>2.9E-4</v>
      </c>
    </row>
    <row r="2898" spans="6:12" x14ac:dyDescent="0.3">
      <c r="F2898" t="str">
        <v>nifty_500</v>
      </c>
      <c r="G2898">
        <v>132178</v>
      </c>
      <c r="H2898" t="str">
        <v>Engineers India Ltd.</v>
      </c>
      <c r="I2898" t="str">
        <v>Capital Goods</v>
      </c>
      <c r="J2898" t="str">
        <v>Small Cap</v>
      </c>
      <c r="K2898" t="str">
        <v>2024-08-31 00:00:00</v>
      </c>
      <c r="L2898">
        <v>2.9E-4</v>
      </c>
    </row>
    <row r="2899" spans="6:12" x14ac:dyDescent="0.3">
      <c r="F2899" t="str">
        <v>nifty_500</v>
      </c>
      <c r="G2899">
        <v>132525</v>
      </c>
      <c r="H2899" t="str">
        <v>Bank Of Maharashtra</v>
      </c>
      <c r="I2899" t="str">
        <v>Banks</v>
      </c>
      <c r="J2899" t="str">
        <v>Mid Cap</v>
      </c>
      <c r="K2899" t="str">
        <v>2024-08-31 00:00:00</v>
      </c>
      <c r="L2899">
        <v>2.9E-4</v>
      </c>
    </row>
    <row r="2900" spans="6:12" x14ac:dyDescent="0.3">
      <c r="F2900" t="str">
        <v>nifty_500</v>
      </c>
      <c r="G2900">
        <v>190064</v>
      </c>
      <c r="H2900" t="str">
        <v>Jai Balaji Industries Ltd.</v>
      </c>
      <c r="I2900" t="str">
        <v>Mining &amp; Minerals</v>
      </c>
      <c r="J2900" t="str">
        <v>Small Cap</v>
      </c>
      <c r="K2900" t="str">
        <v>2024-08-31 00:00:00</v>
      </c>
      <c r="L2900">
        <v>2.9E-4</v>
      </c>
    </row>
    <row r="2901" spans="6:12" x14ac:dyDescent="0.3">
      <c r="F2901" t="str">
        <v>nifty_500</v>
      </c>
      <c r="G2901">
        <v>207959</v>
      </c>
      <c r="H2901" t="str">
        <v>Chalet Hotels Ltd.</v>
      </c>
      <c r="I2901" t="str">
        <v>Hotels &amp; Travel</v>
      </c>
      <c r="J2901" t="str">
        <v>Small Cap</v>
      </c>
      <c r="K2901" t="str">
        <v>2024-08-31 00:00:00</v>
      </c>
      <c r="L2901">
        <v>2.9E-4</v>
      </c>
    </row>
    <row r="2902" spans="6:12" x14ac:dyDescent="0.3">
      <c r="F2902" t="str">
        <v>nifty_500</v>
      </c>
      <c r="G2902">
        <v>100690</v>
      </c>
      <c r="H2902" t="str">
        <v>Gujarat State Fertilizers &amp; Chemicals Ltd.</v>
      </c>
      <c r="I2902" t="str">
        <v>Chemicals</v>
      </c>
      <c r="J2902" t="str">
        <v>Small Cap</v>
      </c>
      <c r="K2902" t="str">
        <v>2024-08-31 00:00:00</v>
      </c>
      <c r="L2902">
        <v>2.7999999999999998E-4</v>
      </c>
    </row>
    <row r="2903" spans="6:12" x14ac:dyDescent="0.3">
      <c r="F2903" t="str">
        <v>nifty_500</v>
      </c>
      <c r="G2903">
        <v>105700</v>
      </c>
      <c r="H2903" t="str">
        <v>Elecon Engineering Company Ltd.</v>
      </c>
      <c r="I2903" t="str">
        <v>Capital Goods</v>
      </c>
      <c r="J2903" t="str">
        <v>Small Cap</v>
      </c>
      <c r="K2903" t="str">
        <v>2024-08-31 00:00:00</v>
      </c>
      <c r="L2903">
        <v>2.7999999999999998E-4</v>
      </c>
    </row>
    <row r="2904" spans="6:12" x14ac:dyDescent="0.3">
      <c r="F2904" t="str">
        <v>nifty_500</v>
      </c>
      <c r="G2904">
        <v>123704</v>
      </c>
      <c r="H2904" t="str">
        <v>Mastek Ltd.</v>
      </c>
      <c r="I2904" t="str">
        <v>IT</v>
      </c>
      <c r="J2904" t="str">
        <v>Small Cap</v>
      </c>
      <c r="K2904" t="str">
        <v>2024-08-31 00:00:00</v>
      </c>
      <c r="L2904">
        <v>2.7999999999999998E-4</v>
      </c>
    </row>
    <row r="2905" spans="6:12" x14ac:dyDescent="0.3">
      <c r="F2905" t="str">
        <v>nifty_500</v>
      </c>
      <c r="G2905">
        <v>207673</v>
      </c>
      <c r="H2905" t="str">
        <v>Adani Wilmar Ltd.</v>
      </c>
      <c r="I2905" t="str">
        <v>FMCG</v>
      </c>
      <c r="J2905" t="str">
        <v>Mid Cap</v>
      </c>
      <c r="K2905" t="str">
        <v>2024-08-31 00:00:00</v>
      </c>
      <c r="L2905">
        <v>2.7999999999999998E-4</v>
      </c>
    </row>
    <row r="2906" spans="6:12" x14ac:dyDescent="0.3">
      <c r="F2906" t="str">
        <v>nifty_500</v>
      </c>
      <c r="G2906">
        <v>267465</v>
      </c>
      <c r="H2906" t="str">
        <v>Shyam Metalics And Energy Ltd.</v>
      </c>
      <c r="I2906" t="str">
        <v>Mining &amp; Minerals</v>
      </c>
      <c r="J2906" t="str">
        <v>Small Cap</v>
      </c>
      <c r="K2906" t="str">
        <v>2024-08-31 00:00:00</v>
      </c>
      <c r="L2906">
        <v>2.7999999999999998E-4</v>
      </c>
    </row>
    <row r="2907" spans="6:12" x14ac:dyDescent="0.3">
      <c r="F2907" t="str">
        <v>nifty_500</v>
      </c>
      <c r="G2907">
        <v>105533</v>
      </c>
      <c r="H2907" t="str">
        <v>Westlife Foodworld Ltd</v>
      </c>
      <c r="I2907" t="str">
        <v>Consumer Discretionary</v>
      </c>
      <c r="J2907" t="str">
        <v>Small Cap</v>
      </c>
      <c r="K2907" t="str">
        <v>2024-08-31 00:00:00</v>
      </c>
      <c r="L2907">
        <v>2.7E-4</v>
      </c>
    </row>
    <row r="2908" spans="6:12" x14ac:dyDescent="0.3">
      <c r="F2908" t="str">
        <v>nifty_500</v>
      </c>
      <c r="G2908">
        <v>114162</v>
      </c>
      <c r="H2908" t="str">
        <v>Welspun Living Ltd.</v>
      </c>
      <c r="I2908" t="str">
        <v>Textile</v>
      </c>
      <c r="J2908" t="str">
        <v>Small Cap</v>
      </c>
      <c r="K2908" t="str">
        <v>2024-08-31 00:00:00</v>
      </c>
      <c r="L2908">
        <v>2.7E-4</v>
      </c>
    </row>
    <row r="2909" spans="6:12" x14ac:dyDescent="0.3">
      <c r="F2909" t="str">
        <v>nifty_500</v>
      </c>
      <c r="G2909">
        <v>117146</v>
      </c>
      <c r="H2909" t="str">
        <v>Usha Martin Ltd.</v>
      </c>
      <c r="I2909" t="str">
        <v>Capital Goods</v>
      </c>
      <c r="J2909" t="str">
        <v>Small Cap</v>
      </c>
      <c r="K2909" t="str">
        <v>2024-08-31 00:00:00</v>
      </c>
      <c r="L2909">
        <v>2.7E-4</v>
      </c>
    </row>
    <row r="2910" spans="6:12" x14ac:dyDescent="0.3">
      <c r="F2910" t="str">
        <v>nifty_500</v>
      </c>
      <c r="G2910">
        <v>232353</v>
      </c>
      <c r="H2910" t="str">
        <v>RHI Magnesita India Ltd.</v>
      </c>
      <c r="I2910" t="str">
        <v>Capital Goods</v>
      </c>
      <c r="J2910" t="str">
        <v>Small Cap</v>
      </c>
      <c r="K2910" t="str">
        <v>2024-08-31 00:00:00</v>
      </c>
      <c r="L2910">
        <v>2.7E-4</v>
      </c>
    </row>
    <row r="2911" spans="6:12" x14ac:dyDescent="0.3">
      <c r="F2911" t="str">
        <v>nifty_500</v>
      </c>
      <c r="G2911">
        <v>235506</v>
      </c>
      <c r="H2911" t="str">
        <v>Metropolis Healthcare Ltd.</v>
      </c>
      <c r="I2911" t="str">
        <v>Hospitals &amp; Diagnostics</v>
      </c>
      <c r="J2911" t="str">
        <v>Small Cap</v>
      </c>
      <c r="K2911" t="str">
        <v>2024-08-31 00:00:00</v>
      </c>
      <c r="L2911">
        <v>2.7E-4</v>
      </c>
    </row>
    <row r="2912" spans="6:12" x14ac:dyDescent="0.3">
      <c r="F2912" t="str">
        <v>nifty_500</v>
      </c>
      <c r="G2912">
        <v>303322</v>
      </c>
      <c r="H2912" t="str">
        <v>CE Info Systems Ltd.</v>
      </c>
      <c r="I2912" t="str">
        <v>IT</v>
      </c>
      <c r="J2912" t="str">
        <v>Small Cap</v>
      </c>
      <c r="K2912" t="str">
        <v>2024-08-31 00:00:00</v>
      </c>
      <c r="L2912">
        <v>2.7E-4</v>
      </c>
    </row>
    <row r="2913" spans="6:12" x14ac:dyDescent="0.3">
      <c r="F2913" t="str">
        <v>nifty_500</v>
      </c>
      <c r="G2913">
        <v>100116</v>
      </c>
      <c r="H2913" t="str">
        <v>IDBI Bank Ltd.</v>
      </c>
      <c r="I2913" t="str">
        <v>Banks</v>
      </c>
      <c r="J2913" t="str">
        <v>Large Cap</v>
      </c>
      <c r="K2913" t="str">
        <v>2024-08-31 00:00:00</v>
      </c>
      <c r="L2913">
        <v>2.5999999999999998E-4</v>
      </c>
    </row>
    <row r="2914" spans="6:12" x14ac:dyDescent="0.3">
      <c r="F2914" t="str">
        <v>nifty_500</v>
      </c>
      <c r="G2914">
        <v>112573</v>
      </c>
      <c r="H2914" t="str">
        <v>Avanti Feeds Ltd.</v>
      </c>
      <c r="I2914" t="str">
        <v>FMCG</v>
      </c>
      <c r="J2914" t="str">
        <v>Small Cap</v>
      </c>
      <c r="K2914" t="str">
        <v>2024-08-31 00:00:00</v>
      </c>
      <c r="L2914">
        <v>2.5999999999999998E-4</v>
      </c>
    </row>
    <row r="2915" spans="6:12" x14ac:dyDescent="0.3">
      <c r="F2915" t="str">
        <v>nifty_500</v>
      </c>
      <c r="G2915">
        <v>132443</v>
      </c>
      <c r="H2915" t="str">
        <v>Cera Sanitaryware Ltd.</v>
      </c>
      <c r="I2915" t="str">
        <v>Building Materials</v>
      </c>
      <c r="J2915" t="str">
        <v>Small Cap</v>
      </c>
      <c r="K2915" t="str">
        <v>2024-08-31 00:00:00</v>
      </c>
      <c r="L2915">
        <v>2.5999999999999998E-4</v>
      </c>
    </row>
    <row r="2916" spans="6:12" x14ac:dyDescent="0.3">
      <c r="F2916" t="str">
        <v>nifty_500</v>
      </c>
      <c r="G2916">
        <v>132762</v>
      </c>
      <c r="H2916" t="str">
        <v>Action Construction Equipment Ltd.</v>
      </c>
      <c r="I2916" t="str">
        <v>Capital Goods</v>
      </c>
      <c r="J2916" t="str">
        <v>Small Cap</v>
      </c>
      <c r="K2916" t="str">
        <v>2024-08-31 00:00:00</v>
      </c>
      <c r="L2916">
        <v>2.5999999999999998E-4</v>
      </c>
    </row>
    <row r="2917" spans="6:12" x14ac:dyDescent="0.3">
      <c r="F2917" t="str">
        <v>nifty_500</v>
      </c>
      <c r="G2917">
        <v>208196</v>
      </c>
      <c r="H2917" t="str">
        <v>Garden Reach Shipbuilders &amp; Engineers Ltd.</v>
      </c>
      <c r="I2917" t="str">
        <v>Capital Goods</v>
      </c>
      <c r="J2917" t="str">
        <v>Small Cap</v>
      </c>
      <c r="K2917" t="str">
        <v>2024-08-31 00:00:00</v>
      </c>
      <c r="L2917">
        <v>2.5999999999999998E-4</v>
      </c>
    </row>
    <row r="2918" spans="6:12" x14ac:dyDescent="0.3">
      <c r="F2918" t="str">
        <v>nifty_500</v>
      </c>
      <c r="G2918">
        <v>102986</v>
      </c>
      <c r="H2918" t="str">
        <v>Vardhman Textiles Ltd.</v>
      </c>
      <c r="I2918" t="str">
        <v>Textile</v>
      </c>
      <c r="J2918" t="str">
        <v>Small Cap</v>
      </c>
      <c r="K2918" t="str">
        <v>2024-08-31 00:00:00</v>
      </c>
      <c r="L2918">
        <v>2.5000000000000001E-4</v>
      </c>
    </row>
    <row r="2919" spans="6:12" x14ac:dyDescent="0.3">
      <c r="F2919" t="str">
        <v>nifty_500</v>
      </c>
      <c r="G2919">
        <v>119600</v>
      </c>
      <c r="H2919" t="str">
        <v>CCL Products (India) Ltd.</v>
      </c>
      <c r="I2919" t="str">
        <v>FMCG</v>
      </c>
      <c r="J2919" t="str">
        <v>Small Cap</v>
      </c>
      <c r="K2919" t="str">
        <v>2024-08-31 00:00:00</v>
      </c>
      <c r="L2919">
        <v>2.5000000000000001E-4</v>
      </c>
    </row>
    <row r="2920" spans="6:12" x14ac:dyDescent="0.3">
      <c r="F2920" t="str">
        <v>nifty_500</v>
      </c>
      <c r="G2920">
        <v>121064</v>
      </c>
      <c r="H2920" t="str">
        <v>Trident Ltd.</v>
      </c>
      <c r="I2920" t="str">
        <v>Textile</v>
      </c>
      <c r="J2920" t="str">
        <v>Small Cap</v>
      </c>
      <c r="K2920" t="str">
        <v>2024-08-31 00:00:00</v>
      </c>
      <c r="L2920">
        <v>2.5000000000000001E-4</v>
      </c>
    </row>
    <row r="2921" spans="6:12" x14ac:dyDescent="0.3">
      <c r="F2921" t="str">
        <v>nifty_500</v>
      </c>
      <c r="G2921">
        <v>131595</v>
      </c>
      <c r="H2921" t="str">
        <v>Capri Global Capital Ltd.</v>
      </c>
      <c r="I2921" t="str">
        <v>NBFC's &amp; Housing Finance</v>
      </c>
      <c r="J2921" t="str">
        <v>Small Cap</v>
      </c>
      <c r="K2921" t="str">
        <v>2024-08-31 00:00:00</v>
      </c>
      <c r="L2921">
        <v>2.5000000000000001E-4</v>
      </c>
    </row>
    <row r="2922" spans="6:12" x14ac:dyDescent="0.3">
      <c r="F2922" t="str">
        <v>nifty_500</v>
      </c>
      <c r="G2922">
        <v>200094</v>
      </c>
      <c r="H2922" t="str">
        <v>PNC Infratech Ltd.</v>
      </c>
      <c r="I2922" t="str">
        <v>Construction &amp; Realty</v>
      </c>
      <c r="J2922" t="str">
        <v>Small Cap</v>
      </c>
      <c r="K2922" t="str">
        <v>2024-08-31 00:00:00</v>
      </c>
      <c r="L2922">
        <v>2.5000000000000001E-4</v>
      </c>
    </row>
    <row r="2923" spans="6:12" x14ac:dyDescent="0.3">
      <c r="F2923" t="str">
        <v>nifty_500</v>
      </c>
      <c r="G2923">
        <v>209232</v>
      </c>
      <c r="H2923" t="str">
        <v>Bikaji Foods International Ltd.</v>
      </c>
      <c r="I2923" t="str">
        <v>FMCG</v>
      </c>
      <c r="J2923" t="str">
        <v>Small Cap</v>
      </c>
      <c r="K2923" t="str">
        <v>2024-08-31 00:00:00</v>
      </c>
      <c r="L2923">
        <v>2.5000000000000001E-4</v>
      </c>
    </row>
    <row r="2924" spans="6:12" x14ac:dyDescent="0.3">
      <c r="F2924" t="str">
        <v>nifty_500</v>
      </c>
      <c r="G2924">
        <v>267389</v>
      </c>
      <c r="H2924" t="str">
        <v>Quess Corp Ltd.</v>
      </c>
      <c r="I2924" t="str">
        <v>Services</v>
      </c>
      <c r="J2924" t="str">
        <v>Small Cap</v>
      </c>
      <c r="K2924" t="str">
        <v>2024-08-31 00:00:00</v>
      </c>
      <c r="L2924">
        <v>2.5000000000000001E-4</v>
      </c>
    </row>
    <row r="2925" spans="6:12" x14ac:dyDescent="0.3">
      <c r="F2925" t="str">
        <v>nifty_500</v>
      </c>
      <c r="G2925">
        <v>301578</v>
      </c>
      <c r="H2925" t="str">
        <v>Jubilant Ingrevia Ltd.</v>
      </c>
      <c r="I2925" t="str">
        <v>Chemicals</v>
      </c>
      <c r="J2925" t="str">
        <v>Small Cap</v>
      </c>
      <c r="K2925" t="str">
        <v>2024-08-31 00:00:00</v>
      </c>
      <c r="L2925">
        <v>2.5000000000000001E-4</v>
      </c>
    </row>
    <row r="2926" spans="6:12" x14ac:dyDescent="0.3">
      <c r="F2926" t="str">
        <v>nifty_500</v>
      </c>
      <c r="G2926">
        <v>100249</v>
      </c>
      <c r="H2926" t="str">
        <v>KSB Ltd.</v>
      </c>
      <c r="I2926" t="str">
        <v>Capital Goods</v>
      </c>
      <c r="J2926" t="str">
        <v>Small Cap</v>
      </c>
      <c r="K2926" t="str">
        <v>2024-08-31 00:00:00</v>
      </c>
      <c r="L2926">
        <v>2.4000000000000001E-4</v>
      </c>
    </row>
    <row r="2927" spans="6:12" x14ac:dyDescent="0.3">
      <c r="F2927" t="str">
        <v>nifty_500</v>
      </c>
      <c r="G2927">
        <v>100380</v>
      </c>
      <c r="H2927" t="str">
        <v>JK Lakshmi Cement Ltd.</v>
      </c>
      <c r="I2927" t="str">
        <v>Construction Materials</v>
      </c>
      <c r="J2927" t="str">
        <v>Small Cap</v>
      </c>
      <c r="K2927" t="str">
        <v>2024-08-31 00:00:00</v>
      </c>
      <c r="L2927">
        <v>2.4000000000000001E-4</v>
      </c>
    </row>
    <row r="2928" spans="6:12" x14ac:dyDescent="0.3">
      <c r="F2928" t="str">
        <v>nifty_500</v>
      </c>
      <c r="G2928">
        <v>132209</v>
      </c>
      <c r="H2928" t="str">
        <v>The Jammu &amp; Kashmir Bank Ltd.</v>
      </c>
      <c r="I2928" t="str">
        <v>Banks</v>
      </c>
      <c r="J2928" t="str">
        <v>Small Cap</v>
      </c>
      <c r="K2928" t="str">
        <v>2024-08-31 00:00:00</v>
      </c>
      <c r="L2928">
        <v>2.4000000000000001E-4</v>
      </c>
    </row>
    <row r="2929" spans="6:12" x14ac:dyDescent="0.3">
      <c r="F2929" t="str">
        <v>nifty_500</v>
      </c>
      <c r="G2929">
        <v>132371</v>
      </c>
      <c r="H2929" t="str">
        <v>Tata Teleservices (Maharashtra) Ltd.</v>
      </c>
      <c r="I2929" t="str">
        <v>Telecom</v>
      </c>
      <c r="J2929" t="str">
        <v>Small Cap</v>
      </c>
      <c r="K2929" t="str">
        <v>2024-08-31 00:00:00</v>
      </c>
      <c r="L2929">
        <v>2.4000000000000001E-4</v>
      </c>
    </row>
    <row r="2930" spans="6:12" x14ac:dyDescent="0.3">
      <c r="F2930" t="str">
        <v>nifty_500</v>
      </c>
      <c r="G2930">
        <v>210903</v>
      </c>
      <c r="H2930" t="str">
        <v>TVS Supply Chain Solutions Ltd.</v>
      </c>
      <c r="I2930" t="str">
        <v>Logistics &amp; Ports</v>
      </c>
      <c r="J2930" t="str">
        <v>Small Cap</v>
      </c>
      <c r="K2930" t="str">
        <v>2024-08-31 00:00:00</v>
      </c>
      <c r="L2930">
        <v>2.4000000000000001E-4</v>
      </c>
    </row>
    <row r="2931" spans="6:12" x14ac:dyDescent="0.3">
      <c r="F2931" t="str">
        <v>nifty_500</v>
      </c>
      <c r="G2931">
        <v>229820</v>
      </c>
      <c r="H2931" t="str">
        <v>Schneider Electric Infrastructure Ltd.</v>
      </c>
      <c r="I2931" t="str">
        <v>Capital Goods</v>
      </c>
      <c r="J2931" t="str">
        <v>Small Cap</v>
      </c>
      <c r="K2931" t="str">
        <v>2024-08-31 00:00:00</v>
      </c>
      <c r="L2931">
        <v>2.4000000000000001E-4</v>
      </c>
    </row>
    <row r="2932" spans="6:12" x14ac:dyDescent="0.3">
      <c r="F2932" t="str">
        <v>nifty_500</v>
      </c>
      <c r="G2932">
        <v>232604</v>
      </c>
      <c r="H2932" t="str">
        <v>Medplus Health Services Ltd.</v>
      </c>
      <c r="I2932" t="str">
        <v>Hospitals &amp; Diagnostics</v>
      </c>
      <c r="J2932" t="str">
        <v>Small Cap</v>
      </c>
      <c r="K2932" t="str">
        <v>2024-08-31 00:00:00</v>
      </c>
      <c r="L2932">
        <v>2.4000000000000001E-4</v>
      </c>
    </row>
    <row r="2933" spans="6:12" x14ac:dyDescent="0.3">
      <c r="F2933" t="str">
        <v>nifty_500</v>
      </c>
      <c r="G2933">
        <v>281585</v>
      </c>
      <c r="H2933" t="str">
        <v>BLS International Services Ltd.</v>
      </c>
      <c r="I2933" t="str">
        <v>Services</v>
      </c>
      <c r="J2933" t="str">
        <v>Small Cap</v>
      </c>
      <c r="K2933" t="str">
        <v>2024-08-31 00:00:00</v>
      </c>
      <c r="L2933">
        <v>2.4000000000000001E-4</v>
      </c>
    </row>
    <row r="2934" spans="6:12" x14ac:dyDescent="0.3">
      <c r="F2934" t="str">
        <v>nifty_500</v>
      </c>
      <c r="G2934">
        <v>100110</v>
      </c>
      <c r="H2934" t="str">
        <v>Chennai Petroleum Corporation Ltd.</v>
      </c>
      <c r="I2934" t="str">
        <v>Oil &amp; Gas</v>
      </c>
      <c r="J2934" t="str">
        <v>Small Cap</v>
      </c>
      <c r="K2934" t="str">
        <v>2024-08-31 00:00:00</v>
      </c>
      <c r="L2934">
        <v>2.3000000000000001E-4</v>
      </c>
    </row>
    <row r="2935" spans="6:12" x14ac:dyDescent="0.3">
      <c r="F2935" t="str">
        <v>nifty_500</v>
      </c>
      <c r="G2935">
        <v>126612</v>
      </c>
      <c r="H2935" t="str">
        <v>Blue Dart Express Ltd.</v>
      </c>
      <c r="I2935" t="str">
        <v>Logistics &amp; Ports</v>
      </c>
      <c r="J2935" t="str">
        <v>Small Cap</v>
      </c>
      <c r="K2935" t="str">
        <v>2024-08-31 00:00:00</v>
      </c>
      <c r="L2935">
        <v>2.3000000000000001E-4</v>
      </c>
    </row>
    <row r="2936" spans="6:12" x14ac:dyDescent="0.3">
      <c r="F2936" t="str">
        <v>nifty_500</v>
      </c>
      <c r="G2936">
        <v>132548</v>
      </c>
      <c r="H2936" t="str">
        <v>Century Plyboards (India) Ltd.</v>
      </c>
      <c r="I2936" t="str">
        <v>Building Materials</v>
      </c>
      <c r="J2936" t="str">
        <v>Small Cap</v>
      </c>
      <c r="K2936" t="str">
        <v>2024-08-31 00:00:00</v>
      </c>
      <c r="L2936">
        <v>2.3000000000000001E-4</v>
      </c>
    </row>
    <row r="2937" spans="6:12" x14ac:dyDescent="0.3">
      <c r="F2937" t="str">
        <v>nifty_500</v>
      </c>
      <c r="G2937">
        <v>132734</v>
      </c>
      <c r="H2937" t="str">
        <v>Godawari Power And Ispat Ltd.</v>
      </c>
      <c r="I2937" t="str">
        <v>Mining &amp; Minerals</v>
      </c>
      <c r="J2937" t="str">
        <v>Small Cap</v>
      </c>
      <c r="K2937" t="str">
        <v>2024-08-31 00:00:00</v>
      </c>
      <c r="L2937">
        <v>2.3000000000000001E-4</v>
      </c>
    </row>
    <row r="2938" spans="6:12" x14ac:dyDescent="0.3">
      <c r="F2938" t="str">
        <v>nifty_500</v>
      </c>
      <c r="G2938">
        <v>200046</v>
      </c>
      <c r="H2938" t="str">
        <v>KNR Constructions Ltd.</v>
      </c>
      <c r="I2938" t="str">
        <v>Construction &amp; Realty</v>
      </c>
      <c r="J2938" t="str">
        <v>Small Cap</v>
      </c>
      <c r="K2938" t="str">
        <v>2024-08-31 00:00:00</v>
      </c>
      <c r="L2938">
        <v>2.3000000000000001E-4</v>
      </c>
    </row>
    <row r="2939" spans="6:12" x14ac:dyDescent="0.3">
      <c r="F2939" t="str">
        <v>nifty_500</v>
      </c>
      <c r="G2939">
        <v>213597</v>
      </c>
      <c r="H2939" t="str">
        <v>Minda Corporation Ltd.</v>
      </c>
      <c r="I2939" t="str">
        <v>Auto &amp; Auto Components</v>
      </c>
      <c r="J2939" t="str">
        <v>Small Cap</v>
      </c>
      <c r="K2939" t="str">
        <v>2024-08-31 00:00:00</v>
      </c>
      <c r="L2939">
        <v>2.3000000000000001E-4</v>
      </c>
    </row>
    <row r="2940" spans="6:12" x14ac:dyDescent="0.3">
      <c r="F2940" t="str">
        <v>nifty_500</v>
      </c>
      <c r="G2940">
        <v>296214</v>
      </c>
      <c r="H2940" t="str">
        <v>Restaurant Brands Asia Ltd.</v>
      </c>
      <c r="I2940" t="str">
        <v>Consumer Discretionary</v>
      </c>
      <c r="J2940" t="str">
        <v>Small Cap</v>
      </c>
      <c r="K2940" t="str">
        <v>2024-08-31 00:00:00</v>
      </c>
      <c r="L2940">
        <v>2.3000000000000001E-4</v>
      </c>
    </row>
    <row r="2941" spans="6:12" x14ac:dyDescent="0.3">
      <c r="F2941" t="str">
        <v>nifty_500</v>
      </c>
      <c r="G2941">
        <v>101425</v>
      </c>
      <c r="H2941" t="str">
        <v>Bombay Burmah Trading Corporation Ltd.</v>
      </c>
      <c r="I2941" t="str">
        <v>FMCG</v>
      </c>
      <c r="J2941" t="str">
        <v>Small Cap</v>
      </c>
      <c r="K2941" t="str">
        <v>2024-08-31 00:00:00</v>
      </c>
      <c r="L2941">
        <v>2.2000000000000001E-4</v>
      </c>
    </row>
    <row r="2942" spans="6:12" x14ac:dyDescent="0.3">
      <c r="F2942" t="str">
        <v>nifty_500</v>
      </c>
      <c r="G2942">
        <v>105255</v>
      </c>
      <c r="H2942" t="str">
        <v>GMM Pfaudler Ltd.</v>
      </c>
      <c r="I2942" t="str">
        <v>Capital Goods</v>
      </c>
      <c r="J2942" t="str">
        <v>Small Cap</v>
      </c>
      <c r="K2942" t="str">
        <v>2024-08-31 00:00:00</v>
      </c>
      <c r="L2942">
        <v>2.2000000000000001E-4</v>
      </c>
    </row>
    <row r="2943" spans="6:12" x14ac:dyDescent="0.3">
      <c r="F2943" t="str">
        <v>nifty_500</v>
      </c>
      <c r="G2943">
        <v>123405</v>
      </c>
      <c r="H2943" t="str">
        <v>JM Financial Ltd.</v>
      </c>
      <c r="I2943" t="str">
        <v>Financial Services</v>
      </c>
      <c r="J2943" t="str">
        <v>Small Cap</v>
      </c>
      <c r="K2943" t="str">
        <v>2024-08-31 00:00:00</v>
      </c>
      <c r="L2943">
        <v>2.2000000000000001E-4</v>
      </c>
    </row>
    <row r="2944" spans="6:12" x14ac:dyDescent="0.3">
      <c r="F2944" t="str">
        <v>nifty_500</v>
      </c>
      <c r="G2944">
        <v>124742</v>
      </c>
      <c r="H2944" t="str">
        <v>Caplin Point Laboratories Ltd.</v>
      </c>
      <c r="I2944" t="str">
        <v>Healthcare</v>
      </c>
      <c r="J2944" t="str">
        <v>Small Cap</v>
      </c>
      <c r="K2944" t="str">
        <v>2024-08-31 00:00:00</v>
      </c>
      <c r="L2944">
        <v>2.1000000000000001E-4</v>
      </c>
    </row>
    <row r="2945" spans="6:12" x14ac:dyDescent="0.3">
      <c r="F2945" t="str">
        <v>nifty_500</v>
      </c>
      <c r="G2945">
        <v>132313</v>
      </c>
      <c r="H2945" t="str">
        <v>Mahindra Lifespace Developers Ltd.</v>
      </c>
      <c r="I2945" t="str">
        <v>Construction &amp; Realty</v>
      </c>
      <c r="J2945" t="str">
        <v>Small Cap</v>
      </c>
      <c r="K2945" t="str">
        <v>2024-08-31 00:00:00</v>
      </c>
      <c r="L2945">
        <v>2.1000000000000001E-4</v>
      </c>
    </row>
    <row r="2946" spans="6:12" x14ac:dyDescent="0.3">
      <c r="F2946" t="str">
        <v>nifty_500</v>
      </c>
      <c r="G2946">
        <v>209038</v>
      </c>
      <c r="H2946" t="str">
        <v>Railtel Corporation Of India Ltd.</v>
      </c>
      <c r="I2946" t="str">
        <v>Railways</v>
      </c>
      <c r="J2946" t="str">
        <v>Small Cap</v>
      </c>
      <c r="K2946" t="str">
        <v>2024-08-31 00:00:00</v>
      </c>
      <c r="L2946">
        <v>2.1000000000000001E-4</v>
      </c>
    </row>
    <row r="2947" spans="6:12" x14ac:dyDescent="0.3">
      <c r="F2947" t="str">
        <v>nifty_500</v>
      </c>
      <c r="G2947">
        <v>209097</v>
      </c>
      <c r="H2947" t="str">
        <v>Rites Ltd.</v>
      </c>
      <c r="I2947" t="str">
        <v>Railways</v>
      </c>
      <c r="J2947" t="str">
        <v>Small Cap</v>
      </c>
      <c r="K2947" t="str">
        <v>2024-08-31 00:00:00</v>
      </c>
      <c r="L2947">
        <v>2.1000000000000001E-4</v>
      </c>
    </row>
    <row r="2948" spans="6:12" x14ac:dyDescent="0.3">
      <c r="F2948" t="str">
        <v>nifty_500</v>
      </c>
      <c r="G2948">
        <v>293601</v>
      </c>
      <c r="H2948" t="str">
        <v>Archean Chemical Industries Ltd.</v>
      </c>
      <c r="I2948" t="str">
        <v>Chemicals</v>
      </c>
      <c r="J2948" t="str">
        <v>Small Cap</v>
      </c>
      <c r="K2948" t="str">
        <v>2024-08-31 00:00:00</v>
      </c>
      <c r="L2948">
        <v>2.1000000000000001E-4</v>
      </c>
    </row>
    <row r="2949" spans="6:12" x14ac:dyDescent="0.3">
      <c r="F2949" t="str">
        <v>nifty_500</v>
      </c>
      <c r="G2949">
        <v>302427</v>
      </c>
      <c r="H2949" t="str">
        <v>Vijaya Diagnostic Centre Ltd.</v>
      </c>
      <c r="I2949" t="str">
        <v>Hospitals &amp; Diagnostics</v>
      </c>
      <c r="J2949" t="str">
        <v>Small Cap</v>
      </c>
      <c r="K2949" t="str">
        <v>2024-08-31 00:00:00</v>
      </c>
      <c r="L2949">
        <v>2.1000000000000001E-4</v>
      </c>
    </row>
    <row r="2950" spans="6:12" x14ac:dyDescent="0.3">
      <c r="F2950" t="str">
        <v>nifty_500</v>
      </c>
      <c r="G2950">
        <v>311653</v>
      </c>
      <c r="H2950" t="str">
        <v>Cello World Ltd.</v>
      </c>
      <c r="I2950" t="str">
        <v>Consumer Discretionary</v>
      </c>
      <c r="J2950" t="str">
        <v>Small Cap</v>
      </c>
      <c r="K2950" t="str">
        <v>2024-08-31 00:00:00</v>
      </c>
      <c r="L2950">
        <v>2.1000000000000001E-4</v>
      </c>
    </row>
    <row r="2951" spans="6:12" x14ac:dyDescent="0.3">
      <c r="F2951" t="str">
        <v>nifty_500</v>
      </c>
      <c r="G2951">
        <v>100109</v>
      </c>
      <c r="H2951" t="str">
        <v>Mangalore Refinery And Petrochemicals Ltd.</v>
      </c>
      <c r="I2951" t="str">
        <v>Oil &amp; Gas</v>
      </c>
      <c r="J2951" t="str">
        <v>Mid Cap</v>
      </c>
      <c r="K2951" t="str">
        <v>2024-08-31 00:00:00</v>
      </c>
      <c r="L2951">
        <v>2.0000000000000001E-4</v>
      </c>
    </row>
    <row r="2952" spans="6:12" x14ac:dyDescent="0.3">
      <c r="F2952" t="str">
        <v>nifty_500</v>
      </c>
      <c r="G2952">
        <v>106820</v>
      </c>
      <c r="H2952" t="str">
        <v>Astrazeneca Pharma India Ltd.</v>
      </c>
      <c r="I2952" t="str">
        <v>Healthcare</v>
      </c>
      <c r="J2952" t="str">
        <v>Small Cap</v>
      </c>
      <c r="K2952" t="str">
        <v>2024-08-31 00:00:00</v>
      </c>
      <c r="L2952">
        <v>2.0000000000000001E-4</v>
      </c>
    </row>
    <row r="2953" spans="6:12" x14ac:dyDescent="0.3">
      <c r="F2953" t="str">
        <v>nifty_500</v>
      </c>
      <c r="G2953">
        <v>132356</v>
      </c>
      <c r="H2953" t="str">
        <v>Triveni Engineering &amp; Industries Ltd.</v>
      </c>
      <c r="I2953" t="str">
        <v>Capital Goods</v>
      </c>
      <c r="J2953" t="str">
        <v>Small Cap</v>
      </c>
      <c r="K2953" t="str">
        <v>2024-08-31 00:00:00</v>
      </c>
      <c r="L2953">
        <v>2.0000000000000001E-4</v>
      </c>
    </row>
    <row r="2954" spans="6:12" x14ac:dyDescent="0.3">
      <c r="F2954" t="str">
        <v>nifty_500</v>
      </c>
      <c r="G2954">
        <v>132388</v>
      </c>
      <c r="H2954" t="str">
        <v>Indian Overseas Bank</v>
      </c>
      <c r="I2954" t="str">
        <v>Banks</v>
      </c>
      <c r="J2954" t="str">
        <v>Large Cap</v>
      </c>
      <c r="K2954" t="str">
        <v>2024-08-31 00:00:00</v>
      </c>
      <c r="L2954">
        <v>2.0000000000000001E-4</v>
      </c>
    </row>
    <row r="2955" spans="6:12" x14ac:dyDescent="0.3">
      <c r="F2955" t="str">
        <v>nifty_500</v>
      </c>
      <c r="G2955">
        <v>287490</v>
      </c>
      <c r="H2955" t="str">
        <v>SBFC Finance Ltd.</v>
      </c>
      <c r="I2955" t="str">
        <v>NBFC's &amp; Housing Finance</v>
      </c>
      <c r="J2955" t="str">
        <v>Small Cap</v>
      </c>
      <c r="K2955" t="str">
        <v>2024-08-31 00:00:00</v>
      </c>
      <c r="L2955">
        <v>2.0000000000000001E-4</v>
      </c>
    </row>
    <row r="2956" spans="6:12" x14ac:dyDescent="0.3">
      <c r="F2956" t="str">
        <v>nifty_500</v>
      </c>
      <c r="G2956">
        <v>288451</v>
      </c>
      <c r="H2956" t="str">
        <v>Fine Organic Industries Ltd.</v>
      </c>
      <c r="I2956" t="str">
        <v>Chemicals</v>
      </c>
      <c r="J2956" t="str">
        <v>Small Cap</v>
      </c>
      <c r="K2956" t="str">
        <v>2024-08-31 00:00:00</v>
      </c>
      <c r="L2956">
        <v>2.0000000000000001E-4</v>
      </c>
    </row>
    <row r="2957" spans="6:12" x14ac:dyDescent="0.3">
      <c r="F2957" t="str">
        <v>nifty_500</v>
      </c>
      <c r="G2957">
        <v>304549</v>
      </c>
      <c r="H2957" t="str">
        <v>Syrma SGS Technology Ltd.</v>
      </c>
      <c r="I2957" t="str">
        <v>Manufacturing</v>
      </c>
      <c r="J2957" t="str">
        <v>Small Cap</v>
      </c>
      <c r="K2957" t="str">
        <v>2024-08-31 00:00:00</v>
      </c>
      <c r="L2957">
        <v>2.0000000000000001E-4</v>
      </c>
    </row>
    <row r="2958" spans="6:12" x14ac:dyDescent="0.3">
      <c r="F2958" t="str">
        <v>nifty_500</v>
      </c>
      <c r="G2958">
        <v>100135</v>
      </c>
      <c r="H2958" t="str">
        <v>EPL Ltd.</v>
      </c>
      <c r="I2958" t="str">
        <v>Packaging</v>
      </c>
      <c r="J2958" t="str">
        <v>Small Cap</v>
      </c>
      <c r="K2958" t="str">
        <v>2024-08-31 00:00:00</v>
      </c>
      <c r="L2958">
        <v>1.9000000000000001E-4</v>
      </c>
    </row>
    <row r="2959" spans="6:12" x14ac:dyDescent="0.3">
      <c r="F2959" t="str">
        <v>nifty_500</v>
      </c>
      <c r="G2959">
        <v>100335</v>
      </c>
      <c r="H2959" t="str">
        <v>Birla Corporation Ltd.</v>
      </c>
      <c r="I2959" t="str">
        <v>Construction Materials</v>
      </c>
      <c r="J2959" t="str">
        <v>Small Cap</v>
      </c>
      <c r="K2959" t="str">
        <v>2024-08-31 00:00:00</v>
      </c>
      <c r="L2959">
        <v>1.9000000000000001E-4</v>
      </c>
    </row>
    <row r="2960" spans="6:12" x14ac:dyDescent="0.3">
      <c r="F2960" t="str">
        <v>nifty_500</v>
      </c>
      <c r="G2960">
        <v>131500</v>
      </c>
      <c r="H2960" t="str">
        <v>Rajesh Exports Ltd.</v>
      </c>
      <c r="I2960" t="str">
        <v>Trading</v>
      </c>
      <c r="J2960" t="str">
        <v>Small Cap</v>
      </c>
      <c r="K2960" t="str">
        <v>2024-08-31 00:00:00</v>
      </c>
      <c r="L2960">
        <v>1.9000000000000001E-4</v>
      </c>
    </row>
    <row r="2961" spans="6:12" x14ac:dyDescent="0.3">
      <c r="F2961" t="str">
        <v>nifty_500</v>
      </c>
      <c r="G2961">
        <v>132162</v>
      </c>
      <c r="H2961" t="str">
        <v>JK Paper Ltd.</v>
      </c>
      <c r="I2961" t="str">
        <v>Packaging</v>
      </c>
      <c r="J2961" t="str">
        <v>Small Cap</v>
      </c>
      <c r="K2961" t="str">
        <v>2024-08-31 00:00:00</v>
      </c>
      <c r="L2961">
        <v>1.9000000000000001E-4</v>
      </c>
    </row>
    <row r="2962" spans="6:12" x14ac:dyDescent="0.3">
      <c r="F2962" t="str">
        <v>nifty_500</v>
      </c>
      <c r="G2962">
        <v>132163</v>
      </c>
      <c r="H2962" t="str">
        <v>Saregama India Ltd.</v>
      </c>
      <c r="I2962" t="str">
        <v>Services</v>
      </c>
      <c r="J2962" t="str">
        <v>Small Cap</v>
      </c>
      <c r="K2962" t="str">
        <v>2024-08-31 00:00:00</v>
      </c>
      <c r="L2962">
        <v>1.9000000000000001E-4</v>
      </c>
    </row>
    <row r="2963" spans="6:12" x14ac:dyDescent="0.3">
      <c r="F2963" t="str">
        <v>nifty_500</v>
      </c>
      <c r="G2963">
        <v>132670</v>
      </c>
      <c r="H2963" t="str">
        <v>Shree Renuka Sugars Ltd.</v>
      </c>
      <c r="I2963" t="str">
        <v>FMCG</v>
      </c>
      <c r="J2963" t="str">
        <v>Small Cap</v>
      </c>
      <c r="K2963" t="str">
        <v>2024-08-31 00:00:00</v>
      </c>
      <c r="L2963">
        <v>1.9000000000000001E-4</v>
      </c>
    </row>
    <row r="2964" spans="6:12" x14ac:dyDescent="0.3">
      <c r="F2964" t="str">
        <v>nifty_500</v>
      </c>
      <c r="G2964">
        <v>301912</v>
      </c>
      <c r="H2964" t="str">
        <v>Clean Science And Technology Ltd.</v>
      </c>
      <c r="I2964" t="str">
        <v>Chemicals</v>
      </c>
      <c r="J2964" t="str">
        <v>Small Cap</v>
      </c>
      <c r="K2964" t="str">
        <v>2024-08-31 00:00:00</v>
      </c>
      <c r="L2964">
        <v>1.9000000000000001E-4</v>
      </c>
    </row>
    <row r="2965" spans="6:12" x14ac:dyDescent="0.3">
      <c r="F2965" t="str">
        <v>nifty_500</v>
      </c>
      <c r="G2965">
        <v>311742</v>
      </c>
      <c r="H2965" t="str">
        <v>DOMS Industries Ltd.</v>
      </c>
      <c r="I2965" t="str">
        <v>Consumer Discretionary</v>
      </c>
      <c r="J2965" t="str">
        <v>Small Cap</v>
      </c>
      <c r="K2965" t="str">
        <v>2024-08-31 00:00:00</v>
      </c>
      <c r="L2965">
        <v>1.9000000000000001E-4</v>
      </c>
    </row>
    <row r="2966" spans="6:12" x14ac:dyDescent="0.3">
      <c r="F2966" t="str">
        <v>nifty_500</v>
      </c>
      <c r="G2966">
        <v>132885</v>
      </c>
      <c r="H2966" t="str">
        <v>Central Bank Of India</v>
      </c>
      <c r="I2966" t="str">
        <v>Banks</v>
      </c>
      <c r="J2966" t="str">
        <v>Mid Cap</v>
      </c>
      <c r="K2966" t="str">
        <v>2024-08-31 00:00:00</v>
      </c>
      <c r="L2966">
        <v>1.8000000000000001E-4</v>
      </c>
    </row>
    <row r="2967" spans="6:12" x14ac:dyDescent="0.3">
      <c r="F2967" t="str">
        <v>nifty_500</v>
      </c>
      <c r="G2967">
        <v>106355</v>
      </c>
      <c r="H2967" t="str">
        <v>Chemplast Sanmar Ltd.</v>
      </c>
      <c r="I2967" t="str">
        <v>Chemicals</v>
      </c>
      <c r="J2967" t="str">
        <v>Small Cap</v>
      </c>
      <c r="K2967" t="str">
        <v>2024-08-31 00:00:00</v>
      </c>
      <c r="L2967">
        <v>1.7000000000000001E-4</v>
      </c>
    </row>
    <row r="2968" spans="6:12" x14ac:dyDescent="0.3">
      <c r="F2968" t="str">
        <v>nifty_500</v>
      </c>
      <c r="G2968">
        <v>109488</v>
      </c>
      <c r="H2968" t="str">
        <v>Graphite India Ltd.</v>
      </c>
      <c r="I2968" t="str">
        <v>Mining &amp; Minerals</v>
      </c>
      <c r="J2968" t="str">
        <v>Small Cap</v>
      </c>
      <c r="K2968" t="str">
        <v>2024-08-31 00:00:00</v>
      </c>
      <c r="L2968">
        <v>1.7000000000000001E-4</v>
      </c>
    </row>
    <row r="2969" spans="6:12" x14ac:dyDescent="0.3">
      <c r="F2969" t="str">
        <v>nifty_500</v>
      </c>
      <c r="G2969">
        <v>109631</v>
      </c>
      <c r="H2969" t="str">
        <v>HEG Ltd.</v>
      </c>
      <c r="I2969" t="str">
        <v>Capital Goods</v>
      </c>
      <c r="J2969" t="str">
        <v>Small Cap</v>
      </c>
      <c r="K2969" t="str">
        <v>2024-08-31 00:00:00</v>
      </c>
      <c r="L2969">
        <v>1.7000000000000001E-4</v>
      </c>
    </row>
    <row r="2970" spans="6:12" x14ac:dyDescent="0.3">
      <c r="F2970" t="str">
        <v>nifty_500</v>
      </c>
      <c r="G2970">
        <v>121070</v>
      </c>
      <c r="H2970" t="str">
        <v>Alok Industries Ltd.</v>
      </c>
      <c r="I2970" t="str">
        <v>Textile</v>
      </c>
      <c r="J2970" t="str">
        <v>Small Cap</v>
      </c>
      <c r="K2970" t="str">
        <v>2024-08-31 00:00:00</v>
      </c>
      <c r="L2970">
        <v>1.7000000000000001E-4</v>
      </c>
    </row>
    <row r="2971" spans="6:12" x14ac:dyDescent="0.3">
      <c r="F2971" t="str">
        <v>nifty_500</v>
      </c>
      <c r="G2971">
        <v>132374</v>
      </c>
      <c r="H2971" t="str">
        <v>Sterlite Technologies Ltd.</v>
      </c>
      <c r="I2971" t="str">
        <v>Telecom</v>
      </c>
      <c r="J2971" t="str">
        <v>Small Cap</v>
      </c>
      <c r="K2971" t="str">
        <v>2024-08-31 00:00:00</v>
      </c>
      <c r="L2971">
        <v>1.7000000000000001E-4</v>
      </c>
    </row>
    <row r="2972" spans="6:12" x14ac:dyDescent="0.3">
      <c r="F2972" t="str">
        <v>nifty_500</v>
      </c>
      <c r="G2972">
        <v>132800</v>
      </c>
      <c r="H2972" t="str">
        <v>TV18 Broadcast Ltd. - (Amalgamated)</v>
      </c>
      <c r="I2972" t="str">
        <v>Services</v>
      </c>
      <c r="J2972" t="str">
        <v>Small Cap</v>
      </c>
      <c r="K2972" t="str">
        <v>2024-08-31 00:00:00</v>
      </c>
      <c r="L2972">
        <v>1.7000000000000001E-4</v>
      </c>
    </row>
    <row r="2973" spans="6:12" x14ac:dyDescent="0.3">
      <c r="F2973" t="str">
        <v>nifty_500</v>
      </c>
      <c r="G2973">
        <v>208763</v>
      </c>
      <c r="H2973" t="str">
        <v>MTAR Technologies Ltd.</v>
      </c>
      <c r="I2973" t="str">
        <v>Defence</v>
      </c>
      <c r="J2973" t="str">
        <v>Small Cap</v>
      </c>
      <c r="K2973" t="str">
        <v>2024-08-31 00:00:00</v>
      </c>
      <c r="L2973">
        <v>1.7000000000000001E-4</v>
      </c>
    </row>
    <row r="2974" spans="6:12" x14ac:dyDescent="0.3">
      <c r="F2974" t="str">
        <v>nifty_500</v>
      </c>
      <c r="G2974">
        <v>216147</v>
      </c>
      <c r="H2974" t="str">
        <v>Nuvoco Vistas Corporation Ltd.</v>
      </c>
      <c r="I2974" t="str">
        <v>Construction Materials</v>
      </c>
      <c r="J2974" t="str">
        <v>Small Cap</v>
      </c>
      <c r="K2974" t="str">
        <v>2024-08-31 00:00:00</v>
      </c>
      <c r="L2974">
        <v>1.7000000000000001E-4</v>
      </c>
    </row>
    <row r="2975" spans="6:12" x14ac:dyDescent="0.3">
      <c r="F2975" t="str">
        <v>nifty_500</v>
      </c>
      <c r="G2975">
        <v>232592</v>
      </c>
      <c r="H2975" t="str">
        <v>Latent View Analytics Ltd.</v>
      </c>
      <c r="I2975" t="str">
        <v>IT</v>
      </c>
      <c r="J2975" t="str">
        <v>Small Cap</v>
      </c>
      <c r="K2975" t="str">
        <v>2024-08-31 00:00:00</v>
      </c>
      <c r="L2975">
        <v>1.7000000000000001E-4</v>
      </c>
    </row>
    <row r="2976" spans="6:12" x14ac:dyDescent="0.3">
      <c r="F2976" t="str">
        <v>nifty_500</v>
      </c>
      <c r="G2976">
        <v>107880</v>
      </c>
      <c r="H2976" t="str">
        <v>VIP Industries Ltd.</v>
      </c>
      <c r="I2976" t="str">
        <v>Consumer Discretionary</v>
      </c>
      <c r="J2976" t="str">
        <v>Small Cap</v>
      </c>
      <c r="K2976" t="str">
        <v>2024-08-31 00:00:00</v>
      </c>
      <c r="L2976">
        <v>1.6000000000000001E-4</v>
      </c>
    </row>
    <row r="2977" spans="6:12" x14ac:dyDescent="0.3">
      <c r="F2977" t="str">
        <v>nifty_500</v>
      </c>
      <c r="G2977">
        <v>130999</v>
      </c>
      <c r="H2977" t="str">
        <v>Balaji Amines Ltd.</v>
      </c>
      <c r="I2977" t="str">
        <v>Chemicals</v>
      </c>
      <c r="J2977" t="str">
        <v>Small Cap</v>
      </c>
      <c r="K2977" t="str">
        <v>2024-08-31 00:00:00</v>
      </c>
      <c r="L2977">
        <v>1.6000000000000001E-4</v>
      </c>
    </row>
    <row r="2978" spans="6:12" x14ac:dyDescent="0.3">
      <c r="F2978" t="str">
        <v>nifty_500</v>
      </c>
      <c r="G2978">
        <v>226328</v>
      </c>
      <c r="H2978" t="str">
        <v>Anupam Rasayan India Ltd.</v>
      </c>
      <c r="I2978" t="str">
        <v>Chemicals</v>
      </c>
      <c r="J2978" t="str">
        <v>Small Cap</v>
      </c>
      <c r="K2978" t="str">
        <v>2024-08-31 00:00:00</v>
      </c>
      <c r="L2978">
        <v>1.6000000000000001E-4</v>
      </c>
    </row>
    <row r="2979" spans="6:12" x14ac:dyDescent="0.3">
      <c r="F2979" t="str">
        <v>nifty_500</v>
      </c>
      <c r="G2979">
        <v>295768</v>
      </c>
      <c r="H2979" t="str">
        <v>CSB Bank Ltd.</v>
      </c>
      <c r="I2979" t="str">
        <v>Banks</v>
      </c>
      <c r="J2979" t="str">
        <v>Small Cap</v>
      </c>
      <c r="K2979" t="str">
        <v>2024-08-31 00:00:00</v>
      </c>
      <c r="L2979">
        <v>1.6000000000000001E-4</v>
      </c>
    </row>
    <row r="2980" spans="6:12" x14ac:dyDescent="0.3">
      <c r="F2980" t="str">
        <v>nifty_500</v>
      </c>
      <c r="G2980">
        <v>296050</v>
      </c>
      <c r="H2980" t="str">
        <v>Indigo Paints Ltd.</v>
      </c>
      <c r="I2980" t="str">
        <v>Building Materials</v>
      </c>
      <c r="J2980" t="str">
        <v>Small Cap</v>
      </c>
      <c r="K2980" t="str">
        <v>2024-08-31 00:00:00</v>
      </c>
      <c r="L2980">
        <v>1.6000000000000001E-4</v>
      </c>
    </row>
    <row r="2981" spans="6:12" x14ac:dyDescent="0.3">
      <c r="F2981" t="str">
        <v>nifty_500</v>
      </c>
      <c r="G2981">
        <v>106767</v>
      </c>
      <c r="H2981" t="str">
        <v>Alkyl Amines Chemicals Ltd.</v>
      </c>
      <c r="I2981" t="str">
        <v>Chemicals</v>
      </c>
      <c r="J2981" t="str">
        <v>Small Cap</v>
      </c>
      <c r="K2981" t="str">
        <v>2024-08-31 00:00:00</v>
      </c>
      <c r="L2981">
        <v>1.4999999999999999E-4</v>
      </c>
    </row>
    <row r="2982" spans="6:12" x14ac:dyDescent="0.3">
      <c r="F2982" t="str">
        <v>nifty_500</v>
      </c>
      <c r="G2982">
        <v>112179</v>
      </c>
      <c r="H2982" t="str">
        <v>Sunteck Realty Ltd.</v>
      </c>
      <c r="I2982" t="str">
        <v>Construction &amp; Realty</v>
      </c>
      <c r="J2982" t="str">
        <v>Small Cap</v>
      </c>
      <c r="K2982" t="str">
        <v>2024-08-31 00:00:00</v>
      </c>
      <c r="L2982">
        <v>1.4999999999999999E-4</v>
      </c>
    </row>
    <row r="2983" spans="6:12" x14ac:dyDescent="0.3">
      <c r="F2983" t="str">
        <v>nifty_500</v>
      </c>
      <c r="G2983">
        <v>132181</v>
      </c>
      <c r="H2983" t="str">
        <v>Gujarat Mineral Development Corporation Ltd.</v>
      </c>
      <c r="I2983" t="str">
        <v>Mining &amp; Minerals</v>
      </c>
      <c r="J2983" t="str">
        <v>Small Cap</v>
      </c>
      <c r="K2983" t="str">
        <v>2024-08-31 00:00:00</v>
      </c>
      <c r="L2983">
        <v>1.4999999999999999E-4</v>
      </c>
    </row>
    <row r="2984" spans="6:12" x14ac:dyDescent="0.3">
      <c r="F2984" t="str">
        <v>nifty_500</v>
      </c>
      <c r="G2984">
        <v>100265</v>
      </c>
      <c r="H2984" t="str">
        <v>Maharashtra Seamless Ltd.</v>
      </c>
      <c r="I2984" t="str">
        <v>Building Materials</v>
      </c>
      <c r="J2984" t="str">
        <v>Small Cap</v>
      </c>
      <c r="K2984" t="str">
        <v>2024-08-31 00:00:00</v>
      </c>
      <c r="L2984">
        <v>1.3999999999999999E-4</v>
      </c>
    </row>
    <row r="2985" spans="6:12" x14ac:dyDescent="0.3">
      <c r="F2985" t="str">
        <v>nifty_500</v>
      </c>
      <c r="G2985">
        <v>123610</v>
      </c>
      <c r="H2985" t="str">
        <v>ITI Ltd.</v>
      </c>
      <c r="I2985" t="str">
        <v>Telecom</v>
      </c>
      <c r="J2985" t="str">
        <v>Small Cap</v>
      </c>
      <c r="K2985" t="str">
        <v>2024-08-31 00:00:00</v>
      </c>
      <c r="L2985">
        <v>1.3999999999999999E-4</v>
      </c>
    </row>
    <row r="2986" spans="6:12" x14ac:dyDescent="0.3">
      <c r="F2986" t="str">
        <v>nifty_500</v>
      </c>
      <c r="G2986">
        <v>124230</v>
      </c>
      <c r="H2986" t="str">
        <v>Rashtriya Chemicals and Fertilizers Ltd.</v>
      </c>
      <c r="I2986" t="str">
        <v>Chemicals</v>
      </c>
      <c r="J2986" t="str">
        <v>Small Cap</v>
      </c>
      <c r="K2986" t="str">
        <v>2024-08-31 00:00:00</v>
      </c>
      <c r="L2986">
        <v>1.3999999999999999E-4</v>
      </c>
    </row>
    <row r="2987" spans="6:12" x14ac:dyDescent="0.3">
      <c r="F2987" t="str">
        <v>nifty_500</v>
      </c>
      <c r="G2987">
        <v>130813</v>
      </c>
      <c r="H2987" t="str">
        <v>KRBL Ltd.</v>
      </c>
      <c r="I2987" t="str">
        <v>FMCG</v>
      </c>
      <c r="J2987" t="str">
        <v>Small Cap</v>
      </c>
      <c r="K2987" t="str">
        <v>2024-08-31 00:00:00</v>
      </c>
      <c r="L2987">
        <v>1.3999999999999999E-4</v>
      </c>
    </row>
    <row r="2988" spans="6:12" x14ac:dyDescent="0.3">
      <c r="F2988" t="str">
        <v>nifty_500</v>
      </c>
      <c r="G2988">
        <v>132505</v>
      </c>
      <c r="H2988" t="str">
        <v>UCO Bank</v>
      </c>
      <c r="I2988" t="str">
        <v>Banks</v>
      </c>
      <c r="J2988" t="str">
        <v>Mid Cap</v>
      </c>
      <c r="K2988" t="str">
        <v>2024-08-31 00:00:00</v>
      </c>
      <c r="L2988">
        <v>1.3999999999999999E-4</v>
      </c>
    </row>
    <row r="2989" spans="6:12" x14ac:dyDescent="0.3">
      <c r="F2989" t="str">
        <v>nifty_500</v>
      </c>
      <c r="G2989">
        <v>229901</v>
      </c>
      <c r="H2989" t="str">
        <v>RattanIndia Enterprises Ltd.</v>
      </c>
      <c r="I2989" t="str">
        <v>Services</v>
      </c>
      <c r="J2989" t="str">
        <v>Small Cap</v>
      </c>
      <c r="K2989" t="str">
        <v>2024-08-31 00:00:00</v>
      </c>
      <c r="L2989">
        <v>1.3999999999999999E-4</v>
      </c>
    </row>
    <row r="2990" spans="6:12" x14ac:dyDescent="0.3">
      <c r="F2990" t="str">
        <v>nifty_500</v>
      </c>
      <c r="G2990">
        <v>102219</v>
      </c>
      <c r="H2990" t="str">
        <v>Borosil Renewables Ltd.</v>
      </c>
      <c r="I2990" t="str">
        <v>Capital Goods</v>
      </c>
      <c r="J2990" t="str">
        <v>Small Cap</v>
      </c>
      <c r="K2990" t="str">
        <v>2024-08-31 00:00:00</v>
      </c>
      <c r="L2990">
        <v>1.2999999999999999E-4</v>
      </c>
    </row>
    <row r="2991" spans="6:12" x14ac:dyDescent="0.3">
      <c r="F2991" t="str">
        <v>nifty_500</v>
      </c>
      <c r="G2991">
        <v>131599</v>
      </c>
      <c r="H2991" t="str">
        <v>FDC Ltd.</v>
      </c>
      <c r="I2991" t="str">
        <v>Healthcare</v>
      </c>
      <c r="J2991" t="str">
        <v>Small Cap</v>
      </c>
      <c r="K2991" t="str">
        <v>2024-08-31 00:00:00</v>
      </c>
      <c r="L2991">
        <v>1.2999999999999999E-4</v>
      </c>
    </row>
    <row r="2992" spans="6:12" x14ac:dyDescent="0.3">
      <c r="F2992" t="str">
        <v>nifty_500</v>
      </c>
      <c r="G2992">
        <v>200082</v>
      </c>
      <c r="H2992" t="str">
        <v>Mahindra Holidays &amp; Resorts India Ltd.</v>
      </c>
      <c r="I2992" t="str">
        <v>Hotels &amp; Travel</v>
      </c>
      <c r="J2992" t="str">
        <v>Small Cap</v>
      </c>
      <c r="K2992" t="str">
        <v>2024-08-31 00:00:00</v>
      </c>
      <c r="L2992">
        <v>1.2999999999999999E-4</v>
      </c>
    </row>
    <row r="2993" spans="6:12" x14ac:dyDescent="0.3">
      <c r="F2993" t="str">
        <v>nifty_500</v>
      </c>
      <c r="G2993">
        <v>211531</v>
      </c>
      <c r="H2993" t="str">
        <v>Just Dial Ltd.</v>
      </c>
      <c r="I2993" t="str">
        <v>Services</v>
      </c>
      <c r="J2993" t="str">
        <v>Small Cap</v>
      </c>
      <c r="K2993" t="str">
        <v>2024-08-31 00:00:00</v>
      </c>
      <c r="L2993">
        <v>1.2999999999999999E-4</v>
      </c>
    </row>
    <row r="2994" spans="6:12" x14ac:dyDescent="0.3">
      <c r="F2994" t="str">
        <v>nifty_500</v>
      </c>
      <c r="G2994">
        <v>124226</v>
      </c>
      <c r="H2994" t="str">
        <v>Gujarat Ambuja Exports Ltd.</v>
      </c>
      <c r="I2994" t="str">
        <v>FMCG</v>
      </c>
      <c r="J2994" t="str">
        <v>Small Cap</v>
      </c>
      <c r="K2994" t="str">
        <v>2024-08-31 00:00:00</v>
      </c>
      <c r="L2994">
        <v>1.2E-4</v>
      </c>
    </row>
    <row r="2995" spans="6:12" x14ac:dyDescent="0.3">
      <c r="F2995" t="str">
        <v>nifty_500</v>
      </c>
      <c r="G2995">
        <v>132749</v>
      </c>
      <c r="H2995" t="str">
        <v>Allcargo Logistics Ltd.</v>
      </c>
      <c r="I2995" t="str">
        <v>Logistics &amp; Ports</v>
      </c>
      <c r="J2995" t="str">
        <v>Small Cap</v>
      </c>
      <c r="K2995" t="str">
        <v>2024-08-31 00:00:00</v>
      </c>
      <c r="L2995">
        <v>1.2E-4</v>
      </c>
    </row>
    <row r="2996" spans="6:12" x14ac:dyDescent="0.3">
      <c r="F2996" t="str">
        <v>nifty_500</v>
      </c>
      <c r="G2996">
        <v>132798</v>
      </c>
      <c r="H2996" t="str">
        <v>Network 18 Media &amp; Investments Ltd.</v>
      </c>
      <c r="I2996" t="str">
        <v>Telecom</v>
      </c>
      <c r="J2996" t="str">
        <v>Small Cap</v>
      </c>
      <c r="K2996" t="str">
        <v>2024-08-31 00:00:00</v>
      </c>
      <c r="L2996">
        <v>1.2E-4</v>
      </c>
    </row>
    <row r="2997" spans="6:12" x14ac:dyDescent="0.3">
      <c r="F2997" t="str">
        <v>nifty_500</v>
      </c>
      <c r="G2997">
        <v>132872</v>
      </c>
      <c r="H2997" t="str">
        <v>Sun Pharma Advanced Research Company Ltd.</v>
      </c>
      <c r="I2997" t="str">
        <v>Healthcare</v>
      </c>
      <c r="J2997" t="str">
        <v>Small Cap</v>
      </c>
      <c r="K2997" t="str">
        <v>2024-08-31 00:00:00</v>
      </c>
      <c r="L2997">
        <v>1.2E-4</v>
      </c>
    </row>
    <row r="2998" spans="6:12" x14ac:dyDescent="0.3">
      <c r="F2998" t="str">
        <v>nifty_500</v>
      </c>
      <c r="G2998">
        <v>208615</v>
      </c>
      <c r="H2998" t="str">
        <v>Laxmi Organic Industries Ltd.</v>
      </c>
      <c r="I2998" t="str">
        <v>Chemicals</v>
      </c>
      <c r="J2998" t="str">
        <v>Small Cap</v>
      </c>
      <c r="K2998" t="str">
        <v>2024-08-31 00:00:00</v>
      </c>
      <c r="L2998">
        <v>1.2E-4</v>
      </c>
    </row>
    <row r="2999" spans="6:12" x14ac:dyDescent="0.3">
      <c r="F2999" t="str">
        <v>nifty_500</v>
      </c>
      <c r="G2999">
        <v>211740</v>
      </c>
      <c r="H2999" t="str">
        <v>Happy Forgings Ltd.</v>
      </c>
      <c r="I2999" t="str">
        <v>Capital Goods</v>
      </c>
      <c r="J2999" t="str">
        <v>Small Cap</v>
      </c>
      <c r="K2999" t="str">
        <v>2024-08-31 00:00:00</v>
      </c>
      <c r="L2999">
        <v>1.2E-4</v>
      </c>
    </row>
    <row r="3000" spans="6:12" x14ac:dyDescent="0.3">
      <c r="F3000" t="str">
        <v>nifty_500</v>
      </c>
      <c r="G3000">
        <v>216564</v>
      </c>
      <c r="H3000" t="str">
        <v>Prince Pipes and Fittings Ltd.</v>
      </c>
      <c r="I3000" t="str">
        <v>Building Materials</v>
      </c>
      <c r="J3000" t="str">
        <v>Small Cap</v>
      </c>
      <c r="K3000" t="str">
        <v>2024-08-31 00:00:00</v>
      </c>
      <c r="L3000">
        <v>1.2E-4</v>
      </c>
    </row>
    <row r="3001" spans="6:12" x14ac:dyDescent="0.3">
      <c r="F3001" t="str">
        <v>nifty_500</v>
      </c>
      <c r="G3001">
        <v>296479</v>
      </c>
      <c r="H3001" t="str">
        <v>Easy Trip Planners Ltd.</v>
      </c>
      <c r="I3001" t="str">
        <v>Hotels &amp; Travel</v>
      </c>
      <c r="J3001" t="str">
        <v>Small Cap</v>
      </c>
      <c r="K3001" t="str">
        <v>2024-08-31 00:00:00</v>
      </c>
      <c r="L3001">
        <v>1.2E-4</v>
      </c>
    </row>
    <row r="3002" spans="6:12" x14ac:dyDescent="0.3">
      <c r="F3002" t="str">
        <v>nifty_500</v>
      </c>
      <c r="G3002">
        <v>132156</v>
      </c>
      <c r="H3002" t="str">
        <v>Vaibhav Global Ltd.</v>
      </c>
      <c r="I3002" t="str">
        <v>Consumer Discretionary</v>
      </c>
      <c r="J3002" t="str">
        <v>Small Cap</v>
      </c>
      <c r="K3002" t="str">
        <v>2024-08-31 00:00:00</v>
      </c>
      <c r="L3002">
        <v>1.1E-4</v>
      </c>
    </row>
    <row r="3003" spans="6:12" x14ac:dyDescent="0.3">
      <c r="F3003" t="str">
        <v>nifty_500</v>
      </c>
      <c r="G3003">
        <v>214437</v>
      </c>
      <c r="H3003" t="str">
        <v>Varroc Engineering Ltd.</v>
      </c>
      <c r="I3003" t="str">
        <v>Auto &amp; Auto Components</v>
      </c>
      <c r="J3003" t="str">
        <v>Small Cap</v>
      </c>
      <c r="K3003" t="str">
        <v>2024-08-31 00:00:00</v>
      </c>
      <c r="L3003">
        <v>1.1E-4</v>
      </c>
    </row>
    <row r="3004" spans="6:12" x14ac:dyDescent="0.3">
      <c r="F3004" t="str">
        <v>nifty_500</v>
      </c>
      <c r="G3004">
        <v>301987</v>
      </c>
      <c r="H3004" t="str">
        <v>Glenmark Life Sciences Ltd.</v>
      </c>
      <c r="I3004" t="str">
        <v>Healthcare</v>
      </c>
      <c r="J3004" t="str">
        <v>Small Cap</v>
      </c>
      <c r="K3004" t="str">
        <v>2024-08-31 00:00:00</v>
      </c>
      <c r="L3004">
        <v>1.1E-4</v>
      </c>
    </row>
    <row r="3005" spans="6:12" x14ac:dyDescent="0.3">
      <c r="F3005" t="str">
        <v>nifty_500</v>
      </c>
      <c r="G3005">
        <v>304701</v>
      </c>
      <c r="H3005" t="str">
        <v>Campus Activewear Ltd.</v>
      </c>
      <c r="I3005" t="str">
        <v>Consumer Discretionary</v>
      </c>
      <c r="J3005" t="str">
        <v>Small Cap</v>
      </c>
      <c r="K3005" t="str">
        <v>2024-08-31 00:00:00</v>
      </c>
      <c r="L3005">
        <v>1.1E-4</v>
      </c>
    </row>
    <row r="3006" spans="6:12" x14ac:dyDescent="0.3">
      <c r="F3006" t="str">
        <v>nifty_500</v>
      </c>
      <c r="G3006">
        <v>100338</v>
      </c>
      <c r="H3006" t="str">
        <v>Prism Johnson Ltd.</v>
      </c>
      <c r="I3006" t="str">
        <v>Building Materials</v>
      </c>
      <c r="J3006" t="str">
        <v>Small Cap</v>
      </c>
      <c r="K3006" t="str">
        <v>2024-08-31 00:00:00</v>
      </c>
      <c r="L3006">
        <v>1E-4</v>
      </c>
    </row>
    <row r="3007" spans="6:12" x14ac:dyDescent="0.3">
      <c r="F3007" t="str">
        <v>nifty_500</v>
      </c>
      <c r="G3007">
        <v>304714</v>
      </c>
      <c r="H3007" t="str">
        <v>Aether Industries Ltd.</v>
      </c>
      <c r="I3007" t="str">
        <v>Chemicals</v>
      </c>
      <c r="J3007" t="str">
        <v>Small Cap</v>
      </c>
      <c r="K3007" t="str">
        <v>2024-08-31 00:00:00</v>
      </c>
      <c r="L3007">
        <v>1E-4</v>
      </c>
    </row>
    <row r="3008" spans="6:12" x14ac:dyDescent="0.3">
      <c r="F3008" t="str">
        <v>nifty_500</v>
      </c>
      <c r="G3008">
        <v>273198</v>
      </c>
      <c r="H3008" t="str">
        <v>Route Mobile Ltd.</v>
      </c>
      <c r="I3008" t="str">
        <v>IT</v>
      </c>
      <c r="J3008" t="str">
        <v>Small Cap</v>
      </c>
      <c r="K3008" t="str">
        <v>2024-08-31 00:00:00</v>
      </c>
      <c r="L3008">
        <v>8.0000000000000007E-5</v>
      </c>
    </row>
    <row r="3009" spans="6:12" x14ac:dyDescent="0.3">
      <c r="F3009" t="str">
        <v>nifty_500</v>
      </c>
      <c r="G3009">
        <v>113377</v>
      </c>
      <c r="H3009" t="str">
        <v>MMTC Ltd.</v>
      </c>
      <c r="I3009" t="str">
        <v>Trading</v>
      </c>
      <c r="J3009" t="str">
        <v>Small Cap</v>
      </c>
      <c r="K3009" t="str">
        <v>2024-08-31 00:00:00</v>
      </c>
      <c r="L3009">
        <v>6.9999999999999994E-5</v>
      </c>
    </row>
    <row r="3010" spans="6:12" x14ac:dyDescent="0.3">
      <c r="F3010" t="str">
        <v>nifty_500</v>
      </c>
      <c r="G3010">
        <v>100180</v>
      </c>
      <c r="H3010" t="str">
        <v>HDFC Bank Ltd.</v>
      </c>
      <c r="I3010" t="str">
        <v>Banks</v>
      </c>
      <c r="J3010" t="str">
        <v>Large Cap</v>
      </c>
      <c r="K3010" t="str">
        <v>2024-09-30 00:00:00</v>
      </c>
      <c r="L3010">
        <v>6.2619999999999995E-2</v>
      </c>
    </row>
    <row r="3011" spans="6:12" x14ac:dyDescent="0.3">
      <c r="F3011" t="str">
        <v>nifty_500</v>
      </c>
      <c r="G3011">
        <v>100325</v>
      </c>
      <c r="H3011" t="str">
        <v>Reliance Industries Ltd.</v>
      </c>
      <c r="I3011" t="str">
        <v>Oil &amp; Gas</v>
      </c>
      <c r="J3011" t="str">
        <v>Large Cap</v>
      </c>
      <c r="K3011" t="str">
        <v>2024-09-30 00:00:00</v>
      </c>
      <c r="L3011">
        <v>4.7109999999999999E-2</v>
      </c>
    </row>
    <row r="3012" spans="6:12" x14ac:dyDescent="0.3">
      <c r="F3012" t="str">
        <v>nifty_500</v>
      </c>
      <c r="G3012">
        <v>132174</v>
      </c>
      <c r="H3012" t="str">
        <v>ICICI Bank Ltd.</v>
      </c>
      <c r="I3012" t="str">
        <v>Banks</v>
      </c>
      <c r="J3012" t="str">
        <v>Large Cap</v>
      </c>
      <c r="K3012" t="str">
        <v>2024-09-30 00:00:00</v>
      </c>
      <c r="L3012">
        <v>4.2500000000000003E-2</v>
      </c>
    </row>
    <row r="3013" spans="6:12" x14ac:dyDescent="0.3">
      <c r="F3013" t="str">
        <v>nifty_500</v>
      </c>
      <c r="G3013">
        <v>100209</v>
      </c>
      <c r="H3013" t="str">
        <v>Infosys Ltd.</v>
      </c>
      <c r="I3013" t="str">
        <v>IT</v>
      </c>
      <c r="J3013" t="str">
        <v>Large Cap</v>
      </c>
      <c r="K3013" t="str">
        <v>2024-09-30 00:00:00</v>
      </c>
      <c r="L3013">
        <v>3.1570000000000001E-2</v>
      </c>
    </row>
    <row r="3014" spans="6:12" x14ac:dyDescent="0.3">
      <c r="F3014" t="str">
        <v>nifty_500</v>
      </c>
      <c r="G3014">
        <v>100875</v>
      </c>
      <c r="H3014" t="str">
        <v>ITC Ltd.</v>
      </c>
      <c r="I3014" t="str">
        <v>FMCG</v>
      </c>
      <c r="J3014" t="str">
        <v>Large Cap</v>
      </c>
      <c r="K3014" t="str">
        <v>2024-09-30 00:00:00</v>
      </c>
      <c r="L3014">
        <v>3.0710000000000001E-2</v>
      </c>
    </row>
    <row r="3015" spans="6:12" x14ac:dyDescent="0.3">
      <c r="F3015" t="str">
        <v>nifty_500</v>
      </c>
      <c r="G3015">
        <v>100510</v>
      </c>
      <c r="H3015" t="str">
        <v>Larsen &amp; Toubro Ltd.</v>
      </c>
      <c r="I3015" t="str">
        <v>Construction &amp; Realty</v>
      </c>
      <c r="J3015" t="str">
        <v>Large Cap</v>
      </c>
      <c r="K3015" t="str">
        <v>2024-09-30 00:00:00</v>
      </c>
      <c r="L3015">
        <v>2.3939999999999999E-2</v>
      </c>
    </row>
    <row r="3016" spans="6:12" x14ac:dyDescent="0.3">
      <c r="F3016" t="str">
        <v>nifty_500</v>
      </c>
      <c r="G3016">
        <v>132454</v>
      </c>
      <c r="H3016" t="str">
        <v>Bharti Airtel Ltd.</v>
      </c>
      <c r="I3016" t="str">
        <v>Telecom</v>
      </c>
      <c r="J3016" t="str">
        <v>Large Cap</v>
      </c>
      <c r="K3016" t="str">
        <v>2024-09-30 00:00:00</v>
      </c>
      <c r="L3016">
        <v>2.3099999999999999E-2</v>
      </c>
    </row>
    <row r="3017" spans="6:12" x14ac:dyDescent="0.3">
      <c r="F3017" t="str">
        <v>nifty_500</v>
      </c>
      <c r="G3017">
        <v>132540</v>
      </c>
      <c r="H3017" t="str">
        <v>Tata Consultancy Services Ltd.</v>
      </c>
      <c r="I3017" t="str">
        <v>IT</v>
      </c>
      <c r="J3017" t="str">
        <v>Large Cap</v>
      </c>
      <c r="K3017" t="str">
        <v>2024-09-30 00:00:00</v>
      </c>
      <c r="L3017">
        <v>2.0660000000000001E-2</v>
      </c>
    </row>
    <row r="3018" spans="6:12" x14ac:dyDescent="0.3">
      <c r="F3018" t="str">
        <v>nifty_500</v>
      </c>
      <c r="G3018">
        <v>132215</v>
      </c>
      <c r="H3018" t="str">
        <v>Axis Bank Ltd.</v>
      </c>
      <c r="I3018" t="str">
        <v>Banks</v>
      </c>
      <c r="J3018" t="str">
        <v>Large Cap</v>
      </c>
      <c r="K3018" t="str">
        <v>2024-09-30 00:00:00</v>
      </c>
      <c r="L3018">
        <v>1.6559999999999998E-2</v>
      </c>
    </row>
    <row r="3019" spans="6:12" x14ac:dyDescent="0.3">
      <c r="F3019" t="str">
        <v>nifty_500</v>
      </c>
      <c r="G3019">
        <v>100520</v>
      </c>
      <c r="H3019" t="str">
        <v>Mahindra &amp; Mahindra Ltd.</v>
      </c>
      <c r="I3019" t="str">
        <v>Auto &amp; Auto Components</v>
      </c>
      <c r="J3019" t="str">
        <v>Large Cap</v>
      </c>
      <c r="K3019" t="str">
        <v>2024-09-30 00:00:00</v>
      </c>
      <c r="L3019">
        <v>1.485E-2</v>
      </c>
    </row>
    <row r="3020" spans="6:12" x14ac:dyDescent="0.3">
      <c r="F3020" t="str">
        <v>nifty_500</v>
      </c>
      <c r="G3020">
        <v>100112</v>
      </c>
      <c r="H3020" t="str">
        <v>State Bank Of India</v>
      </c>
      <c r="I3020" t="str">
        <v>Banks</v>
      </c>
      <c r="J3020" t="str">
        <v>Large Cap</v>
      </c>
      <c r="K3020" t="str">
        <v>2024-09-30 00:00:00</v>
      </c>
      <c r="L3020">
        <v>1.4160000000000001E-2</v>
      </c>
    </row>
    <row r="3021" spans="6:12" x14ac:dyDescent="0.3">
      <c r="F3021" t="str">
        <v>nifty_500</v>
      </c>
      <c r="G3021">
        <v>100247</v>
      </c>
      <c r="H3021" t="str">
        <v>Kotak Mahindra Bank Ltd.</v>
      </c>
      <c r="I3021" t="str">
        <v>Banks</v>
      </c>
      <c r="J3021" t="str">
        <v>Large Cap</v>
      </c>
      <c r="K3021" t="str">
        <v>2024-09-30 00:00:00</v>
      </c>
      <c r="L3021">
        <v>1.294E-2</v>
      </c>
    </row>
    <row r="3022" spans="6:12" x14ac:dyDescent="0.3">
      <c r="F3022" t="str">
        <v>nifty_500</v>
      </c>
      <c r="G3022">
        <v>100696</v>
      </c>
      <c r="H3022" t="str">
        <v>Hindustan Unilever Ltd.</v>
      </c>
      <c r="I3022" t="str">
        <v>FMCG</v>
      </c>
      <c r="J3022" t="str">
        <v>Large Cap</v>
      </c>
      <c r="K3022" t="str">
        <v>2024-09-30 00:00:00</v>
      </c>
      <c r="L3022">
        <v>1.255E-2</v>
      </c>
    </row>
    <row r="3023" spans="6:12" x14ac:dyDescent="0.3">
      <c r="F3023" t="str">
        <v>nifty_500</v>
      </c>
      <c r="G3023">
        <v>252306</v>
      </c>
      <c r="H3023" t="str">
        <v>Zomato Ltd.</v>
      </c>
      <c r="I3023" t="str">
        <v>Consumer Discretionary</v>
      </c>
      <c r="J3023" t="str">
        <v>Large Cap</v>
      </c>
      <c r="K3023" t="str">
        <v>2024-09-30 00:00:00</v>
      </c>
      <c r="L3023">
        <v>1.1440000000000001E-2</v>
      </c>
    </row>
    <row r="3024" spans="6:12" x14ac:dyDescent="0.3">
      <c r="F3024" t="str">
        <v>nifty_500</v>
      </c>
      <c r="G3024">
        <v>100034</v>
      </c>
      <c r="H3024" t="str">
        <v>Bajaj Finance Ltd.</v>
      </c>
      <c r="I3024" t="str">
        <v>NBFC's &amp; Housing Finance</v>
      </c>
      <c r="J3024" t="str">
        <v>Large Cap</v>
      </c>
      <c r="K3024" t="str">
        <v>2024-09-30 00:00:00</v>
      </c>
      <c r="L3024">
        <v>1.025E-2</v>
      </c>
    </row>
    <row r="3025" spans="6:12" x14ac:dyDescent="0.3">
      <c r="F3025" t="str">
        <v>nifty_500</v>
      </c>
      <c r="G3025">
        <v>124715</v>
      </c>
      <c r="H3025" t="str">
        <v>Sun Pharmaceutical Industries Ltd.</v>
      </c>
      <c r="I3025" t="str">
        <v>Healthcare</v>
      </c>
      <c r="J3025" t="str">
        <v>Large Cap</v>
      </c>
      <c r="K3025" t="str">
        <v>2024-09-30 00:00:00</v>
      </c>
      <c r="L3025">
        <v>9.9699999999999997E-3</v>
      </c>
    </row>
    <row r="3026" spans="6:12" x14ac:dyDescent="0.3">
      <c r="F3026" t="str">
        <v>nifty_500</v>
      </c>
      <c r="G3026">
        <v>132555</v>
      </c>
      <c r="H3026" t="str">
        <v>NTPC Ltd.</v>
      </c>
      <c r="I3026" t="str">
        <v>Power</v>
      </c>
      <c r="J3026" t="str">
        <v>Large Cap</v>
      </c>
      <c r="K3026" t="str">
        <v>2024-09-30 00:00:00</v>
      </c>
      <c r="L3026">
        <v>9.9600000000000001E-3</v>
      </c>
    </row>
    <row r="3027" spans="6:12" x14ac:dyDescent="0.3">
      <c r="F3027" t="str">
        <v>nifty_500</v>
      </c>
      <c r="G3027">
        <v>100570</v>
      </c>
      <c r="H3027" t="str">
        <v>Tata Motors Ltd.</v>
      </c>
      <c r="I3027" t="str">
        <v>Auto &amp; Auto Components</v>
      </c>
      <c r="J3027" t="str">
        <v>Large Cap</v>
      </c>
      <c r="K3027" t="str">
        <v>2024-09-30 00:00:00</v>
      </c>
      <c r="L3027">
        <v>9.7599999999999996E-3</v>
      </c>
    </row>
    <row r="3028" spans="6:12" x14ac:dyDescent="0.3">
      <c r="F3028" t="str">
        <v>nifty_500</v>
      </c>
      <c r="G3028">
        <v>132281</v>
      </c>
      <c r="H3028" t="str">
        <v>HCL Technologies Ltd.</v>
      </c>
      <c r="I3028" t="str">
        <v>IT</v>
      </c>
      <c r="J3028" t="str">
        <v>Large Cap</v>
      </c>
      <c r="K3028" t="str">
        <v>2024-09-30 00:00:00</v>
      </c>
      <c r="L3028">
        <v>9.0500000000000008E-3</v>
      </c>
    </row>
    <row r="3029" spans="6:12" x14ac:dyDescent="0.3">
      <c r="F3029" t="str">
        <v>nifty_500</v>
      </c>
      <c r="G3029">
        <v>132500</v>
      </c>
      <c r="H3029" t="str">
        <v>Maruti Suzuki India Ltd.</v>
      </c>
      <c r="I3029" t="str">
        <v>Auto &amp; Auto Components</v>
      </c>
      <c r="J3029" t="str">
        <v>Large Cap</v>
      </c>
      <c r="K3029" t="str">
        <v>2024-09-30 00:00:00</v>
      </c>
      <c r="L3029">
        <v>8.2400000000000008E-3</v>
      </c>
    </row>
    <row r="3030" spans="6:12" x14ac:dyDescent="0.3">
      <c r="F3030" t="str">
        <v>nifty_500</v>
      </c>
      <c r="G3030">
        <v>100251</v>
      </c>
      <c r="H3030" t="str">
        <v>Trent Ltd.</v>
      </c>
      <c r="I3030" t="str">
        <v>Consumer Discretionary</v>
      </c>
      <c r="J3030" t="str">
        <v>Large Cap</v>
      </c>
      <c r="K3030" t="str">
        <v>2024-09-30 00:00:00</v>
      </c>
      <c r="L3030">
        <v>8.0400000000000003E-3</v>
      </c>
    </row>
    <row r="3031" spans="6:12" x14ac:dyDescent="0.3">
      <c r="F3031" t="str">
        <v>nifty_500</v>
      </c>
      <c r="G3031">
        <v>100114</v>
      </c>
      <c r="H3031" t="str">
        <v>Titan Company Ltd.</v>
      </c>
      <c r="I3031" t="str">
        <v>Consumer Discretionary</v>
      </c>
      <c r="J3031" t="str">
        <v>Large Cap</v>
      </c>
      <c r="K3031" t="str">
        <v>2024-09-30 00:00:00</v>
      </c>
      <c r="L3031">
        <v>7.5799999999999999E-3</v>
      </c>
    </row>
    <row r="3032" spans="6:12" x14ac:dyDescent="0.3">
      <c r="F3032" t="str">
        <v>nifty_500</v>
      </c>
      <c r="G3032">
        <v>132898</v>
      </c>
      <c r="H3032" t="str">
        <v>Power Grid Corporation Of India Ltd.</v>
      </c>
      <c r="I3032" t="str">
        <v>Power</v>
      </c>
      <c r="J3032" t="str">
        <v>Large Cap</v>
      </c>
      <c r="K3032" t="str">
        <v>2024-09-30 00:00:00</v>
      </c>
      <c r="L3032">
        <v>7.5700000000000003E-3</v>
      </c>
    </row>
    <row r="3033" spans="6:12" x14ac:dyDescent="0.3">
      <c r="F3033" t="str">
        <v>nifty_500</v>
      </c>
      <c r="G3033">
        <v>200132</v>
      </c>
      <c r="H3033" t="str">
        <v>Bajaj Auto Ltd.</v>
      </c>
      <c r="I3033" t="str">
        <v>Auto &amp; Auto Components</v>
      </c>
      <c r="J3033" t="str">
        <v>Large Cap</v>
      </c>
      <c r="K3033" t="str">
        <v>2024-09-30 00:00:00</v>
      </c>
      <c r="L3033">
        <v>7.3400000000000002E-3</v>
      </c>
    </row>
    <row r="3034" spans="6:12" x14ac:dyDescent="0.3">
      <c r="F3034" t="str">
        <v>nifty_500</v>
      </c>
      <c r="G3034">
        <v>100312</v>
      </c>
      <c r="H3034" t="str">
        <v>Oil &amp; Natural Gas Corporation Ltd.</v>
      </c>
      <c r="I3034" t="str">
        <v>Oil &amp; Gas</v>
      </c>
      <c r="J3034" t="str">
        <v>Large Cap</v>
      </c>
      <c r="K3034" t="str">
        <v>2024-09-30 00:00:00</v>
      </c>
      <c r="L3034">
        <v>7.2899999999999996E-3</v>
      </c>
    </row>
    <row r="3035" spans="6:12" x14ac:dyDescent="0.3">
      <c r="F3035" t="str">
        <v>nifty_500</v>
      </c>
      <c r="G3035">
        <v>100820</v>
      </c>
      <c r="H3035" t="str">
        <v>Asian Paints Ltd.</v>
      </c>
      <c r="I3035" t="str">
        <v>Building Materials</v>
      </c>
      <c r="J3035" t="str">
        <v>Large Cap</v>
      </c>
      <c r="K3035" t="str">
        <v>2024-09-30 00:00:00</v>
      </c>
      <c r="L3035">
        <v>7.1700000000000002E-3</v>
      </c>
    </row>
    <row r="3036" spans="6:12" x14ac:dyDescent="0.3">
      <c r="F3036" t="str">
        <v>nifty_500</v>
      </c>
      <c r="G3036">
        <v>100470</v>
      </c>
      <c r="H3036" t="str">
        <v>Tata Steel Ltd.</v>
      </c>
      <c r="I3036" t="str">
        <v>Mining &amp; Minerals</v>
      </c>
      <c r="J3036" t="str">
        <v>Large Cap</v>
      </c>
      <c r="K3036" t="str">
        <v>2024-09-30 00:00:00</v>
      </c>
      <c r="L3036">
        <v>6.6600000000000001E-3</v>
      </c>
    </row>
    <row r="3037" spans="6:12" x14ac:dyDescent="0.3">
      <c r="F3037" t="str">
        <v>nifty_500</v>
      </c>
      <c r="G3037">
        <v>100228</v>
      </c>
      <c r="H3037" t="str">
        <v>JSW Steel Ltd.</v>
      </c>
      <c r="I3037" t="str">
        <v>Mining &amp; Minerals</v>
      </c>
      <c r="J3037" t="str">
        <v>Large Cap</v>
      </c>
      <c r="K3037" t="str">
        <v>2024-09-30 00:00:00</v>
      </c>
      <c r="L3037">
        <v>6.5799999999999999E-3</v>
      </c>
    </row>
    <row r="3038" spans="6:12" x14ac:dyDescent="0.3">
      <c r="F3038" t="str">
        <v>nifty_500</v>
      </c>
      <c r="G3038">
        <v>132538</v>
      </c>
      <c r="H3038" t="str">
        <v>Ultratech Cement Ltd.</v>
      </c>
      <c r="I3038" t="str">
        <v>Construction Materials</v>
      </c>
      <c r="J3038" t="str">
        <v>Large Cap</v>
      </c>
      <c r="K3038" t="str">
        <v>2024-09-30 00:00:00</v>
      </c>
      <c r="L3038">
        <v>6.4599999999999996E-3</v>
      </c>
    </row>
    <row r="3039" spans="6:12" x14ac:dyDescent="0.3">
      <c r="F3039" t="str">
        <v>nifty_500</v>
      </c>
      <c r="G3039">
        <v>205198</v>
      </c>
      <c r="H3039" t="str">
        <v>Bajaj Finserv Ltd.</v>
      </c>
      <c r="I3039" t="str">
        <v>NBFC's &amp; Housing Finance</v>
      </c>
      <c r="J3039" t="str">
        <v>Large Cap</v>
      </c>
      <c r="K3039" t="str">
        <v>2024-09-30 00:00:00</v>
      </c>
      <c r="L3039">
        <v>5.8799999999999998E-3</v>
      </c>
    </row>
    <row r="3040" spans="6:12" x14ac:dyDescent="0.3">
      <c r="F3040" t="str">
        <v>nifty_500</v>
      </c>
      <c r="G3040">
        <v>130965</v>
      </c>
      <c r="H3040" t="str">
        <v>Indian Oil Corporation Ltd.</v>
      </c>
      <c r="I3040" t="str">
        <v>Oil &amp; Gas</v>
      </c>
      <c r="J3040" t="str">
        <v>Large Cap</v>
      </c>
      <c r="K3040" t="str">
        <v>2024-09-30 00:00:00</v>
      </c>
      <c r="L3040">
        <v>5.8500000000000002E-3</v>
      </c>
    </row>
    <row r="3041" spans="6:12" x14ac:dyDescent="0.3">
      <c r="F3041" t="str">
        <v>nifty_500</v>
      </c>
      <c r="G3041">
        <v>289554</v>
      </c>
      <c r="H3041" t="str">
        <v>Adani Green Energy Ltd.</v>
      </c>
      <c r="I3041" t="str">
        <v>Power</v>
      </c>
      <c r="J3041" t="str">
        <v>Large Cap</v>
      </c>
      <c r="K3041" t="str">
        <v>2024-09-30 00:00:00</v>
      </c>
      <c r="L3041">
        <v>5.5799999999999999E-3</v>
      </c>
    </row>
    <row r="3042" spans="6:12" x14ac:dyDescent="0.3">
      <c r="F3042" t="str">
        <v>nifty_500</v>
      </c>
      <c r="G3042">
        <v>229365</v>
      </c>
      <c r="H3042" t="str">
        <v>JIO Financial Services Ltd.</v>
      </c>
      <c r="I3042" t="str">
        <v>NBFC's &amp; Housing Finance</v>
      </c>
      <c r="J3042" t="str">
        <v>Large Cap</v>
      </c>
      <c r="K3042" t="str">
        <v>2024-09-30 00:00:00</v>
      </c>
      <c r="L3042">
        <v>5.5799999999999999E-3</v>
      </c>
    </row>
    <row r="3043" spans="6:12" x14ac:dyDescent="0.3">
      <c r="F3043" t="str">
        <v>nifty_500</v>
      </c>
      <c r="G3043">
        <v>219300</v>
      </c>
      <c r="H3043" t="str">
        <v>Coal India Ltd.</v>
      </c>
      <c r="I3043" t="str">
        <v>Mining &amp; Minerals</v>
      </c>
      <c r="J3043" t="str">
        <v>Large Cap</v>
      </c>
      <c r="K3043" t="str">
        <v>2024-09-30 00:00:00</v>
      </c>
      <c r="L3043">
        <v>5.4900000000000001E-3</v>
      </c>
    </row>
    <row r="3044" spans="6:12" x14ac:dyDescent="0.3">
      <c r="F3044" t="str">
        <v>nifty_500</v>
      </c>
      <c r="G3044">
        <v>100440</v>
      </c>
      <c r="H3044" t="str">
        <v>Hindalco Industries Ltd.</v>
      </c>
      <c r="I3044" t="str">
        <v>Mining &amp; Minerals</v>
      </c>
      <c r="J3044" t="str">
        <v>Large Cap</v>
      </c>
      <c r="K3044" t="str">
        <v>2024-09-30 00:00:00</v>
      </c>
      <c r="L3044">
        <v>5.2599999999999999E-3</v>
      </c>
    </row>
    <row r="3045" spans="6:12" x14ac:dyDescent="0.3">
      <c r="F3045" t="str">
        <v>nifty_500</v>
      </c>
      <c r="G3045">
        <v>100300</v>
      </c>
      <c r="H3045" t="str">
        <v>Grasim Industries Ltd.</v>
      </c>
      <c r="I3045" t="str">
        <v>Construction Materials</v>
      </c>
      <c r="J3045" t="str">
        <v>Large Cap</v>
      </c>
      <c r="K3045" t="str">
        <v>2024-09-30 00:00:00</v>
      </c>
      <c r="L3045">
        <v>5.13E-3</v>
      </c>
    </row>
    <row r="3046" spans="6:12" x14ac:dyDescent="0.3">
      <c r="F3046" t="str">
        <v>nifty_500</v>
      </c>
      <c r="G3046">
        <v>132921</v>
      </c>
      <c r="H3046" t="str">
        <v>Adani Ports and Special Economic Zone Ltd.</v>
      </c>
      <c r="I3046" t="str">
        <v>Logistics &amp; Ports</v>
      </c>
      <c r="J3046" t="str">
        <v>Large Cap</v>
      </c>
      <c r="K3046" t="str">
        <v>2024-09-30 00:00:00</v>
      </c>
      <c r="L3046">
        <v>5.0600000000000003E-3</v>
      </c>
    </row>
    <row r="3047" spans="6:12" x14ac:dyDescent="0.3">
      <c r="F3047" t="str">
        <v>nifty_500</v>
      </c>
      <c r="G3047">
        <v>100049</v>
      </c>
      <c r="H3047" t="str">
        <v>Bharat Electronics Ltd.</v>
      </c>
      <c r="I3047" t="str">
        <v>Defence</v>
      </c>
      <c r="J3047" t="str">
        <v>Large Cap</v>
      </c>
      <c r="K3047" t="str">
        <v>2024-09-30 00:00:00</v>
      </c>
      <c r="L3047">
        <v>4.8199999999999996E-3</v>
      </c>
    </row>
    <row r="3048" spans="6:12" x14ac:dyDescent="0.3">
      <c r="F3048" t="str">
        <v>nifty_500</v>
      </c>
      <c r="G3048">
        <v>132755</v>
      </c>
      <c r="H3048" t="str">
        <v>Tech Mahindra Ltd.</v>
      </c>
      <c r="I3048" t="str">
        <v>IT</v>
      </c>
      <c r="J3048" t="str">
        <v>Large Cap</v>
      </c>
      <c r="K3048" t="str">
        <v>2024-09-30 00:00:00</v>
      </c>
      <c r="L3048">
        <v>4.7499999999999999E-3</v>
      </c>
    </row>
    <row r="3049" spans="6:12" x14ac:dyDescent="0.3">
      <c r="F3049" t="str">
        <v>nifty_500</v>
      </c>
      <c r="G3049">
        <v>111218</v>
      </c>
      <c r="H3049" t="str">
        <v>Shriram Finance Ltd.</v>
      </c>
      <c r="I3049" t="str">
        <v>NBFC's &amp; Housing Finance</v>
      </c>
      <c r="J3049" t="str">
        <v>Large Cap</v>
      </c>
      <c r="K3049" t="str">
        <v>2024-09-30 00:00:00</v>
      </c>
      <c r="L3049">
        <v>4.7499999999999999E-3</v>
      </c>
    </row>
    <row r="3050" spans="6:12" x14ac:dyDescent="0.3">
      <c r="F3050" t="str">
        <v>nifty_500</v>
      </c>
      <c r="G3050">
        <v>100790</v>
      </c>
      <c r="H3050" t="str">
        <v>Nestle India Ltd.</v>
      </c>
      <c r="I3050" t="str">
        <v>FMCG</v>
      </c>
      <c r="J3050" t="str">
        <v>Large Cap</v>
      </c>
      <c r="K3050" t="str">
        <v>2024-09-30 00:00:00</v>
      </c>
      <c r="L3050">
        <v>4.5799999999999999E-3</v>
      </c>
    </row>
    <row r="3051" spans="6:12" x14ac:dyDescent="0.3">
      <c r="F3051" t="str">
        <v>nifty_500</v>
      </c>
      <c r="G3051">
        <v>132667</v>
      </c>
      <c r="H3051" t="str">
        <v>Suzlon Energy Ltd.</v>
      </c>
      <c r="I3051" t="str">
        <v>Power</v>
      </c>
      <c r="J3051" t="str">
        <v>Large Cap</v>
      </c>
      <c r="K3051" t="str">
        <v>2024-09-30 00:00:00</v>
      </c>
      <c r="L3051">
        <v>4.4900000000000001E-3</v>
      </c>
    </row>
    <row r="3052" spans="6:12" x14ac:dyDescent="0.3">
      <c r="F3052" t="str">
        <v>nifty_500</v>
      </c>
      <c r="G3052">
        <v>132187</v>
      </c>
      <c r="H3052" t="str">
        <v>IndusInd Bank Ltd.</v>
      </c>
      <c r="I3052" t="str">
        <v>Banks</v>
      </c>
      <c r="J3052" t="str">
        <v>Large Cap</v>
      </c>
      <c r="K3052" t="str">
        <v>2024-09-30 00:00:00</v>
      </c>
      <c r="L3052">
        <v>4.47E-3</v>
      </c>
    </row>
    <row r="3053" spans="6:12" x14ac:dyDescent="0.3">
      <c r="F3053" t="str">
        <v>nifty_500</v>
      </c>
      <c r="G3053">
        <v>222055</v>
      </c>
      <c r="H3053" t="str">
        <v>Interglobe Aviation Ltd.</v>
      </c>
      <c r="I3053" t="str">
        <v>Hotels &amp; Travel</v>
      </c>
      <c r="J3053" t="str">
        <v>Large Cap</v>
      </c>
      <c r="K3053" t="str">
        <v>2024-09-30 00:00:00</v>
      </c>
      <c r="L3053">
        <v>4.4400000000000004E-3</v>
      </c>
    </row>
    <row r="3054" spans="6:12" x14ac:dyDescent="0.3">
      <c r="F3054" t="str">
        <v>nifty_500</v>
      </c>
      <c r="G3054">
        <v>100087</v>
      </c>
      <c r="H3054" t="str">
        <v>Cipla Ltd.</v>
      </c>
      <c r="I3054" t="str">
        <v>Healthcare</v>
      </c>
      <c r="J3054" t="str">
        <v>Large Cap</v>
      </c>
      <c r="K3054" t="str">
        <v>2024-09-30 00:00:00</v>
      </c>
      <c r="L3054">
        <v>4.3699999999999998E-3</v>
      </c>
    </row>
    <row r="3055" spans="6:12" x14ac:dyDescent="0.3">
      <c r="F3055" t="str">
        <v>nifty_500</v>
      </c>
      <c r="G3055">
        <v>112599</v>
      </c>
      <c r="H3055" t="str">
        <v>Adani Enterprises Ltd.</v>
      </c>
      <c r="I3055" t="str">
        <v>Trading</v>
      </c>
      <c r="J3055" t="str">
        <v>Large Cap</v>
      </c>
      <c r="K3055" t="str">
        <v>2024-09-30 00:00:00</v>
      </c>
      <c r="L3055">
        <v>4.2500000000000003E-3</v>
      </c>
    </row>
    <row r="3056" spans="6:12" x14ac:dyDescent="0.3">
      <c r="F3056" t="str">
        <v>nifty_500</v>
      </c>
      <c r="G3056">
        <v>100295</v>
      </c>
      <c r="H3056" t="str">
        <v>Vedanta Ltd.</v>
      </c>
      <c r="I3056" t="str">
        <v>Mining &amp; Minerals</v>
      </c>
      <c r="J3056" t="str">
        <v>Large Cap</v>
      </c>
      <c r="K3056" t="str">
        <v>2024-09-30 00:00:00</v>
      </c>
      <c r="L3056">
        <v>4.1399999999999996E-3</v>
      </c>
    </row>
    <row r="3057" spans="6:12" x14ac:dyDescent="0.3">
      <c r="F3057" t="str">
        <v>nifty_500</v>
      </c>
      <c r="G3057">
        <v>223595</v>
      </c>
      <c r="H3057" t="str">
        <v>Avenue Supermarts Ltd.</v>
      </c>
      <c r="I3057" t="str">
        <v>Consumer Discretionary</v>
      </c>
      <c r="J3057" t="str">
        <v>Large Cap</v>
      </c>
      <c r="K3057" t="str">
        <v>2024-09-30 00:00:00</v>
      </c>
      <c r="L3057">
        <v>3.98E-3</v>
      </c>
    </row>
    <row r="3058" spans="6:12" x14ac:dyDescent="0.3">
      <c r="F3058" t="str">
        <v>nifty_500</v>
      </c>
      <c r="G3058">
        <v>219494</v>
      </c>
      <c r="H3058" t="str">
        <v>Hindustan Aeronautics Ltd.</v>
      </c>
      <c r="I3058" t="str">
        <v>Defence</v>
      </c>
      <c r="J3058" t="str">
        <v>Large Cap</v>
      </c>
      <c r="K3058" t="str">
        <v>2024-09-30 00:00:00</v>
      </c>
      <c r="L3058">
        <v>3.9699999999999996E-3</v>
      </c>
    </row>
    <row r="3059" spans="6:12" x14ac:dyDescent="0.3">
      <c r="F3059" t="str">
        <v>nifty_500</v>
      </c>
      <c r="G3059">
        <v>100124</v>
      </c>
      <c r="H3059" t="str">
        <v>Dr. Reddy's Laboratories Ltd.</v>
      </c>
      <c r="I3059" t="str">
        <v>Healthcare</v>
      </c>
      <c r="J3059" t="str">
        <v>Large Cap</v>
      </c>
      <c r="K3059" t="str">
        <v>2024-09-30 00:00:00</v>
      </c>
      <c r="L3059">
        <v>3.9199999999999999E-3</v>
      </c>
    </row>
    <row r="3060" spans="6:12" x14ac:dyDescent="0.3">
      <c r="F3060" t="str">
        <v>nifty_500</v>
      </c>
      <c r="G3060">
        <v>211385</v>
      </c>
      <c r="H3060" t="str">
        <v>SBI Life Insurance Company Ltd.</v>
      </c>
      <c r="I3060" t="str">
        <v>Insurance</v>
      </c>
      <c r="J3060" t="str">
        <v>Large Cap</v>
      </c>
      <c r="K3060" t="str">
        <v>2024-09-30 00:00:00</v>
      </c>
      <c r="L3060">
        <v>3.8999999999999998E-3</v>
      </c>
    </row>
    <row r="3061" spans="6:12" x14ac:dyDescent="0.3">
      <c r="F3061" t="str">
        <v>nifty_500</v>
      </c>
      <c r="G3061">
        <v>100400</v>
      </c>
      <c r="H3061" t="str">
        <v>Tata Power Company Ltd.</v>
      </c>
      <c r="I3061" t="str">
        <v>Power</v>
      </c>
      <c r="J3061" t="str">
        <v>Large Cap</v>
      </c>
      <c r="K3061" t="str">
        <v>2024-09-30 00:00:00</v>
      </c>
      <c r="L3061">
        <v>3.8800000000000002E-3</v>
      </c>
    </row>
    <row r="3062" spans="6:12" x14ac:dyDescent="0.3">
      <c r="F3062" t="str">
        <v>nifty_500</v>
      </c>
      <c r="G3062">
        <v>100188</v>
      </c>
      <c r="H3062" t="str">
        <v>Hindustan Zinc Ltd.</v>
      </c>
      <c r="I3062" t="str">
        <v>Mining &amp; Minerals</v>
      </c>
      <c r="J3062" t="str">
        <v>Large Cap</v>
      </c>
      <c r="K3062" t="str">
        <v>2024-09-30 00:00:00</v>
      </c>
      <c r="L3062">
        <v>3.8300000000000001E-3</v>
      </c>
    </row>
    <row r="3063" spans="6:12" x14ac:dyDescent="0.3">
      <c r="F3063" t="str">
        <v>nifty_500</v>
      </c>
      <c r="G3063">
        <v>100800</v>
      </c>
      <c r="H3063" t="str">
        <v>Tata Consumer Products Ltd.</v>
      </c>
      <c r="I3063" t="str">
        <v>FMCG</v>
      </c>
      <c r="J3063" t="str">
        <v>Large Cap</v>
      </c>
      <c r="K3063" t="str">
        <v>2024-09-30 00:00:00</v>
      </c>
      <c r="L3063">
        <v>3.7100000000000002E-3</v>
      </c>
    </row>
    <row r="3064" spans="6:12" x14ac:dyDescent="0.3">
      <c r="F3064" t="str">
        <v>nifty_500</v>
      </c>
      <c r="G3064">
        <v>107685</v>
      </c>
      <c r="H3064" t="str">
        <v>Wipro Ltd.</v>
      </c>
      <c r="I3064" t="str">
        <v>IT</v>
      </c>
      <c r="J3064" t="str">
        <v>Large Cap</v>
      </c>
      <c r="K3064" t="str">
        <v>2024-09-30 00:00:00</v>
      </c>
      <c r="L3064">
        <v>3.65E-3</v>
      </c>
    </row>
    <row r="3065" spans="6:12" x14ac:dyDescent="0.3">
      <c r="F3065" t="str">
        <v>nifty_500</v>
      </c>
      <c r="G3065">
        <v>217389</v>
      </c>
      <c r="H3065" t="str">
        <v>HDFC Life Insurance Company Ltd.</v>
      </c>
      <c r="I3065" t="str">
        <v>Insurance</v>
      </c>
      <c r="J3065" t="str">
        <v>Large Cap</v>
      </c>
      <c r="K3065" t="str">
        <v>2024-09-30 00:00:00</v>
      </c>
      <c r="L3065">
        <v>3.64E-3</v>
      </c>
    </row>
    <row r="3066" spans="6:12" x14ac:dyDescent="0.3">
      <c r="F3066" t="str">
        <v>nifty_500</v>
      </c>
      <c r="G3066">
        <v>132155</v>
      </c>
      <c r="H3066" t="str">
        <v>GAIL (India) Ltd.</v>
      </c>
      <c r="I3066" t="str">
        <v>Oil &amp; Gas</v>
      </c>
      <c r="J3066" t="str">
        <v>Large Cap</v>
      </c>
      <c r="K3066" t="str">
        <v>2024-09-30 00:00:00</v>
      </c>
      <c r="L3066">
        <v>3.5999999999999999E-3</v>
      </c>
    </row>
    <row r="3067" spans="6:12" x14ac:dyDescent="0.3">
      <c r="F3067" t="str">
        <v>nifty_500</v>
      </c>
      <c r="G3067">
        <v>100547</v>
      </c>
      <c r="H3067" t="str">
        <v>Bharat Petroleum Corporation Ltd.</v>
      </c>
      <c r="I3067" t="str">
        <v>Oil &amp; Gas</v>
      </c>
      <c r="J3067" t="str">
        <v>Large Cap</v>
      </c>
      <c r="K3067" t="str">
        <v>2024-09-30 00:00:00</v>
      </c>
      <c r="L3067">
        <v>3.5799999999999998E-3</v>
      </c>
    </row>
    <row r="3068" spans="6:12" x14ac:dyDescent="0.3">
      <c r="F3068" t="str">
        <v>nifty_500</v>
      </c>
      <c r="G3068">
        <v>100825</v>
      </c>
      <c r="H3068" t="str">
        <v>Britannia Industries Ltd.</v>
      </c>
      <c r="I3068" t="str">
        <v>FMCG</v>
      </c>
      <c r="J3068" t="str">
        <v>Large Cap</v>
      </c>
      <c r="K3068" t="str">
        <v>2024-09-30 00:00:00</v>
      </c>
      <c r="L3068">
        <v>3.5799999999999998E-3</v>
      </c>
    </row>
    <row r="3069" spans="6:12" x14ac:dyDescent="0.3">
      <c r="F3069" t="str">
        <v>nifty_500</v>
      </c>
      <c r="G3069">
        <v>100182</v>
      </c>
      <c r="H3069" t="str">
        <v>Hero MotoCorp Ltd.</v>
      </c>
      <c r="I3069" t="str">
        <v>Auto &amp; Auto Components</v>
      </c>
      <c r="J3069" t="str">
        <v>Large Cap</v>
      </c>
      <c r="K3069" t="str">
        <v>2024-09-30 00:00:00</v>
      </c>
      <c r="L3069">
        <v>3.5300000000000002E-3</v>
      </c>
    </row>
    <row r="3070" spans="6:12" x14ac:dyDescent="0.3">
      <c r="F3070" t="str">
        <v>nifty_500</v>
      </c>
      <c r="G3070">
        <v>254493</v>
      </c>
      <c r="H3070" t="str">
        <v>PB Fintech Ltd.</v>
      </c>
      <c r="I3070" t="str">
        <v>Financial Services</v>
      </c>
      <c r="J3070" t="str">
        <v>Mid Cap</v>
      </c>
      <c r="K3070" t="str">
        <v>2024-09-30 00:00:00</v>
      </c>
      <c r="L3070">
        <v>3.5000000000000001E-3</v>
      </c>
    </row>
    <row r="3071" spans="6:12" x14ac:dyDescent="0.3">
      <c r="F3071" t="str">
        <v>nifty_500</v>
      </c>
      <c r="G3071">
        <v>209550</v>
      </c>
      <c r="H3071" t="str">
        <v>Varun Beverages Ltd.</v>
      </c>
      <c r="I3071" t="str">
        <v>FMCG</v>
      </c>
      <c r="J3071" t="str">
        <v>Large Cap</v>
      </c>
      <c r="K3071" t="str">
        <v>2024-09-30 00:00:00</v>
      </c>
      <c r="L3071">
        <v>3.48E-3</v>
      </c>
    </row>
    <row r="3072" spans="6:12" x14ac:dyDescent="0.3">
      <c r="F3072" t="str">
        <v>nifty_500</v>
      </c>
      <c r="G3072">
        <v>108869</v>
      </c>
      <c r="H3072" t="str">
        <v>Apollo Hospitals Enterprise Ltd.</v>
      </c>
      <c r="I3072" t="str">
        <v>Hospitals &amp; Diagnostics</v>
      </c>
      <c r="J3072" t="str">
        <v>Mid Cap</v>
      </c>
      <c r="K3072" t="str">
        <v>2024-09-30 00:00:00</v>
      </c>
      <c r="L3072">
        <v>3.47E-3</v>
      </c>
    </row>
    <row r="3073" spans="6:12" x14ac:dyDescent="0.3">
      <c r="F3073" t="str">
        <v>nifty_500</v>
      </c>
      <c r="G3073">
        <v>218071</v>
      </c>
      <c r="H3073" t="str">
        <v>Max Healthcare Institute Ltd.</v>
      </c>
      <c r="I3073" t="str">
        <v>Hospitals &amp; Diagnostics</v>
      </c>
      <c r="J3073" t="str">
        <v>Mid Cap</v>
      </c>
      <c r="K3073" t="str">
        <v>2024-09-30 00:00:00</v>
      </c>
      <c r="L3073">
        <v>3.46E-3</v>
      </c>
    </row>
    <row r="3074" spans="6:12" x14ac:dyDescent="0.3">
      <c r="F3074" t="str">
        <v>nifty_500</v>
      </c>
      <c r="G3074">
        <v>132810</v>
      </c>
      <c r="H3074" t="str">
        <v>Power Finance Corporation Ltd.</v>
      </c>
      <c r="I3074" t="str">
        <v>Power</v>
      </c>
      <c r="J3074" t="str">
        <v>Large Cap</v>
      </c>
      <c r="K3074" t="str">
        <v>2024-09-30 00:00:00</v>
      </c>
      <c r="L3074">
        <v>3.3600000000000001E-3</v>
      </c>
    </row>
    <row r="3075" spans="6:12" x14ac:dyDescent="0.3">
      <c r="F3075" t="str">
        <v>nifty_500</v>
      </c>
      <c r="G3075">
        <v>132648</v>
      </c>
      <c r="H3075" t="str">
        <v>Yes Bank Ltd.</v>
      </c>
      <c r="I3075" t="str">
        <v>Banks</v>
      </c>
      <c r="J3075" t="str">
        <v>Mid Cap</v>
      </c>
      <c r="K3075" t="str">
        <v>2024-09-30 00:00:00</v>
      </c>
      <c r="L3075">
        <v>3.3400000000000001E-3</v>
      </c>
    </row>
    <row r="3076" spans="6:12" x14ac:dyDescent="0.3">
      <c r="F3076" t="str">
        <v>nifty_500</v>
      </c>
      <c r="G3076">
        <v>105200</v>
      </c>
      <c r="H3076" t="str">
        <v>Eicher Motors Ltd.</v>
      </c>
      <c r="I3076" t="str">
        <v>Auto &amp; Auto Components</v>
      </c>
      <c r="J3076" t="str">
        <v>Large Cap</v>
      </c>
      <c r="K3076" t="str">
        <v>2024-09-30 00:00:00</v>
      </c>
      <c r="L3076">
        <v>3.32E-3</v>
      </c>
    </row>
    <row r="3077" spans="6:12" x14ac:dyDescent="0.3">
      <c r="F3077" t="str">
        <v>nifty_500</v>
      </c>
      <c r="G3077">
        <v>132488</v>
      </c>
      <c r="H3077" t="str">
        <v>Divi's Laboratories Ltd.</v>
      </c>
      <c r="I3077" t="str">
        <v>Healthcare</v>
      </c>
      <c r="J3077" t="str">
        <v>Large Cap</v>
      </c>
      <c r="K3077" t="str">
        <v>2024-09-30 00:00:00</v>
      </c>
      <c r="L3077">
        <v>3.29E-3</v>
      </c>
    </row>
    <row r="3078" spans="6:12" x14ac:dyDescent="0.3">
      <c r="F3078" t="str">
        <v>nifty_500</v>
      </c>
      <c r="G3078">
        <v>200055</v>
      </c>
      <c r="H3078" t="str">
        <v>REC Ltd.</v>
      </c>
      <c r="I3078" t="str">
        <v>Power</v>
      </c>
      <c r="J3078" t="str">
        <v>Large Cap</v>
      </c>
      <c r="K3078" t="str">
        <v>2024-09-30 00:00:00</v>
      </c>
      <c r="L3078">
        <v>3.2799999999999999E-3</v>
      </c>
    </row>
    <row r="3079" spans="6:12" x14ac:dyDescent="0.3">
      <c r="F3079" t="str">
        <v>nifty_500</v>
      </c>
      <c r="G3079">
        <v>111243</v>
      </c>
      <c r="H3079" t="str">
        <v>Cholamandalam Investment and Finance Company Ltd.</v>
      </c>
      <c r="I3079" t="str">
        <v>NBFC's &amp; Housing Finance</v>
      </c>
      <c r="J3079" t="str">
        <v>Large Cap</v>
      </c>
      <c r="K3079" t="str">
        <v>2024-09-30 00:00:00</v>
      </c>
      <c r="L3079">
        <v>3.1900000000000001E-3</v>
      </c>
    </row>
    <row r="3080" spans="6:12" x14ac:dyDescent="0.3">
      <c r="F3080" t="str">
        <v>nifty_500</v>
      </c>
      <c r="G3080">
        <v>132343</v>
      </c>
      <c r="H3080" t="str">
        <v>TVS Motor Company Ltd.</v>
      </c>
      <c r="I3080" t="str">
        <v>Auto &amp; Auto Components</v>
      </c>
      <c r="J3080" t="str">
        <v>Large Cap</v>
      </c>
      <c r="K3080" t="str">
        <v>2024-09-30 00:00:00</v>
      </c>
      <c r="L3080">
        <v>3.1800000000000001E-3</v>
      </c>
    </row>
    <row r="3081" spans="6:12" x14ac:dyDescent="0.3">
      <c r="F3081" t="str">
        <v>nifty_500</v>
      </c>
      <c r="G3081">
        <v>132777</v>
      </c>
      <c r="H3081" t="str">
        <v>Info Edge (India) Ltd.</v>
      </c>
      <c r="I3081" t="str">
        <v>IT</v>
      </c>
      <c r="J3081" t="str">
        <v>Large Cap</v>
      </c>
      <c r="K3081" t="str">
        <v>2024-09-30 00:00:00</v>
      </c>
      <c r="L3081">
        <v>3.0999999999999999E-3</v>
      </c>
    </row>
    <row r="3082" spans="6:12" x14ac:dyDescent="0.3">
      <c r="F3082" t="str">
        <v>nifty_500</v>
      </c>
      <c r="G3082">
        <v>100550</v>
      </c>
      <c r="H3082" t="str">
        <v>Siemens Ltd.</v>
      </c>
      <c r="I3082" t="str">
        <v>Capital Goods</v>
      </c>
      <c r="J3082" t="str">
        <v>Large Cap</v>
      </c>
      <c r="K3082" t="str">
        <v>2024-09-30 00:00:00</v>
      </c>
      <c r="L3082">
        <v>3.0599999999999998E-3</v>
      </c>
    </row>
    <row r="3083" spans="6:12" x14ac:dyDescent="0.3">
      <c r="F3083" t="str">
        <v>nifty_500</v>
      </c>
      <c r="G3083">
        <v>209867</v>
      </c>
      <c r="H3083" t="str">
        <v>Adani Power Ltd.</v>
      </c>
      <c r="I3083" t="str">
        <v>Power</v>
      </c>
      <c r="J3083" t="str">
        <v>Large Cap</v>
      </c>
      <c r="K3083" t="str">
        <v>2024-09-30 00:00:00</v>
      </c>
      <c r="L3083">
        <v>3.0000000000000001E-3</v>
      </c>
    </row>
    <row r="3084" spans="6:12" x14ac:dyDescent="0.3">
      <c r="F3084" t="str">
        <v>nifty_500</v>
      </c>
      <c r="G3084">
        <v>117334</v>
      </c>
      <c r="H3084" t="str">
        <v>Samvardhana Motherson International Ltd.</v>
      </c>
      <c r="I3084" t="str">
        <v>Auto &amp; Auto Components</v>
      </c>
      <c r="J3084" t="str">
        <v>Large Cap</v>
      </c>
      <c r="K3084" t="str">
        <v>2024-09-30 00:00:00</v>
      </c>
      <c r="L3084">
        <v>2.9499999999999999E-3</v>
      </c>
    </row>
    <row r="3085" spans="6:12" x14ac:dyDescent="0.3">
      <c r="F3085" t="str">
        <v>nifty_500</v>
      </c>
      <c r="G3085">
        <v>100850</v>
      </c>
      <c r="H3085" t="str">
        <v>The Indian Hotels Company Ltd.</v>
      </c>
      <c r="I3085" t="str">
        <v>Hotels &amp; Travel</v>
      </c>
      <c r="J3085" t="str">
        <v>Mid Cap</v>
      </c>
      <c r="K3085" t="str">
        <v>2024-09-30 00:00:00</v>
      </c>
      <c r="L3085">
        <v>2.8600000000000001E-3</v>
      </c>
    </row>
    <row r="3086" spans="6:12" x14ac:dyDescent="0.3">
      <c r="F3086" t="str">
        <v>nifty_500</v>
      </c>
      <c r="G3086">
        <v>210590</v>
      </c>
      <c r="H3086" t="str">
        <v>Persistent Systems Ltd.</v>
      </c>
      <c r="I3086" t="str">
        <v>IT</v>
      </c>
      <c r="J3086" t="str">
        <v>Mid Cap</v>
      </c>
      <c r="K3086" t="str">
        <v>2024-09-30 00:00:00</v>
      </c>
      <c r="L3086">
        <v>2.7599999999999999E-3</v>
      </c>
    </row>
    <row r="3087" spans="6:12" x14ac:dyDescent="0.3">
      <c r="F3087" t="str">
        <v>nifty_500</v>
      </c>
      <c r="G3087">
        <v>216156</v>
      </c>
      <c r="H3087" t="str">
        <v>LTIMindtree Ltd.</v>
      </c>
      <c r="I3087" t="str">
        <v>IT</v>
      </c>
      <c r="J3087" t="str">
        <v>Large Cap</v>
      </c>
      <c r="K3087" t="str">
        <v>2024-09-30 00:00:00</v>
      </c>
      <c r="L3087">
        <v>2.7499999999999998E-3</v>
      </c>
    </row>
    <row r="3088" spans="6:12" x14ac:dyDescent="0.3">
      <c r="F3088" t="str">
        <v>nifty_500</v>
      </c>
      <c r="G3088">
        <v>132868</v>
      </c>
      <c r="H3088" t="str">
        <v>DLF Ltd.</v>
      </c>
      <c r="I3088" t="str">
        <v>Construction &amp; Realty</v>
      </c>
      <c r="J3088" t="str">
        <v>Large Cap</v>
      </c>
      <c r="K3088" t="str">
        <v>2024-09-30 00:00:00</v>
      </c>
      <c r="L3088">
        <v>2.7200000000000002E-3</v>
      </c>
    </row>
    <row r="3089" spans="6:12" x14ac:dyDescent="0.3">
      <c r="F3089" t="str">
        <v>nifty_500</v>
      </c>
      <c r="G3089">
        <v>100490</v>
      </c>
      <c r="H3089" t="str">
        <v>Bajaj Holdings &amp; Investment Ltd.</v>
      </c>
      <c r="I3089" t="str">
        <v>Trading</v>
      </c>
      <c r="J3089" t="str">
        <v>Large Cap</v>
      </c>
      <c r="K3089" t="str">
        <v>2024-09-30 00:00:00</v>
      </c>
      <c r="L3089">
        <v>2.6900000000000001E-3</v>
      </c>
    </row>
    <row r="3090" spans="6:12" x14ac:dyDescent="0.3">
      <c r="F3090" t="str">
        <v>nifty_500</v>
      </c>
      <c r="G3090">
        <v>210072</v>
      </c>
      <c r="H3090" t="str">
        <v>Dixon Technologies (India) Ltd.</v>
      </c>
      <c r="I3090" t="str">
        <v>Manufacturing</v>
      </c>
      <c r="J3090" t="str">
        <v>Mid Cap</v>
      </c>
      <c r="K3090" t="str">
        <v>2024-09-30 00:00:00</v>
      </c>
      <c r="L3090">
        <v>2.63E-3</v>
      </c>
    </row>
    <row r="3091" spans="6:12" x14ac:dyDescent="0.3">
      <c r="F3091" t="str">
        <v>nifty_500</v>
      </c>
      <c r="G3091">
        <v>100257</v>
      </c>
      <c r="H3091" t="str">
        <v>Lupin Ltd.</v>
      </c>
      <c r="I3091" t="str">
        <v>Healthcare</v>
      </c>
      <c r="J3091" t="str">
        <v>Mid Cap</v>
      </c>
      <c r="K3091" t="str">
        <v>2024-09-30 00:00:00</v>
      </c>
      <c r="L3091">
        <v>2.5100000000000001E-3</v>
      </c>
    </row>
    <row r="3092" spans="6:12" x14ac:dyDescent="0.3">
      <c r="F3092" t="str">
        <v>nifty_500</v>
      </c>
      <c r="G3092">
        <v>132424</v>
      </c>
      <c r="H3092" t="str">
        <v>Godrej Consumer Products Ltd.</v>
      </c>
      <c r="I3092" t="str">
        <v>FMCG</v>
      </c>
      <c r="J3092" t="str">
        <v>Large Cap</v>
      </c>
      <c r="K3092" t="str">
        <v>2024-09-30 00:00:00</v>
      </c>
      <c r="L3092">
        <v>2.5000000000000001E-3</v>
      </c>
    </row>
    <row r="3093" spans="6:12" x14ac:dyDescent="0.3">
      <c r="F3093" t="str">
        <v>nifty_500</v>
      </c>
      <c r="G3093">
        <v>217379</v>
      </c>
      <c r="H3093" t="str">
        <v>ICICI Lombard General Insurance Company Ltd.</v>
      </c>
      <c r="I3093" t="str">
        <v>Insurance</v>
      </c>
      <c r="J3093" t="str">
        <v>Large Cap</v>
      </c>
      <c r="K3093" t="str">
        <v>2024-09-30 00:00:00</v>
      </c>
      <c r="L3093">
        <v>2.4599999999999999E-3</v>
      </c>
    </row>
    <row r="3094" spans="6:12" x14ac:dyDescent="0.3">
      <c r="F3094" t="str">
        <v>nifty_500</v>
      </c>
      <c r="G3094">
        <v>100331</v>
      </c>
      <c r="H3094" t="str">
        <v>Pidilite Industries Ltd.</v>
      </c>
      <c r="I3094" t="str">
        <v>Chemicals</v>
      </c>
      <c r="J3094" t="str">
        <v>Large Cap</v>
      </c>
      <c r="K3094" t="str">
        <v>2024-09-30 00:00:00</v>
      </c>
      <c r="L3094">
        <v>2.4599999999999999E-3</v>
      </c>
    </row>
    <row r="3095" spans="6:12" x14ac:dyDescent="0.3">
      <c r="F3095" t="str">
        <v>nifty_500</v>
      </c>
      <c r="G3095">
        <v>100480</v>
      </c>
      <c r="H3095" t="str">
        <v>Cummins India Ltd.</v>
      </c>
      <c r="I3095" t="str">
        <v>Capital Goods</v>
      </c>
      <c r="J3095" t="str">
        <v>Large Cap</v>
      </c>
      <c r="K3095" t="str">
        <v>2024-09-30 00:00:00</v>
      </c>
      <c r="L3095">
        <v>2.4499999999999999E-3</v>
      </c>
    </row>
    <row r="3096" spans="6:12" x14ac:dyDescent="0.3">
      <c r="F3096" t="str">
        <v>nifty_500</v>
      </c>
      <c r="G3096">
        <v>117354</v>
      </c>
      <c r="H3096" t="str">
        <v>Havells India Ltd.</v>
      </c>
      <c r="I3096" t="str">
        <v>Building Materials</v>
      </c>
      <c r="J3096" t="str">
        <v>Large Cap</v>
      </c>
      <c r="K3096" t="str">
        <v>2024-09-30 00:00:00</v>
      </c>
      <c r="L3096">
        <v>2.4299999999999999E-3</v>
      </c>
    </row>
    <row r="3097" spans="6:12" x14ac:dyDescent="0.3">
      <c r="F3097" t="str">
        <v>nifty_500</v>
      </c>
      <c r="G3097">
        <v>100830</v>
      </c>
      <c r="H3097" t="str">
        <v>Colgate-Palmolive (India) Ltd.</v>
      </c>
      <c r="I3097" t="str">
        <v>FMCG</v>
      </c>
      <c r="J3097" t="str">
        <v>Mid Cap</v>
      </c>
      <c r="K3097" t="str">
        <v>2024-09-30 00:00:00</v>
      </c>
      <c r="L3097">
        <v>2.3999999999999998E-3</v>
      </c>
    </row>
    <row r="3098" spans="6:12" x14ac:dyDescent="0.3">
      <c r="F3098" t="str">
        <v>nifty_500</v>
      </c>
      <c r="G3098">
        <v>100425</v>
      </c>
      <c r="H3098" t="str">
        <v>Ambuja Cements Ltd.</v>
      </c>
      <c r="I3098" t="str">
        <v>Construction Materials</v>
      </c>
      <c r="J3098" t="str">
        <v>Large Cap</v>
      </c>
      <c r="K3098" t="str">
        <v>2024-09-30 00:00:00</v>
      </c>
      <c r="L3098">
        <v>2.3900000000000002E-3</v>
      </c>
    </row>
    <row r="3099" spans="6:12" x14ac:dyDescent="0.3">
      <c r="F3099" t="str">
        <v>nifty_500</v>
      </c>
      <c r="G3099">
        <v>132432</v>
      </c>
      <c r="H3099" t="str">
        <v>United Spirits Ltd.</v>
      </c>
      <c r="I3099" t="str">
        <v>FMCG</v>
      </c>
      <c r="J3099" t="str">
        <v>Large Cap</v>
      </c>
      <c r="K3099" t="str">
        <v>2024-09-30 00:00:00</v>
      </c>
      <c r="L3099">
        <v>2.3700000000000001E-3</v>
      </c>
    </row>
    <row r="3100" spans="6:12" x14ac:dyDescent="0.3">
      <c r="F3100" t="str">
        <v>nifty_500</v>
      </c>
      <c r="G3100">
        <v>207901</v>
      </c>
      <c r="H3100" t="str">
        <v>BSE Ltd.</v>
      </c>
      <c r="I3100" t="str">
        <v>Financial Services</v>
      </c>
      <c r="J3100" t="str">
        <v>Mid Cap</v>
      </c>
      <c r="K3100" t="str">
        <v>2024-09-30 00:00:00</v>
      </c>
      <c r="L3100">
        <v>2.3600000000000001E-3</v>
      </c>
    </row>
    <row r="3101" spans="6:12" x14ac:dyDescent="0.3">
      <c r="F3101" t="str">
        <v>nifty_500</v>
      </c>
      <c r="G3101">
        <v>209967</v>
      </c>
      <c r="H3101" t="str">
        <v>Indus Towers Ltd.</v>
      </c>
      <c r="I3101" t="str">
        <v>Telecom</v>
      </c>
      <c r="J3101" t="str">
        <v>Mid Cap</v>
      </c>
      <c r="K3101" t="str">
        <v>2024-09-30 00:00:00</v>
      </c>
      <c r="L3101">
        <v>2.31E-3</v>
      </c>
    </row>
    <row r="3102" spans="6:12" x14ac:dyDescent="0.3">
      <c r="F3102" t="str">
        <v>nifty_500</v>
      </c>
      <c r="G3102">
        <v>100093</v>
      </c>
      <c r="H3102" t="str">
        <v>CG Power and Industrial Solutions Ltd.</v>
      </c>
      <c r="I3102" t="str">
        <v>Capital Goods</v>
      </c>
      <c r="J3102" t="str">
        <v>Large Cap</v>
      </c>
      <c r="K3102" t="str">
        <v>2024-09-30 00:00:00</v>
      </c>
      <c r="L3102">
        <v>2.3E-3</v>
      </c>
    </row>
    <row r="3103" spans="6:12" x14ac:dyDescent="0.3">
      <c r="F3103" t="str">
        <v>nifty_500</v>
      </c>
      <c r="G3103">
        <v>100469</v>
      </c>
      <c r="H3103" t="str">
        <v>The Federal Bank Ltd.</v>
      </c>
      <c r="I3103" t="str">
        <v>Banks</v>
      </c>
      <c r="J3103" t="str">
        <v>Mid Cap</v>
      </c>
      <c r="K3103" t="str">
        <v>2024-09-30 00:00:00</v>
      </c>
      <c r="L3103">
        <v>2.2899999999999999E-3</v>
      </c>
    </row>
    <row r="3104" spans="6:12" x14ac:dyDescent="0.3">
      <c r="F3104" t="str">
        <v>nifty_500</v>
      </c>
      <c r="G3104">
        <v>132541</v>
      </c>
      <c r="H3104" t="str">
        <v>Coforge Ltd.</v>
      </c>
      <c r="I3104" t="str">
        <v>IT</v>
      </c>
      <c r="J3104" t="str">
        <v>Mid Cap</v>
      </c>
      <c r="K3104" t="str">
        <v>2024-09-30 00:00:00</v>
      </c>
      <c r="L3104">
        <v>2.2200000000000002E-3</v>
      </c>
    </row>
    <row r="3105" spans="6:12" x14ac:dyDescent="0.3">
      <c r="F3105" t="str">
        <v>nifty_500</v>
      </c>
      <c r="G3105">
        <v>132134</v>
      </c>
      <c r="H3105" t="str">
        <v>Bank Of Baroda</v>
      </c>
      <c r="I3105" t="str">
        <v>Banks</v>
      </c>
      <c r="J3105" t="str">
        <v>Large Cap</v>
      </c>
      <c r="K3105" t="str">
        <v>2024-09-30 00:00:00</v>
      </c>
      <c r="L3105">
        <v>2.1900000000000001E-3</v>
      </c>
    </row>
    <row r="3106" spans="6:12" x14ac:dyDescent="0.3">
      <c r="F3106" t="str">
        <v>nifty_500</v>
      </c>
      <c r="G3106">
        <v>269404</v>
      </c>
      <c r="H3106" t="str">
        <v>Tube Investments of India Ltd.</v>
      </c>
      <c r="I3106" t="str">
        <v>Auto &amp; Auto Components</v>
      </c>
      <c r="J3106" t="str">
        <v>Mid Cap</v>
      </c>
      <c r="K3106" t="str">
        <v>2024-09-30 00:00:00</v>
      </c>
      <c r="L3106">
        <v>2.1900000000000001E-3</v>
      </c>
    </row>
    <row r="3107" spans="6:12" x14ac:dyDescent="0.3">
      <c r="F3107" t="str">
        <v>nifty_500</v>
      </c>
      <c r="G3107">
        <v>132822</v>
      </c>
      <c r="H3107" t="str">
        <v>Vodafone Idea Ltd.</v>
      </c>
      <c r="I3107" t="str">
        <v>Telecom</v>
      </c>
      <c r="J3107" t="str">
        <v>Mid Cap</v>
      </c>
      <c r="K3107" t="str">
        <v>2024-09-30 00:00:00</v>
      </c>
      <c r="L3107">
        <v>2.14E-3</v>
      </c>
    </row>
    <row r="3108" spans="6:12" x14ac:dyDescent="0.3">
      <c r="F3108" t="str">
        <v>nifty_500</v>
      </c>
      <c r="G3108">
        <v>208883</v>
      </c>
      <c r="H3108" t="str">
        <v>One97 Communications Ltd.</v>
      </c>
      <c r="I3108" t="str">
        <v>Financial Services</v>
      </c>
      <c r="J3108" t="str">
        <v>Mid Cap</v>
      </c>
      <c r="K3108" t="str">
        <v>2024-09-30 00:00:00</v>
      </c>
      <c r="L3108">
        <v>2.0799999999999998E-3</v>
      </c>
    </row>
    <row r="3109" spans="6:12" x14ac:dyDescent="0.3">
      <c r="F3109" t="str">
        <v>nifty_500</v>
      </c>
      <c r="G3109">
        <v>208280</v>
      </c>
      <c r="H3109" t="str">
        <v>HDFC Asset Management Company Ltd.</v>
      </c>
      <c r="I3109" t="str">
        <v>Financial Services</v>
      </c>
      <c r="J3109" t="str">
        <v>Mid Cap</v>
      </c>
      <c r="K3109" t="str">
        <v>2024-09-30 00:00:00</v>
      </c>
      <c r="L3109">
        <v>2.0699999999999998E-3</v>
      </c>
    </row>
    <row r="3110" spans="6:12" x14ac:dyDescent="0.3">
      <c r="F3110" t="str">
        <v>nifty_500</v>
      </c>
      <c r="G3110">
        <v>100575</v>
      </c>
      <c r="H3110" t="str">
        <v>Voltas Ltd.</v>
      </c>
      <c r="I3110" t="str">
        <v>Consumer Durables</v>
      </c>
      <c r="J3110" t="str">
        <v>Mid Cap</v>
      </c>
      <c r="K3110" t="str">
        <v>2024-09-30 00:00:00</v>
      </c>
      <c r="L3110">
        <v>2.0200000000000001E-3</v>
      </c>
    </row>
    <row r="3111" spans="6:12" x14ac:dyDescent="0.3">
      <c r="F3111" t="str">
        <v>nifty_500</v>
      </c>
      <c r="G3111">
        <v>100002</v>
      </c>
      <c r="H3111" t="str">
        <v>ABB India Ltd.</v>
      </c>
      <c r="I3111" t="str">
        <v>Capital Goods</v>
      </c>
      <c r="J3111" t="str">
        <v>Large Cap</v>
      </c>
      <c r="K3111" t="str">
        <v>2024-09-30 00:00:00</v>
      </c>
      <c r="L3111">
        <v>2.0200000000000001E-3</v>
      </c>
    </row>
    <row r="3112" spans="6:12" x14ac:dyDescent="0.3">
      <c r="F3112" t="str">
        <v>nifty_500</v>
      </c>
      <c r="G3112">
        <v>286335</v>
      </c>
      <c r="H3112" t="str">
        <v>AU Small Finance Bank Ltd.</v>
      </c>
      <c r="I3112" t="str">
        <v>Banks</v>
      </c>
      <c r="J3112" t="str">
        <v>Mid Cap</v>
      </c>
      <c r="K3112" t="str">
        <v>2024-09-30 00:00:00</v>
      </c>
      <c r="L3112">
        <v>2.0100000000000001E-3</v>
      </c>
    </row>
    <row r="3113" spans="6:12" x14ac:dyDescent="0.3">
      <c r="F3113" t="str">
        <v>nifty_500</v>
      </c>
      <c r="G3113">
        <v>100290</v>
      </c>
      <c r="H3113" t="str">
        <v>MRF Ltd.</v>
      </c>
      <c r="I3113" t="str">
        <v>Auto &amp; Auto Components</v>
      </c>
      <c r="J3113" t="str">
        <v>Mid Cap</v>
      </c>
      <c r="K3113" t="str">
        <v>2024-09-30 00:00:00</v>
      </c>
      <c r="L3113">
        <v>2.0100000000000001E-3</v>
      </c>
    </row>
    <row r="3114" spans="6:12" x14ac:dyDescent="0.3">
      <c r="F3114" t="str">
        <v>nifty_500</v>
      </c>
      <c r="G3114">
        <v>100104</v>
      </c>
      <c r="H3114" t="str">
        <v>Hindustan Petroleum Corporation Ltd.</v>
      </c>
      <c r="I3114" t="str">
        <v>Oil &amp; Gas</v>
      </c>
      <c r="J3114" t="str">
        <v>Mid Cap</v>
      </c>
      <c r="K3114" t="str">
        <v>2024-09-30 00:00:00</v>
      </c>
      <c r="L3114">
        <v>2E-3</v>
      </c>
    </row>
    <row r="3115" spans="6:12" x14ac:dyDescent="0.3">
      <c r="F3115" t="str">
        <v>nifty_500</v>
      </c>
      <c r="G3115">
        <v>132779</v>
      </c>
      <c r="H3115" t="str">
        <v>Torrent Power Ltd.</v>
      </c>
      <c r="I3115" t="str">
        <v>Power</v>
      </c>
      <c r="J3115" t="str">
        <v>Mid Cap</v>
      </c>
      <c r="K3115" t="str">
        <v>2024-09-30 00:00:00</v>
      </c>
      <c r="L3115">
        <v>1.99E-3</v>
      </c>
    </row>
    <row r="3116" spans="6:12" x14ac:dyDescent="0.3">
      <c r="F3116" t="str">
        <v>nifty_500</v>
      </c>
      <c r="G3116">
        <v>132286</v>
      </c>
      <c r="H3116" t="str">
        <v>Jindal Steel &amp; Power Ltd.</v>
      </c>
      <c r="I3116" t="str">
        <v>Mining &amp; Minerals</v>
      </c>
      <c r="J3116" t="str">
        <v>Large Cap</v>
      </c>
      <c r="K3116" t="str">
        <v>2024-09-30 00:00:00</v>
      </c>
      <c r="L3116">
        <v>1.9499999999999999E-3</v>
      </c>
    </row>
    <row r="3117" spans="6:12" x14ac:dyDescent="0.3">
      <c r="F3117" t="str">
        <v>nifty_500</v>
      </c>
      <c r="G3117">
        <v>124804</v>
      </c>
      <c r="H3117" t="str">
        <v>Aurobindo Pharma Ltd.</v>
      </c>
      <c r="I3117" t="str">
        <v>Healthcare</v>
      </c>
      <c r="J3117" t="str">
        <v>Mid Cap</v>
      </c>
      <c r="K3117" t="str">
        <v>2024-09-30 00:00:00</v>
      </c>
      <c r="L3117">
        <v>1.9400000000000001E-3</v>
      </c>
    </row>
    <row r="3118" spans="6:12" x14ac:dyDescent="0.3">
      <c r="F3118" t="str">
        <v>nifty_500</v>
      </c>
      <c r="G3118">
        <v>200091</v>
      </c>
      <c r="H3118" t="str">
        <v>Oil India Ltd.</v>
      </c>
      <c r="I3118" t="str">
        <v>Oil &amp; Gas</v>
      </c>
      <c r="J3118" t="str">
        <v>Mid Cap</v>
      </c>
      <c r="K3118" t="str">
        <v>2024-09-30 00:00:00</v>
      </c>
      <c r="L3118">
        <v>1.9400000000000001E-3</v>
      </c>
    </row>
    <row r="3119" spans="6:12" x14ac:dyDescent="0.3">
      <c r="F3119" t="str">
        <v>nifty_500</v>
      </c>
      <c r="G3119">
        <v>100271</v>
      </c>
      <c r="H3119" t="str">
        <v>Max Financial Services Ltd.</v>
      </c>
      <c r="I3119" t="str">
        <v>Financial Services</v>
      </c>
      <c r="J3119" t="str">
        <v>Mid Cap</v>
      </c>
      <c r="K3119" t="str">
        <v>2024-09-30 00:00:00</v>
      </c>
      <c r="L3119">
        <v>1.8799999999999999E-3</v>
      </c>
    </row>
    <row r="3120" spans="6:12" x14ac:dyDescent="0.3">
      <c r="F3120" t="str">
        <v>nifty_500</v>
      </c>
      <c r="G3120">
        <v>208461</v>
      </c>
      <c r="H3120" t="str">
        <v>JSW Energy Ltd.</v>
      </c>
      <c r="I3120" t="str">
        <v>Power</v>
      </c>
      <c r="J3120" t="str">
        <v>Large Cap</v>
      </c>
      <c r="K3120" t="str">
        <v>2024-09-30 00:00:00</v>
      </c>
      <c r="L3120">
        <v>1.8600000000000001E-3</v>
      </c>
    </row>
    <row r="3121" spans="6:12" x14ac:dyDescent="0.3">
      <c r="F3121" t="str">
        <v>nifty_500</v>
      </c>
      <c r="G3121">
        <v>211337</v>
      </c>
      <c r="H3121" t="str">
        <v>Polycab India Ltd.</v>
      </c>
      <c r="I3121" t="str">
        <v>Building Materials</v>
      </c>
      <c r="J3121" t="str">
        <v>Large Cap</v>
      </c>
      <c r="K3121" t="str">
        <v>2024-09-30 00:00:00</v>
      </c>
      <c r="L3121">
        <v>1.83E-3</v>
      </c>
    </row>
    <row r="3122" spans="6:12" x14ac:dyDescent="0.3">
      <c r="F3122" t="str">
        <v>nifty_500</v>
      </c>
      <c r="G3122">
        <v>100493</v>
      </c>
      <c r="H3122" t="str">
        <v>Bharat Forge Ltd.</v>
      </c>
      <c r="I3122" t="str">
        <v>Capital Goods</v>
      </c>
      <c r="J3122" t="str">
        <v>Mid Cap</v>
      </c>
      <c r="K3122" t="str">
        <v>2024-09-30 00:00:00</v>
      </c>
      <c r="L3122">
        <v>1.83E-3</v>
      </c>
    </row>
    <row r="3123" spans="6:12" x14ac:dyDescent="0.3">
      <c r="F3123" t="str">
        <v>nifty_500</v>
      </c>
      <c r="G3123">
        <v>123642</v>
      </c>
      <c r="H3123" t="str">
        <v>PI Industries Ltd.</v>
      </c>
      <c r="I3123" t="str">
        <v>Chemicals</v>
      </c>
      <c r="J3123" t="str">
        <v>Mid Cap</v>
      </c>
      <c r="K3123" t="str">
        <v>2024-09-30 00:00:00</v>
      </c>
      <c r="L3123">
        <v>1.8E-3</v>
      </c>
    </row>
    <row r="3124" spans="6:12" x14ac:dyDescent="0.3">
      <c r="F3124" t="str">
        <v>nifty_500</v>
      </c>
      <c r="G3124">
        <v>100096</v>
      </c>
      <c r="H3124" t="str">
        <v>Dabur India Ltd.</v>
      </c>
      <c r="I3124" t="str">
        <v>FMCG</v>
      </c>
      <c r="J3124" t="str">
        <v>Large Cap</v>
      </c>
      <c r="K3124" t="str">
        <v>2024-09-30 00:00:00</v>
      </c>
      <c r="L3124">
        <v>1.7700000000000001E-3</v>
      </c>
    </row>
    <row r="3125" spans="6:12" x14ac:dyDescent="0.3">
      <c r="F3125" t="str">
        <v>nifty_500</v>
      </c>
      <c r="G3125">
        <v>132483</v>
      </c>
      <c r="H3125" t="str">
        <v>Canara Bank</v>
      </c>
      <c r="I3125" t="str">
        <v>Banks</v>
      </c>
      <c r="J3125" t="str">
        <v>Mid Cap</v>
      </c>
      <c r="K3125" t="str">
        <v>2024-09-30 00:00:00</v>
      </c>
      <c r="L3125">
        <v>1.7700000000000001E-3</v>
      </c>
    </row>
    <row r="3126" spans="6:12" x14ac:dyDescent="0.3">
      <c r="F3126" t="str">
        <v>nifty_500</v>
      </c>
      <c r="G3126">
        <v>132461</v>
      </c>
      <c r="H3126" t="str">
        <v>Punjab National Bank</v>
      </c>
      <c r="I3126" t="str">
        <v>Banks</v>
      </c>
      <c r="J3126" t="str">
        <v>Large Cap</v>
      </c>
      <c r="K3126" t="str">
        <v>2024-09-30 00:00:00</v>
      </c>
      <c r="L3126">
        <v>1.75E-3</v>
      </c>
    </row>
    <row r="3127" spans="6:12" x14ac:dyDescent="0.3">
      <c r="F3127" t="str">
        <v>nifty_500</v>
      </c>
      <c r="G3127">
        <v>131642</v>
      </c>
      <c r="H3127" t="str">
        <v>Marico Ltd.</v>
      </c>
      <c r="I3127" t="str">
        <v>FMCG</v>
      </c>
      <c r="J3127" t="str">
        <v>Mid Cap</v>
      </c>
      <c r="K3127" t="str">
        <v>2024-09-30 00:00:00</v>
      </c>
      <c r="L3127">
        <v>1.74E-3</v>
      </c>
    </row>
    <row r="3128" spans="6:12" x14ac:dyDescent="0.3">
      <c r="F3128" t="str">
        <v>nifty_500</v>
      </c>
      <c r="G3128">
        <v>103806</v>
      </c>
      <c r="H3128" t="str">
        <v>SRF Ltd.</v>
      </c>
      <c r="I3128" t="str">
        <v>Chemicals</v>
      </c>
      <c r="J3128" t="str">
        <v>Mid Cap</v>
      </c>
      <c r="K3128" t="str">
        <v>2024-09-30 00:00:00</v>
      </c>
      <c r="L3128">
        <v>1.74E-3</v>
      </c>
    </row>
    <row r="3129" spans="6:12" x14ac:dyDescent="0.3">
      <c r="F3129" t="str">
        <v>nifty_500</v>
      </c>
      <c r="G3129">
        <v>190071</v>
      </c>
      <c r="H3129" t="str">
        <v>Sundaram Finance Ltd.</v>
      </c>
      <c r="I3129" t="str">
        <v>NBFC's &amp; Housing Finance</v>
      </c>
      <c r="J3129" t="str">
        <v>Mid Cap</v>
      </c>
      <c r="K3129" t="str">
        <v>2024-09-30 00:00:00</v>
      </c>
      <c r="L3129">
        <v>1.74E-3</v>
      </c>
    </row>
    <row r="3130" spans="6:12" x14ac:dyDescent="0.3">
      <c r="F3130" t="str">
        <v>nifty_500</v>
      </c>
      <c r="G3130">
        <v>208238</v>
      </c>
      <c r="H3130" t="str">
        <v>Godrej Properties Ltd.</v>
      </c>
      <c r="I3130" t="str">
        <v>Construction &amp; Realty</v>
      </c>
      <c r="J3130" t="str">
        <v>Mid Cap</v>
      </c>
      <c r="K3130" t="str">
        <v>2024-09-30 00:00:00</v>
      </c>
      <c r="L3130">
        <v>1.73E-3</v>
      </c>
    </row>
    <row r="3131" spans="6:12" x14ac:dyDescent="0.3">
      <c r="F3131" t="str">
        <v>nifty_500</v>
      </c>
      <c r="G3131">
        <v>271875</v>
      </c>
      <c r="H3131" t="str">
        <v>Adani Energy Solutions Ltd.</v>
      </c>
      <c r="I3131" t="str">
        <v>Power</v>
      </c>
      <c r="J3131" t="str">
        <v>Large Cap</v>
      </c>
      <c r="K3131" t="str">
        <v>2024-09-30 00:00:00</v>
      </c>
      <c r="L3131">
        <v>1.73E-3</v>
      </c>
    </row>
    <row r="3132" spans="6:12" x14ac:dyDescent="0.3">
      <c r="F3132" t="str">
        <v>nifty_500</v>
      </c>
      <c r="G3132">
        <v>278580</v>
      </c>
      <c r="H3132" t="str">
        <v>IDFC First Bank Ltd.</v>
      </c>
      <c r="I3132" t="str">
        <v>Banks</v>
      </c>
      <c r="J3132" t="str">
        <v>Mid Cap</v>
      </c>
      <c r="K3132" t="str">
        <v>2024-09-30 00:00:00</v>
      </c>
      <c r="L3132">
        <v>1.6999999999999999E-3</v>
      </c>
    </row>
    <row r="3133" spans="6:12" x14ac:dyDescent="0.3">
      <c r="F3133" t="str">
        <v>nifty_500</v>
      </c>
      <c r="G3133">
        <v>100103</v>
      </c>
      <c r="H3133" t="str">
        <v>Bharat Heavy Electricals Ltd.</v>
      </c>
      <c r="I3133" t="str">
        <v>Capital Goods</v>
      </c>
      <c r="J3133" t="str">
        <v>Mid Cap</v>
      </c>
      <c r="K3133" t="str">
        <v>2024-09-30 00:00:00</v>
      </c>
      <c r="L3133">
        <v>1.6999999999999999E-3</v>
      </c>
    </row>
    <row r="3134" spans="6:12" x14ac:dyDescent="0.3">
      <c r="F3134" t="str">
        <v>nifty_500</v>
      </c>
      <c r="G3134">
        <v>100387</v>
      </c>
      <c r="H3134" t="str">
        <v>Shree Cement Ltd.</v>
      </c>
      <c r="I3134" t="str">
        <v>Construction Materials</v>
      </c>
      <c r="J3134" t="str">
        <v>Mid Cap</v>
      </c>
      <c r="K3134" t="str">
        <v>2024-09-30 00:00:00</v>
      </c>
      <c r="L3134">
        <v>1.6800000000000001E-3</v>
      </c>
    </row>
    <row r="3135" spans="6:12" x14ac:dyDescent="0.3">
      <c r="F3135" t="str">
        <v>nifty_500</v>
      </c>
      <c r="G3135">
        <v>103100</v>
      </c>
      <c r="H3135" t="str">
        <v>The Phoenix Mills Ltd.</v>
      </c>
      <c r="I3135" t="str">
        <v>Consumer Discretionary</v>
      </c>
      <c r="J3135" t="str">
        <v>Mid Cap</v>
      </c>
      <c r="K3135" t="str">
        <v>2024-09-30 00:00:00</v>
      </c>
      <c r="L3135">
        <v>1.65E-3</v>
      </c>
    </row>
    <row r="3136" spans="6:12" x14ac:dyDescent="0.3">
      <c r="F3136" t="str">
        <v>nifty_500</v>
      </c>
      <c r="G3136">
        <v>109930</v>
      </c>
      <c r="H3136" t="str">
        <v>Supreme Industries Ltd.</v>
      </c>
      <c r="I3136" t="str">
        <v>Building Materials</v>
      </c>
      <c r="J3136" t="str">
        <v>Mid Cap</v>
      </c>
      <c r="K3136" t="str">
        <v>2024-09-30 00:00:00</v>
      </c>
      <c r="L3136">
        <v>1.64E-3</v>
      </c>
    </row>
    <row r="3137" spans="6:12" x14ac:dyDescent="0.3">
      <c r="F3137" t="str">
        <v>nifty_500</v>
      </c>
      <c r="G3137">
        <v>219442</v>
      </c>
      <c r="H3137" t="str">
        <v>Macrotech Developers Ltd.</v>
      </c>
      <c r="I3137" t="str">
        <v>Construction &amp; Realty</v>
      </c>
      <c r="J3137" t="str">
        <v>Large Cap</v>
      </c>
      <c r="K3137" t="str">
        <v>2024-09-30 00:00:00</v>
      </c>
      <c r="L3137">
        <v>1.6199999999999999E-3</v>
      </c>
    </row>
    <row r="3138" spans="6:12" x14ac:dyDescent="0.3">
      <c r="F3138" t="str">
        <v>nifty_500</v>
      </c>
      <c r="G3138">
        <v>126299</v>
      </c>
      <c r="H3138" t="str">
        <v>Mphasis Ltd.</v>
      </c>
      <c r="I3138" t="str">
        <v>IT</v>
      </c>
      <c r="J3138" t="str">
        <v>Mid Cap</v>
      </c>
      <c r="K3138" t="str">
        <v>2024-09-30 00:00:00</v>
      </c>
      <c r="L3138">
        <v>1.6100000000000001E-3</v>
      </c>
    </row>
    <row r="3139" spans="6:12" x14ac:dyDescent="0.3">
      <c r="F3139" t="str">
        <v>nifty_500</v>
      </c>
      <c r="G3139">
        <v>132754</v>
      </c>
      <c r="H3139" t="str">
        <v>GMR Airports Ltd.</v>
      </c>
      <c r="I3139" t="str">
        <v>Construction &amp; Realty</v>
      </c>
      <c r="J3139" t="str">
        <v>Mid Cap</v>
      </c>
      <c r="K3139" t="str">
        <v>2024-09-30 00:00:00</v>
      </c>
      <c r="L3139">
        <v>1.6000000000000001E-3</v>
      </c>
    </row>
    <row r="3140" spans="6:12" x14ac:dyDescent="0.3">
      <c r="F3140" t="str">
        <v>nifty_500</v>
      </c>
      <c r="G3140">
        <v>100477</v>
      </c>
      <c r="H3140" t="str">
        <v>Ashok Leyland Ltd.</v>
      </c>
      <c r="I3140" t="str">
        <v>Auto &amp; Auto Components</v>
      </c>
      <c r="J3140" t="str">
        <v>Mid Cap</v>
      </c>
      <c r="K3140" t="str">
        <v>2024-09-30 00:00:00</v>
      </c>
      <c r="L3140">
        <v>1.5900000000000001E-3</v>
      </c>
    </row>
    <row r="3141" spans="6:12" x14ac:dyDescent="0.3">
      <c r="F3141" t="str">
        <v>nifty_500</v>
      </c>
      <c r="G3141">
        <v>214179</v>
      </c>
      <c r="H3141" t="str">
        <v>Sona BLW Precision Forgings Ltd.</v>
      </c>
      <c r="I3141" t="str">
        <v>Auto &amp; Auto Components</v>
      </c>
      <c r="J3141" t="str">
        <v>Mid Cap</v>
      </c>
      <c r="K3141" t="str">
        <v>2024-09-30 00:00:00</v>
      </c>
      <c r="L3141">
        <v>1.57E-3</v>
      </c>
    </row>
    <row r="3142" spans="6:12" x14ac:dyDescent="0.3">
      <c r="F3142" t="str">
        <v>nifty_500</v>
      </c>
      <c r="G3142">
        <v>100420</v>
      </c>
      <c r="H3142" t="str">
        <v>Torrent Pharmaceuticals Ltd.</v>
      </c>
      <c r="I3142" t="str">
        <v>Healthcare</v>
      </c>
      <c r="J3142" t="str">
        <v>Large Cap</v>
      </c>
      <c r="K3142" t="str">
        <v>2024-09-30 00:00:00</v>
      </c>
      <c r="L3142">
        <v>1.57E-3</v>
      </c>
    </row>
    <row r="3143" spans="6:12" x14ac:dyDescent="0.3">
      <c r="F3143" t="str">
        <v>nifty_500</v>
      </c>
      <c r="G3143">
        <v>100530</v>
      </c>
      <c r="H3143" t="str">
        <v>Bosch Ltd.</v>
      </c>
      <c r="I3143" t="str">
        <v>Auto &amp; Auto Components</v>
      </c>
      <c r="J3143" t="str">
        <v>Large Cap</v>
      </c>
      <c r="K3143" t="str">
        <v>2024-09-30 00:00:00</v>
      </c>
      <c r="L3143">
        <v>1.5499999999999999E-3</v>
      </c>
    </row>
    <row r="3144" spans="6:12" x14ac:dyDescent="0.3">
      <c r="F3144" t="str">
        <v>nifty_500</v>
      </c>
      <c r="G3144">
        <v>212427</v>
      </c>
      <c r="H3144" t="str">
        <v>Alkem Laboratories Ltd.</v>
      </c>
      <c r="I3144" t="str">
        <v>Healthcare</v>
      </c>
      <c r="J3144" t="str">
        <v>Mid Cap</v>
      </c>
      <c r="K3144" t="str">
        <v>2024-09-30 00:00:00</v>
      </c>
      <c r="L3144">
        <v>1.5200000000000001E-3</v>
      </c>
    </row>
    <row r="3145" spans="6:12" x14ac:dyDescent="0.3">
      <c r="F3145" t="str">
        <v>nifty_500</v>
      </c>
      <c r="G3145">
        <v>132843</v>
      </c>
      <c r="H3145" t="str">
        <v>Fortis Healthcare Ltd.</v>
      </c>
      <c r="I3145" t="str">
        <v>Hospitals &amp; Diagnostics</v>
      </c>
      <c r="J3145" t="str">
        <v>Mid Cap</v>
      </c>
      <c r="K3145" t="str">
        <v>2024-09-30 00:00:00</v>
      </c>
      <c r="L3145">
        <v>1.5100000000000001E-3</v>
      </c>
    </row>
    <row r="3146" spans="6:12" x14ac:dyDescent="0.3">
      <c r="F3146" t="str">
        <v>nifty_500</v>
      </c>
      <c r="G3146">
        <v>228974</v>
      </c>
      <c r="H3146" t="str">
        <v>360 One Wam Ltd.</v>
      </c>
      <c r="I3146" t="str">
        <v>Financial Services</v>
      </c>
      <c r="J3146" t="str">
        <v>Mid Cap</v>
      </c>
      <c r="K3146" t="str">
        <v>2024-09-30 00:00:00</v>
      </c>
      <c r="L3146">
        <v>1.5100000000000001E-3</v>
      </c>
    </row>
    <row r="3147" spans="6:12" x14ac:dyDescent="0.3">
      <c r="F3147" t="str">
        <v>nifty_500</v>
      </c>
      <c r="G3147">
        <v>289108</v>
      </c>
      <c r="H3147" t="str">
        <v>Delhivery Ltd.</v>
      </c>
      <c r="I3147" t="str">
        <v>Logistics &amp; Ports</v>
      </c>
      <c r="J3147" t="str">
        <v>Small Cap</v>
      </c>
      <c r="K3147" t="str">
        <v>2024-09-30 00:00:00</v>
      </c>
      <c r="L3147">
        <v>1.49E-3</v>
      </c>
    </row>
    <row r="3148" spans="6:12" x14ac:dyDescent="0.3">
      <c r="F3148" t="str">
        <v>nifty_500</v>
      </c>
      <c r="G3148">
        <v>190059</v>
      </c>
      <c r="H3148" t="str">
        <v>APL Apollo Tubes Ltd.</v>
      </c>
      <c r="I3148" t="str">
        <v>Building Materials</v>
      </c>
      <c r="J3148" t="str">
        <v>Mid Cap</v>
      </c>
      <c r="K3148" t="str">
        <v>2024-09-30 00:00:00</v>
      </c>
      <c r="L3148">
        <v>1.49E-3</v>
      </c>
    </row>
    <row r="3149" spans="6:12" x14ac:dyDescent="0.3">
      <c r="F3149" t="str">
        <v>nifty_500</v>
      </c>
      <c r="G3149">
        <v>216369</v>
      </c>
      <c r="H3149" t="str">
        <v>NHPC Ltd.</v>
      </c>
      <c r="I3149" t="str">
        <v>Power</v>
      </c>
      <c r="J3149" t="str">
        <v>Mid Cap</v>
      </c>
      <c r="K3149" t="str">
        <v>2024-09-30 00:00:00</v>
      </c>
      <c r="L3149">
        <v>1.47E-3</v>
      </c>
    </row>
    <row r="3150" spans="6:12" x14ac:dyDescent="0.3">
      <c r="F3150" t="str">
        <v>nifty_500</v>
      </c>
      <c r="G3150">
        <v>112070</v>
      </c>
      <c r="H3150" t="str">
        <v>UPL Ltd.</v>
      </c>
      <c r="I3150" t="str">
        <v>Chemicals</v>
      </c>
      <c r="J3150" t="str">
        <v>Mid Cap</v>
      </c>
      <c r="K3150" t="str">
        <v>2024-09-30 00:00:00</v>
      </c>
      <c r="L3150">
        <v>1.47E-3</v>
      </c>
    </row>
    <row r="3151" spans="6:12" x14ac:dyDescent="0.3">
      <c r="F3151" t="str">
        <v>nifty_500</v>
      </c>
      <c r="G3151">
        <v>213838</v>
      </c>
      <c r="H3151" t="str">
        <v>Prestige Estates Projects Ltd.</v>
      </c>
      <c r="I3151" t="str">
        <v>Construction &amp; Realty</v>
      </c>
      <c r="J3151" t="str">
        <v>Mid Cap</v>
      </c>
      <c r="K3151" t="str">
        <v>2024-09-30 00:00:00</v>
      </c>
      <c r="L3151">
        <v>1.47E-3</v>
      </c>
    </row>
    <row r="3152" spans="6:12" x14ac:dyDescent="0.3">
      <c r="F3152" t="str">
        <v>nifty_500</v>
      </c>
      <c r="G3152">
        <v>210258</v>
      </c>
      <c r="H3152" t="str">
        <v>ICICI Prudential Life Insurance Company Ltd.</v>
      </c>
      <c r="I3152" t="str">
        <v>Insurance</v>
      </c>
      <c r="J3152" t="str">
        <v>Large Cap</v>
      </c>
      <c r="K3152" t="str">
        <v>2024-09-30 00:00:00</v>
      </c>
      <c r="L3152">
        <v>1.4400000000000001E-3</v>
      </c>
    </row>
    <row r="3153" spans="6:12" x14ac:dyDescent="0.3">
      <c r="F3153" t="str">
        <v>nifty_500</v>
      </c>
      <c r="G3153">
        <v>209037</v>
      </c>
      <c r="H3153" t="str">
        <v>Rail Vikas Nigam Ltd.</v>
      </c>
      <c r="I3153" t="str">
        <v>Railways</v>
      </c>
      <c r="J3153" t="str">
        <v>Large Cap</v>
      </c>
      <c r="K3153" t="str">
        <v>2024-09-30 00:00:00</v>
      </c>
      <c r="L3153">
        <v>1.4300000000000001E-3</v>
      </c>
    </row>
    <row r="3154" spans="6:12" x14ac:dyDescent="0.3">
      <c r="F3154" t="str">
        <v>nifty_500</v>
      </c>
      <c r="G3154">
        <v>208766</v>
      </c>
      <c r="H3154" t="str">
        <v>Multi Commodity Exchange Of India Ltd.</v>
      </c>
      <c r="I3154" t="str">
        <v>Financial Services</v>
      </c>
      <c r="J3154" t="str">
        <v>Small Cap</v>
      </c>
      <c r="K3154" t="str">
        <v>2024-09-30 00:00:00</v>
      </c>
      <c r="L3154">
        <v>1.3699999999999999E-3</v>
      </c>
    </row>
    <row r="3155" spans="6:12" x14ac:dyDescent="0.3">
      <c r="F3155" t="str">
        <v>nifty_500</v>
      </c>
      <c r="G3155">
        <v>217280</v>
      </c>
      <c r="H3155" t="str">
        <v>Indian Railway Finance Corporation Ltd.</v>
      </c>
      <c r="I3155" t="str">
        <v>Railways</v>
      </c>
      <c r="J3155" t="str">
        <v>Large Cap</v>
      </c>
      <c r="K3155" t="str">
        <v>2024-09-30 00:00:00</v>
      </c>
      <c r="L3155">
        <v>1.34E-3</v>
      </c>
    </row>
    <row r="3156" spans="6:12" x14ac:dyDescent="0.3">
      <c r="F3156" t="str">
        <v>nifty_500</v>
      </c>
      <c r="G3156">
        <v>132725</v>
      </c>
      <c r="H3156" t="str">
        <v>Solar Industries India Ltd.</v>
      </c>
      <c r="I3156" t="str">
        <v>Defence</v>
      </c>
      <c r="J3156" t="str">
        <v>Mid Cap</v>
      </c>
      <c r="K3156" t="str">
        <v>2024-09-30 00:00:00</v>
      </c>
      <c r="L3156">
        <v>1.33E-3</v>
      </c>
    </row>
    <row r="3157" spans="6:12" x14ac:dyDescent="0.3">
      <c r="F3157" t="str">
        <v>nifty_500</v>
      </c>
      <c r="G3157">
        <v>126371</v>
      </c>
      <c r="H3157" t="str">
        <v>NMDC Ltd.</v>
      </c>
      <c r="I3157" t="str">
        <v>Mining &amp; Minerals</v>
      </c>
      <c r="J3157" t="str">
        <v>Mid Cap</v>
      </c>
      <c r="K3157" t="str">
        <v>2024-09-30 00:00:00</v>
      </c>
      <c r="L3157">
        <v>1.33E-3</v>
      </c>
    </row>
    <row r="3158" spans="6:12" x14ac:dyDescent="0.3">
      <c r="F3158" t="str">
        <v>nifty_500</v>
      </c>
      <c r="G3158">
        <v>226720</v>
      </c>
      <c r="H3158" t="str">
        <v>Kalyan Jewellers India Ltd.</v>
      </c>
      <c r="I3158" t="str">
        <v>Consumer Discretionary</v>
      </c>
      <c r="J3158" t="str">
        <v>Mid Cap</v>
      </c>
      <c r="K3158" t="str">
        <v>2024-09-30 00:00:00</v>
      </c>
      <c r="L3158">
        <v>1.32E-3</v>
      </c>
    </row>
    <row r="3159" spans="6:12" x14ac:dyDescent="0.3">
      <c r="F3159" t="str">
        <v>nifty_500</v>
      </c>
      <c r="G3159">
        <v>208412</v>
      </c>
      <c r="H3159" t="str">
        <v>Indian Railway Catering And Tourism Corporation Ltd.</v>
      </c>
      <c r="I3159" t="str">
        <v>Railways</v>
      </c>
      <c r="J3159" t="str">
        <v>Mid Cap</v>
      </c>
      <c r="K3159" t="str">
        <v>2024-09-30 00:00:00</v>
      </c>
      <c r="L3159">
        <v>1.32E-3</v>
      </c>
    </row>
    <row r="3160" spans="6:12" x14ac:dyDescent="0.3">
      <c r="F3160" t="str">
        <v>nifty_500</v>
      </c>
      <c r="G3160">
        <v>132466</v>
      </c>
      <c r="H3160" t="str">
        <v>Oracle Financial Services Software Ltd.</v>
      </c>
      <c r="I3160" t="str">
        <v>IT</v>
      </c>
      <c r="J3160" t="str">
        <v>Mid Cap</v>
      </c>
      <c r="K3160" t="str">
        <v>2024-09-30 00:00:00</v>
      </c>
      <c r="L3160">
        <v>1.2899999999999999E-3</v>
      </c>
    </row>
    <row r="3161" spans="6:12" x14ac:dyDescent="0.3">
      <c r="F3161" t="str">
        <v>nifty_500</v>
      </c>
      <c r="G3161">
        <v>100408</v>
      </c>
      <c r="H3161" t="str">
        <v>Tata Elxsi Ltd.</v>
      </c>
      <c r="I3161" t="str">
        <v>IT</v>
      </c>
      <c r="J3161" t="str">
        <v>Mid Cap</v>
      </c>
      <c r="K3161" t="str">
        <v>2024-09-30 00:00:00</v>
      </c>
      <c r="L3161">
        <v>1.2800000000000001E-3</v>
      </c>
    </row>
    <row r="3162" spans="6:12" x14ac:dyDescent="0.3">
      <c r="F3162" t="str">
        <v>nifty_500</v>
      </c>
      <c r="G3162">
        <v>100067</v>
      </c>
      <c r="H3162" t="str">
        <v>Blue Star Ltd.</v>
      </c>
      <c r="I3162" t="str">
        <v>Consumer Durables</v>
      </c>
      <c r="J3162" t="str">
        <v>Mid Cap</v>
      </c>
      <c r="K3162" t="str">
        <v>2024-09-30 00:00:00</v>
      </c>
      <c r="L3162">
        <v>1.2800000000000001E-3</v>
      </c>
    </row>
    <row r="3163" spans="6:12" x14ac:dyDescent="0.3">
      <c r="F3163" t="str">
        <v>nifty_500</v>
      </c>
      <c r="G3163">
        <v>294320</v>
      </c>
      <c r="H3163" t="str">
        <v>KPIT Technologies Ltd.</v>
      </c>
      <c r="I3163" t="str">
        <v>IT</v>
      </c>
      <c r="J3163" t="str">
        <v>Mid Cap</v>
      </c>
      <c r="K3163" t="str">
        <v>2024-09-30 00:00:00</v>
      </c>
      <c r="L3163">
        <v>1.2800000000000001E-3</v>
      </c>
    </row>
    <row r="3164" spans="6:12" x14ac:dyDescent="0.3">
      <c r="F3164" t="str">
        <v>nifty_500</v>
      </c>
      <c r="G3164">
        <v>280713</v>
      </c>
      <c r="H3164" t="str">
        <v>Crompton Greaves Consumer Electricals Ltd.</v>
      </c>
      <c r="I3164" t="str">
        <v>Consumer Durables</v>
      </c>
      <c r="J3164" t="str">
        <v>Small Cap</v>
      </c>
      <c r="K3164" t="str">
        <v>2024-09-30 00:00:00</v>
      </c>
      <c r="L3164">
        <v>1.2700000000000001E-3</v>
      </c>
    </row>
    <row r="3165" spans="6:12" x14ac:dyDescent="0.3">
      <c r="F3165" t="str">
        <v>nifty_500</v>
      </c>
      <c r="G3165">
        <v>132321</v>
      </c>
      <c r="H3165" t="str">
        <v>Zydus Lifesciences Ltd.</v>
      </c>
      <c r="I3165" t="str">
        <v>Healthcare</v>
      </c>
      <c r="J3165" t="str">
        <v>Large Cap</v>
      </c>
      <c r="K3165" t="str">
        <v>2024-09-30 00:00:00</v>
      </c>
      <c r="L3165">
        <v>1.2700000000000001E-3</v>
      </c>
    </row>
    <row r="3166" spans="6:12" x14ac:dyDescent="0.3">
      <c r="F3166" t="str">
        <v>nifty_500</v>
      </c>
      <c r="G3166">
        <v>302988</v>
      </c>
      <c r="H3166" t="str">
        <v>FSN E-Commerce Ventures Ltd.</v>
      </c>
      <c r="I3166" t="str">
        <v>Consumer Discretionary</v>
      </c>
      <c r="J3166" t="str">
        <v>Mid Cap</v>
      </c>
      <c r="K3166" t="str">
        <v>2024-09-30 00:00:00</v>
      </c>
      <c r="L3166">
        <v>1.2700000000000001E-3</v>
      </c>
    </row>
    <row r="3167" spans="6:12" x14ac:dyDescent="0.3">
      <c r="F3167" t="str">
        <v>nifty_500</v>
      </c>
      <c r="G3167">
        <v>132827</v>
      </c>
      <c r="H3167" t="str">
        <v>Page Industries Ltd.</v>
      </c>
      <c r="I3167" t="str">
        <v>Consumer Discretionary</v>
      </c>
      <c r="J3167" t="str">
        <v>Mid Cap</v>
      </c>
      <c r="K3167" t="str">
        <v>2024-09-30 00:00:00</v>
      </c>
      <c r="L3167">
        <v>1.2600000000000001E-3</v>
      </c>
    </row>
    <row r="3168" spans="6:12" x14ac:dyDescent="0.3">
      <c r="F3168" t="str">
        <v>nifty_500</v>
      </c>
      <c r="G3168">
        <v>215367</v>
      </c>
      <c r="H3168" t="str">
        <v>Jubilant FoodWorks Ltd.</v>
      </c>
      <c r="I3168" t="str">
        <v>Consumer Discretionary</v>
      </c>
      <c r="J3168" t="str">
        <v>Mid Cap</v>
      </c>
      <c r="K3168" t="str">
        <v>2024-09-30 00:00:00</v>
      </c>
      <c r="L3168">
        <v>1.24E-3</v>
      </c>
    </row>
    <row r="3169" spans="6:12" x14ac:dyDescent="0.3">
      <c r="F3169" t="str">
        <v>nifty_500</v>
      </c>
      <c r="G3169">
        <v>132508</v>
      </c>
      <c r="H3169" t="str">
        <v>Jindal Stainless Ltd.</v>
      </c>
      <c r="I3169" t="str">
        <v>Mining &amp; Minerals</v>
      </c>
      <c r="J3169" t="str">
        <v>Mid Cap</v>
      </c>
      <c r="K3169" t="str">
        <v>2024-09-30 00:00:00</v>
      </c>
      <c r="L3169">
        <v>1.2199999999999999E-3</v>
      </c>
    </row>
    <row r="3170" spans="6:12" x14ac:dyDescent="0.3">
      <c r="F3170" t="str">
        <v>nifty_500</v>
      </c>
      <c r="G3170">
        <v>200048</v>
      </c>
      <c r="H3170" t="str">
        <v>IRB Infrastructure Developers Ltd.</v>
      </c>
      <c r="I3170" t="str">
        <v>Construction &amp; Realty</v>
      </c>
      <c r="J3170" t="str">
        <v>Mid Cap</v>
      </c>
      <c r="K3170" t="str">
        <v>2024-09-30 00:00:00</v>
      </c>
      <c r="L3170">
        <v>1.2199999999999999E-3</v>
      </c>
    </row>
    <row r="3171" spans="6:12" x14ac:dyDescent="0.3">
      <c r="F3171" t="str">
        <v>nifty_500</v>
      </c>
      <c r="G3171">
        <v>207950</v>
      </c>
      <c r="H3171" t="str">
        <v>Central Depository Services (India) Ltd.</v>
      </c>
      <c r="I3171" t="str">
        <v>Financial Services</v>
      </c>
      <c r="J3171" t="str">
        <v>Small Cap</v>
      </c>
      <c r="K3171" t="str">
        <v>2024-09-30 00:00:00</v>
      </c>
      <c r="L3171">
        <v>1.2099999999999999E-3</v>
      </c>
    </row>
    <row r="3172" spans="6:12" x14ac:dyDescent="0.3">
      <c r="F3172" t="str">
        <v>nifty_500</v>
      </c>
      <c r="G3172">
        <v>132522</v>
      </c>
      <c r="H3172" t="str">
        <v>Petronet LNG Ltd.</v>
      </c>
      <c r="I3172" t="str">
        <v>Oil &amp; Gas</v>
      </c>
      <c r="J3172" t="str">
        <v>Mid Cap</v>
      </c>
      <c r="K3172" t="str">
        <v>2024-09-30 00:00:00</v>
      </c>
      <c r="L3172">
        <v>1.2099999999999999E-3</v>
      </c>
    </row>
    <row r="3173" spans="6:12" x14ac:dyDescent="0.3">
      <c r="F3173" t="str">
        <v>nifty_500</v>
      </c>
      <c r="G3173">
        <v>211840</v>
      </c>
      <c r="H3173" t="str">
        <v>Mankind Pharma Ltd.</v>
      </c>
      <c r="I3173" t="str">
        <v>Healthcare</v>
      </c>
      <c r="J3173" t="str">
        <v>Mid Cap</v>
      </c>
      <c r="K3173" t="str">
        <v>2024-09-30 00:00:00</v>
      </c>
      <c r="L3173">
        <v>1.1999999999999999E-3</v>
      </c>
    </row>
    <row r="3174" spans="6:12" x14ac:dyDescent="0.3">
      <c r="F3174" t="str">
        <v>nifty_500</v>
      </c>
      <c r="G3174">
        <v>131344</v>
      </c>
      <c r="H3174" t="str">
        <v>Container Corporation Of India Ltd.</v>
      </c>
      <c r="I3174" t="str">
        <v>Railways</v>
      </c>
      <c r="J3174" t="str">
        <v>Mid Cap</v>
      </c>
      <c r="K3174" t="str">
        <v>2024-09-30 00:00:00</v>
      </c>
      <c r="L3174">
        <v>1.1999999999999999E-3</v>
      </c>
    </row>
    <row r="3175" spans="6:12" x14ac:dyDescent="0.3">
      <c r="F3175" t="str">
        <v>nifty_500</v>
      </c>
      <c r="G3175">
        <v>100483</v>
      </c>
      <c r="H3175" t="str">
        <v>Tata Communications Ltd.</v>
      </c>
      <c r="I3175" t="str">
        <v>Telecom</v>
      </c>
      <c r="J3175" t="str">
        <v>Mid Cap</v>
      </c>
      <c r="K3175" t="str">
        <v>2024-09-30 00:00:00</v>
      </c>
      <c r="L3175">
        <v>1.1900000000000001E-3</v>
      </c>
    </row>
    <row r="3176" spans="6:12" x14ac:dyDescent="0.3">
      <c r="F3176" t="str">
        <v>nifty_500</v>
      </c>
      <c r="G3176">
        <v>132296</v>
      </c>
      <c r="H3176" t="str">
        <v>Glenmark Pharmaceuticals Ltd.</v>
      </c>
      <c r="I3176" t="str">
        <v>Healthcare</v>
      </c>
      <c r="J3176" t="str">
        <v>Mid Cap</v>
      </c>
      <c r="K3176" t="str">
        <v>2024-09-30 00:00:00</v>
      </c>
      <c r="L3176">
        <v>1.1900000000000001E-3</v>
      </c>
    </row>
    <row r="3177" spans="6:12" x14ac:dyDescent="0.3">
      <c r="F3177" t="str">
        <v>nifty_500</v>
      </c>
      <c r="G3177">
        <v>102355</v>
      </c>
      <c r="H3177" t="str">
        <v>Balkrishna Industries Ltd.</v>
      </c>
      <c r="I3177" t="str">
        <v>Auto &amp; Auto Components</v>
      </c>
      <c r="J3177" t="str">
        <v>Mid Cap</v>
      </c>
      <c r="K3177" t="str">
        <v>2024-09-30 00:00:00</v>
      </c>
      <c r="L3177">
        <v>1.17E-3</v>
      </c>
    </row>
    <row r="3178" spans="6:12" x14ac:dyDescent="0.3">
      <c r="F3178" t="str">
        <v>nifty_500</v>
      </c>
      <c r="G3178">
        <v>132830</v>
      </c>
      <c r="H3178" t="str">
        <v>Astral Ltd.</v>
      </c>
      <c r="I3178" t="str">
        <v>Building Materials</v>
      </c>
      <c r="J3178" t="str">
        <v>Mid Cap</v>
      </c>
      <c r="K3178" t="str">
        <v>2024-09-30 00:00:00</v>
      </c>
      <c r="L3178">
        <v>1.16E-3</v>
      </c>
    </row>
    <row r="3179" spans="6:12" x14ac:dyDescent="0.3">
      <c r="F3179" t="str">
        <v>nifty_500</v>
      </c>
      <c r="G3179">
        <v>117569</v>
      </c>
      <c r="H3179" t="str">
        <v>KEI Industries Ltd.</v>
      </c>
      <c r="I3179" t="str">
        <v>Building Materials</v>
      </c>
      <c r="J3179" t="str">
        <v>Mid Cap</v>
      </c>
      <c r="K3179" t="str">
        <v>2024-09-30 00:00:00</v>
      </c>
      <c r="L3179">
        <v>1.16E-3</v>
      </c>
    </row>
    <row r="3180" spans="6:12" x14ac:dyDescent="0.3">
      <c r="F3180" t="str">
        <v>nifty_500</v>
      </c>
      <c r="G3180">
        <v>132477</v>
      </c>
      <c r="H3180" t="str">
        <v>Union Bank Of India</v>
      </c>
      <c r="I3180" t="str">
        <v>Banks</v>
      </c>
      <c r="J3180" t="str">
        <v>Mid Cap</v>
      </c>
      <c r="K3180" t="str">
        <v>2024-09-30 00:00:00</v>
      </c>
      <c r="L3180">
        <v>1.1199999999999999E-3</v>
      </c>
    </row>
    <row r="3181" spans="6:12" x14ac:dyDescent="0.3">
      <c r="F3181" t="str">
        <v>nifty_500</v>
      </c>
      <c r="G3181">
        <v>100086</v>
      </c>
      <c r="H3181" t="str">
        <v>Exide Industries Ltd.</v>
      </c>
      <c r="I3181" t="str">
        <v>Auto &amp; Auto Components</v>
      </c>
      <c r="J3181" t="str">
        <v>Mid Cap</v>
      </c>
      <c r="K3181" t="str">
        <v>2024-09-30 00:00:00</v>
      </c>
      <c r="L3181">
        <v>1.09E-3</v>
      </c>
    </row>
    <row r="3182" spans="6:12" x14ac:dyDescent="0.3">
      <c r="F3182" t="str">
        <v>nifty_500</v>
      </c>
      <c r="G3182">
        <v>225051</v>
      </c>
      <c r="H3182" t="str">
        <v>SBI Cards And Payment Services Ltd.</v>
      </c>
      <c r="I3182" t="str">
        <v>Financial Services</v>
      </c>
      <c r="J3182" t="str">
        <v>Mid Cap</v>
      </c>
      <c r="K3182" t="str">
        <v>2024-09-30 00:00:00</v>
      </c>
      <c r="L3182">
        <v>1.09E-3</v>
      </c>
    </row>
    <row r="3183" spans="6:12" x14ac:dyDescent="0.3">
      <c r="F3183" t="str">
        <v>nifty_500</v>
      </c>
      <c r="G3183">
        <v>100411</v>
      </c>
      <c r="H3183" t="str">
        <v>Thermax Ltd.</v>
      </c>
      <c r="I3183" t="str">
        <v>Capital Goods</v>
      </c>
      <c r="J3183" t="str">
        <v>Mid Cap</v>
      </c>
      <c r="K3183" t="str">
        <v>2024-09-30 00:00:00</v>
      </c>
      <c r="L3183">
        <v>1.09E-3</v>
      </c>
    </row>
    <row r="3184" spans="6:12" x14ac:dyDescent="0.3">
      <c r="F3184" t="str">
        <v>nifty_500</v>
      </c>
      <c r="G3184">
        <v>217376</v>
      </c>
      <c r="H3184" t="str">
        <v>Life Insurance Corporation of India</v>
      </c>
      <c r="I3184" t="str">
        <v>Insurance</v>
      </c>
      <c r="J3184" t="str">
        <v>Large Cap</v>
      </c>
      <c r="K3184" t="str">
        <v>2024-09-30 00:00:00</v>
      </c>
      <c r="L3184">
        <v>1.06E-3</v>
      </c>
    </row>
    <row r="3185" spans="6:12" x14ac:dyDescent="0.3">
      <c r="F3185" t="str">
        <v>nifty_500</v>
      </c>
      <c r="G3185">
        <v>220018</v>
      </c>
      <c r="H3185" t="str">
        <v>Oberoi Realty Ltd.</v>
      </c>
      <c r="I3185" t="str">
        <v>Construction &amp; Realty</v>
      </c>
      <c r="J3185" t="str">
        <v>Mid Cap</v>
      </c>
      <c r="K3185" t="str">
        <v>2024-09-30 00:00:00</v>
      </c>
      <c r="L3185">
        <v>1.0499999999999999E-3</v>
      </c>
    </row>
    <row r="3186" spans="6:12" x14ac:dyDescent="0.3">
      <c r="F3186" t="str">
        <v>nifty_500</v>
      </c>
      <c r="G3186">
        <v>228347</v>
      </c>
      <c r="H3186" t="str">
        <v>Adani Total Gas Ltd.</v>
      </c>
      <c r="I3186" t="str">
        <v>Oil &amp; Gas</v>
      </c>
      <c r="J3186" t="str">
        <v>Mid Cap</v>
      </c>
      <c r="K3186" t="str">
        <v>2024-09-30 00:00:00</v>
      </c>
      <c r="L3186">
        <v>1.0300000000000001E-3</v>
      </c>
    </row>
    <row r="3187" spans="6:12" x14ac:dyDescent="0.3">
      <c r="F3187" t="str">
        <v>nifty_500</v>
      </c>
      <c r="G3187">
        <v>207872</v>
      </c>
      <c r="H3187" t="str">
        <v>Bharti Hexacom Ltd.</v>
      </c>
      <c r="I3187" t="str">
        <v>Telecom</v>
      </c>
      <c r="J3187" t="str">
        <v>Mid Cap</v>
      </c>
      <c r="K3187" t="str">
        <v>2024-09-30 00:00:00</v>
      </c>
      <c r="L3187">
        <v>1.0300000000000001E-3</v>
      </c>
    </row>
    <row r="3188" spans="6:12" x14ac:dyDescent="0.3">
      <c r="F3188" t="str">
        <v>nifty_500</v>
      </c>
      <c r="G3188">
        <v>210036</v>
      </c>
      <c r="H3188" t="str">
        <v>Computer Age Management Services Ltd.</v>
      </c>
      <c r="I3188" t="str">
        <v>Financial Services</v>
      </c>
      <c r="J3188" t="str">
        <v>Small Cap</v>
      </c>
      <c r="K3188" t="str">
        <v>2024-09-30 00:00:00</v>
      </c>
      <c r="L3188">
        <v>1.0300000000000001E-3</v>
      </c>
    </row>
    <row r="3189" spans="6:12" x14ac:dyDescent="0.3">
      <c r="F3189" t="str">
        <v>nifty_500</v>
      </c>
      <c r="G3189">
        <v>100877</v>
      </c>
      <c r="H3189" t="str">
        <v>Apollo Tyres Ltd.</v>
      </c>
      <c r="I3189" t="str">
        <v>Auto &amp; Auto Components</v>
      </c>
      <c r="J3189" t="str">
        <v>Mid Cap</v>
      </c>
      <c r="K3189" t="str">
        <v>2024-09-30 00:00:00</v>
      </c>
      <c r="L3189">
        <v>1.0300000000000001E-3</v>
      </c>
    </row>
    <row r="3190" spans="6:12" x14ac:dyDescent="0.3">
      <c r="F3190" t="str">
        <v>nifty_500</v>
      </c>
      <c r="G3190">
        <v>221790</v>
      </c>
      <c r="H3190" t="str">
        <v>Muthoot Finance Ltd.</v>
      </c>
      <c r="I3190" t="str">
        <v>NBFC's &amp; Housing Finance</v>
      </c>
      <c r="J3190" t="str">
        <v>Mid Cap</v>
      </c>
      <c r="K3190" t="str">
        <v>2024-09-30 00:00:00</v>
      </c>
      <c r="L3190">
        <v>1.0300000000000001E-3</v>
      </c>
    </row>
    <row r="3191" spans="6:12" x14ac:dyDescent="0.3">
      <c r="F3191" t="str">
        <v>nifty_500</v>
      </c>
      <c r="G3191">
        <v>132514</v>
      </c>
      <c r="H3191" t="str">
        <v>Indraprastha Gas Ltd.</v>
      </c>
      <c r="I3191" t="str">
        <v>Oil &amp; Gas</v>
      </c>
      <c r="J3191" t="str">
        <v>Mid Cap</v>
      </c>
      <c r="K3191" t="str">
        <v>2024-09-30 00:00:00</v>
      </c>
      <c r="L3191">
        <v>1.0200000000000001E-3</v>
      </c>
    </row>
    <row r="3192" spans="6:12" x14ac:dyDescent="0.3">
      <c r="F3192" t="str">
        <v>nifty_500</v>
      </c>
      <c r="G3192">
        <v>106395</v>
      </c>
      <c r="H3192" t="str">
        <v>Coromandel International Ltd.</v>
      </c>
      <c r="I3192" t="str">
        <v>Chemicals</v>
      </c>
      <c r="J3192" t="str">
        <v>Mid Cap</v>
      </c>
      <c r="K3192" t="str">
        <v>2024-09-30 00:00:00</v>
      </c>
      <c r="L3192">
        <v>1E-3</v>
      </c>
    </row>
    <row r="3193" spans="6:12" x14ac:dyDescent="0.3">
      <c r="F3193" t="str">
        <v>nifty_500</v>
      </c>
      <c r="G3193">
        <v>100113</v>
      </c>
      <c r="H3193" t="str">
        <v>Steel Authority Of India Ltd.</v>
      </c>
      <c r="I3193" t="str">
        <v>Mining &amp; Minerals</v>
      </c>
      <c r="J3193" t="str">
        <v>Mid Cap</v>
      </c>
      <c r="K3193" t="str">
        <v>2024-09-30 00:00:00</v>
      </c>
      <c r="L3193">
        <v>9.7000000000000005E-4</v>
      </c>
    </row>
    <row r="3194" spans="6:12" x14ac:dyDescent="0.3">
      <c r="F3194" t="str">
        <v>nifty_500</v>
      </c>
      <c r="G3194">
        <v>124494</v>
      </c>
      <c r="H3194" t="str">
        <v>Ipca Laboratories Ltd.</v>
      </c>
      <c r="I3194" t="str">
        <v>Healthcare</v>
      </c>
      <c r="J3194" t="str">
        <v>Mid Cap</v>
      </c>
      <c r="K3194" t="str">
        <v>2024-09-30 00:00:00</v>
      </c>
      <c r="L3194">
        <v>9.7000000000000005E-4</v>
      </c>
    </row>
    <row r="3195" spans="6:12" x14ac:dyDescent="0.3">
      <c r="F3195" t="str">
        <v>nifty_500</v>
      </c>
      <c r="G3195">
        <v>100410</v>
      </c>
      <c r="H3195" t="str">
        <v>ACC Ltd.</v>
      </c>
      <c r="I3195" t="str">
        <v>Construction Materials</v>
      </c>
      <c r="J3195" t="str">
        <v>Mid Cap</v>
      </c>
      <c r="K3195" t="str">
        <v>2024-09-30 00:00:00</v>
      </c>
      <c r="L3195">
        <v>9.7000000000000005E-4</v>
      </c>
    </row>
    <row r="3196" spans="6:12" x14ac:dyDescent="0.3">
      <c r="F3196" t="str">
        <v>nifty_500</v>
      </c>
      <c r="G3196">
        <v>200020</v>
      </c>
      <c r="H3196" t="str">
        <v>Brigade Enterprises Ltd.</v>
      </c>
      <c r="I3196" t="str">
        <v>Construction &amp; Realty</v>
      </c>
      <c r="J3196" t="str">
        <v>Mid Cap</v>
      </c>
      <c r="K3196" t="str">
        <v>2024-09-30 00:00:00</v>
      </c>
      <c r="L3196">
        <v>9.6000000000000002E-4</v>
      </c>
    </row>
    <row r="3197" spans="6:12" x14ac:dyDescent="0.3">
      <c r="F3197" t="str">
        <v>nifty_500</v>
      </c>
      <c r="G3197">
        <v>104973</v>
      </c>
      <c r="H3197" t="str">
        <v>Cholamandalam Financial Holdings Ltd.</v>
      </c>
      <c r="I3197" t="str">
        <v>NBFC's &amp; Housing Finance</v>
      </c>
      <c r="J3197" t="str">
        <v>Mid Cap</v>
      </c>
      <c r="K3197" t="str">
        <v>2024-09-30 00:00:00</v>
      </c>
      <c r="L3197">
        <v>9.6000000000000002E-4</v>
      </c>
    </row>
    <row r="3198" spans="6:12" x14ac:dyDescent="0.3">
      <c r="F3198" t="str">
        <v>nifty_500</v>
      </c>
      <c r="G3198">
        <v>209420</v>
      </c>
      <c r="H3198" t="str">
        <v>Tata Technologies Ltd.</v>
      </c>
      <c r="I3198" t="str">
        <v>IT</v>
      </c>
      <c r="J3198" t="str">
        <v>Mid Cap</v>
      </c>
      <c r="K3198" t="str">
        <v>2024-09-30 00:00:00</v>
      </c>
      <c r="L3198">
        <v>9.5E-4</v>
      </c>
    </row>
    <row r="3199" spans="6:12" x14ac:dyDescent="0.3">
      <c r="F3199" t="str">
        <v>nifty_500</v>
      </c>
      <c r="G3199">
        <v>132720</v>
      </c>
      <c r="H3199" t="str">
        <v>Mahindra &amp; Mahindra Financial Services Ltd.</v>
      </c>
      <c r="I3199" t="str">
        <v>NBFC's &amp; Housing Finance</v>
      </c>
      <c r="J3199" t="str">
        <v>Mid Cap</v>
      </c>
      <c r="K3199" t="str">
        <v>2024-09-30 00:00:00</v>
      </c>
      <c r="L3199">
        <v>9.5E-4</v>
      </c>
    </row>
    <row r="3200" spans="6:12" x14ac:dyDescent="0.3">
      <c r="F3200" t="str">
        <v>nifty_500</v>
      </c>
      <c r="G3200">
        <v>100253</v>
      </c>
      <c r="H3200" t="str">
        <v>LIC Housing Finance Ltd.</v>
      </c>
      <c r="I3200" t="str">
        <v>NBFC's &amp; Housing Finance</v>
      </c>
      <c r="J3200" t="str">
        <v>Mid Cap</v>
      </c>
      <c r="K3200" t="str">
        <v>2024-09-30 00:00:00</v>
      </c>
      <c r="L3200">
        <v>9.5E-4</v>
      </c>
    </row>
    <row r="3201" spans="6:12" x14ac:dyDescent="0.3">
      <c r="F3201" t="str">
        <v>nifty_500</v>
      </c>
      <c r="G3201">
        <v>106401</v>
      </c>
      <c r="H3201" t="str">
        <v>Deepak Nitrite Ltd.</v>
      </c>
      <c r="I3201" t="str">
        <v>Chemicals</v>
      </c>
      <c r="J3201" t="str">
        <v>Mid Cap</v>
      </c>
      <c r="K3201" t="str">
        <v>2024-09-30 00:00:00</v>
      </c>
      <c r="L3201">
        <v>9.5E-4</v>
      </c>
    </row>
    <row r="3202" spans="6:12" x14ac:dyDescent="0.3">
      <c r="F3202" t="str">
        <v>nifty_500</v>
      </c>
      <c r="G3202">
        <v>307332</v>
      </c>
      <c r="H3202" t="str">
        <v>Piramal Pharma Ltd.</v>
      </c>
      <c r="I3202" t="str">
        <v>Healthcare</v>
      </c>
      <c r="J3202" t="str">
        <v>Small Cap</v>
      </c>
      <c r="K3202" t="str">
        <v>2024-09-30 00:00:00</v>
      </c>
      <c r="L3202">
        <v>9.3999999999999997E-4</v>
      </c>
    </row>
    <row r="3203" spans="6:12" x14ac:dyDescent="0.3">
      <c r="F3203" t="str">
        <v>nifty_500</v>
      </c>
      <c r="G3203">
        <v>132539</v>
      </c>
      <c r="H3203" t="str">
        <v>UNO Minda Ltd.</v>
      </c>
      <c r="I3203" t="str">
        <v>Auto &amp; Auto Components</v>
      </c>
      <c r="J3203" t="str">
        <v>Mid Cap</v>
      </c>
      <c r="K3203" t="str">
        <v>2024-09-30 00:00:00</v>
      </c>
      <c r="L3203">
        <v>9.3999999999999997E-4</v>
      </c>
    </row>
    <row r="3204" spans="6:12" x14ac:dyDescent="0.3">
      <c r="F3204" t="str">
        <v>nifty_500</v>
      </c>
      <c r="G3204">
        <v>132644</v>
      </c>
      <c r="H3204" t="str">
        <v>JK Cement Ltd.</v>
      </c>
      <c r="I3204" t="str">
        <v>Construction Materials</v>
      </c>
      <c r="J3204" t="str">
        <v>Mid Cap</v>
      </c>
      <c r="K3204" t="str">
        <v>2024-09-30 00:00:00</v>
      </c>
      <c r="L3204">
        <v>9.2000000000000003E-4</v>
      </c>
    </row>
    <row r="3205" spans="6:12" x14ac:dyDescent="0.3">
      <c r="F3205" t="str">
        <v>nifty_500</v>
      </c>
      <c r="G3205">
        <v>279527</v>
      </c>
      <c r="H3205" t="str">
        <v>Bandhan Bank Ltd.</v>
      </c>
      <c r="I3205" t="str">
        <v>Banks</v>
      </c>
      <c r="J3205" t="str">
        <v>Small Cap</v>
      </c>
      <c r="K3205" t="str">
        <v>2024-09-30 00:00:00</v>
      </c>
      <c r="L3205">
        <v>9.1E-4</v>
      </c>
    </row>
    <row r="3206" spans="6:12" x14ac:dyDescent="0.3">
      <c r="F3206" t="str">
        <v>nifty_500</v>
      </c>
      <c r="G3206">
        <v>242461</v>
      </c>
      <c r="H3206" t="str">
        <v>Aditya Birla Capital Ltd.</v>
      </c>
      <c r="I3206" t="str">
        <v>Financial Services</v>
      </c>
      <c r="J3206" t="str">
        <v>Mid Cap</v>
      </c>
      <c r="K3206" t="str">
        <v>2024-09-30 00:00:00</v>
      </c>
      <c r="L3206">
        <v>9.1E-4</v>
      </c>
    </row>
    <row r="3207" spans="6:12" x14ac:dyDescent="0.3">
      <c r="F3207" t="str">
        <v>nifty_500</v>
      </c>
      <c r="G3207">
        <v>210591</v>
      </c>
      <c r="H3207" t="str">
        <v>Aditya Birla Fashion and Retail Ltd.</v>
      </c>
      <c r="I3207" t="str">
        <v>Consumer Discretionary</v>
      </c>
      <c r="J3207" t="str">
        <v>Mid Cap</v>
      </c>
      <c r="K3207" t="str">
        <v>2024-09-30 00:00:00</v>
      </c>
      <c r="L3207">
        <v>8.9999999999999998E-4</v>
      </c>
    </row>
    <row r="3208" spans="6:12" x14ac:dyDescent="0.3">
      <c r="F3208" t="str">
        <v>nifty_500</v>
      </c>
      <c r="G3208">
        <v>132234</v>
      </c>
      <c r="H3208" t="str">
        <v>National Aluminium Company Ltd.</v>
      </c>
      <c r="I3208" t="str">
        <v>Mining &amp; Minerals</v>
      </c>
      <c r="J3208" t="str">
        <v>Mid Cap</v>
      </c>
      <c r="K3208" t="str">
        <v>2024-09-30 00:00:00</v>
      </c>
      <c r="L3208">
        <v>8.8999999999999995E-4</v>
      </c>
    </row>
    <row r="3209" spans="6:12" x14ac:dyDescent="0.3">
      <c r="F3209" t="str">
        <v>nifty_500</v>
      </c>
      <c r="G3209">
        <v>132814</v>
      </c>
      <c r="H3209" t="str">
        <v>Indian Bank</v>
      </c>
      <c r="I3209" t="str">
        <v>Banks</v>
      </c>
      <c r="J3209" t="str">
        <v>Mid Cap</v>
      </c>
      <c r="K3209" t="str">
        <v>2024-09-30 00:00:00</v>
      </c>
      <c r="L3209">
        <v>8.7000000000000001E-4</v>
      </c>
    </row>
    <row r="3210" spans="6:12" x14ac:dyDescent="0.3">
      <c r="F3210" t="str">
        <v>nifty_500</v>
      </c>
      <c r="G3210">
        <v>217757</v>
      </c>
      <c r="H3210" t="str">
        <v>PNB Housing Finance Ltd.</v>
      </c>
      <c r="I3210" t="str">
        <v>NBFC's &amp; Housing Finance</v>
      </c>
      <c r="J3210" t="str">
        <v>Small Cap</v>
      </c>
      <c r="K3210" t="str">
        <v>2024-09-30 00:00:00</v>
      </c>
      <c r="L3210">
        <v>8.7000000000000001E-4</v>
      </c>
    </row>
    <row r="3211" spans="6:12" x14ac:dyDescent="0.3">
      <c r="F3211" t="str">
        <v>nifty_500</v>
      </c>
      <c r="G3211">
        <v>279664</v>
      </c>
      <c r="H3211" t="str">
        <v>Global Health Ltd.</v>
      </c>
      <c r="I3211" t="str">
        <v>Hospitals &amp; Diagnostics</v>
      </c>
      <c r="J3211" t="str">
        <v>Small Cap</v>
      </c>
      <c r="K3211" t="str">
        <v>2024-09-30 00:00:00</v>
      </c>
      <c r="L3211">
        <v>8.7000000000000001E-4</v>
      </c>
    </row>
    <row r="3212" spans="6:12" x14ac:dyDescent="0.3">
      <c r="F3212" t="str">
        <v>nifty_500</v>
      </c>
      <c r="G3212">
        <v>100368</v>
      </c>
      <c r="H3212" t="str">
        <v>Patanjali Foods Ltd.</v>
      </c>
      <c r="I3212" t="str">
        <v>FMCG</v>
      </c>
      <c r="J3212" t="str">
        <v>Mid Cap</v>
      </c>
      <c r="K3212" t="str">
        <v>2024-09-30 00:00:00</v>
      </c>
      <c r="L3212">
        <v>8.7000000000000001E-4</v>
      </c>
    </row>
    <row r="3213" spans="6:12" x14ac:dyDescent="0.3">
      <c r="F3213" t="str">
        <v>nifty_500</v>
      </c>
      <c r="G3213">
        <v>123457</v>
      </c>
      <c r="H3213" t="str">
        <v>Linde India Ltd.</v>
      </c>
      <c r="I3213" t="str">
        <v>Chemicals</v>
      </c>
      <c r="J3213" t="str">
        <v>Mid Cap</v>
      </c>
      <c r="K3213" t="str">
        <v>2024-09-30 00:00:00</v>
      </c>
      <c r="L3213">
        <v>8.5999999999999998E-4</v>
      </c>
    </row>
    <row r="3214" spans="6:12" x14ac:dyDescent="0.3">
      <c r="F3214" t="str">
        <v>nifty_500</v>
      </c>
      <c r="G3214">
        <v>109480</v>
      </c>
      <c r="H3214" t="str">
        <v>Berger Paints India Ltd.</v>
      </c>
      <c r="I3214" t="str">
        <v>Building Materials</v>
      </c>
      <c r="J3214" t="str">
        <v>Mid Cap</v>
      </c>
      <c r="K3214" t="str">
        <v>2024-09-30 00:00:00</v>
      </c>
      <c r="L3214">
        <v>8.5999999999999998E-4</v>
      </c>
    </row>
    <row r="3215" spans="6:12" x14ac:dyDescent="0.3">
      <c r="F3215" t="str">
        <v>nifty_500</v>
      </c>
      <c r="G3215">
        <v>224623</v>
      </c>
      <c r="H3215" t="str">
        <v>Indian Energy Exchange Ltd.</v>
      </c>
      <c r="I3215" t="str">
        <v>Power</v>
      </c>
      <c r="J3215" t="str">
        <v>Small Cap</v>
      </c>
      <c r="K3215" t="str">
        <v>2024-09-30 00:00:00</v>
      </c>
      <c r="L3215">
        <v>8.5999999999999998E-4</v>
      </c>
    </row>
    <row r="3216" spans="6:12" x14ac:dyDescent="0.3">
      <c r="F3216" t="str">
        <v>nifty_500</v>
      </c>
      <c r="G3216">
        <v>112455</v>
      </c>
      <c r="H3216" t="str">
        <v>Lloyds Metals &amp; Energy Ltd.</v>
      </c>
      <c r="I3216" t="str">
        <v>Mining &amp; Minerals</v>
      </c>
      <c r="J3216" t="str">
        <v>Mid Cap</v>
      </c>
      <c r="K3216" t="str">
        <v>2024-09-30 00:00:00</v>
      </c>
      <c r="L3216">
        <v>8.5999999999999998E-4</v>
      </c>
    </row>
    <row r="3217" spans="6:12" x14ac:dyDescent="0.3">
      <c r="F3217" t="str">
        <v>nifty_500</v>
      </c>
      <c r="G3217">
        <v>271867</v>
      </c>
      <c r="H3217" t="str">
        <v>Laurus Labs Ltd.</v>
      </c>
      <c r="I3217" t="str">
        <v>Healthcare</v>
      </c>
      <c r="J3217" t="str">
        <v>Small Cap</v>
      </c>
      <c r="K3217" t="str">
        <v>2024-09-30 00:00:00</v>
      </c>
      <c r="L3217">
        <v>8.5999999999999998E-4</v>
      </c>
    </row>
    <row r="3218" spans="6:12" x14ac:dyDescent="0.3">
      <c r="F3218" t="str">
        <v>nifty_500</v>
      </c>
      <c r="G3218">
        <v>278701</v>
      </c>
      <c r="H3218" t="str">
        <v>Five-Star Business Finance Ltd.</v>
      </c>
      <c r="I3218" t="str">
        <v>NBFC's &amp; Housing Finance</v>
      </c>
      <c r="J3218" t="str">
        <v>Small Cap</v>
      </c>
      <c r="K3218" t="str">
        <v>2024-09-30 00:00:00</v>
      </c>
      <c r="L3218">
        <v>8.4999999999999995E-4</v>
      </c>
    </row>
    <row r="3219" spans="6:12" x14ac:dyDescent="0.3">
      <c r="F3219" t="str">
        <v>nifty_500</v>
      </c>
      <c r="G3219">
        <v>100008</v>
      </c>
      <c r="H3219" t="str">
        <v>Amara Raja Energy &amp; Mobility Ltd.</v>
      </c>
      <c r="I3219" t="str">
        <v>Auto &amp; Auto Components</v>
      </c>
      <c r="J3219" t="str">
        <v>Small Cap</v>
      </c>
      <c r="K3219" t="str">
        <v>2024-09-30 00:00:00</v>
      </c>
      <c r="L3219">
        <v>8.3000000000000001E-4</v>
      </c>
    </row>
    <row r="3220" spans="6:12" x14ac:dyDescent="0.3">
      <c r="F3220" t="str">
        <v>nifty_500</v>
      </c>
      <c r="G3220">
        <v>122275</v>
      </c>
      <c r="H3220" t="str">
        <v>GE Vernova T&amp;D India Ltd.</v>
      </c>
      <c r="I3220" t="str">
        <v>Power</v>
      </c>
      <c r="J3220" t="str">
        <v>Mid Cap</v>
      </c>
      <c r="K3220" t="str">
        <v>2024-09-30 00:00:00</v>
      </c>
      <c r="L3220">
        <v>8.3000000000000001E-4</v>
      </c>
    </row>
    <row r="3221" spans="6:12" x14ac:dyDescent="0.3">
      <c r="F3221" t="str">
        <v>nifty_500</v>
      </c>
      <c r="G3221">
        <v>295872</v>
      </c>
      <c r="H3221" t="str">
        <v>Gujarat Fluorochemicals Ltd.</v>
      </c>
      <c r="I3221" t="str">
        <v>Chemicals</v>
      </c>
      <c r="J3221" t="str">
        <v>Mid Cap</v>
      </c>
      <c r="K3221" t="str">
        <v>2024-09-30 00:00:00</v>
      </c>
      <c r="L3221">
        <v>8.3000000000000001E-4</v>
      </c>
    </row>
    <row r="3222" spans="6:12" x14ac:dyDescent="0.3">
      <c r="F3222" t="str">
        <v>nifty_500</v>
      </c>
      <c r="G3222">
        <v>100770</v>
      </c>
      <c r="H3222" t="str">
        <v>Tata Chemicals Ltd.</v>
      </c>
      <c r="I3222" t="str">
        <v>Chemicals</v>
      </c>
      <c r="J3222" t="str">
        <v>Small Cap</v>
      </c>
      <c r="K3222" t="str">
        <v>2024-09-30 00:00:00</v>
      </c>
      <c r="L3222">
        <v>8.1999999999999998E-4</v>
      </c>
    </row>
    <row r="3223" spans="6:12" x14ac:dyDescent="0.3">
      <c r="F3223" t="str">
        <v>nifty_500</v>
      </c>
      <c r="G3223">
        <v>132523</v>
      </c>
      <c r="H3223" t="str">
        <v>Biocon Ltd.</v>
      </c>
      <c r="I3223" t="str">
        <v>Healthcare</v>
      </c>
      <c r="J3223" t="str">
        <v>Mid Cap</v>
      </c>
      <c r="K3223" t="str">
        <v>2024-09-30 00:00:00</v>
      </c>
      <c r="L3223">
        <v>8.0999999999999996E-4</v>
      </c>
    </row>
    <row r="3224" spans="6:12" x14ac:dyDescent="0.3">
      <c r="F3224" t="str">
        <v>nifty_500</v>
      </c>
      <c r="G3224">
        <v>190003</v>
      </c>
      <c r="H3224" t="str">
        <v>Karur Vysya Bank Ltd.</v>
      </c>
      <c r="I3224" t="str">
        <v>Banks</v>
      </c>
      <c r="J3224" t="str">
        <v>Small Cap</v>
      </c>
      <c r="K3224" t="str">
        <v>2024-09-30 00:00:00</v>
      </c>
      <c r="L3224">
        <v>8.0000000000000004E-4</v>
      </c>
    </row>
    <row r="3225" spans="6:12" x14ac:dyDescent="0.3">
      <c r="F3225" t="str">
        <v>nifty_500</v>
      </c>
      <c r="G3225">
        <v>113375</v>
      </c>
      <c r="H3225" t="str">
        <v>Carborundum Universal Ltd.</v>
      </c>
      <c r="I3225" t="str">
        <v>Capital Goods</v>
      </c>
      <c r="J3225" t="str">
        <v>Small Cap</v>
      </c>
      <c r="K3225" t="str">
        <v>2024-09-30 00:00:00</v>
      </c>
      <c r="L3225">
        <v>8.0000000000000004E-4</v>
      </c>
    </row>
    <row r="3226" spans="6:12" x14ac:dyDescent="0.3">
      <c r="F3226" t="str">
        <v>nifty_500</v>
      </c>
      <c r="G3226">
        <v>132683</v>
      </c>
      <c r="H3226" t="str">
        <v>AIA Engineering Ltd.</v>
      </c>
      <c r="I3226" t="str">
        <v>Capital Goods</v>
      </c>
      <c r="J3226" t="str">
        <v>Mid Cap</v>
      </c>
      <c r="K3226" t="str">
        <v>2024-09-30 00:00:00</v>
      </c>
      <c r="L3226">
        <v>8.0000000000000004E-4</v>
      </c>
    </row>
    <row r="3227" spans="6:12" x14ac:dyDescent="0.3">
      <c r="F3227" t="str">
        <v>nifty_500</v>
      </c>
      <c r="G3227">
        <v>249927</v>
      </c>
      <c r="H3227" t="str">
        <v>Gujarat Gas Ltd.</v>
      </c>
      <c r="I3227" t="str">
        <v>Oil &amp; Gas</v>
      </c>
      <c r="J3227" t="str">
        <v>Mid Cap</v>
      </c>
      <c r="K3227" t="str">
        <v>2024-09-30 00:00:00</v>
      </c>
      <c r="L3227">
        <v>7.9000000000000001E-4</v>
      </c>
    </row>
    <row r="3228" spans="6:12" x14ac:dyDescent="0.3">
      <c r="F3228" t="str">
        <v>nifty_500</v>
      </c>
      <c r="G3228">
        <v>132478</v>
      </c>
      <c r="H3228" t="str">
        <v>United Breweries Ltd.</v>
      </c>
      <c r="I3228" t="str">
        <v>FMCG</v>
      </c>
      <c r="J3228" t="str">
        <v>Mid Cap</v>
      </c>
      <c r="K3228" t="str">
        <v>2024-09-30 00:00:00</v>
      </c>
      <c r="L3228">
        <v>7.9000000000000001E-4</v>
      </c>
    </row>
    <row r="3229" spans="6:12" x14ac:dyDescent="0.3">
      <c r="F3229" t="str">
        <v>nifty_500</v>
      </c>
      <c r="G3229">
        <v>209373</v>
      </c>
      <c r="H3229" t="str">
        <v>Syngene International Ltd.</v>
      </c>
      <c r="I3229" t="str">
        <v>Healthcare</v>
      </c>
      <c r="J3229" t="str">
        <v>Mid Cap</v>
      </c>
      <c r="K3229" t="str">
        <v>2024-09-30 00:00:00</v>
      </c>
      <c r="L3229">
        <v>7.7999999999999999E-4</v>
      </c>
    </row>
    <row r="3230" spans="6:12" x14ac:dyDescent="0.3">
      <c r="F3230" t="str">
        <v>nifty_500</v>
      </c>
      <c r="G3230">
        <v>210284</v>
      </c>
      <c r="H3230" t="str">
        <v>Indegene Ltd.</v>
      </c>
      <c r="I3230" t="str">
        <v>Healthcare</v>
      </c>
      <c r="J3230" t="str">
        <v>Small Cap</v>
      </c>
      <c r="K3230" t="str">
        <v>2024-09-30 00:00:00</v>
      </c>
      <c r="L3230">
        <v>7.7999999999999999E-4</v>
      </c>
    </row>
    <row r="3231" spans="6:12" x14ac:dyDescent="0.3">
      <c r="F3231" t="str">
        <v>nifty_500</v>
      </c>
      <c r="G3231">
        <v>132497</v>
      </c>
      <c r="H3231" t="str">
        <v>Radico Khaitan Ltd.</v>
      </c>
      <c r="I3231" t="str">
        <v>FMCG</v>
      </c>
      <c r="J3231" t="str">
        <v>Small Cap</v>
      </c>
      <c r="K3231" t="str">
        <v>2024-09-30 00:00:00</v>
      </c>
      <c r="L3231">
        <v>7.6999999999999996E-4</v>
      </c>
    </row>
    <row r="3232" spans="6:12" x14ac:dyDescent="0.3">
      <c r="F3232" t="str">
        <v>nifty_500</v>
      </c>
      <c r="G3232">
        <v>132259</v>
      </c>
      <c r="H3232" t="str">
        <v>Apar Industries Ltd.</v>
      </c>
      <c r="I3232" t="str">
        <v>Capital Goods</v>
      </c>
      <c r="J3232" t="str">
        <v>Mid Cap</v>
      </c>
      <c r="K3232" t="str">
        <v>2024-09-30 00:00:00</v>
      </c>
      <c r="L3232">
        <v>7.6999999999999996E-4</v>
      </c>
    </row>
    <row r="3233" spans="6:12" x14ac:dyDescent="0.3">
      <c r="F3233" t="str">
        <v>nifty_500</v>
      </c>
      <c r="G3233">
        <v>132175</v>
      </c>
      <c r="H3233" t="str">
        <v>Cyient Ltd.</v>
      </c>
      <c r="I3233" t="str">
        <v>IT</v>
      </c>
      <c r="J3233" t="str">
        <v>Small Cap</v>
      </c>
      <c r="K3233" t="str">
        <v>2024-09-30 00:00:00</v>
      </c>
      <c r="L3233">
        <v>7.6000000000000004E-4</v>
      </c>
    </row>
    <row r="3234" spans="6:12" x14ac:dyDescent="0.3">
      <c r="F3234" t="str">
        <v>nifty_500</v>
      </c>
      <c r="G3234">
        <v>293380</v>
      </c>
      <c r="H3234" t="str">
        <v>Dalmia Bharat Ltd.</v>
      </c>
      <c r="I3234" t="str">
        <v>Construction Materials</v>
      </c>
      <c r="J3234" t="str">
        <v>Mid Cap</v>
      </c>
      <c r="K3234" t="str">
        <v>2024-09-30 00:00:00</v>
      </c>
      <c r="L3234">
        <v>7.6000000000000004E-4</v>
      </c>
    </row>
    <row r="3235" spans="6:12" x14ac:dyDescent="0.3">
      <c r="F3235" t="str">
        <v>nifty_500</v>
      </c>
      <c r="G3235">
        <v>100184</v>
      </c>
      <c r="H3235" t="str">
        <v>Himadri Speciality Chemical Ltd.</v>
      </c>
      <c r="I3235" t="str">
        <v>Chemicals</v>
      </c>
      <c r="J3235" t="str">
        <v>Small Cap</v>
      </c>
      <c r="K3235" t="str">
        <v>2024-09-30 00:00:00</v>
      </c>
      <c r="L3235">
        <v>7.6000000000000004E-4</v>
      </c>
    </row>
    <row r="3236" spans="6:12" x14ac:dyDescent="0.3">
      <c r="F3236" t="str">
        <v>nifty_500</v>
      </c>
      <c r="G3236">
        <v>221809</v>
      </c>
      <c r="H3236" t="str">
        <v>Inox Wind Ltd.</v>
      </c>
      <c r="I3236" t="str">
        <v>Power</v>
      </c>
      <c r="J3236" t="str">
        <v>Small Cap</v>
      </c>
      <c r="K3236" t="str">
        <v>2024-09-30 00:00:00</v>
      </c>
      <c r="L3236">
        <v>7.6000000000000004E-4</v>
      </c>
    </row>
    <row r="3237" spans="6:12" x14ac:dyDescent="0.3">
      <c r="F3237" t="str">
        <v>nifty_500</v>
      </c>
      <c r="G3237">
        <v>209492</v>
      </c>
      <c r="H3237" t="str">
        <v>UTI Asset Management Company Ltd.</v>
      </c>
      <c r="I3237" t="str">
        <v>Financial Services</v>
      </c>
      <c r="J3237" t="str">
        <v>Small Cap</v>
      </c>
      <c r="K3237" t="str">
        <v>2024-09-30 00:00:00</v>
      </c>
      <c r="L3237">
        <v>7.5000000000000002E-4</v>
      </c>
    </row>
    <row r="3238" spans="6:12" x14ac:dyDescent="0.3">
      <c r="F3238" t="str">
        <v>nifty_500</v>
      </c>
      <c r="G3238">
        <v>105790</v>
      </c>
      <c r="H3238" t="str">
        <v>Schaeffler India Ltd.</v>
      </c>
      <c r="I3238" t="str">
        <v>Capital Goods</v>
      </c>
      <c r="J3238" t="str">
        <v>Mid Cap</v>
      </c>
      <c r="K3238" t="str">
        <v>2024-09-30 00:00:00</v>
      </c>
      <c r="L3238">
        <v>7.5000000000000002E-4</v>
      </c>
    </row>
    <row r="3239" spans="6:12" x14ac:dyDescent="0.3">
      <c r="F3239" t="str">
        <v>nifty_500</v>
      </c>
      <c r="G3239">
        <v>100459</v>
      </c>
      <c r="H3239" t="str">
        <v>Procter &amp; Gamble Hygiene and Health Care Ltd.</v>
      </c>
      <c r="I3239" t="str">
        <v>FMCG</v>
      </c>
      <c r="J3239" t="str">
        <v>Mid Cap</v>
      </c>
      <c r="K3239" t="str">
        <v>2024-09-30 00:00:00</v>
      </c>
      <c r="L3239">
        <v>7.5000000000000002E-4</v>
      </c>
    </row>
    <row r="3240" spans="6:12" x14ac:dyDescent="0.3">
      <c r="F3240" t="str">
        <v>nifty_500</v>
      </c>
      <c r="G3240">
        <v>208414</v>
      </c>
      <c r="H3240" t="str">
        <v>Indian Renewable Energy Development Agency Ltd.</v>
      </c>
      <c r="I3240" t="str">
        <v>Financial Services</v>
      </c>
      <c r="J3240" t="str">
        <v>Mid Cap</v>
      </c>
      <c r="K3240" t="str">
        <v>2024-09-30 00:00:00</v>
      </c>
      <c r="L3240">
        <v>7.5000000000000002E-4</v>
      </c>
    </row>
    <row r="3241" spans="6:12" x14ac:dyDescent="0.3">
      <c r="F3241" t="str">
        <v>nifty_500</v>
      </c>
      <c r="G3241">
        <v>100840</v>
      </c>
      <c r="H3241" t="str">
        <v>EIH Ltd.</v>
      </c>
      <c r="I3241" t="str">
        <v>Hotels &amp; Travel</v>
      </c>
      <c r="J3241" t="str">
        <v>Small Cap</v>
      </c>
      <c r="K3241" t="str">
        <v>2024-09-30 00:00:00</v>
      </c>
      <c r="L3241">
        <v>7.5000000000000002E-4</v>
      </c>
    </row>
    <row r="3242" spans="6:12" x14ac:dyDescent="0.3">
      <c r="F3242" t="str">
        <v>nifty_500</v>
      </c>
      <c r="G3242">
        <v>100040</v>
      </c>
      <c r="H3242" t="str">
        <v>Aditya Birla Real Estate Ltd.</v>
      </c>
      <c r="I3242" t="str">
        <v>Construction &amp; Realty</v>
      </c>
      <c r="J3242" t="str">
        <v>Small Cap</v>
      </c>
      <c r="K3242" t="str">
        <v>2024-09-30 00:00:00</v>
      </c>
      <c r="L3242">
        <v>7.5000000000000002E-4</v>
      </c>
    </row>
    <row r="3243" spans="6:12" x14ac:dyDescent="0.3">
      <c r="F3243" t="str">
        <v>nifty_500</v>
      </c>
      <c r="G3243">
        <v>220350</v>
      </c>
      <c r="H3243" t="str">
        <v>L&amp;T Finance Ltd.</v>
      </c>
      <c r="I3243" t="str">
        <v>NBFC's &amp; Housing Finance</v>
      </c>
      <c r="J3243" t="str">
        <v>Mid Cap</v>
      </c>
      <c r="K3243" t="str">
        <v>2024-09-30 00:00:00</v>
      </c>
      <c r="L3243">
        <v>7.3999999999999999E-4</v>
      </c>
    </row>
    <row r="3244" spans="6:12" x14ac:dyDescent="0.3">
      <c r="F3244" t="str">
        <v>nifty_500</v>
      </c>
      <c r="G3244">
        <v>296765</v>
      </c>
      <c r="H3244" t="str">
        <v>Hitachi Energy India Ltd.</v>
      </c>
      <c r="I3244" t="str">
        <v>Capital Goods</v>
      </c>
      <c r="J3244" t="str">
        <v>Mid Cap</v>
      </c>
      <c r="K3244" t="str">
        <v>2024-09-30 00:00:00</v>
      </c>
      <c r="L3244">
        <v>7.2999999999999996E-4</v>
      </c>
    </row>
    <row r="3245" spans="6:12" x14ac:dyDescent="0.3">
      <c r="F3245" t="str">
        <v>nifty_500</v>
      </c>
      <c r="G3245">
        <v>100488</v>
      </c>
      <c r="H3245" t="str">
        <v>Abbott India Ltd.</v>
      </c>
      <c r="I3245" t="str">
        <v>Healthcare</v>
      </c>
      <c r="J3245" t="str">
        <v>Mid Cap</v>
      </c>
      <c r="K3245" t="str">
        <v>2024-09-30 00:00:00</v>
      </c>
      <c r="L3245">
        <v>7.2999999999999996E-4</v>
      </c>
    </row>
    <row r="3246" spans="6:12" x14ac:dyDescent="0.3">
      <c r="F3246" t="str">
        <v>nifty_500</v>
      </c>
      <c r="G3246">
        <v>131162</v>
      </c>
      <c r="H3246" t="str">
        <v>Emami Ltd.</v>
      </c>
      <c r="I3246" t="str">
        <v>FMCG</v>
      </c>
      <c r="J3246" t="str">
        <v>Mid Cap</v>
      </c>
      <c r="K3246" t="str">
        <v>2024-09-30 00:00:00</v>
      </c>
      <c r="L3246">
        <v>7.2000000000000005E-4</v>
      </c>
    </row>
    <row r="3247" spans="6:12" x14ac:dyDescent="0.3">
      <c r="F3247" t="str">
        <v>nifty_500</v>
      </c>
      <c r="G3247">
        <v>100495</v>
      </c>
      <c r="H3247" t="str">
        <v>Escorts Kubota Ltd.</v>
      </c>
      <c r="I3247" t="str">
        <v>Auto &amp; Auto Components</v>
      </c>
      <c r="J3247" t="str">
        <v>Mid Cap</v>
      </c>
      <c r="K3247" t="str">
        <v>2024-09-30 00:00:00</v>
      </c>
      <c r="L3247">
        <v>7.2000000000000005E-4</v>
      </c>
    </row>
    <row r="3248" spans="6:12" x14ac:dyDescent="0.3">
      <c r="F3248" t="str">
        <v>nifty_500</v>
      </c>
      <c r="G3248">
        <v>100403</v>
      </c>
      <c r="H3248" t="str">
        <v>Sundram Fasteners Ltd.</v>
      </c>
      <c r="I3248" t="str">
        <v>Auto &amp; Auto Components</v>
      </c>
      <c r="J3248" t="str">
        <v>Small Cap</v>
      </c>
      <c r="K3248" t="str">
        <v>2024-09-30 00:00:00</v>
      </c>
      <c r="L3248">
        <v>7.2000000000000005E-4</v>
      </c>
    </row>
    <row r="3249" spans="6:12" x14ac:dyDescent="0.3">
      <c r="F3249" t="str">
        <v>nifty_500</v>
      </c>
      <c r="G3249">
        <v>297629</v>
      </c>
      <c r="H3249" t="str">
        <v>Suven Pharmaceuticals Ltd.</v>
      </c>
      <c r="I3249" t="str">
        <v>Healthcare</v>
      </c>
      <c r="J3249" t="str">
        <v>Small Cap</v>
      </c>
      <c r="K3249" t="str">
        <v>2024-09-30 00:00:00</v>
      </c>
      <c r="L3249">
        <v>7.1000000000000002E-4</v>
      </c>
    </row>
    <row r="3250" spans="6:12" x14ac:dyDescent="0.3">
      <c r="F3250" t="str">
        <v>nifty_500</v>
      </c>
      <c r="G3250">
        <v>132702</v>
      </c>
      <c r="H3250" t="str">
        <v>Gujarat State Petronet Ltd.</v>
      </c>
      <c r="I3250" t="str">
        <v>Oil &amp; Gas</v>
      </c>
      <c r="J3250" t="str">
        <v>Small Cap</v>
      </c>
      <c r="K3250" t="str">
        <v>2024-09-30 00:00:00</v>
      </c>
      <c r="L3250">
        <v>7.1000000000000002E-4</v>
      </c>
    </row>
    <row r="3251" spans="6:12" x14ac:dyDescent="0.3">
      <c r="F3251" t="str">
        <v>nifty_500</v>
      </c>
      <c r="G3251">
        <v>268618</v>
      </c>
      <c r="H3251" t="str">
        <v>L&amp;T Technology Services Ltd.</v>
      </c>
      <c r="I3251" t="str">
        <v>IT</v>
      </c>
      <c r="J3251" t="str">
        <v>Mid Cap</v>
      </c>
      <c r="K3251" t="str">
        <v>2024-09-30 00:00:00</v>
      </c>
      <c r="L3251">
        <v>7.1000000000000002E-4</v>
      </c>
    </row>
    <row r="3252" spans="6:12" x14ac:dyDescent="0.3">
      <c r="F3252" t="str">
        <v>nifty_500</v>
      </c>
      <c r="G3252">
        <v>217400</v>
      </c>
      <c r="H3252" t="str">
        <v>Star Health and Allied Insurance Company Ltd.</v>
      </c>
      <c r="I3252" t="str">
        <v>Insurance</v>
      </c>
      <c r="J3252" t="str">
        <v>Mid Cap</v>
      </c>
      <c r="K3252" t="str">
        <v>2024-09-30 00:00:00</v>
      </c>
      <c r="L3252">
        <v>7.1000000000000002E-4</v>
      </c>
    </row>
    <row r="3253" spans="6:12" x14ac:dyDescent="0.3">
      <c r="F3253" t="str">
        <v>nifty_500</v>
      </c>
      <c r="G3253">
        <v>132636</v>
      </c>
      <c r="H3253" t="str">
        <v>IIFL Finance Ltd.</v>
      </c>
      <c r="I3253" t="str">
        <v>NBFC's &amp; Housing Finance</v>
      </c>
      <c r="J3253" t="str">
        <v>Small Cap</v>
      </c>
      <c r="K3253" t="str">
        <v>2024-09-30 00:00:00</v>
      </c>
      <c r="L3253">
        <v>6.9999999999999999E-4</v>
      </c>
    </row>
    <row r="3254" spans="6:12" x14ac:dyDescent="0.3">
      <c r="F3254" t="str">
        <v>nifty_500</v>
      </c>
      <c r="G3254">
        <v>209902</v>
      </c>
      <c r="H3254" t="str">
        <v>Angel One Ltd.</v>
      </c>
      <c r="I3254" t="str">
        <v>Financial Services</v>
      </c>
      <c r="J3254" t="str">
        <v>Small Cap</v>
      </c>
      <c r="K3254" t="str">
        <v>2024-09-30 00:00:00</v>
      </c>
      <c r="L3254">
        <v>6.9999999999999999E-4</v>
      </c>
    </row>
    <row r="3255" spans="6:12" x14ac:dyDescent="0.3">
      <c r="F3255" t="str">
        <v>nifty_500</v>
      </c>
      <c r="G3255">
        <v>223187</v>
      </c>
      <c r="H3255" t="str">
        <v>Kaynes Technology India Ltd.</v>
      </c>
      <c r="I3255" t="str">
        <v>Manufacturing</v>
      </c>
      <c r="J3255" t="str">
        <v>Mid Cap</v>
      </c>
      <c r="K3255" t="str">
        <v>2024-09-30 00:00:00</v>
      </c>
      <c r="L3255">
        <v>6.9999999999999999E-4</v>
      </c>
    </row>
    <row r="3256" spans="6:12" x14ac:dyDescent="0.3">
      <c r="F3256" t="str">
        <v>nifty_500</v>
      </c>
      <c r="G3256">
        <v>122074</v>
      </c>
      <c r="H3256" t="str">
        <v>Elgi Equipments Ltd.</v>
      </c>
      <c r="I3256" t="str">
        <v>Capital Goods</v>
      </c>
      <c r="J3256" t="str">
        <v>Small Cap</v>
      </c>
      <c r="K3256" t="str">
        <v>2024-09-30 00:00:00</v>
      </c>
      <c r="L3256">
        <v>6.9999999999999999E-4</v>
      </c>
    </row>
    <row r="3257" spans="6:12" x14ac:dyDescent="0.3">
      <c r="F3257" t="str">
        <v>nifty_500</v>
      </c>
      <c r="G3257">
        <v>100294</v>
      </c>
      <c r="H3257" t="str">
        <v>NCC Ltd.</v>
      </c>
      <c r="I3257" t="str">
        <v>Construction &amp; Realty</v>
      </c>
      <c r="J3257" t="str">
        <v>Small Cap</v>
      </c>
      <c r="K3257" t="str">
        <v>2024-09-30 00:00:00</v>
      </c>
      <c r="L3257">
        <v>6.9999999999999999E-4</v>
      </c>
    </row>
    <row r="3258" spans="6:12" x14ac:dyDescent="0.3">
      <c r="F3258" t="str">
        <v>nifty_500</v>
      </c>
      <c r="G3258">
        <v>132805</v>
      </c>
      <c r="H3258" t="str">
        <v>Redington Ltd.</v>
      </c>
      <c r="I3258" t="str">
        <v>Trading</v>
      </c>
      <c r="J3258" t="str">
        <v>Small Cap</v>
      </c>
      <c r="K3258" t="str">
        <v>2024-09-30 00:00:00</v>
      </c>
      <c r="L3258">
        <v>6.8000000000000005E-4</v>
      </c>
    </row>
    <row r="3259" spans="6:12" x14ac:dyDescent="0.3">
      <c r="F3259" t="str">
        <v>nifty_500</v>
      </c>
      <c r="G3259">
        <v>122287</v>
      </c>
      <c r="H3259" t="str">
        <v>Kalpataru Projects International Ltd.</v>
      </c>
      <c r="I3259" t="str">
        <v>Construction &amp; Realty</v>
      </c>
      <c r="J3259" t="str">
        <v>Small Cap</v>
      </c>
      <c r="K3259" t="str">
        <v>2024-09-30 00:00:00</v>
      </c>
      <c r="L3259">
        <v>6.8000000000000005E-4</v>
      </c>
    </row>
    <row r="3260" spans="6:12" x14ac:dyDescent="0.3">
      <c r="F3260" t="str">
        <v>nifty_500</v>
      </c>
      <c r="G3260">
        <v>235355</v>
      </c>
      <c r="H3260" t="str">
        <v>Gland Pharma Ltd.</v>
      </c>
      <c r="I3260" t="str">
        <v>Healthcare</v>
      </c>
      <c r="J3260" t="str">
        <v>Small Cap</v>
      </c>
      <c r="K3260" t="str">
        <v>2024-09-30 00:00:00</v>
      </c>
      <c r="L3260">
        <v>6.8000000000000005E-4</v>
      </c>
    </row>
    <row r="3261" spans="6:12" x14ac:dyDescent="0.3">
      <c r="F3261" t="str">
        <v>nifty_500</v>
      </c>
      <c r="G3261">
        <v>100238</v>
      </c>
      <c r="H3261" t="str">
        <v>Whirlpool Of India Ltd.</v>
      </c>
      <c r="I3261" t="str">
        <v>Consumer Durables</v>
      </c>
      <c r="J3261" t="str">
        <v>Small Cap</v>
      </c>
      <c r="K3261" t="str">
        <v>2024-09-30 00:00:00</v>
      </c>
      <c r="L3261">
        <v>6.7000000000000002E-4</v>
      </c>
    </row>
    <row r="3262" spans="6:12" x14ac:dyDescent="0.3">
      <c r="F3262" t="str">
        <v>nifty_500</v>
      </c>
      <c r="G3262">
        <v>132892</v>
      </c>
      <c r="H3262" t="str">
        <v>Motilal Oswal Financial Services Ltd.</v>
      </c>
      <c r="I3262" t="str">
        <v>Financial Services</v>
      </c>
      <c r="J3262" t="str">
        <v>Mid Cap</v>
      </c>
      <c r="K3262" t="str">
        <v>2024-09-30 00:00:00</v>
      </c>
      <c r="L3262">
        <v>6.7000000000000002E-4</v>
      </c>
    </row>
    <row r="3263" spans="6:12" x14ac:dyDescent="0.3">
      <c r="F3263" t="str">
        <v>nifty_500</v>
      </c>
      <c r="G3263">
        <v>122113</v>
      </c>
      <c r="H3263" t="str">
        <v>Timken India Ltd.</v>
      </c>
      <c r="I3263" t="str">
        <v>Capital Goods</v>
      </c>
      <c r="J3263" t="str">
        <v>Small Cap</v>
      </c>
      <c r="K3263" t="str">
        <v>2024-09-30 00:00:00</v>
      </c>
      <c r="L3263">
        <v>6.6E-4</v>
      </c>
    </row>
    <row r="3264" spans="6:12" x14ac:dyDescent="0.3">
      <c r="F3264" t="str">
        <v>nifty_500</v>
      </c>
      <c r="G3264">
        <v>100144</v>
      </c>
      <c r="H3264" t="str">
        <v>Finolex Cables Ltd.</v>
      </c>
      <c r="I3264" t="str">
        <v>Building Materials</v>
      </c>
      <c r="J3264" t="str">
        <v>Small Cap</v>
      </c>
      <c r="K3264" t="str">
        <v>2024-09-30 00:00:00</v>
      </c>
      <c r="L3264">
        <v>6.6E-4</v>
      </c>
    </row>
    <row r="3265" spans="6:12" x14ac:dyDescent="0.3">
      <c r="F3265" t="str">
        <v>nifty_500</v>
      </c>
      <c r="G3265">
        <v>221645</v>
      </c>
      <c r="H3265" t="str">
        <v>Krishna Institute of Medical Sciences Ltd</v>
      </c>
      <c r="I3265" t="str">
        <v>Hospitals &amp; Diagnostics</v>
      </c>
      <c r="J3265" t="str">
        <v>Small Cap</v>
      </c>
      <c r="K3265" t="str">
        <v>2024-09-30 00:00:00</v>
      </c>
      <c r="L3265">
        <v>6.4999999999999997E-4</v>
      </c>
    </row>
    <row r="3266" spans="6:12" x14ac:dyDescent="0.3">
      <c r="F3266" t="str">
        <v>nifty_500</v>
      </c>
      <c r="G3266">
        <v>132714</v>
      </c>
      <c r="H3266" t="str">
        <v>KEC International Ltd.</v>
      </c>
      <c r="I3266" t="str">
        <v>Construction &amp; Realty</v>
      </c>
      <c r="J3266" t="str">
        <v>Small Cap</v>
      </c>
      <c r="K3266" t="str">
        <v>2024-09-30 00:00:00</v>
      </c>
      <c r="L3266">
        <v>6.4999999999999997E-4</v>
      </c>
    </row>
    <row r="3267" spans="6:12" x14ac:dyDescent="0.3">
      <c r="F3267" t="str">
        <v>nifty_500</v>
      </c>
      <c r="G3267">
        <v>100183</v>
      </c>
      <c r="H3267" t="str">
        <v>HFCL Ltd.</v>
      </c>
      <c r="I3267" t="str">
        <v>Telecom</v>
      </c>
      <c r="J3267" t="str">
        <v>Small Cap</v>
      </c>
      <c r="K3267" t="str">
        <v>2024-09-30 00:00:00</v>
      </c>
      <c r="L3267">
        <v>6.4999999999999997E-4</v>
      </c>
    </row>
    <row r="3268" spans="6:12" x14ac:dyDescent="0.3">
      <c r="F3268" t="str">
        <v>nifty_500</v>
      </c>
      <c r="G3268">
        <v>132149</v>
      </c>
      <c r="H3268" t="str">
        <v>Bank Of India</v>
      </c>
      <c r="I3268" t="str">
        <v>Banks</v>
      </c>
      <c r="J3268" t="str">
        <v>Mid Cap</v>
      </c>
      <c r="K3268" t="str">
        <v>2024-09-30 00:00:00</v>
      </c>
      <c r="L3268">
        <v>6.4000000000000005E-4</v>
      </c>
    </row>
    <row r="3269" spans="6:12" x14ac:dyDescent="0.3">
      <c r="F3269" t="str">
        <v>nifty_500</v>
      </c>
      <c r="G3269">
        <v>100164</v>
      </c>
      <c r="H3269" t="str">
        <v>Godrej Industries Ltd.</v>
      </c>
      <c r="I3269" t="str">
        <v>Chemicals</v>
      </c>
      <c r="J3269" t="str">
        <v>Mid Cap</v>
      </c>
      <c r="K3269" t="str">
        <v>2024-09-30 00:00:00</v>
      </c>
      <c r="L3269">
        <v>6.4000000000000005E-4</v>
      </c>
    </row>
    <row r="3270" spans="6:12" x14ac:dyDescent="0.3">
      <c r="F3270" t="str">
        <v>nifty_500</v>
      </c>
      <c r="G3270">
        <v>106943</v>
      </c>
      <c r="H3270" t="str">
        <v>JB Chemicals &amp; Pharmaceuticals Ltd.</v>
      </c>
      <c r="I3270" t="str">
        <v>Healthcare</v>
      </c>
      <c r="J3270" t="str">
        <v>Small Cap</v>
      </c>
      <c r="K3270" t="str">
        <v>2024-09-30 00:00:00</v>
      </c>
      <c r="L3270">
        <v>6.4000000000000005E-4</v>
      </c>
    </row>
    <row r="3271" spans="6:12" x14ac:dyDescent="0.3">
      <c r="F3271" t="str">
        <v>nifty_500</v>
      </c>
      <c r="G3271">
        <v>132331</v>
      </c>
      <c r="H3271" t="str">
        <v>Ajanta Pharma Ltd.</v>
      </c>
      <c r="I3271" t="str">
        <v>Healthcare</v>
      </c>
      <c r="J3271" t="str">
        <v>Mid Cap</v>
      </c>
      <c r="K3271" t="str">
        <v>2024-09-30 00:00:00</v>
      </c>
      <c r="L3271">
        <v>6.4000000000000005E-4</v>
      </c>
    </row>
    <row r="3272" spans="6:12" x14ac:dyDescent="0.3">
      <c r="F3272" t="str">
        <v>nifty_500</v>
      </c>
      <c r="G3272">
        <v>100302</v>
      </c>
      <c r="H3272" t="str">
        <v>Piramal Enterprises Ltd.</v>
      </c>
      <c r="I3272" t="str">
        <v>NBFC's &amp; Housing Finance</v>
      </c>
      <c r="J3272" t="str">
        <v>Small Cap</v>
      </c>
      <c r="K3272" t="str">
        <v>2024-09-30 00:00:00</v>
      </c>
      <c r="L3272">
        <v>6.3000000000000003E-4</v>
      </c>
    </row>
    <row r="3273" spans="6:12" x14ac:dyDescent="0.3">
      <c r="F3273" t="str">
        <v>nifty_500</v>
      </c>
      <c r="G3273">
        <v>124816</v>
      </c>
      <c r="H3273" t="str">
        <v>Natco Pharma Ltd.</v>
      </c>
      <c r="I3273" t="str">
        <v>Healthcare</v>
      </c>
      <c r="J3273" t="str">
        <v>Small Cap</v>
      </c>
      <c r="K3273" t="str">
        <v>2024-09-30 00:00:00</v>
      </c>
      <c r="L3273">
        <v>6.0999999999999997E-4</v>
      </c>
    </row>
    <row r="3274" spans="6:12" x14ac:dyDescent="0.3">
      <c r="F3274" t="str">
        <v>nifty_500</v>
      </c>
      <c r="G3274">
        <v>100084</v>
      </c>
      <c r="H3274" t="str">
        <v>CESC Ltd.</v>
      </c>
      <c r="I3274" t="str">
        <v>Power</v>
      </c>
      <c r="J3274" t="str">
        <v>Small Cap</v>
      </c>
      <c r="K3274" t="str">
        <v>2024-09-30 00:00:00</v>
      </c>
      <c r="L3274">
        <v>6.0999999999999997E-4</v>
      </c>
    </row>
    <row r="3275" spans="6:12" x14ac:dyDescent="0.3">
      <c r="F3275" t="str">
        <v>nifty_500</v>
      </c>
      <c r="G3275">
        <v>219700</v>
      </c>
      <c r="H3275" t="str">
        <v>Mazagon Dock Shipbuilders Ltd.</v>
      </c>
      <c r="I3275" t="str">
        <v>Capital Goods</v>
      </c>
      <c r="J3275" t="str">
        <v>Mid Cap</v>
      </c>
      <c r="K3275" t="str">
        <v>2024-09-30 00:00:00</v>
      </c>
      <c r="L3275">
        <v>6.0999999999999997E-4</v>
      </c>
    </row>
    <row r="3276" spans="6:12" x14ac:dyDescent="0.3">
      <c r="F3276" t="str">
        <v>nifty_500</v>
      </c>
      <c r="G3276">
        <v>208661</v>
      </c>
      <c r="H3276" t="str">
        <v>Mahanagar Gas Ltd.</v>
      </c>
      <c r="I3276" t="str">
        <v>Oil &amp; Gas</v>
      </c>
      <c r="J3276" t="str">
        <v>Small Cap</v>
      </c>
      <c r="K3276" t="str">
        <v>2024-09-30 00:00:00</v>
      </c>
      <c r="L3276">
        <v>6.0999999999999997E-4</v>
      </c>
    </row>
    <row r="3277" spans="6:12" x14ac:dyDescent="0.3">
      <c r="F3277" t="str">
        <v>nifty_500</v>
      </c>
      <c r="G3277">
        <v>132221</v>
      </c>
      <c r="H3277" t="str">
        <v>Sonata Software Ltd.</v>
      </c>
      <c r="I3277" t="str">
        <v>IT</v>
      </c>
      <c r="J3277" t="str">
        <v>Small Cap</v>
      </c>
      <c r="K3277" t="str">
        <v>2024-09-30 00:00:00</v>
      </c>
      <c r="L3277">
        <v>5.9999999999999995E-4</v>
      </c>
    </row>
    <row r="3278" spans="6:12" x14ac:dyDescent="0.3">
      <c r="F3278" t="str">
        <v>nifty_500</v>
      </c>
      <c r="G3278">
        <v>105537</v>
      </c>
      <c r="H3278" t="str">
        <v>Zee Entertainment Enterprises Ltd.</v>
      </c>
      <c r="I3278" t="str">
        <v>Services</v>
      </c>
      <c r="J3278" t="str">
        <v>Small Cap</v>
      </c>
      <c r="K3278" t="str">
        <v>2024-09-30 00:00:00</v>
      </c>
      <c r="L3278">
        <v>5.9999999999999995E-4</v>
      </c>
    </row>
    <row r="3279" spans="6:12" x14ac:dyDescent="0.3">
      <c r="F3279" t="str">
        <v>nifty_500</v>
      </c>
      <c r="G3279">
        <v>100472</v>
      </c>
      <c r="H3279" t="str">
        <v>SKF India Ltd.</v>
      </c>
      <c r="I3279" t="str">
        <v>Capital Goods</v>
      </c>
      <c r="J3279" t="str">
        <v>Small Cap</v>
      </c>
      <c r="K3279" t="str">
        <v>2024-09-30 00:00:00</v>
      </c>
      <c r="L3279">
        <v>5.9999999999999995E-4</v>
      </c>
    </row>
    <row r="3280" spans="6:12" x14ac:dyDescent="0.3">
      <c r="F3280" t="str">
        <v>nifty_500</v>
      </c>
      <c r="G3280">
        <v>218763</v>
      </c>
      <c r="H3280" t="str">
        <v>Dr. Lal Pathlabs Ltd.</v>
      </c>
      <c r="I3280" t="str">
        <v>Hospitals &amp; Diagnostics</v>
      </c>
      <c r="J3280" t="str">
        <v>Small Cap</v>
      </c>
      <c r="K3280" t="str">
        <v>2024-09-30 00:00:00</v>
      </c>
      <c r="L3280">
        <v>5.9999999999999995E-4</v>
      </c>
    </row>
    <row r="3281" spans="6:12" x14ac:dyDescent="0.3">
      <c r="F3281" t="str">
        <v>nifty_500</v>
      </c>
      <c r="G3281">
        <v>100027</v>
      </c>
      <c r="H3281" t="str">
        <v>Atul Ltd.</v>
      </c>
      <c r="I3281" t="str">
        <v>Chemicals</v>
      </c>
      <c r="J3281" t="str">
        <v>Small Cap</v>
      </c>
      <c r="K3281" t="str">
        <v>2024-09-30 00:00:00</v>
      </c>
      <c r="L3281">
        <v>5.9000000000000003E-4</v>
      </c>
    </row>
    <row r="3282" spans="6:12" x14ac:dyDescent="0.3">
      <c r="F3282" t="str">
        <v>nifty_500</v>
      </c>
      <c r="G3282">
        <v>219691</v>
      </c>
      <c r="H3282" t="str">
        <v>Cochin Shipyard Ltd.</v>
      </c>
      <c r="I3282" t="str">
        <v>Capital Goods</v>
      </c>
      <c r="J3282" t="str">
        <v>Mid Cap</v>
      </c>
      <c r="K3282" t="str">
        <v>2024-09-30 00:00:00</v>
      </c>
      <c r="L3282">
        <v>5.9000000000000003E-4</v>
      </c>
    </row>
    <row r="3283" spans="6:12" x14ac:dyDescent="0.3">
      <c r="F3283" t="str">
        <v>nifty_500</v>
      </c>
      <c r="G3283">
        <v>209068</v>
      </c>
      <c r="H3283" t="str">
        <v>RBL Bank Ltd.</v>
      </c>
      <c r="I3283" t="str">
        <v>Banks</v>
      </c>
      <c r="J3283" t="str">
        <v>Small Cap</v>
      </c>
      <c r="K3283" t="str">
        <v>2024-09-30 00:00:00</v>
      </c>
      <c r="L3283">
        <v>5.9000000000000003E-4</v>
      </c>
    </row>
    <row r="3284" spans="6:12" x14ac:dyDescent="0.3">
      <c r="F3284" t="str">
        <v>nifty_500</v>
      </c>
      <c r="G3284">
        <v>132210</v>
      </c>
      <c r="H3284" t="str">
        <v>City Union Bank Ltd.</v>
      </c>
      <c r="I3284" t="str">
        <v>Banks</v>
      </c>
      <c r="J3284" t="str">
        <v>Small Cap</v>
      </c>
      <c r="K3284" t="str">
        <v>2024-09-30 00:00:00</v>
      </c>
      <c r="L3284">
        <v>5.8E-4</v>
      </c>
    </row>
    <row r="3285" spans="6:12" x14ac:dyDescent="0.3">
      <c r="F3285" t="str">
        <v>nifty_500</v>
      </c>
      <c r="G3285">
        <v>100233</v>
      </c>
      <c r="H3285" t="str">
        <v>Kajaria Ceramics Ltd.</v>
      </c>
      <c r="I3285" t="str">
        <v>Building Materials</v>
      </c>
      <c r="J3285" t="str">
        <v>Small Cap</v>
      </c>
      <c r="K3285" t="str">
        <v>2024-09-30 00:00:00</v>
      </c>
      <c r="L3285">
        <v>5.8E-4</v>
      </c>
    </row>
    <row r="3286" spans="6:12" x14ac:dyDescent="0.3">
      <c r="F3286" t="str">
        <v>nifty_500</v>
      </c>
      <c r="G3286">
        <v>210174</v>
      </c>
      <c r="H3286" t="str">
        <v>General Insurance Corporation of India</v>
      </c>
      <c r="I3286" t="str">
        <v>Insurance</v>
      </c>
      <c r="J3286" t="str">
        <v>Mid Cap</v>
      </c>
      <c r="K3286" t="str">
        <v>2024-09-30 00:00:00</v>
      </c>
      <c r="L3286">
        <v>5.8E-4</v>
      </c>
    </row>
    <row r="3287" spans="6:12" x14ac:dyDescent="0.3">
      <c r="F3287" t="str">
        <v>nifty_500</v>
      </c>
      <c r="G3287">
        <v>132504</v>
      </c>
      <c r="H3287" t="str">
        <v>Navin Fluorine International Ltd.</v>
      </c>
      <c r="I3287" t="str">
        <v>Chemicals</v>
      </c>
      <c r="J3287" t="str">
        <v>Small Cap</v>
      </c>
      <c r="K3287" t="str">
        <v>2024-09-30 00:00:00</v>
      </c>
      <c r="L3287">
        <v>5.8E-4</v>
      </c>
    </row>
    <row r="3288" spans="6:12" x14ac:dyDescent="0.3">
      <c r="F3288" t="str">
        <v>nifty_500</v>
      </c>
      <c r="G3288">
        <v>208801</v>
      </c>
      <c r="H3288" t="str">
        <v>NBCC (India) Ltd.</v>
      </c>
      <c r="I3288" t="str">
        <v>Construction &amp; Realty</v>
      </c>
      <c r="J3288" t="str">
        <v>Small Cap</v>
      </c>
      <c r="K3288" t="str">
        <v>2024-09-30 00:00:00</v>
      </c>
      <c r="L3288">
        <v>5.8E-4</v>
      </c>
    </row>
    <row r="3289" spans="6:12" x14ac:dyDescent="0.3">
      <c r="F3289" t="str">
        <v>nifty_500</v>
      </c>
      <c r="G3289">
        <v>220741</v>
      </c>
      <c r="H3289" t="str">
        <v>Sammaan Capital Ltd.</v>
      </c>
      <c r="I3289" t="str">
        <v>NBFC's &amp; Housing Finance</v>
      </c>
      <c r="J3289" t="str">
        <v>Small Cap</v>
      </c>
      <c r="K3289" t="str">
        <v>2024-09-30 00:00:00</v>
      </c>
      <c r="L3289">
        <v>5.6999999999999998E-4</v>
      </c>
    </row>
    <row r="3290" spans="6:12" x14ac:dyDescent="0.3">
      <c r="F3290" t="str">
        <v>nifty_500</v>
      </c>
      <c r="G3290">
        <v>124208</v>
      </c>
      <c r="H3290" t="str">
        <v>Aarti Industries Ltd.</v>
      </c>
      <c r="I3290" t="str">
        <v>Chemicals</v>
      </c>
      <c r="J3290" t="str">
        <v>Small Cap</v>
      </c>
      <c r="K3290" t="str">
        <v>2024-09-30 00:00:00</v>
      </c>
      <c r="L3290">
        <v>5.6999999999999998E-4</v>
      </c>
    </row>
    <row r="3291" spans="6:12" x14ac:dyDescent="0.3">
      <c r="F3291" t="str">
        <v>nifty_500</v>
      </c>
      <c r="G3291">
        <v>100620</v>
      </c>
      <c r="H3291" t="str">
        <v>The Great Eastern Shipping Company Ltd.</v>
      </c>
      <c r="I3291" t="str">
        <v>Logistics &amp; Ports</v>
      </c>
      <c r="J3291" t="str">
        <v>Small Cap</v>
      </c>
      <c r="K3291" t="str">
        <v>2024-09-30 00:00:00</v>
      </c>
      <c r="L3291">
        <v>5.6999999999999998E-4</v>
      </c>
    </row>
    <row r="3292" spans="6:12" x14ac:dyDescent="0.3">
      <c r="F3292" t="str">
        <v>nifty_500</v>
      </c>
      <c r="G3292">
        <v>221033</v>
      </c>
      <c r="H3292" t="str">
        <v>Aster DM Healthcare Ltd.</v>
      </c>
      <c r="I3292" t="str">
        <v>Healthcare</v>
      </c>
      <c r="J3292" t="str">
        <v>Small Cap</v>
      </c>
      <c r="K3292" t="str">
        <v>2024-09-30 00:00:00</v>
      </c>
      <c r="L3292">
        <v>5.6999999999999998E-4</v>
      </c>
    </row>
    <row r="3293" spans="6:12" x14ac:dyDescent="0.3">
      <c r="F3293" t="str">
        <v>nifty_500</v>
      </c>
      <c r="G3293">
        <v>305013</v>
      </c>
      <c r="H3293" t="str">
        <v>Motherson Sumi Wiring India Ltd.</v>
      </c>
      <c r="I3293" t="str">
        <v>Auto &amp; Auto Components</v>
      </c>
      <c r="J3293" t="str">
        <v>Small Cap</v>
      </c>
      <c r="K3293" t="str">
        <v>2024-09-30 00:00:00</v>
      </c>
      <c r="L3293">
        <v>5.6999999999999998E-4</v>
      </c>
    </row>
    <row r="3294" spans="6:12" x14ac:dyDescent="0.3">
      <c r="F3294" t="str">
        <v>nifty_500</v>
      </c>
      <c r="G3294">
        <v>213327</v>
      </c>
      <c r="H3294" t="str">
        <v>Housing &amp; Urban Development Corporation Ltd.</v>
      </c>
      <c r="I3294" t="str">
        <v>NBFC's &amp; Housing Finance</v>
      </c>
      <c r="J3294" t="str">
        <v>Mid Cap</v>
      </c>
      <c r="K3294" t="str">
        <v>2024-09-30 00:00:00</v>
      </c>
      <c r="L3294">
        <v>5.6999999999999998E-4</v>
      </c>
    </row>
    <row r="3295" spans="6:12" x14ac:dyDescent="0.3">
      <c r="F3295" t="str">
        <v>nifty_500</v>
      </c>
      <c r="G3295">
        <v>100870</v>
      </c>
      <c r="H3295" t="str">
        <v>Castrol India Ltd.</v>
      </c>
      <c r="I3295" t="str">
        <v>Auto &amp; Auto Components</v>
      </c>
      <c r="J3295" t="str">
        <v>Small Cap</v>
      </c>
      <c r="K3295" t="str">
        <v>2024-09-30 00:00:00</v>
      </c>
      <c r="L3295">
        <v>5.5999999999999995E-4</v>
      </c>
    </row>
    <row r="3296" spans="6:12" x14ac:dyDescent="0.3">
      <c r="F3296" t="str">
        <v>nifty_500</v>
      </c>
      <c r="G3296">
        <v>100260</v>
      </c>
      <c r="H3296" t="str">
        <v>The Ramco Cements Ltd.</v>
      </c>
      <c r="I3296" t="str">
        <v>Construction Materials</v>
      </c>
      <c r="J3296" t="str">
        <v>Small Cap</v>
      </c>
      <c r="K3296" t="str">
        <v>2024-09-30 00:00:00</v>
      </c>
      <c r="L3296">
        <v>5.5999999999999995E-4</v>
      </c>
    </row>
    <row r="3297" spans="6:12" x14ac:dyDescent="0.3">
      <c r="F3297" t="str">
        <v>nifty_500</v>
      </c>
      <c r="G3297">
        <v>210039</v>
      </c>
      <c r="H3297" t="str">
        <v>Concord Biotech Ltd.</v>
      </c>
      <c r="I3297" t="str">
        <v>Healthcare</v>
      </c>
      <c r="J3297" t="str">
        <v>Small Cap</v>
      </c>
      <c r="K3297" t="str">
        <v>2024-09-30 00:00:00</v>
      </c>
      <c r="L3297">
        <v>5.5999999999999995E-4</v>
      </c>
    </row>
    <row r="3298" spans="6:12" x14ac:dyDescent="0.3">
      <c r="F3298" t="str">
        <v>nifty_500</v>
      </c>
      <c r="G3298">
        <v>132689</v>
      </c>
      <c r="H3298" t="str">
        <v>PVR Inox Ltd.</v>
      </c>
      <c r="I3298" t="str">
        <v>Consumer Discretionary</v>
      </c>
      <c r="J3298" t="str">
        <v>Small Cap</v>
      </c>
      <c r="K3298" t="str">
        <v>2024-09-30 00:00:00</v>
      </c>
      <c r="L3298">
        <v>5.5999999999999995E-4</v>
      </c>
    </row>
    <row r="3299" spans="6:12" x14ac:dyDescent="0.3">
      <c r="F3299" t="str">
        <v>nifty_500</v>
      </c>
      <c r="G3299">
        <v>305799</v>
      </c>
      <c r="H3299" t="str">
        <v>KFin Technologies Ltd.</v>
      </c>
      <c r="I3299" t="str">
        <v>Financial Services</v>
      </c>
      <c r="J3299" t="str">
        <v>Small Cap</v>
      </c>
      <c r="K3299" t="str">
        <v>2024-09-30 00:00:00</v>
      </c>
      <c r="L3299">
        <v>5.5999999999999995E-4</v>
      </c>
    </row>
    <row r="3300" spans="6:12" x14ac:dyDescent="0.3">
      <c r="F3300" t="str">
        <v>nifty_500</v>
      </c>
      <c r="G3300">
        <v>100660</v>
      </c>
      <c r="H3300" t="str">
        <v>Glaxosmithkline Pharmaceuticals Ltd.</v>
      </c>
      <c r="I3300" t="str">
        <v>Healthcare</v>
      </c>
      <c r="J3300" t="str">
        <v>Mid Cap</v>
      </c>
      <c r="K3300" t="str">
        <v>2024-09-30 00:00:00</v>
      </c>
      <c r="L3300">
        <v>5.5000000000000003E-4</v>
      </c>
    </row>
    <row r="3301" spans="6:12" x14ac:dyDescent="0.3">
      <c r="F3301" t="str">
        <v>nifty_500</v>
      </c>
      <c r="G3301">
        <v>124000</v>
      </c>
      <c r="H3301" t="str">
        <v>Poonawalla Fincorp Ltd.</v>
      </c>
      <c r="I3301" t="str">
        <v>NBFC's &amp; Housing Finance</v>
      </c>
      <c r="J3301" t="str">
        <v>Small Cap</v>
      </c>
      <c r="K3301" t="str">
        <v>2024-09-30 00:00:00</v>
      </c>
      <c r="L3301">
        <v>5.5000000000000003E-4</v>
      </c>
    </row>
    <row r="3302" spans="6:12" x14ac:dyDescent="0.3">
      <c r="F3302" t="str">
        <v>nifty_500</v>
      </c>
      <c r="G3302">
        <v>100092</v>
      </c>
      <c r="H3302" t="str">
        <v>CRISIL Ltd.</v>
      </c>
      <c r="I3302" t="str">
        <v>Financial Services</v>
      </c>
      <c r="J3302" t="str">
        <v>Mid Cap</v>
      </c>
      <c r="K3302" t="str">
        <v>2024-09-30 00:00:00</v>
      </c>
      <c r="L3302">
        <v>5.4000000000000001E-4</v>
      </c>
    </row>
    <row r="3303" spans="6:12" x14ac:dyDescent="0.3">
      <c r="F3303" t="str">
        <v>nifty_500</v>
      </c>
      <c r="G3303">
        <v>209078</v>
      </c>
      <c r="H3303" t="str">
        <v>Nippon Life India Asset Management Ltd.</v>
      </c>
      <c r="I3303" t="str">
        <v>Financial Services</v>
      </c>
      <c r="J3303" t="str">
        <v>Mid Cap</v>
      </c>
      <c r="K3303" t="str">
        <v>2024-09-30 00:00:00</v>
      </c>
      <c r="L3303">
        <v>5.4000000000000001E-4</v>
      </c>
    </row>
    <row r="3304" spans="6:12" x14ac:dyDescent="0.3">
      <c r="F3304" t="str">
        <v>nifty_500</v>
      </c>
      <c r="G3304">
        <v>100003</v>
      </c>
      <c r="H3304" t="str">
        <v>Aegis Logistics Ltd.</v>
      </c>
      <c r="I3304" t="str">
        <v>Logistics &amp; Ports</v>
      </c>
      <c r="J3304" t="str">
        <v>Small Cap</v>
      </c>
      <c r="K3304" t="str">
        <v>2024-09-30 00:00:00</v>
      </c>
      <c r="L3304">
        <v>5.2999999999999998E-4</v>
      </c>
    </row>
    <row r="3305" spans="6:12" x14ac:dyDescent="0.3">
      <c r="F3305" t="str">
        <v>nifty_500</v>
      </c>
      <c r="G3305">
        <v>106076</v>
      </c>
      <c r="H3305" t="str">
        <v>Grindwell Norton Ltd.</v>
      </c>
      <c r="I3305" t="str">
        <v>Capital Goods</v>
      </c>
      <c r="J3305" t="str">
        <v>Small Cap</v>
      </c>
      <c r="K3305" t="str">
        <v>2024-09-30 00:00:00</v>
      </c>
      <c r="L3305">
        <v>5.2999999999999998E-4</v>
      </c>
    </row>
    <row r="3306" spans="6:12" x14ac:dyDescent="0.3">
      <c r="F3306" t="str">
        <v>nifty_500</v>
      </c>
      <c r="G3306">
        <v>113599</v>
      </c>
      <c r="H3306" t="str">
        <v>Hindustan Copper Ltd.</v>
      </c>
      <c r="I3306" t="str">
        <v>Mining &amp; Minerals</v>
      </c>
      <c r="J3306" t="str">
        <v>Small Cap</v>
      </c>
      <c r="K3306" t="str">
        <v>2024-09-30 00:00:00</v>
      </c>
      <c r="L3306">
        <v>5.2999999999999998E-4</v>
      </c>
    </row>
    <row r="3307" spans="6:12" x14ac:dyDescent="0.3">
      <c r="F3307" t="str">
        <v>nifty_500</v>
      </c>
      <c r="G3307">
        <v>113683</v>
      </c>
      <c r="H3307" t="str">
        <v>NLC India Ltd.</v>
      </c>
      <c r="I3307" t="str">
        <v>Power</v>
      </c>
      <c r="J3307" t="str">
        <v>Mid Cap</v>
      </c>
      <c r="K3307" t="str">
        <v>2024-09-30 00:00:00</v>
      </c>
      <c r="L3307">
        <v>5.1999999999999995E-4</v>
      </c>
    </row>
    <row r="3308" spans="6:12" x14ac:dyDescent="0.3">
      <c r="F3308" t="str">
        <v>nifty_500</v>
      </c>
      <c r="G3308">
        <v>131213</v>
      </c>
      <c r="H3308" t="str">
        <v>Manappuram Finance Ltd.</v>
      </c>
      <c r="I3308" t="str">
        <v>NBFC's &amp; Housing Finance</v>
      </c>
      <c r="J3308" t="str">
        <v>Small Cap</v>
      </c>
      <c r="K3308" t="str">
        <v>2024-09-30 00:00:00</v>
      </c>
      <c r="L3308">
        <v>5.1999999999999995E-4</v>
      </c>
    </row>
    <row r="3309" spans="6:12" x14ac:dyDescent="0.3">
      <c r="F3309" t="str">
        <v>nifty_500</v>
      </c>
      <c r="G3309">
        <v>117174</v>
      </c>
      <c r="H3309" t="str">
        <v>Honeywell Automation India Ltd.</v>
      </c>
      <c r="I3309" t="str">
        <v>Capital Goods</v>
      </c>
      <c r="J3309" t="str">
        <v>Mid Cap</v>
      </c>
      <c r="K3309" t="str">
        <v>2024-09-30 00:00:00</v>
      </c>
      <c r="L3309">
        <v>5.1000000000000004E-4</v>
      </c>
    </row>
    <row r="3310" spans="6:12" x14ac:dyDescent="0.3">
      <c r="F3310" t="str">
        <v>nifty_500</v>
      </c>
      <c r="G3310">
        <v>304682</v>
      </c>
      <c r="H3310" t="str">
        <v>TBO Tek Ltd.</v>
      </c>
      <c r="I3310" t="str">
        <v>Hotels &amp; Travel</v>
      </c>
      <c r="J3310" t="str">
        <v>Small Cap</v>
      </c>
      <c r="K3310" t="str">
        <v>2024-09-30 00:00:00</v>
      </c>
      <c r="L3310">
        <v>5.1000000000000004E-4</v>
      </c>
    </row>
    <row r="3311" spans="6:12" x14ac:dyDescent="0.3">
      <c r="F3311" t="str">
        <v>nifty_500</v>
      </c>
      <c r="G3311">
        <v>208089</v>
      </c>
      <c r="H3311" t="str">
        <v>Nuvama Wealth Management Ltd.</v>
      </c>
      <c r="I3311" t="str">
        <v>Financial Services</v>
      </c>
      <c r="J3311" t="str">
        <v>Small Cap</v>
      </c>
      <c r="K3311" t="str">
        <v>2024-09-30 00:00:00</v>
      </c>
      <c r="L3311">
        <v>5.1000000000000004E-4</v>
      </c>
    </row>
    <row r="3312" spans="6:12" x14ac:dyDescent="0.3">
      <c r="F3312" t="str">
        <v>nifty_500</v>
      </c>
      <c r="G3312">
        <v>212705</v>
      </c>
      <c r="H3312" t="str">
        <v>Bharat Dynamics Ltd.</v>
      </c>
      <c r="I3312" t="str">
        <v>Defence</v>
      </c>
      <c r="J3312" t="str">
        <v>Mid Cap</v>
      </c>
      <c r="K3312" t="str">
        <v>2024-09-30 00:00:00</v>
      </c>
      <c r="L3312">
        <v>5.1000000000000004E-4</v>
      </c>
    </row>
    <row r="3313" spans="6:12" x14ac:dyDescent="0.3">
      <c r="F3313" t="str">
        <v>nifty_500</v>
      </c>
      <c r="G3313">
        <v>267615</v>
      </c>
      <c r="H3313" t="str">
        <v>Aavas Financiers Ltd.</v>
      </c>
      <c r="I3313" t="str">
        <v>NBFC's &amp; Housing Finance</v>
      </c>
      <c r="J3313" t="str">
        <v>Small Cap</v>
      </c>
      <c r="K3313" t="str">
        <v>2024-09-30 00:00:00</v>
      </c>
      <c r="L3313">
        <v>5.0000000000000001E-4</v>
      </c>
    </row>
    <row r="3314" spans="6:12" x14ac:dyDescent="0.3">
      <c r="F3314" t="str">
        <v>nifty_500</v>
      </c>
      <c r="G3314">
        <v>106590</v>
      </c>
      <c r="H3314" t="str">
        <v>PCBL Chemical Ltd.</v>
      </c>
      <c r="I3314" t="str">
        <v>Chemicals</v>
      </c>
      <c r="J3314" t="str">
        <v>Small Cap</v>
      </c>
      <c r="K3314" t="str">
        <v>2024-09-30 00:00:00</v>
      </c>
      <c r="L3314">
        <v>5.0000000000000001E-4</v>
      </c>
    </row>
    <row r="3315" spans="6:12" x14ac:dyDescent="0.3">
      <c r="F3315" t="str">
        <v>nifty_500</v>
      </c>
      <c r="G3315">
        <v>222961</v>
      </c>
      <c r="H3315" t="str">
        <v>Kirloskar Oil Engines Ltd.</v>
      </c>
      <c r="I3315" t="str">
        <v>Capital Goods</v>
      </c>
      <c r="J3315" t="str">
        <v>Small Cap</v>
      </c>
      <c r="K3315" t="str">
        <v>2024-09-30 00:00:00</v>
      </c>
      <c r="L3315">
        <v>5.0000000000000001E-4</v>
      </c>
    </row>
    <row r="3316" spans="6:12" x14ac:dyDescent="0.3">
      <c r="F3316" t="str">
        <v>nifty_500</v>
      </c>
      <c r="G3316">
        <v>237831</v>
      </c>
      <c r="H3316" t="str">
        <v>JSW Infrastructure Ltd.</v>
      </c>
      <c r="I3316" t="str">
        <v>Logistics &amp; Ports</v>
      </c>
      <c r="J3316" t="str">
        <v>Mid Cap</v>
      </c>
      <c r="K3316" t="str">
        <v>2024-09-30 00:00:00</v>
      </c>
      <c r="L3316">
        <v>4.8999999999999998E-4</v>
      </c>
    </row>
    <row r="3317" spans="6:12" x14ac:dyDescent="0.3">
      <c r="F3317" t="str">
        <v>nifty_500</v>
      </c>
      <c r="G3317">
        <v>132527</v>
      </c>
      <c r="H3317" t="str">
        <v>Ramkrishna Forgings Ltd.</v>
      </c>
      <c r="I3317" t="str">
        <v>Capital Goods</v>
      </c>
      <c r="J3317" t="str">
        <v>Small Cap</v>
      </c>
      <c r="K3317" t="str">
        <v>2024-09-30 00:00:00</v>
      </c>
      <c r="L3317">
        <v>4.8999999999999998E-4</v>
      </c>
    </row>
    <row r="3318" spans="6:12" x14ac:dyDescent="0.3">
      <c r="F3318" t="str">
        <v>nifty_500</v>
      </c>
      <c r="G3318">
        <v>120111</v>
      </c>
      <c r="H3318" t="str">
        <v>Ratnamani Metals &amp; Tubes Ltd.</v>
      </c>
      <c r="I3318" t="str">
        <v>Building Materials</v>
      </c>
      <c r="J3318" t="str">
        <v>Small Cap</v>
      </c>
      <c r="K3318" t="str">
        <v>2024-09-30 00:00:00</v>
      </c>
      <c r="L3318">
        <v>4.8999999999999998E-4</v>
      </c>
    </row>
    <row r="3319" spans="6:12" x14ac:dyDescent="0.3">
      <c r="F3319" t="str">
        <v>nifty_500</v>
      </c>
      <c r="G3319">
        <v>132144</v>
      </c>
      <c r="H3319" t="str">
        <v>Welspun Corp Ltd.</v>
      </c>
      <c r="I3319" t="str">
        <v>Capital Goods</v>
      </c>
      <c r="J3319" t="str">
        <v>Small Cap</v>
      </c>
      <c r="K3319" t="str">
        <v>2024-09-30 00:00:00</v>
      </c>
      <c r="L3319">
        <v>4.8000000000000001E-4</v>
      </c>
    </row>
    <row r="3320" spans="6:12" x14ac:dyDescent="0.3">
      <c r="F3320" t="str">
        <v>nifty_500</v>
      </c>
      <c r="G3320">
        <v>132809</v>
      </c>
      <c r="H3320" t="str">
        <v>Firstsource Solutions Ltd.</v>
      </c>
      <c r="I3320" t="str">
        <v>IT</v>
      </c>
      <c r="J3320" t="str">
        <v>Small Cap</v>
      </c>
      <c r="K3320" t="str">
        <v>2024-09-30 00:00:00</v>
      </c>
      <c r="L3320">
        <v>4.8000000000000001E-4</v>
      </c>
    </row>
    <row r="3321" spans="6:12" x14ac:dyDescent="0.3">
      <c r="F3321" t="str">
        <v>nifty_500</v>
      </c>
      <c r="G3321">
        <v>100163</v>
      </c>
      <c r="H3321" t="str">
        <v>Godfrey Phillips India Ltd.</v>
      </c>
      <c r="I3321" t="str">
        <v>FMCG</v>
      </c>
      <c r="J3321" t="str">
        <v>Mid Cap</v>
      </c>
      <c r="K3321" t="str">
        <v>2024-09-30 00:00:00</v>
      </c>
      <c r="L3321">
        <v>4.6999999999999999E-4</v>
      </c>
    </row>
    <row r="3322" spans="6:12" x14ac:dyDescent="0.3">
      <c r="F3322" t="str">
        <v>nifty_500</v>
      </c>
      <c r="G3322">
        <v>122205</v>
      </c>
      <c r="H3322" t="str">
        <v>Praj Industries Ltd.</v>
      </c>
      <c r="I3322" t="str">
        <v>Capital Goods</v>
      </c>
      <c r="J3322" t="str">
        <v>Small Cap</v>
      </c>
      <c r="K3322" t="str">
        <v>2024-09-30 00:00:00</v>
      </c>
      <c r="L3322">
        <v>4.6999999999999999E-4</v>
      </c>
    </row>
    <row r="3323" spans="6:12" x14ac:dyDescent="0.3">
      <c r="F3323" t="str">
        <v>nifty_500</v>
      </c>
      <c r="G3323">
        <v>132400</v>
      </c>
      <c r="H3323" t="str">
        <v>Birlasoft Ltd.</v>
      </c>
      <c r="I3323" t="str">
        <v>IT</v>
      </c>
      <c r="J3323" t="str">
        <v>Small Cap</v>
      </c>
      <c r="K3323" t="str">
        <v>2024-09-30 00:00:00</v>
      </c>
      <c r="L3323">
        <v>4.6999999999999999E-4</v>
      </c>
    </row>
    <row r="3324" spans="6:12" x14ac:dyDescent="0.3">
      <c r="F3324" t="str">
        <v>nifty_500</v>
      </c>
      <c r="G3324">
        <v>229238</v>
      </c>
      <c r="H3324" t="str">
        <v>Affle (India) Ltd.</v>
      </c>
      <c r="I3324" t="str">
        <v>IT</v>
      </c>
      <c r="J3324" t="str">
        <v>Small Cap</v>
      </c>
      <c r="K3324" t="str">
        <v>2024-09-30 00:00:00</v>
      </c>
      <c r="L3324">
        <v>4.6999999999999999E-4</v>
      </c>
    </row>
    <row r="3325" spans="6:12" x14ac:dyDescent="0.3">
      <c r="F3325" t="str">
        <v>nifty_500</v>
      </c>
      <c r="G3325">
        <v>115055</v>
      </c>
      <c r="H3325" t="str">
        <v>Anant Raj Ltd.</v>
      </c>
      <c r="I3325" t="str">
        <v>Construction &amp; Realty</v>
      </c>
      <c r="J3325" t="str">
        <v>Small Cap</v>
      </c>
      <c r="K3325" t="str">
        <v>2024-09-30 00:00:00</v>
      </c>
      <c r="L3325">
        <v>4.6000000000000001E-4</v>
      </c>
    </row>
    <row r="3326" spans="6:12" x14ac:dyDescent="0.3">
      <c r="F3326" t="str">
        <v>nifty_500</v>
      </c>
      <c r="G3326">
        <v>308764</v>
      </c>
      <c r="H3326" t="str">
        <v>Honasa Consumer Ltd.</v>
      </c>
      <c r="I3326" t="str">
        <v>Consumer Discretionary</v>
      </c>
      <c r="J3326" t="str">
        <v>Small Cap</v>
      </c>
      <c r="K3326" t="str">
        <v>2024-09-30 00:00:00</v>
      </c>
      <c r="L3326">
        <v>4.6000000000000001E-4</v>
      </c>
    </row>
    <row r="3327" spans="6:12" x14ac:dyDescent="0.3">
      <c r="F3327" t="str">
        <v>nifty_500</v>
      </c>
      <c r="G3327">
        <v>226076</v>
      </c>
      <c r="H3327" t="str">
        <v>Triveni Turbine Ltd.</v>
      </c>
      <c r="I3327" t="str">
        <v>Capital Goods</v>
      </c>
      <c r="J3327" t="str">
        <v>Small Cap</v>
      </c>
      <c r="K3327" t="str">
        <v>2024-09-30 00:00:00</v>
      </c>
      <c r="L3327">
        <v>4.6000000000000001E-4</v>
      </c>
    </row>
    <row r="3328" spans="6:12" x14ac:dyDescent="0.3">
      <c r="F3328" t="str">
        <v>nifty_500</v>
      </c>
      <c r="G3328">
        <v>200115</v>
      </c>
      <c r="H3328" t="str">
        <v>Titagarh Railsystems Ltd.</v>
      </c>
      <c r="I3328" t="str">
        <v>Railways</v>
      </c>
      <c r="J3328" t="str">
        <v>Small Cap</v>
      </c>
      <c r="K3328" t="str">
        <v>2024-09-30 00:00:00</v>
      </c>
      <c r="L3328">
        <v>4.6000000000000001E-4</v>
      </c>
    </row>
    <row r="3329" spans="6:12" x14ac:dyDescent="0.3">
      <c r="F3329" t="str">
        <v>nifty_500</v>
      </c>
      <c r="G3329">
        <v>225154</v>
      </c>
      <c r="H3329" t="str">
        <v>Amber Enterprises India Ltd.</v>
      </c>
      <c r="I3329" t="str">
        <v>Manufacturing</v>
      </c>
      <c r="J3329" t="str">
        <v>Small Cap</v>
      </c>
      <c r="K3329" t="str">
        <v>2024-09-30 00:00:00</v>
      </c>
      <c r="L3329">
        <v>4.6000000000000001E-4</v>
      </c>
    </row>
    <row r="3330" spans="6:12" x14ac:dyDescent="0.3">
      <c r="F3330" t="str">
        <v>nifty_500</v>
      </c>
      <c r="G3330">
        <v>132784</v>
      </c>
      <c r="H3330" t="str">
        <v>Sobha Ltd.</v>
      </c>
      <c r="I3330" t="str">
        <v>Construction &amp; Realty</v>
      </c>
      <c r="J3330" t="str">
        <v>Small Cap</v>
      </c>
      <c r="K3330" t="str">
        <v>2024-09-30 00:00:00</v>
      </c>
      <c r="L3330">
        <v>4.6000000000000001E-4</v>
      </c>
    </row>
    <row r="3331" spans="6:12" x14ac:dyDescent="0.3">
      <c r="F3331" t="str">
        <v>nifty_500</v>
      </c>
      <c r="G3331">
        <v>208727</v>
      </c>
      <c r="H3331" t="str">
        <v>Metro Brands Ltd.</v>
      </c>
      <c r="I3331" t="str">
        <v>Consumer Discretionary</v>
      </c>
      <c r="J3331" t="str">
        <v>Mid Cap</v>
      </c>
      <c r="K3331" t="str">
        <v>2024-09-30 00:00:00</v>
      </c>
      <c r="L3331">
        <v>4.6000000000000001E-4</v>
      </c>
    </row>
    <row r="3332" spans="6:12" x14ac:dyDescent="0.3">
      <c r="F3332" t="str">
        <v>nifty_500</v>
      </c>
      <c r="G3332">
        <v>216065</v>
      </c>
      <c r="H3332" t="str">
        <v>Jyoti CNC Automation Ltd.</v>
      </c>
      <c r="I3332" t="str">
        <v>Capital Goods</v>
      </c>
      <c r="J3332" t="str">
        <v>Small Cap</v>
      </c>
      <c r="K3332" t="str">
        <v>2024-09-30 00:00:00</v>
      </c>
      <c r="L3332">
        <v>4.6000000000000001E-4</v>
      </c>
    </row>
    <row r="3333" spans="6:12" x14ac:dyDescent="0.3">
      <c r="F3333" t="str">
        <v>nifty_500</v>
      </c>
      <c r="G3333">
        <v>200515</v>
      </c>
      <c r="H3333" t="str">
        <v>ZF Commercial Vehicle Control Systems India Ltd.</v>
      </c>
      <c r="I3333" t="str">
        <v>Auto &amp; Auto Components</v>
      </c>
      <c r="J3333" t="str">
        <v>Small Cap</v>
      </c>
      <c r="K3333" t="str">
        <v>2024-09-30 00:00:00</v>
      </c>
      <c r="L3333">
        <v>4.6000000000000001E-4</v>
      </c>
    </row>
    <row r="3334" spans="6:12" x14ac:dyDescent="0.3">
      <c r="F3334" t="str">
        <v>nifty_500</v>
      </c>
      <c r="G3334">
        <v>123395</v>
      </c>
      <c r="H3334" t="str">
        <v>3M India Ltd.</v>
      </c>
      <c r="I3334" t="str">
        <v>Capital Goods</v>
      </c>
      <c r="J3334" t="str">
        <v>Mid Cap</v>
      </c>
      <c r="K3334" t="str">
        <v>2024-09-30 00:00:00</v>
      </c>
      <c r="L3334">
        <v>4.4999999999999999E-4</v>
      </c>
    </row>
    <row r="3335" spans="6:12" x14ac:dyDescent="0.3">
      <c r="F3335" t="str">
        <v>nifty_500</v>
      </c>
      <c r="G3335">
        <v>100680</v>
      </c>
      <c r="H3335" t="str">
        <v>Pfizer Ltd.</v>
      </c>
      <c r="I3335" t="str">
        <v>Healthcare</v>
      </c>
      <c r="J3335" t="str">
        <v>Small Cap</v>
      </c>
      <c r="K3335" t="str">
        <v>2024-09-30 00:00:00</v>
      </c>
      <c r="L3335">
        <v>4.4999999999999999E-4</v>
      </c>
    </row>
    <row r="3336" spans="6:12" x14ac:dyDescent="0.3">
      <c r="F3336" t="str">
        <v>nifty_500</v>
      </c>
      <c r="G3336">
        <v>132627</v>
      </c>
      <c r="H3336" t="str">
        <v>Jaiprakash Power Ventures Ltd.</v>
      </c>
      <c r="I3336" t="str">
        <v>Power</v>
      </c>
      <c r="J3336" t="str">
        <v>Small Cap</v>
      </c>
      <c r="K3336" t="str">
        <v>2024-09-30 00:00:00</v>
      </c>
      <c r="L3336">
        <v>4.4999999999999999E-4</v>
      </c>
    </row>
    <row r="3337" spans="6:12" x14ac:dyDescent="0.3">
      <c r="F3337" t="str">
        <v>nifty_500</v>
      </c>
      <c r="G3337">
        <v>132889</v>
      </c>
      <c r="H3337" t="str">
        <v>K.P.R. Mill Ltd.</v>
      </c>
      <c r="I3337" t="str">
        <v>Textile</v>
      </c>
      <c r="J3337" t="str">
        <v>Small Cap</v>
      </c>
      <c r="K3337" t="str">
        <v>2024-09-30 00:00:00</v>
      </c>
      <c r="L3337">
        <v>4.4999999999999999E-4</v>
      </c>
    </row>
    <row r="3338" spans="6:12" x14ac:dyDescent="0.3">
      <c r="F3338" t="str">
        <v>nifty_500</v>
      </c>
      <c r="G3338">
        <v>220512</v>
      </c>
      <c r="H3338" t="str">
        <v>SJVN Ltd.</v>
      </c>
      <c r="I3338" t="str">
        <v>Power</v>
      </c>
      <c r="J3338" t="str">
        <v>Mid Cap</v>
      </c>
      <c r="K3338" t="str">
        <v>2024-09-30 00:00:00</v>
      </c>
      <c r="L3338">
        <v>4.4999999999999999E-4</v>
      </c>
    </row>
    <row r="3339" spans="6:12" x14ac:dyDescent="0.3">
      <c r="F3339" t="str">
        <v>nifty_500</v>
      </c>
      <c r="G3339">
        <v>100043</v>
      </c>
      <c r="H3339" t="str">
        <v>Bata India Ltd.</v>
      </c>
      <c r="I3339" t="str">
        <v>Consumer Discretionary</v>
      </c>
      <c r="J3339" t="str">
        <v>Small Cap</v>
      </c>
      <c r="K3339" t="str">
        <v>2024-09-30 00:00:00</v>
      </c>
      <c r="L3339">
        <v>4.4000000000000002E-4</v>
      </c>
    </row>
    <row r="3340" spans="6:12" x14ac:dyDescent="0.3">
      <c r="F3340" t="str">
        <v>nifty_500</v>
      </c>
      <c r="G3340">
        <v>294914</v>
      </c>
      <c r="H3340" t="str">
        <v>Go Digit General Insurance Ltd.</v>
      </c>
      <c r="I3340" t="str">
        <v>Insurance</v>
      </c>
      <c r="J3340" t="str">
        <v>Mid Cap</v>
      </c>
      <c r="K3340" t="str">
        <v>2024-09-30 00:00:00</v>
      </c>
      <c r="L3340">
        <v>4.4000000000000002E-4</v>
      </c>
    </row>
    <row r="3341" spans="6:12" x14ac:dyDescent="0.3">
      <c r="F3341" t="str">
        <v>nifty_500</v>
      </c>
      <c r="G3341">
        <v>271581</v>
      </c>
      <c r="H3341" t="str">
        <v>Intellect Design Arena Ltd.</v>
      </c>
      <c r="I3341" t="str">
        <v>IT</v>
      </c>
      <c r="J3341" t="str">
        <v>Small Cap</v>
      </c>
      <c r="K3341" t="str">
        <v>2024-09-30 00:00:00</v>
      </c>
      <c r="L3341">
        <v>4.4000000000000002E-4</v>
      </c>
    </row>
    <row r="3342" spans="6:12" x14ac:dyDescent="0.3">
      <c r="F3342" t="str">
        <v>nifty_500</v>
      </c>
      <c r="G3342">
        <v>218533</v>
      </c>
      <c r="H3342" t="str">
        <v>Narayana Hrudayalaya Ltd.</v>
      </c>
      <c r="I3342" t="str">
        <v>Hospitals &amp; Diagnostics</v>
      </c>
      <c r="J3342" t="str">
        <v>Small Cap</v>
      </c>
      <c r="K3342" t="str">
        <v>2024-09-30 00:00:00</v>
      </c>
      <c r="L3342">
        <v>4.4000000000000002E-4</v>
      </c>
    </row>
    <row r="3343" spans="6:12" x14ac:dyDescent="0.3">
      <c r="F3343" t="str">
        <v>nifty_500</v>
      </c>
      <c r="G3343">
        <v>130019</v>
      </c>
      <c r="H3343" t="str">
        <v>Jubilant Pharmova Ltd.</v>
      </c>
      <c r="I3343" t="str">
        <v>Healthcare</v>
      </c>
      <c r="J3343" t="str">
        <v>Small Cap</v>
      </c>
      <c r="K3343" t="str">
        <v>2024-09-30 00:00:00</v>
      </c>
      <c r="L3343">
        <v>4.2999999999999999E-4</v>
      </c>
    </row>
    <row r="3344" spans="6:12" x14ac:dyDescent="0.3">
      <c r="F3344" t="str">
        <v>nifty_500</v>
      </c>
      <c r="G3344">
        <v>210859</v>
      </c>
      <c r="H3344" t="str">
        <v>Tejas Networks Ltd.</v>
      </c>
      <c r="I3344" t="str">
        <v>Telecom</v>
      </c>
      <c r="J3344" t="str">
        <v>Small Cap</v>
      </c>
      <c r="K3344" t="str">
        <v>2024-09-30 00:00:00</v>
      </c>
      <c r="L3344">
        <v>4.2999999999999999E-4</v>
      </c>
    </row>
    <row r="3345" spans="6:12" x14ac:dyDescent="0.3">
      <c r="F3345" t="str">
        <v>nifty_500</v>
      </c>
      <c r="G3345">
        <v>290269</v>
      </c>
      <c r="H3345" t="str">
        <v>Indiamart Intermesh Ltd.</v>
      </c>
      <c r="I3345" t="str">
        <v>Services</v>
      </c>
      <c r="J3345" t="str">
        <v>Small Cap</v>
      </c>
      <c r="K3345" t="str">
        <v>2024-09-30 00:00:00</v>
      </c>
      <c r="L3345">
        <v>4.2999999999999999E-4</v>
      </c>
    </row>
    <row r="3346" spans="6:12" x14ac:dyDescent="0.3">
      <c r="F3346" t="str">
        <v>nifty_500</v>
      </c>
      <c r="G3346">
        <v>101301</v>
      </c>
      <c r="H3346" t="str">
        <v>Tata Investment Corporation Ltd.</v>
      </c>
      <c r="I3346" t="str">
        <v>Financial Services</v>
      </c>
      <c r="J3346" t="str">
        <v>Mid Cap</v>
      </c>
      <c r="K3346" t="str">
        <v>2024-09-30 00:00:00</v>
      </c>
      <c r="L3346">
        <v>4.2999999999999999E-4</v>
      </c>
    </row>
    <row r="3347" spans="6:12" x14ac:dyDescent="0.3">
      <c r="F3347" t="str">
        <v>nifty_500</v>
      </c>
      <c r="G3347">
        <v>115030</v>
      </c>
      <c r="H3347" t="str">
        <v>Asahi India Glass Ltd.</v>
      </c>
      <c r="I3347" t="str">
        <v>Auto &amp; Auto Components</v>
      </c>
      <c r="J3347" t="str">
        <v>Small Cap</v>
      </c>
      <c r="K3347" t="str">
        <v>2024-09-30 00:00:00</v>
      </c>
      <c r="L3347">
        <v>4.2000000000000002E-4</v>
      </c>
    </row>
    <row r="3348" spans="6:12" x14ac:dyDescent="0.3">
      <c r="F3348" t="str">
        <v>nifty_500</v>
      </c>
      <c r="G3348">
        <v>131768</v>
      </c>
      <c r="H3348" t="str">
        <v>Poly Medicure Ltd.</v>
      </c>
      <c r="I3348" t="str">
        <v>Healthcare</v>
      </c>
      <c r="J3348" t="str">
        <v>Small Cap</v>
      </c>
      <c r="K3348" t="str">
        <v>2024-09-30 00:00:00</v>
      </c>
      <c r="L3348">
        <v>4.2000000000000002E-4</v>
      </c>
    </row>
    <row r="3349" spans="6:12" x14ac:dyDescent="0.3">
      <c r="F3349" t="str">
        <v>nifty_500</v>
      </c>
      <c r="G3349">
        <v>200054</v>
      </c>
      <c r="H3349" t="str">
        <v>V-Guard Industries Ltd.</v>
      </c>
      <c r="I3349" t="str">
        <v>Consumer Durables</v>
      </c>
      <c r="J3349" t="str">
        <v>Small Cap</v>
      </c>
      <c r="K3349" t="str">
        <v>2024-09-30 00:00:00</v>
      </c>
      <c r="L3349">
        <v>4.2000000000000002E-4</v>
      </c>
    </row>
    <row r="3350" spans="6:12" x14ac:dyDescent="0.3">
      <c r="F3350" t="str">
        <v>nifty_500</v>
      </c>
      <c r="G3350">
        <v>208045</v>
      </c>
      <c r="H3350" t="str">
        <v>Devyani International Ltd.</v>
      </c>
      <c r="I3350" t="str">
        <v>Consumer Discretionary</v>
      </c>
      <c r="J3350" t="str">
        <v>Small Cap</v>
      </c>
      <c r="K3350" t="str">
        <v>2024-09-30 00:00:00</v>
      </c>
      <c r="L3350">
        <v>4.2000000000000002E-4</v>
      </c>
    </row>
    <row r="3351" spans="6:12" x14ac:dyDescent="0.3">
      <c r="F3351" t="str">
        <v>nifty_500</v>
      </c>
      <c r="G3351">
        <v>273033</v>
      </c>
      <c r="H3351" t="str">
        <v>Equitas Small Finance Bank Ltd.</v>
      </c>
      <c r="I3351" t="str">
        <v>Banks</v>
      </c>
      <c r="J3351" t="str">
        <v>Small Cap</v>
      </c>
      <c r="K3351" t="str">
        <v>2024-09-30 00:00:00</v>
      </c>
      <c r="L3351">
        <v>4.2000000000000002E-4</v>
      </c>
    </row>
    <row r="3352" spans="6:12" x14ac:dyDescent="0.3">
      <c r="F3352" t="str">
        <v>nifty_500</v>
      </c>
      <c r="G3352">
        <v>100125</v>
      </c>
      <c r="H3352" t="str">
        <v>E.I.D. - Parry (India) Ltd.</v>
      </c>
      <c r="I3352" t="str">
        <v>Chemicals</v>
      </c>
      <c r="J3352" t="str">
        <v>Small Cap</v>
      </c>
      <c r="K3352" t="str">
        <v>2024-09-30 00:00:00</v>
      </c>
      <c r="L3352">
        <v>4.2000000000000002E-4</v>
      </c>
    </row>
    <row r="3353" spans="6:12" x14ac:dyDescent="0.3">
      <c r="F3353" t="str">
        <v>nifty_500</v>
      </c>
      <c r="G3353">
        <v>100378</v>
      </c>
      <c r="H3353" t="str">
        <v>Jindal Saw Ltd.</v>
      </c>
      <c r="I3353" t="str">
        <v>Building Materials</v>
      </c>
      <c r="J3353" t="str">
        <v>Small Cap</v>
      </c>
      <c r="K3353" t="str">
        <v>2024-09-30 00:00:00</v>
      </c>
      <c r="L3353">
        <v>4.0999999999999999E-4</v>
      </c>
    </row>
    <row r="3354" spans="6:12" x14ac:dyDescent="0.3">
      <c r="F3354" t="str">
        <v>nifty_500</v>
      </c>
      <c r="G3354">
        <v>213672</v>
      </c>
      <c r="H3354" t="str">
        <v>Newgen Software Technologies Ltd.</v>
      </c>
      <c r="I3354" t="str">
        <v>IT</v>
      </c>
      <c r="J3354" t="str">
        <v>Small Cap</v>
      </c>
      <c r="K3354" t="str">
        <v>2024-09-30 00:00:00</v>
      </c>
      <c r="L3354">
        <v>4.0999999999999999E-4</v>
      </c>
    </row>
    <row r="3355" spans="6:12" x14ac:dyDescent="0.3">
      <c r="F3355" t="str">
        <v>nifty_500</v>
      </c>
      <c r="G3355">
        <v>226156</v>
      </c>
      <c r="H3355" t="str">
        <v>Anand Rathi Wealth Ltd.</v>
      </c>
      <c r="I3355" t="str">
        <v>Financial Services</v>
      </c>
      <c r="J3355" t="str">
        <v>Small Cap</v>
      </c>
      <c r="K3355" t="str">
        <v>2024-09-30 00:00:00</v>
      </c>
      <c r="L3355">
        <v>4.0000000000000002E-4</v>
      </c>
    </row>
    <row r="3356" spans="6:12" x14ac:dyDescent="0.3">
      <c r="F3356" t="str">
        <v>nifty_500</v>
      </c>
      <c r="G3356">
        <v>303107</v>
      </c>
      <c r="H3356" t="str">
        <v>Sapphire Foods India Ltd.</v>
      </c>
      <c r="I3356" t="str">
        <v>Consumer Discretionary</v>
      </c>
      <c r="J3356" t="str">
        <v>Small Cap</v>
      </c>
      <c r="K3356" t="str">
        <v>2024-09-30 00:00:00</v>
      </c>
      <c r="L3356">
        <v>4.0000000000000002E-4</v>
      </c>
    </row>
    <row r="3357" spans="6:12" x14ac:dyDescent="0.3">
      <c r="F3357" t="str">
        <v>nifty_500</v>
      </c>
      <c r="G3357">
        <v>100085</v>
      </c>
      <c r="H3357" t="str">
        <v>Chambal Fertilisers and Chemicals Ltd.</v>
      </c>
      <c r="I3357" t="str">
        <v>Chemicals</v>
      </c>
      <c r="J3357" t="str">
        <v>Small Cap</v>
      </c>
      <c r="K3357" t="str">
        <v>2024-09-30 00:00:00</v>
      </c>
      <c r="L3357">
        <v>4.0000000000000002E-4</v>
      </c>
    </row>
    <row r="3358" spans="6:12" x14ac:dyDescent="0.3">
      <c r="F3358" t="str">
        <v>nifty_500</v>
      </c>
      <c r="G3358">
        <v>244937</v>
      </c>
      <c r="H3358" t="str">
        <v>PTC Industries Ltd.</v>
      </c>
      <c r="I3358" t="str">
        <v>Capital Goods</v>
      </c>
      <c r="J3358" t="str">
        <v>Small Cap</v>
      </c>
      <c r="K3358" t="str">
        <v>2024-09-30 00:00:00</v>
      </c>
      <c r="L3358">
        <v>4.0000000000000002E-4</v>
      </c>
    </row>
    <row r="3359" spans="6:12" x14ac:dyDescent="0.3">
      <c r="F3359" t="str">
        <v>nifty_500</v>
      </c>
      <c r="G3359">
        <v>215477</v>
      </c>
      <c r="H3359" t="str">
        <v>Endurance Technologies Ltd.</v>
      </c>
      <c r="I3359" t="str">
        <v>Auto &amp; Auto Components</v>
      </c>
      <c r="J3359" t="str">
        <v>Mid Cap</v>
      </c>
      <c r="K3359" t="str">
        <v>2024-09-30 00:00:00</v>
      </c>
      <c r="L3359">
        <v>4.0000000000000002E-4</v>
      </c>
    </row>
    <row r="3360" spans="6:12" x14ac:dyDescent="0.3">
      <c r="F3360" t="str">
        <v>nifty_500</v>
      </c>
      <c r="G3360">
        <v>100042</v>
      </c>
      <c r="H3360" t="str">
        <v>BASF India Ltd.</v>
      </c>
      <c r="I3360" t="str">
        <v>Chemicals</v>
      </c>
      <c r="J3360" t="str">
        <v>Small Cap</v>
      </c>
      <c r="K3360" t="str">
        <v>2024-09-30 00:00:00</v>
      </c>
      <c r="L3360">
        <v>4.0000000000000002E-4</v>
      </c>
    </row>
    <row r="3361" spans="6:12" x14ac:dyDescent="0.3">
      <c r="F3361" t="str">
        <v>nifty_500</v>
      </c>
      <c r="G3361">
        <v>106285</v>
      </c>
      <c r="H3361" t="str">
        <v>Bayer CropScience Ltd.</v>
      </c>
      <c r="I3361" t="str">
        <v>Chemicals</v>
      </c>
      <c r="J3361" t="str">
        <v>Small Cap</v>
      </c>
      <c r="K3361" t="str">
        <v>2024-09-30 00:00:00</v>
      </c>
      <c r="L3361">
        <v>3.8999999999999999E-4</v>
      </c>
    </row>
    <row r="3362" spans="6:12" x14ac:dyDescent="0.3">
      <c r="F3362" t="str">
        <v>nifty_500</v>
      </c>
      <c r="G3362">
        <v>103310</v>
      </c>
      <c r="H3362" t="str">
        <v>Swan Energy Ltd.</v>
      </c>
      <c r="I3362" t="str">
        <v>Power</v>
      </c>
      <c r="J3362" t="str">
        <v>Small Cap</v>
      </c>
      <c r="K3362" t="str">
        <v>2024-09-30 00:00:00</v>
      </c>
      <c r="L3362">
        <v>3.8999999999999999E-4</v>
      </c>
    </row>
    <row r="3363" spans="6:12" x14ac:dyDescent="0.3">
      <c r="F3363" t="str">
        <v>nifty_500</v>
      </c>
      <c r="G3363">
        <v>100940</v>
      </c>
      <c r="H3363" t="str">
        <v>Finolex Industries Ltd.</v>
      </c>
      <c r="I3363" t="str">
        <v>Building Materials</v>
      </c>
      <c r="J3363" t="str">
        <v>Small Cap</v>
      </c>
      <c r="K3363" t="str">
        <v>2024-09-30 00:00:00</v>
      </c>
      <c r="L3363">
        <v>3.8999999999999999E-4</v>
      </c>
    </row>
    <row r="3364" spans="6:12" x14ac:dyDescent="0.3">
      <c r="F3364" t="str">
        <v>nifty_500</v>
      </c>
      <c r="G3364">
        <v>222255</v>
      </c>
      <c r="H3364" t="str">
        <v>Eris Lifesciences Ltd.</v>
      </c>
      <c r="I3364" t="str">
        <v>Healthcare</v>
      </c>
      <c r="J3364" t="str">
        <v>Small Cap</v>
      </c>
      <c r="K3364" t="str">
        <v>2024-09-30 00:00:00</v>
      </c>
      <c r="L3364">
        <v>3.8999999999999999E-4</v>
      </c>
    </row>
    <row r="3365" spans="6:12" x14ac:dyDescent="0.3">
      <c r="F3365" t="str">
        <v>nifty_500</v>
      </c>
      <c r="G3365">
        <v>251791</v>
      </c>
      <c r="H3365" t="str">
        <v>Aptus Value Housing Finance India Ltd.</v>
      </c>
      <c r="I3365" t="str">
        <v>NBFC's &amp; Housing Finance</v>
      </c>
      <c r="J3365" t="str">
        <v>Small Cap</v>
      </c>
      <c r="K3365" t="str">
        <v>2024-09-30 00:00:00</v>
      </c>
      <c r="L3365">
        <v>3.8999999999999999E-4</v>
      </c>
    </row>
    <row r="3366" spans="6:12" x14ac:dyDescent="0.3">
      <c r="F3366" t="str">
        <v>nifty_500</v>
      </c>
      <c r="G3366">
        <v>132482</v>
      </c>
      <c r="H3366" t="str">
        <v>Granules India Ltd.</v>
      </c>
      <c r="I3366" t="str">
        <v>Healthcare</v>
      </c>
      <c r="J3366" t="str">
        <v>Small Cap</v>
      </c>
      <c r="K3366" t="str">
        <v>2024-09-30 00:00:00</v>
      </c>
      <c r="L3366">
        <v>3.8999999999999999E-4</v>
      </c>
    </row>
    <row r="3367" spans="6:12" x14ac:dyDescent="0.3">
      <c r="F3367" t="str">
        <v>nifty_500</v>
      </c>
      <c r="G3367">
        <v>223430</v>
      </c>
      <c r="H3367" t="str">
        <v>Vedant Fashions Ltd.</v>
      </c>
      <c r="I3367" t="str">
        <v>Consumer Discretionary</v>
      </c>
      <c r="J3367" t="str">
        <v>Small Cap</v>
      </c>
      <c r="K3367" t="str">
        <v>2024-09-30 00:00:00</v>
      </c>
      <c r="L3367">
        <v>3.8999999999999999E-4</v>
      </c>
    </row>
    <row r="3368" spans="6:12" x14ac:dyDescent="0.3">
      <c r="F3368" t="str">
        <v>nifty_500</v>
      </c>
      <c r="G3368">
        <v>132733</v>
      </c>
      <c r="H3368" t="str">
        <v>Sun TV Network Ltd.</v>
      </c>
      <c r="I3368" t="str">
        <v>Services</v>
      </c>
      <c r="J3368" t="str">
        <v>Small Cap</v>
      </c>
      <c r="K3368" t="str">
        <v>2024-09-30 00:00:00</v>
      </c>
      <c r="L3368">
        <v>3.8999999999999999E-4</v>
      </c>
    </row>
    <row r="3369" spans="6:12" x14ac:dyDescent="0.3">
      <c r="F3369" t="str">
        <v>nifty_500</v>
      </c>
      <c r="G3369">
        <v>111196</v>
      </c>
      <c r="H3369" t="str">
        <v>Can Fin Homes Ltd.</v>
      </c>
      <c r="I3369" t="str">
        <v>NBFC's &amp; Housing Finance</v>
      </c>
      <c r="J3369" t="str">
        <v>Small Cap</v>
      </c>
      <c r="K3369" t="str">
        <v>2024-09-30 00:00:00</v>
      </c>
      <c r="L3369">
        <v>3.8999999999999999E-4</v>
      </c>
    </row>
    <row r="3370" spans="6:12" x14ac:dyDescent="0.3">
      <c r="F3370" t="str">
        <v>nifty_500</v>
      </c>
      <c r="G3370">
        <v>130005</v>
      </c>
      <c r="H3370" t="str">
        <v>The India Cements Ltd.</v>
      </c>
      <c r="I3370" t="str">
        <v>Construction Materials</v>
      </c>
      <c r="J3370" t="str">
        <v>Small Cap</v>
      </c>
      <c r="K3370" t="str">
        <v>2024-09-30 00:00:00</v>
      </c>
      <c r="L3370">
        <v>3.8000000000000002E-4</v>
      </c>
    </row>
    <row r="3371" spans="6:12" x14ac:dyDescent="0.3">
      <c r="F3371" t="str">
        <v>nifty_500</v>
      </c>
      <c r="G3371">
        <v>220869</v>
      </c>
      <c r="H3371" t="str">
        <v>Techno Electric &amp; Engineering Company Ltd.</v>
      </c>
      <c r="I3371" t="str">
        <v>Construction &amp; Realty</v>
      </c>
      <c r="J3371" t="str">
        <v>Small Cap</v>
      </c>
      <c r="K3371" t="str">
        <v>2024-09-30 00:00:00</v>
      </c>
      <c r="L3371">
        <v>3.8000000000000002E-4</v>
      </c>
    </row>
    <row r="3372" spans="6:12" x14ac:dyDescent="0.3">
      <c r="F3372" t="str">
        <v>nifty_500</v>
      </c>
      <c r="G3372">
        <v>235955</v>
      </c>
      <c r="H3372" t="str">
        <v>Home First Finance Company India Ltd.</v>
      </c>
      <c r="I3372" t="str">
        <v>NBFC's &amp; Housing Finance</v>
      </c>
      <c r="J3372" t="str">
        <v>Small Cap</v>
      </c>
      <c r="K3372" t="str">
        <v>2024-09-30 00:00:00</v>
      </c>
      <c r="L3372">
        <v>3.8000000000000002E-4</v>
      </c>
    </row>
    <row r="3373" spans="6:12" x14ac:dyDescent="0.3">
      <c r="F3373" t="str">
        <v>nifty_500</v>
      </c>
      <c r="G3373">
        <v>215216</v>
      </c>
      <c r="H3373" t="str">
        <v>Craftsman Automation Ltd.</v>
      </c>
      <c r="I3373" t="str">
        <v>Auto &amp; Auto Components</v>
      </c>
      <c r="J3373" t="str">
        <v>Small Cap</v>
      </c>
      <c r="K3373" t="str">
        <v>2024-09-30 00:00:00</v>
      </c>
      <c r="L3373">
        <v>3.8000000000000002E-4</v>
      </c>
    </row>
    <row r="3374" spans="6:12" x14ac:dyDescent="0.3">
      <c r="F3374" t="str">
        <v>nifty_500</v>
      </c>
      <c r="G3374">
        <v>295131</v>
      </c>
      <c r="H3374" t="str">
        <v>Sterling and Wilson Renewable Energy Ltd.</v>
      </c>
      <c r="I3374" t="str">
        <v>Capital Goods</v>
      </c>
      <c r="J3374" t="str">
        <v>Small Cap</v>
      </c>
      <c r="K3374" t="str">
        <v>2024-09-30 00:00:00</v>
      </c>
      <c r="L3374">
        <v>3.6999999999999999E-4</v>
      </c>
    </row>
    <row r="3375" spans="6:12" x14ac:dyDescent="0.3">
      <c r="F3375" t="str">
        <v>nifty_500</v>
      </c>
      <c r="G3375">
        <v>104067</v>
      </c>
      <c r="H3375" t="str">
        <v>Zensar Technologies Ltd.</v>
      </c>
      <c r="I3375" t="str">
        <v>IT</v>
      </c>
      <c r="J3375" t="str">
        <v>Small Cap</v>
      </c>
      <c r="K3375" t="str">
        <v>2024-09-30 00:00:00</v>
      </c>
      <c r="L3375">
        <v>3.6999999999999999E-4</v>
      </c>
    </row>
    <row r="3376" spans="6:12" x14ac:dyDescent="0.3">
      <c r="F3376" t="str">
        <v>nifty_500</v>
      </c>
      <c r="G3376">
        <v>287237</v>
      </c>
      <c r="H3376" t="str">
        <v>Ujjivan Small Finance Bank Ltd.</v>
      </c>
      <c r="I3376" t="str">
        <v>Banks</v>
      </c>
      <c r="J3376" t="str">
        <v>Small Cap</v>
      </c>
      <c r="K3376" t="str">
        <v>2024-09-30 00:00:00</v>
      </c>
      <c r="L3376">
        <v>3.6999999999999999E-4</v>
      </c>
    </row>
    <row r="3377" spans="6:12" x14ac:dyDescent="0.3">
      <c r="F3377" t="str">
        <v>nifty_500</v>
      </c>
      <c r="G3377">
        <v>200007</v>
      </c>
      <c r="H3377" t="str">
        <v>Jyothy Labs Ltd.</v>
      </c>
      <c r="I3377" t="str">
        <v>FMCG</v>
      </c>
      <c r="J3377" t="str">
        <v>Small Cap</v>
      </c>
      <c r="K3377" t="str">
        <v>2024-09-30 00:00:00</v>
      </c>
      <c r="L3377">
        <v>3.6000000000000002E-4</v>
      </c>
    </row>
    <row r="3378" spans="6:12" x14ac:dyDescent="0.3">
      <c r="F3378" t="str">
        <v>nifty_500</v>
      </c>
      <c r="G3378">
        <v>123596</v>
      </c>
      <c r="H3378" t="str">
        <v>Ircon International Ltd.</v>
      </c>
      <c r="I3378" t="str">
        <v>Railways</v>
      </c>
      <c r="J3378" t="str">
        <v>Small Cap</v>
      </c>
      <c r="K3378" t="str">
        <v>2024-09-30 00:00:00</v>
      </c>
      <c r="L3378">
        <v>3.5E-4</v>
      </c>
    </row>
    <row r="3379" spans="6:12" x14ac:dyDescent="0.3">
      <c r="F3379" t="str">
        <v>nifty_500</v>
      </c>
      <c r="G3379">
        <v>222554</v>
      </c>
      <c r="H3379" t="str">
        <v>Data Patterns (India) Ltd.</v>
      </c>
      <c r="I3379" t="str">
        <v>Defence</v>
      </c>
      <c r="J3379" t="str">
        <v>Small Cap</v>
      </c>
      <c r="K3379" t="str">
        <v>2024-09-30 00:00:00</v>
      </c>
      <c r="L3379">
        <v>3.5E-4</v>
      </c>
    </row>
    <row r="3380" spans="6:12" x14ac:dyDescent="0.3">
      <c r="F3380" t="str">
        <v>nifty_500</v>
      </c>
      <c r="G3380">
        <v>213429</v>
      </c>
      <c r="H3380" t="str">
        <v>Lemon Tree Hotels Ltd.</v>
      </c>
      <c r="I3380" t="str">
        <v>Hotels &amp; Travel</v>
      </c>
      <c r="J3380" t="str">
        <v>Small Cap</v>
      </c>
      <c r="K3380" t="str">
        <v>2024-09-30 00:00:00</v>
      </c>
      <c r="L3380">
        <v>3.5E-4</v>
      </c>
    </row>
    <row r="3381" spans="6:12" x14ac:dyDescent="0.3">
      <c r="F3381" t="str">
        <v>nifty_500</v>
      </c>
      <c r="G3381">
        <v>100645</v>
      </c>
      <c r="H3381" t="str">
        <v>Deepak Fertilisers And Petrochemicals Corporation Ltd.</v>
      </c>
      <c r="I3381" t="str">
        <v>Chemicals</v>
      </c>
      <c r="J3381" t="str">
        <v>Small Cap</v>
      </c>
      <c r="K3381" t="str">
        <v>2024-09-30 00:00:00</v>
      </c>
      <c r="L3381">
        <v>3.5E-4</v>
      </c>
    </row>
    <row r="3382" spans="6:12" x14ac:dyDescent="0.3">
      <c r="F3382" t="str">
        <v>nifty_500</v>
      </c>
      <c r="G3382">
        <v>100038</v>
      </c>
      <c r="H3382" t="str">
        <v>Balrampur Chini Mills Ltd.</v>
      </c>
      <c r="I3382" t="str">
        <v>FMCG</v>
      </c>
      <c r="J3382" t="str">
        <v>Small Cap</v>
      </c>
      <c r="K3382" t="str">
        <v>2024-09-30 00:00:00</v>
      </c>
      <c r="L3382">
        <v>3.5E-4</v>
      </c>
    </row>
    <row r="3383" spans="6:12" x14ac:dyDescent="0.3">
      <c r="F3383" t="str">
        <v>nifty_500</v>
      </c>
      <c r="G3383">
        <v>209024</v>
      </c>
      <c r="H3383" t="str">
        <v>RR Kabel Ltd.</v>
      </c>
      <c r="I3383" t="str">
        <v>Building Materials</v>
      </c>
      <c r="J3383" t="str">
        <v>Small Cap</v>
      </c>
      <c r="K3383" t="str">
        <v>2024-09-30 00:00:00</v>
      </c>
      <c r="L3383">
        <v>3.5E-4</v>
      </c>
    </row>
    <row r="3384" spans="6:12" x14ac:dyDescent="0.3">
      <c r="F3384" t="str">
        <v>nifty_500</v>
      </c>
      <c r="G3384">
        <v>132756</v>
      </c>
      <c r="H3384" t="str">
        <v>CIE Automotive India Ltd.</v>
      </c>
      <c r="I3384" t="str">
        <v>Auto &amp; Auto Components</v>
      </c>
      <c r="J3384" t="str">
        <v>Small Cap</v>
      </c>
      <c r="K3384" t="str">
        <v>2024-09-30 00:00:00</v>
      </c>
      <c r="L3384">
        <v>3.4000000000000002E-4</v>
      </c>
    </row>
    <row r="3385" spans="6:12" x14ac:dyDescent="0.3">
      <c r="F3385" t="str">
        <v>nifty_500</v>
      </c>
      <c r="G3385">
        <v>224849</v>
      </c>
      <c r="H3385" t="str">
        <v>Alembic Pharmaceuticals Ltd.</v>
      </c>
      <c r="I3385" t="str">
        <v>Healthcare</v>
      </c>
      <c r="J3385" t="str">
        <v>Small Cap</v>
      </c>
      <c r="K3385" t="str">
        <v>2024-09-30 00:00:00</v>
      </c>
      <c r="L3385">
        <v>3.4000000000000002E-4</v>
      </c>
    </row>
    <row r="3386" spans="6:12" x14ac:dyDescent="0.3">
      <c r="F3386" t="str">
        <v>nifty_500</v>
      </c>
      <c r="G3386">
        <v>208365</v>
      </c>
      <c r="H3386" t="str">
        <v>ICICI Securities Ltd.</v>
      </c>
      <c r="I3386" t="str">
        <v>Financial Services</v>
      </c>
      <c r="J3386" t="str">
        <v>Small Cap</v>
      </c>
      <c r="K3386" t="str">
        <v>2024-09-30 00:00:00</v>
      </c>
      <c r="L3386">
        <v>3.4000000000000002E-4</v>
      </c>
    </row>
    <row r="3387" spans="6:12" x14ac:dyDescent="0.3">
      <c r="F3387" t="str">
        <v>nifty_500</v>
      </c>
      <c r="G3387">
        <v>274045</v>
      </c>
      <c r="H3387" t="str">
        <v>Rainbow Children's Medicare Ltd.</v>
      </c>
      <c r="I3387" t="str">
        <v>Hospitals &amp; Diagnostics</v>
      </c>
      <c r="J3387" t="str">
        <v>Small Cap</v>
      </c>
      <c r="K3387" t="str">
        <v>2024-09-30 00:00:00</v>
      </c>
      <c r="L3387">
        <v>3.4000000000000002E-4</v>
      </c>
    </row>
    <row r="3388" spans="6:12" x14ac:dyDescent="0.3">
      <c r="F3388" t="str">
        <v>nifty_500</v>
      </c>
      <c r="G3388">
        <v>209344</v>
      </c>
      <c r="H3388" t="str">
        <v>Sumitomo Chemical India Ltd.</v>
      </c>
      <c r="I3388" t="str">
        <v>Chemicals</v>
      </c>
      <c r="J3388" t="str">
        <v>Small Cap</v>
      </c>
      <c r="K3388" t="str">
        <v>2024-09-30 00:00:00</v>
      </c>
      <c r="L3388">
        <v>3.3E-4</v>
      </c>
    </row>
    <row r="3389" spans="6:12" x14ac:dyDescent="0.3">
      <c r="F3389" t="str">
        <v>nifty_500</v>
      </c>
      <c r="G3389">
        <v>132605</v>
      </c>
      <c r="H3389" t="str">
        <v>JBM Auto Ltd.</v>
      </c>
      <c r="I3389" t="str">
        <v>Auto &amp; Auto Components</v>
      </c>
      <c r="J3389" t="str">
        <v>Small Cap</v>
      </c>
      <c r="K3389" t="str">
        <v>2024-09-30 00:00:00</v>
      </c>
      <c r="L3389">
        <v>3.3E-4</v>
      </c>
    </row>
    <row r="3390" spans="6:12" x14ac:dyDescent="0.3">
      <c r="F3390" t="str">
        <v>nifty_500</v>
      </c>
      <c r="G3390">
        <v>284232</v>
      </c>
      <c r="H3390" t="str">
        <v>Happiest Minds Technologies Ltd.</v>
      </c>
      <c r="I3390" t="str">
        <v>IT</v>
      </c>
      <c r="J3390" t="str">
        <v>Small Cap</v>
      </c>
      <c r="K3390" t="str">
        <v>2024-09-30 00:00:00</v>
      </c>
      <c r="L3390">
        <v>3.3E-4</v>
      </c>
    </row>
    <row r="3391" spans="6:12" x14ac:dyDescent="0.3">
      <c r="F3391" t="str">
        <v>nifty_500</v>
      </c>
      <c r="G3391">
        <v>100048</v>
      </c>
      <c r="H3391" t="str">
        <v>BEML Ltd.</v>
      </c>
      <c r="I3391" t="str">
        <v>Capital Goods</v>
      </c>
      <c r="J3391" t="str">
        <v>Small Cap</v>
      </c>
      <c r="K3391" t="str">
        <v>2024-09-30 00:00:00</v>
      </c>
      <c r="L3391">
        <v>3.3E-4</v>
      </c>
    </row>
    <row r="3392" spans="6:12" x14ac:dyDescent="0.3">
      <c r="F3392" t="str">
        <v>nifty_500</v>
      </c>
      <c r="G3392">
        <v>107815</v>
      </c>
      <c r="H3392" t="str">
        <v>Gillette India Ltd.</v>
      </c>
      <c r="I3392" t="str">
        <v>FMCG</v>
      </c>
      <c r="J3392" t="str">
        <v>Small Cap</v>
      </c>
      <c r="K3392" t="str">
        <v>2024-09-30 00:00:00</v>
      </c>
      <c r="L3392">
        <v>3.3E-4</v>
      </c>
    </row>
    <row r="3393" spans="6:12" x14ac:dyDescent="0.3">
      <c r="F3393" t="str">
        <v>nifty_500</v>
      </c>
      <c r="G3393">
        <v>220674</v>
      </c>
      <c r="H3393" t="str">
        <v>Jupiter Wagons Ltd.</v>
      </c>
      <c r="I3393" t="str">
        <v>Railways</v>
      </c>
      <c r="J3393" t="str">
        <v>Small Cap</v>
      </c>
      <c r="K3393" t="str">
        <v>2024-09-30 00:00:00</v>
      </c>
      <c r="L3393">
        <v>3.3E-4</v>
      </c>
    </row>
    <row r="3394" spans="6:12" x14ac:dyDescent="0.3">
      <c r="F3394" t="str">
        <v>nifty_500</v>
      </c>
      <c r="G3394">
        <v>100878</v>
      </c>
      <c r="H3394" t="str">
        <v>Ceat Ltd.</v>
      </c>
      <c r="I3394" t="str">
        <v>Auto &amp; Auto Components</v>
      </c>
      <c r="J3394" t="str">
        <v>Small Cap</v>
      </c>
      <c r="K3394" t="str">
        <v>2024-09-30 00:00:00</v>
      </c>
      <c r="L3394">
        <v>3.2000000000000003E-4</v>
      </c>
    </row>
    <row r="3395" spans="6:12" x14ac:dyDescent="0.3">
      <c r="F3395" t="str">
        <v>nifty_500</v>
      </c>
      <c r="G3395">
        <v>306733</v>
      </c>
      <c r="H3395" t="str">
        <v>Signatureglobal (India) Ltd.</v>
      </c>
      <c r="I3395" t="str">
        <v>Construction &amp; Realty</v>
      </c>
      <c r="J3395" t="str">
        <v>Small Cap</v>
      </c>
      <c r="K3395" t="str">
        <v>2024-09-30 00:00:00</v>
      </c>
      <c r="L3395">
        <v>3.2000000000000003E-4</v>
      </c>
    </row>
    <row r="3396" spans="6:12" x14ac:dyDescent="0.3">
      <c r="F3396" t="str">
        <v>nifty_500</v>
      </c>
      <c r="G3396">
        <v>132790</v>
      </c>
      <c r="H3396" t="str">
        <v>Tanla Platforms Ltd.</v>
      </c>
      <c r="I3396" t="str">
        <v>IT</v>
      </c>
      <c r="J3396" t="str">
        <v>Small Cap</v>
      </c>
      <c r="K3396" t="str">
        <v>2024-09-30 00:00:00</v>
      </c>
      <c r="L3396">
        <v>3.2000000000000003E-4</v>
      </c>
    </row>
    <row r="3397" spans="6:12" x14ac:dyDescent="0.3">
      <c r="F3397" t="str">
        <v>nifty_500</v>
      </c>
      <c r="G3397">
        <v>132439</v>
      </c>
      <c r="H3397" t="str">
        <v>Olectra Greentech Ltd.</v>
      </c>
      <c r="I3397" t="str">
        <v>Auto &amp; Auto Components</v>
      </c>
      <c r="J3397" t="str">
        <v>Small Cap</v>
      </c>
      <c r="K3397" t="str">
        <v>2024-09-30 00:00:00</v>
      </c>
      <c r="L3397">
        <v>3.2000000000000003E-4</v>
      </c>
    </row>
    <row r="3398" spans="6:12" x14ac:dyDescent="0.3">
      <c r="F3398" t="str">
        <v>nifty_500</v>
      </c>
      <c r="G3398">
        <v>117271</v>
      </c>
      <c r="H3398" t="str">
        <v>HBL Engineering Ltd.</v>
      </c>
      <c r="I3398" t="str">
        <v>Manufacturing</v>
      </c>
      <c r="J3398" t="str">
        <v>Small Cap</v>
      </c>
      <c r="K3398" t="str">
        <v>2024-09-30 00:00:00</v>
      </c>
      <c r="L3398">
        <v>3.2000000000000003E-4</v>
      </c>
    </row>
    <row r="3399" spans="6:12" x14ac:dyDescent="0.3">
      <c r="F3399" t="str">
        <v>nifty_500</v>
      </c>
      <c r="G3399">
        <v>200017</v>
      </c>
      <c r="H3399" t="str">
        <v>eClerx Services Ltd.</v>
      </c>
      <c r="I3399" t="str">
        <v>IT</v>
      </c>
      <c r="J3399" t="str">
        <v>Small Cap</v>
      </c>
      <c r="K3399" t="str">
        <v>2024-09-30 00:00:00</v>
      </c>
      <c r="L3399">
        <v>3.1E-4</v>
      </c>
    </row>
    <row r="3400" spans="6:12" x14ac:dyDescent="0.3">
      <c r="F3400" t="str">
        <v>nifty_500</v>
      </c>
      <c r="G3400">
        <v>105533</v>
      </c>
      <c r="H3400" t="str">
        <v>Westlife Foodworld Ltd</v>
      </c>
      <c r="I3400" t="str">
        <v>Consumer Discretionary</v>
      </c>
      <c r="J3400" t="str">
        <v>Small Cap</v>
      </c>
      <c r="K3400" t="str">
        <v>2024-09-30 00:00:00</v>
      </c>
      <c r="L3400">
        <v>3.1E-4</v>
      </c>
    </row>
    <row r="3401" spans="6:12" x14ac:dyDescent="0.3">
      <c r="F3401" t="str">
        <v>nifty_500</v>
      </c>
      <c r="G3401">
        <v>267465</v>
      </c>
      <c r="H3401" t="str">
        <v>Shyam Metalics And Energy Ltd.</v>
      </c>
      <c r="I3401" t="str">
        <v>Mining &amp; Minerals</v>
      </c>
      <c r="J3401" t="str">
        <v>Small Cap</v>
      </c>
      <c r="K3401" t="str">
        <v>2024-09-30 00:00:00</v>
      </c>
      <c r="L3401">
        <v>3.1E-4</v>
      </c>
    </row>
    <row r="3402" spans="6:12" x14ac:dyDescent="0.3">
      <c r="F3402" t="str">
        <v>nifty_500</v>
      </c>
      <c r="G3402">
        <v>100165</v>
      </c>
      <c r="H3402" t="str">
        <v>Kansai Nerolac Paints Ltd.</v>
      </c>
      <c r="I3402" t="str">
        <v>Building Materials</v>
      </c>
      <c r="J3402" t="str">
        <v>Small Cap</v>
      </c>
      <c r="K3402" t="str">
        <v>2024-09-30 00:00:00</v>
      </c>
      <c r="L3402">
        <v>2.9999999999999997E-4</v>
      </c>
    </row>
    <row r="3403" spans="6:12" x14ac:dyDescent="0.3">
      <c r="F3403" t="str">
        <v>nifty_500</v>
      </c>
      <c r="G3403">
        <v>190024</v>
      </c>
      <c r="H3403" t="str">
        <v>The Fertilisers And Chemicals Travancore Ltd.</v>
      </c>
      <c r="I3403" t="str">
        <v>Chemicals</v>
      </c>
      <c r="J3403" t="str">
        <v>Mid Cap</v>
      </c>
      <c r="K3403" t="str">
        <v>2024-09-30 00:00:00</v>
      </c>
      <c r="L3403">
        <v>2.9999999999999997E-4</v>
      </c>
    </row>
    <row r="3404" spans="6:12" x14ac:dyDescent="0.3">
      <c r="F3404" t="str">
        <v>nifty_500</v>
      </c>
      <c r="G3404">
        <v>123405</v>
      </c>
      <c r="H3404" t="str">
        <v>JM Financial Ltd.</v>
      </c>
      <c r="I3404" t="str">
        <v>Financial Services</v>
      </c>
      <c r="J3404" t="str">
        <v>Small Cap</v>
      </c>
      <c r="K3404" t="str">
        <v>2024-09-30 00:00:00</v>
      </c>
      <c r="L3404">
        <v>2.9999999999999997E-4</v>
      </c>
    </row>
    <row r="3405" spans="6:12" x14ac:dyDescent="0.3">
      <c r="F3405" t="str">
        <v>nifty_500</v>
      </c>
      <c r="G3405">
        <v>105700</v>
      </c>
      <c r="H3405" t="str">
        <v>Elecon Engineering Company Ltd.</v>
      </c>
      <c r="I3405" t="str">
        <v>Capital Goods</v>
      </c>
      <c r="J3405" t="str">
        <v>Small Cap</v>
      </c>
      <c r="K3405" t="str">
        <v>2024-09-30 00:00:00</v>
      </c>
      <c r="L3405">
        <v>2.9999999999999997E-4</v>
      </c>
    </row>
    <row r="3406" spans="6:12" x14ac:dyDescent="0.3">
      <c r="F3406" t="str">
        <v>nifty_500</v>
      </c>
      <c r="G3406">
        <v>100674</v>
      </c>
      <c r="H3406" t="str">
        <v>Sanofi India Ltd.</v>
      </c>
      <c r="I3406" t="str">
        <v>Healthcare</v>
      </c>
      <c r="J3406" t="str">
        <v>Small Cap</v>
      </c>
      <c r="K3406" t="str">
        <v>2024-09-30 00:00:00</v>
      </c>
      <c r="L3406">
        <v>2.9999999999999997E-4</v>
      </c>
    </row>
    <row r="3407" spans="6:12" x14ac:dyDescent="0.3">
      <c r="F3407" t="str">
        <v>nifty_500</v>
      </c>
      <c r="G3407">
        <v>207959</v>
      </c>
      <c r="H3407" t="str">
        <v>Chalet Hotels Ltd.</v>
      </c>
      <c r="I3407" t="str">
        <v>Hotels &amp; Travel</v>
      </c>
      <c r="J3407" t="str">
        <v>Small Cap</v>
      </c>
      <c r="K3407" t="str">
        <v>2024-09-30 00:00:00</v>
      </c>
      <c r="L3407">
        <v>2.9999999999999997E-4</v>
      </c>
    </row>
    <row r="3408" spans="6:12" x14ac:dyDescent="0.3">
      <c r="F3408" t="str">
        <v>nifty_500</v>
      </c>
      <c r="G3408">
        <v>221842</v>
      </c>
      <c r="H3408" t="str">
        <v>CreditAccess Grameen Ltd.</v>
      </c>
      <c r="I3408" t="str">
        <v>NBFC's &amp; Housing Finance</v>
      </c>
      <c r="J3408" t="str">
        <v>Small Cap</v>
      </c>
      <c r="K3408" t="str">
        <v>2024-09-30 00:00:00</v>
      </c>
      <c r="L3408">
        <v>2.9999999999999997E-4</v>
      </c>
    </row>
    <row r="3409" spans="6:12" x14ac:dyDescent="0.3">
      <c r="F3409" t="str">
        <v>nifty_500</v>
      </c>
      <c r="G3409">
        <v>117146</v>
      </c>
      <c r="H3409" t="str">
        <v>Usha Martin Ltd.</v>
      </c>
      <c r="I3409" t="str">
        <v>Capital Goods</v>
      </c>
      <c r="J3409" t="str">
        <v>Small Cap</v>
      </c>
      <c r="K3409" t="str">
        <v>2024-09-30 00:00:00</v>
      </c>
      <c r="L3409">
        <v>2.9E-4</v>
      </c>
    </row>
    <row r="3410" spans="6:12" x14ac:dyDescent="0.3">
      <c r="F3410" t="str">
        <v>nifty_500</v>
      </c>
      <c r="G3410">
        <v>308021</v>
      </c>
      <c r="H3410" t="str">
        <v>NMDC Steel Ltd.</v>
      </c>
      <c r="I3410" t="str">
        <v>Mining &amp; Minerals</v>
      </c>
      <c r="J3410" t="str">
        <v>Small Cap</v>
      </c>
      <c r="K3410" t="str">
        <v>2024-09-30 00:00:00</v>
      </c>
      <c r="L3410">
        <v>2.9E-4</v>
      </c>
    </row>
    <row r="3411" spans="6:12" x14ac:dyDescent="0.3">
      <c r="F3411" t="str">
        <v>nifty_500</v>
      </c>
      <c r="G3411">
        <v>208099</v>
      </c>
      <c r="H3411" t="str">
        <v>Emcure Pharmaceuticals Ltd.</v>
      </c>
      <c r="I3411" t="str">
        <v>Healthcare</v>
      </c>
      <c r="J3411" t="str">
        <v>Small Cap</v>
      </c>
      <c r="K3411" t="str">
        <v>2024-09-30 00:00:00</v>
      </c>
      <c r="L3411">
        <v>2.9E-4</v>
      </c>
    </row>
    <row r="3412" spans="6:12" x14ac:dyDescent="0.3">
      <c r="F3412" t="str">
        <v>nifty_500</v>
      </c>
      <c r="G3412">
        <v>100670</v>
      </c>
      <c r="H3412" t="str">
        <v>Gujarat Narmada Valley Fertilizers &amp; Chemicals Ltd.</v>
      </c>
      <c r="I3412" t="str">
        <v>Chemicals</v>
      </c>
      <c r="J3412" t="str">
        <v>Small Cap</v>
      </c>
      <c r="K3412" t="str">
        <v>2024-09-30 00:00:00</v>
      </c>
      <c r="L3412">
        <v>2.7999999999999998E-4</v>
      </c>
    </row>
    <row r="3413" spans="6:12" x14ac:dyDescent="0.3">
      <c r="F3413" t="str">
        <v>nifty_500</v>
      </c>
      <c r="G3413">
        <v>130007</v>
      </c>
      <c r="H3413" t="str">
        <v>JK Tyre &amp; Industries Ltd.</v>
      </c>
      <c r="I3413" t="str">
        <v>Auto &amp; Auto Components</v>
      </c>
      <c r="J3413" t="str">
        <v>Small Cap</v>
      </c>
      <c r="K3413" t="str">
        <v>2024-09-30 00:00:00</v>
      </c>
      <c r="L3413">
        <v>2.7999999999999998E-4</v>
      </c>
    </row>
    <row r="3414" spans="6:12" x14ac:dyDescent="0.3">
      <c r="F3414" t="str">
        <v>nifty_500</v>
      </c>
      <c r="G3414">
        <v>100330</v>
      </c>
      <c r="H3414" t="str">
        <v>Raymond Ltd.</v>
      </c>
      <c r="I3414" t="str">
        <v>Textile</v>
      </c>
      <c r="J3414" t="str">
        <v>Small Cap</v>
      </c>
      <c r="K3414" t="str">
        <v>2024-09-30 00:00:00</v>
      </c>
      <c r="L3414">
        <v>2.7999999999999998E-4</v>
      </c>
    </row>
    <row r="3415" spans="6:12" x14ac:dyDescent="0.3">
      <c r="F3415" t="str">
        <v>nifty_500</v>
      </c>
      <c r="G3415">
        <v>208264</v>
      </c>
      <c r="H3415" t="str">
        <v>Gujarat Pipavav Port Ltd.</v>
      </c>
      <c r="I3415" t="str">
        <v>Logistics &amp; Ports</v>
      </c>
      <c r="J3415" t="str">
        <v>Small Cap</v>
      </c>
      <c r="K3415" t="str">
        <v>2024-09-30 00:00:00</v>
      </c>
      <c r="L3415">
        <v>2.7999999999999998E-4</v>
      </c>
    </row>
    <row r="3416" spans="6:12" x14ac:dyDescent="0.3">
      <c r="F3416" t="str">
        <v>nifty_500</v>
      </c>
      <c r="G3416">
        <v>301578</v>
      </c>
      <c r="H3416" t="str">
        <v>Jubilant Ingrevia Ltd.</v>
      </c>
      <c r="I3416" t="str">
        <v>Chemicals</v>
      </c>
      <c r="J3416" t="str">
        <v>Small Cap</v>
      </c>
      <c r="K3416" t="str">
        <v>2024-09-30 00:00:00</v>
      </c>
      <c r="L3416">
        <v>2.7999999999999998E-4</v>
      </c>
    </row>
    <row r="3417" spans="6:12" x14ac:dyDescent="0.3">
      <c r="F3417" t="str">
        <v>nifty_500</v>
      </c>
      <c r="G3417">
        <v>209232</v>
      </c>
      <c r="H3417" t="str">
        <v>Bikaji Foods International Ltd.</v>
      </c>
      <c r="I3417" t="str">
        <v>FMCG</v>
      </c>
      <c r="J3417" t="str">
        <v>Small Cap</v>
      </c>
      <c r="K3417" t="str">
        <v>2024-09-30 00:00:00</v>
      </c>
      <c r="L3417">
        <v>2.7E-4</v>
      </c>
    </row>
    <row r="3418" spans="6:12" x14ac:dyDescent="0.3">
      <c r="F3418" t="str">
        <v>nifty_500</v>
      </c>
      <c r="G3418">
        <v>132178</v>
      </c>
      <c r="H3418" t="str">
        <v>Engineers India Ltd.</v>
      </c>
      <c r="I3418" t="str">
        <v>Capital Goods</v>
      </c>
      <c r="J3418" t="str">
        <v>Small Cap</v>
      </c>
      <c r="K3418" t="str">
        <v>2024-09-30 00:00:00</v>
      </c>
      <c r="L3418">
        <v>2.7E-4</v>
      </c>
    </row>
    <row r="3419" spans="6:12" x14ac:dyDescent="0.3">
      <c r="F3419" t="str">
        <v>nifty_500</v>
      </c>
      <c r="G3419">
        <v>132762</v>
      </c>
      <c r="H3419" t="str">
        <v>Action Construction Equipment Ltd.</v>
      </c>
      <c r="I3419" t="str">
        <v>Capital Goods</v>
      </c>
      <c r="J3419" t="str">
        <v>Small Cap</v>
      </c>
      <c r="K3419" t="str">
        <v>2024-09-30 00:00:00</v>
      </c>
      <c r="L3419">
        <v>2.7E-4</v>
      </c>
    </row>
    <row r="3420" spans="6:12" x14ac:dyDescent="0.3">
      <c r="F3420" t="str">
        <v>nifty_500</v>
      </c>
      <c r="G3420">
        <v>132525</v>
      </c>
      <c r="H3420" t="str">
        <v>Bank Of Maharashtra</v>
      </c>
      <c r="I3420" t="str">
        <v>Banks</v>
      </c>
      <c r="J3420" t="str">
        <v>Mid Cap</v>
      </c>
      <c r="K3420" t="str">
        <v>2024-09-30 00:00:00</v>
      </c>
      <c r="L3420">
        <v>2.7E-4</v>
      </c>
    </row>
    <row r="3421" spans="6:12" x14ac:dyDescent="0.3">
      <c r="F3421" t="str">
        <v>nifty_500</v>
      </c>
      <c r="G3421">
        <v>303322</v>
      </c>
      <c r="H3421" t="str">
        <v>CE Info Systems Ltd.</v>
      </c>
      <c r="I3421" t="str">
        <v>IT</v>
      </c>
      <c r="J3421" t="str">
        <v>Small Cap</v>
      </c>
      <c r="K3421" t="str">
        <v>2024-09-30 00:00:00</v>
      </c>
      <c r="L3421">
        <v>2.7E-4</v>
      </c>
    </row>
    <row r="3422" spans="6:12" x14ac:dyDescent="0.3">
      <c r="F3422" t="str">
        <v>nifty_500</v>
      </c>
      <c r="G3422">
        <v>235506</v>
      </c>
      <c r="H3422" t="str">
        <v>Metropolis Healthcare Ltd.</v>
      </c>
      <c r="I3422" t="str">
        <v>Hospitals &amp; Diagnostics</v>
      </c>
      <c r="J3422" t="str">
        <v>Small Cap</v>
      </c>
      <c r="K3422" t="str">
        <v>2024-09-30 00:00:00</v>
      </c>
      <c r="L3422">
        <v>2.7E-4</v>
      </c>
    </row>
    <row r="3423" spans="6:12" x14ac:dyDescent="0.3">
      <c r="F3423" t="str">
        <v>nifty_500</v>
      </c>
      <c r="G3423">
        <v>132548</v>
      </c>
      <c r="H3423" t="str">
        <v>Century Plyboards (India) Ltd.</v>
      </c>
      <c r="I3423" t="str">
        <v>Building Materials</v>
      </c>
      <c r="J3423" t="str">
        <v>Small Cap</v>
      </c>
      <c r="K3423" t="str">
        <v>2024-09-30 00:00:00</v>
      </c>
      <c r="L3423">
        <v>2.5999999999999998E-4</v>
      </c>
    </row>
    <row r="3424" spans="6:12" x14ac:dyDescent="0.3">
      <c r="F3424" t="str">
        <v>nifty_500</v>
      </c>
      <c r="G3424">
        <v>217385</v>
      </c>
      <c r="H3424" t="str">
        <v>The New India Assurance Company Ltd.</v>
      </c>
      <c r="I3424" t="str">
        <v>Insurance</v>
      </c>
      <c r="J3424" t="str">
        <v>Mid Cap</v>
      </c>
      <c r="K3424" t="str">
        <v>2024-09-30 00:00:00</v>
      </c>
      <c r="L3424">
        <v>2.5999999999999998E-4</v>
      </c>
    </row>
    <row r="3425" spans="6:12" x14ac:dyDescent="0.3">
      <c r="F3425" t="str">
        <v>nifty_500</v>
      </c>
      <c r="G3425">
        <v>207673</v>
      </c>
      <c r="H3425" t="str">
        <v>Adani Wilmar Ltd.</v>
      </c>
      <c r="I3425" t="str">
        <v>FMCG</v>
      </c>
      <c r="J3425" t="str">
        <v>Mid Cap</v>
      </c>
      <c r="K3425" t="str">
        <v>2024-09-30 00:00:00</v>
      </c>
      <c r="L3425">
        <v>2.5999999999999998E-4</v>
      </c>
    </row>
    <row r="3426" spans="6:12" x14ac:dyDescent="0.3">
      <c r="F3426" t="str">
        <v>nifty_500</v>
      </c>
      <c r="G3426">
        <v>219492</v>
      </c>
      <c r="H3426" t="str">
        <v>Valor Estate Ltd.</v>
      </c>
      <c r="I3426" t="str">
        <v>Construction &amp; Realty</v>
      </c>
      <c r="J3426" t="str">
        <v>Small Cap</v>
      </c>
      <c r="K3426" t="str">
        <v>2024-09-30 00:00:00</v>
      </c>
      <c r="L3426">
        <v>2.5999999999999998E-4</v>
      </c>
    </row>
    <row r="3427" spans="6:12" x14ac:dyDescent="0.3">
      <c r="F3427" t="str">
        <v>nifty_500</v>
      </c>
      <c r="G3427">
        <v>124200</v>
      </c>
      <c r="H3427" t="str">
        <v>Vinati Organics Ltd.</v>
      </c>
      <c r="I3427" t="str">
        <v>Chemicals</v>
      </c>
      <c r="J3427" t="str">
        <v>Small Cap</v>
      </c>
      <c r="K3427" t="str">
        <v>2024-09-30 00:00:00</v>
      </c>
      <c r="L3427">
        <v>2.5999999999999998E-4</v>
      </c>
    </row>
    <row r="3428" spans="6:12" x14ac:dyDescent="0.3">
      <c r="F3428" t="str">
        <v>nifty_500</v>
      </c>
      <c r="G3428">
        <v>100690</v>
      </c>
      <c r="H3428" t="str">
        <v>Gujarat State Fertilizers &amp; Chemicals Ltd.</v>
      </c>
      <c r="I3428" t="str">
        <v>Chemicals</v>
      </c>
      <c r="J3428" t="str">
        <v>Small Cap</v>
      </c>
      <c r="K3428" t="str">
        <v>2024-09-30 00:00:00</v>
      </c>
      <c r="L3428">
        <v>2.5999999999999998E-4</v>
      </c>
    </row>
    <row r="3429" spans="6:12" x14ac:dyDescent="0.3">
      <c r="F3429" t="str">
        <v>nifty_500</v>
      </c>
      <c r="G3429">
        <v>232353</v>
      </c>
      <c r="H3429" t="str">
        <v>RHI Magnesita India Ltd.</v>
      </c>
      <c r="I3429" t="str">
        <v>Capital Goods</v>
      </c>
      <c r="J3429" t="str">
        <v>Small Cap</v>
      </c>
      <c r="K3429" t="str">
        <v>2024-09-30 00:00:00</v>
      </c>
      <c r="L3429">
        <v>2.5999999999999998E-4</v>
      </c>
    </row>
    <row r="3430" spans="6:12" x14ac:dyDescent="0.3">
      <c r="F3430" t="str">
        <v>nifty_500</v>
      </c>
      <c r="G3430">
        <v>132734</v>
      </c>
      <c r="H3430" t="str">
        <v>Godawari Power And Ispat Ltd.</v>
      </c>
      <c r="I3430" t="str">
        <v>Mining &amp; Minerals</v>
      </c>
      <c r="J3430" t="str">
        <v>Small Cap</v>
      </c>
      <c r="K3430" t="str">
        <v>2024-09-30 00:00:00</v>
      </c>
      <c r="L3430">
        <v>2.5999999999999998E-4</v>
      </c>
    </row>
    <row r="3431" spans="6:12" x14ac:dyDescent="0.3">
      <c r="F3431" t="str">
        <v>nifty_500</v>
      </c>
      <c r="G3431">
        <v>114162</v>
      </c>
      <c r="H3431" t="str">
        <v>Welspun Living Ltd.</v>
      </c>
      <c r="I3431" t="str">
        <v>Textile</v>
      </c>
      <c r="J3431" t="str">
        <v>Small Cap</v>
      </c>
      <c r="K3431" t="str">
        <v>2024-09-30 00:00:00</v>
      </c>
      <c r="L3431">
        <v>2.5000000000000001E-4</v>
      </c>
    </row>
    <row r="3432" spans="6:12" x14ac:dyDescent="0.3">
      <c r="F3432" t="str">
        <v>nifty_500</v>
      </c>
      <c r="G3432">
        <v>209979</v>
      </c>
      <c r="H3432" t="str">
        <v>Aditya Birla Sun Life AMC Ltd.</v>
      </c>
      <c r="I3432" t="str">
        <v>Financial Services</v>
      </c>
      <c r="J3432" t="str">
        <v>Small Cap</v>
      </c>
      <c r="K3432" t="str">
        <v>2024-09-30 00:00:00</v>
      </c>
      <c r="L3432">
        <v>2.5000000000000001E-4</v>
      </c>
    </row>
    <row r="3433" spans="6:12" x14ac:dyDescent="0.3">
      <c r="F3433" t="str">
        <v>nifty_500</v>
      </c>
      <c r="G3433">
        <v>101425</v>
      </c>
      <c r="H3433" t="str">
        <v>Bombay Burmah Trading Corporation Ltd.</v>
      </c>
      <c r="I3433" t="str">
        <v>FMCG</v>
      </c>
      <c r="J3433" t="str">
        <v>Small Cap</v>
      </c>
      <c r="K3433" t="str">
        <v>2024-09-30 00:00:00</v>
      </c>
      <c r="L3433">
        <v>2.5000000000000001E-4</v>
      </c>
    </row>
    <row r="3434" spans="6:12" x14ac:dyDescent="0.3">
      <c r="F3434" t="str">
        <v>nifty_500</v>
      </c>
      <c r="G3434">
        <v>311653</v>
      </c>
      <c r="H3434" t="str">
        <v>Cello World Ltd.</v>
      </c>
      <c r="I3434" t="str">
        <v>Consumer Discretionary</v>
      </c>
      <c r="J3434" t="str">
        <v>Small Cap</v>
      </c>
      <c r="K3434" t="str">
        <v>2024-09-30 00:00:00</v>
      </c>
      <c r="L3434">
        <v>2.4000000000000001E-4</v>
      </c>
    </row>
    <row r="3435" spans="6:12" x14ac:dyDescent="0.3">
      <c r="F3435" t="str">
        <v>nifty_500</v>
      </c>
      <c r="G3435">
        <v>267389</v>
      </c>
      <c r="H3435" t="str">
        <v>Quess Corp Ltd.</v>
      </c>
      <c r="I3435" t="str">
        <v>Services</v>
      </c>
      <c r="J3435" t="str">
        <v>Small Cap</v>
      </c>
      <c r="K3435" t="str">
        <v>2024-09-30 00:00:00</v>
      </c>
      <c r="L3435">
        <v>2.4000000000000001E-4</v>
      </c>
    </row>
    <row r="3436" spans="6:12" x14ac:dyDescent="0.3">
      <c r="F3436" t="str">
        <v>nifty_500</v>
      </c>
      <c r="G3436">
        <v>131595</v>
      </c>
      <c r="H3436" t="str">
        <v>Capri Global Capital Ltd.</v>
      </c>
      <c r="I3436" t="str">
        <v>NBFC's &amp; Housing Finance</v>
      </c>
      <c r="J3436" t="str">
        <v>Small Cap</v>
      </c>
      <c r="K3436" t="str">
        <v>2024-09-30 00:00:00</v>
      </c>
      <c r="L3436">
        <v>2.4000000000000001E-4</v>
      </c>
    </row>
    <row r="3437" spans="6:12" x14ac:dyDescent="0.3">
      <c r="F3437" t="str">
        <v>nifty_500</v>
      </c>
      <c r="G3437">
        <v>213597</v>
      </c>
      <c r="H3437" t="str">
        <v>Minda Corporation Ltd.</v>
      </c>
      <c r="I3437" t="str">
        <v>Auto &amp; Auto Components</v>
      </c>
      <c r="J3437" t="str">
        <v>Small Cap</v>
      </c>
      <c r="K3437" t="str">
        <v>2024-09-30 00:00:00</v>
      </c>
      <c r="L3437">
        <v>2.4000000000000001E-4</v>
      </c>
    </row>
    <row r="3438" spans="6:12" x14ac:dyDescent="0.3">
      <c r="F3438" t="str">
        <v>nifty_500</v>
      </c>
      <c r="G3438">
        <v>210903</v>
      </c>
      <c r="H3438" t="str">
        <v>TVS Supply Chain Solutions Ltd.</v>
      </c>
      <c r="I3438" t="str">
        <v>Logistics &amp; Ports</v>
      </c>
      <c r="J3438" t="str">
        <v>Small Cap</v>
      </c>
      <c r="K3438" t="str">
        <v>2024-09-30 00:00:00</v>
      </c>
      <c r="L3438">
        <v>2.4000000000000001E-4</v>
      </c>
    </row>
    <row r="3439" spans="6:12" x14ac:dyDescent="0.3">
      <c r="F3439" t="str">
        <v>nifty_500</v>
      </c>
      <c r="G3439">
        <v>200094</v>
      </c>
      <c r="H3439" t="str">
        <v>PNC Infratech Ltd.</v>
      </c>
      <c r="I3439" t="str">
        <v>Construction &amp; Realty</v>
      </c>
      <c r="J3439" t="str">
        <v>Small Cap</v>
      </c>
      <c r="K3439" t="str">
        <v>2024-09-30 00:00:00</v>
      </c>
      <c r="L3439">
        <v>2.4000000000000001E-4</v>
      </c>
    </row>
    <row r="3440" spans="6:12" x14ac:dyDescent="0.3">
      <c r="F3440" t="str">
        <v>nifty_500</v>
      </c>
      <c r="G3440">
        <v>208196</v>
      </c>
      <c r="H3440" t="str">
        <v>Garden Reach Shipbuilders &amp; Engineers Ltd.</v>
      </c>
      <c r="I3440" t="str">
        <v>Capital Goods</v>
      </c>
      <c r="J3440" t="str">
        <v>Small Cap</v>
      </c>
      <c r="K3440" t="str">
        <v>2024-09-30 00:00:00</v>
      </c>
      <c r="L3440">
        <v>2.4000000000000001E-4</v>
      </c>
    </row>
    <row r="3441" spans="6:12" x14ac:dyDescent="0.3">
      <c r="F3441" t="str">
        <v>nifty_500</v>
      </c>
      <c r="G3441">
        <v>123704</v>
      </c>
      <c r="H3441" t="str">
        <v>Mastek Ltd.</v>
      </c>
      <c r="I3441" t="str">
        <v>IT</v>
      </c>
      <c r="J3441" t="str">
        <v>Small Cap</v>
      </c>
      <c r="K3441" t="str">
        <v>2024-09-30 00:00:00</v>
      </c>
      <c r="L3441">
        <v>2.4000000000000001E-4</v>
      </c>
    </row>
    <row r="3442" spans="6:12" x14ac:dyDescent="0.3">
      <c r="F3442" t="str">
        <v>nifty_500</v>
      </c>
      <c r="G3442">
        <v>121064</v>
      </c>
      <c r="H3442" t="str">
        <v>Trident Ltd.</v>
      </c>
      <c r="I3442" t="str">
        <v>Textile</v>
      </c>
      <c r="J3442" t="str">
        <v>Small Cap</v>
      </c>
      <c r="K3442" t="str">
        <v>2024-09-30 00:00:00</v>
      </c>
      <c r="L3442">
        <v>2.4000000000000001E-4</v>
      </c>
    </row>
    <row r="3443" spans="6:12" x14ac:dyDescent="0.3">
      <c r="F3443" t="str">
        <v>nifty_500</v>
      </c>
      <c r="G3443">
        <v>119600</v>
      </c>
      <c r="H3443" t="str">
        <v>CCL Products (India) Ltd.</v>
      </c>
      <c r="I3443" t="str">
        <v>FMCG</v>
      </c>
      <c r="J3443" t="str">
        <v>Small Cap</v>
      </c>
      <c r="K3443" t="str">
        <v>2024-09-30 00:00:00</v>
      </c>
      <c r="L3443">
        <v>2.4000000000000001E-4</v>
      </c>
    </row>
    <row r="3444" spans="6:12" x14ac:dyDescent="0.3">
      <c r="F3444" t="str">
        <v>nifty_500</v>
      </c>
      <c r="G3444">
        <v>100241</v>
      </c>
      <c r="H3444" t="str">
        <v>Kirloskar Brothers Ltd.</v>
      </c>
      <c r="I3444" t="str">
        <v>Capital Goods</v>
      </c>
      <c r="J3444" t="str">
        <v>Small Cap</v>
      </c>
      <c r="K3444" t="str">
        <v>2024-09-30 00:00:00</v>
      </c>
      <c r="L3444">
        <v>2.4000000000000001E-4</v>
      </c>
    </row>
    <row r="3445" spans="6:12" x14ac:dyDescent="0.3">
      <c r="F3445" t="str">
        <v>nifty_500</v>
      </c>
      <c r="G3445">
        <v>106820</v>
      </c>
      <c r="H3445" t="str">
        <v>Astrazeneca Pharma India Ltd.</v>
      </c>
      <c r="I3445" t="str">
        <v>Healthcare</v>
      </c>
      <c r="J3445" t="str">
        <v>Small Cap</v>
      </c>
      <c r="K3445" t="str">
        <v>2024-09-30 00:00:00</v>
      </c>
      <c r="L3445">
        <v>2.4000000000000001E-4</v>
      </c>
    </row>
    <row r="3446" spans="6:12" x14ac:dyDescent="0.3">
      <c r="F3446" t="str">
        <v>nifty_500</v>
      </c>
      <c r="G3446">
        <v>132209</v>
      </c>
      <c r="H3446" t="str">
        <v>The Jammu &amp; Kashmir Bank Ltd.</v>
      </c>
      <c r="I3446" t="str">
        <v>Banks</v>
      </c>
      <c r="J3446" t="str">
        <v>Small Cap</v>
      </c>
      <c r="K3446" t="str">
        <v>2024-09-30 00:00:00</v>
      </c>
      <c r="L3446">
        <v>2.3000000000000001E-4</v>
      </c>
    </row>
    <row r="3447" spans="6:12" x14ac:dyDescent="0.3">
      <c r="F3447" t="str">
        <v>nifty_500</v>
      </c>
      <c r="G3447">
        <v>221661</v>
      </c>
      <c r="H3447" t="str">
        <v>Aadhar Housing Finance Ltd.</v>
      </c>
      <c r="I3447" t="str">
        <v>NBFC's &amp; Housing Finance</v>
      </c>
      <c r="J3447" t="str">
        <v>Small Cap</v>
      </c>
      <c r="K3447" t="str">
        <v>2024-09-30 00:00:00</v>
      </c>
      <c r="L3447">
        <v>2.3000000000000001E-4</v>
      </c>
    </row>
    <row r="3448" spans="6:12" x14ac:dyDescent="0.3">
      <c r="F3448" t="str">
        <v>nifty_500</v>
      </c>
      <c r="G3448">
        <v>100106</v>
      </c>
      <c r="H3448" t="str">
        <v>IFCI Ltd.</v>
      </c>
      <c r="I3448" t="str">
        <v>NBFC's &amp; Housing Finance</v>
      </c>
      <c r="J3448" t="str">
        <v>Small Cap</v>
      </c>
      <c r="K3448" t="str">
        <v>2024-09-30 00:00:00</v>
      </c>
      <c r="L3448">
        <v>2.3000000000000001E-4</v>
      </c>
    </row>
    <row r="3449" spans="6:12" x14ac:dyDescent="0.3">
      <c r="F3449" t="str">
        <v>nifty_500</v>
      </c>
      <c r="G3449">
        <v>132163</v>
      </c>
      <c r="H3449" t="str">
        <v>Saregama India Ltd.</v>
      </c>
      <c r="I3449" t="str">
        <v>Services</v>
      </c>
      <c r="J3449" t="str">
        <v>Small Cap</v>
      </c>
      <c r="K3449" t="str">
        <v>2024-09-30 00:00:00</v>
      </c>
      <c r="L3449">
        <v>2.3000000000000001E-4</v>
      </c>
    </row>
    <row r="3450" spans="6:12" x14ac:dyDescent="0.3">
      <c r="F3450" t="str">
        <v>nifty_500</v>
      </c>
      <c r="G3450">
        <v>100380</v>
      </c>
      <c r="H3450" t="str">
        <v>JK Lakshmi Cement Ltd.</v>
      </c>
      <c r="I3450" t="str">
        <v>Construction Materials</v>
      </c>
      <c r="J3450" t="str">
        <v>Small Cap</v>
      </c>
      <c r="K3450" t="str">
        <v>2024-09-30 00:00:00</v>
      </c>
      <c r="L3450">
        <v>2.3000000000000001E-4</v>
      </c>
    </row>
    <row r="3451" spans="6:12" x14ac:dyDescent="0.3">
      <c r="F3451" t="str">
        <v>nifty_500</v>
      </c>
      <c r="G3451">
        <v>102986</v>
      </c>
      <c r="H3451" t="str">
        <v>Vardhman Textiles Ltd.</v>
      </c>
      <c r="I3451" t="str">
        <v>Textile</v>
      </c>
      <c r="J3451" t="str">
        <v>Small Cap</v>
      </c>
      <c r="K3451" t="str">
        <v>2024-09-30 00:00:00</v>
      </c>
      <c r="L3451">
        <v>2.3000000000000001E-4</v>
      </c>
    </row>
    <row r="3452" spans="6:12" x14ac:dyDescent="0.3">
      <c r="F3452" t="str">
        <v>nifty_500</v>
      </c>
      <c r="G3452">
        <v>126612</v>
      </c>
      <c r="H3452" t="str">
        <v>Blue Dart Express Ltd.</v>
      </c>
      <c r="I3452" t="str">
        <v>Logistics &amp; Ports</v>
      </c>
      <c r="J3452" t="str">
        <v>Small Cap</v>
      </c>
      <c r="K3452" t="str">
        <v>2024-09-30 00:00:00</v>
      </c>
      <c r="L3452">
        <v>2.3000000000000001E-4</v>
      </c>
    </row>
    <row r="3453" spans="6:12" x14ac:dyDescent="0.3">
      <c r="F3453" t="str">
        <v>nifty_500</v>
      </c>
      <c r="G3453">
        <v>112573</v>
      </c>
      <c r="H3453" t="str">
        <v>Avanti Feeds Ltd.</v>
      </c>
      <c r="I3453" t="str">
        <v>FMCG</v>
      </c>
      <c r="J3453" t="str">
        <v>Small Cap</v>
      </c>
      <c r="K3453" t="str">
        <v>2024-09-30 00:00:00</v>
      </c>
      <c r="L3453">
        <v>2.3000000000000001E-4</v>
      </c>
    </row>
    <row r="3454" spans="6:12" x14ac:dyDescent="0.3">
      <c r="F3454" t="str">
        <v>nifty_500</v>
      </c>
      <c r="G3454">
        <v>200046</v>
      </c>
      <c r="H3454" t="str">
        <v>KNR Constructions Ltd.</v>
      </c>
      <c r="I3454" t="str">
        <v>Construction &amp; Realty</v>
      </c>
      <c r="J3454" t="str">
        <v>Small Cap</v>
      </c>
      <c r="K3454" t="str">
        <v>2024-09-30 00:00:00</v>
      </c>
      <c r="L3454">
        <v>2.3000000000000001E-4</v>
      </c>
    </row>
    <row r="3455" spans="6:12" x14ac:dyDescent="0.3">
      <c r="F3455" t="str">
        <v>nifty_500</v>
      </c>
      <c r="G3455">
        <v>100116</v>
      </c>
      <c r="H3455" t="str">
        <v>IDBI Bank Ltd.</v>
      </c>
      <c r="I3455" t="str">
        <v>Banks</v>
      </c>
      <c r="J3455" t="str">
        <v>Mid Cap</v>
      </c>
      <c r="K3455" t="str">
        <v>2024-09-30 00:00:00</v>
      </c>
      <c r="L3455">
        <v>2.3000000000000001E-4</v>
      </c>
    </row>
    <row r="3456" spans="6:12" x14ac:dyDescent="0.3">
      <c r="F3456" t="str">
        <v>nifty_500</v>
      </c>
      <c r="G3456">
        <v>132443</v>
      </c>
      <c r="H3456" t="str">
        <v>Cera Sanitaryware Ltd.</v>
      </c>
      <c r="I3456" t="str">
        <v>Building Materials</v>
      </c>
      <c r="J3456" t="str">
        <v>Small Cap</v>
      </c>
      <c r="K3456" t="str">
        <v>2024-09-30 00:00:00</v>
      </c>
      <c r="L3456">
        <v>2.3000000000000001E-4</v>
      </c>
    </row>
    <row r="3457" spans="6:12" x14ac:dyDescent="0.3">
      <c r="F3457" t="str">
        <v>nifty_500</v>
      </c>
      <c r="G3457">
        <v>229820</v>
      </c>
      <c r="H3457" t="str">
        <v>Schneider Electric Infrastructure Ltd.</v>
      </c>
      <c r="I3457" t="str">
        <v>Capital Goods</v>
      </c>
      <c r="J3457" t="str">
        <v>Small Cap</v>
      </c>
      <c r="K3457" t="str">
        <v>2024-09-30 00:00:00</v>
      </c>
      <c r="L3457">
        <v>2.3000000000000001E-4</v>
      </c>
    </row>
    <row r="3458" spans="6:12" x14ac:dyDescent="0.3">
      <c r="F3458" t="str">
        <v>nifty_500</v>
      </c>
      <c r="G3458">
        <v>287490</v>
      </c>
      <c r="H3458" t="str">
        <v>SBFC Finance Ltd.</v>
      </c>
      <c r="I3458" t="str">
        <v>NBFC's &amp; Housing Finance</v>
      </c>
      <c r="J3458" t="str">
        <v>Small Cap</v>
      </c>
      <c r="K3458" t="str">
        <v>2024-09-30 00:00:00</v>
      </c>
      <c r="L3458">
        <v>2.2000000000000001E-4</v>
      </c>
    </row>
    <row r="3459" spans="6:12" x14ac:dyDescent="0.3">
      <c r="F3459" t="str">
        <v>nifty_500</v>
      </c>
      <c r="G3459">
        <v>100110</v>
      </c>
      <c r="H3459" t="str">
        <v>Chennai Petroleum Corporation Ltd.</v>
      </c>
      <c r="I3459" t="str">
        <v>Oil &amp; Gas</v>
      </c>
      <c r="J3459" t="str">
        <v>Small Cap</v>
      </c>
      <c r="K3459" t="str">
        <v>2024-09-30 00:00:00</v>
      </c>
      <c r="L3459">
        <v>2.2000000000000001E-4</v>
      </c>
    </row>
    <row r="3460" spans="6:12" x14ac:dyDescent="0.3">
      <c r="F3460" t="str">
        <v>nifty_500</v>
      </c>
      <c r="G3460">
        <v>100249</v>
      </c>
      <c r="H3460" t="str">
        <v>KSB Ltd.</v>
      </c>
      <c r="I3460" t="str">
        <v>Capital Goods</v>
      </c>
      <c r="J3460" t="str">
        <v>Small Cap</v>
      </c>
      <c r="K3460" t="str">
        <v>2024-09-30 00:00:00</v>
      </c>
      <c r="L3460">
        <v>2.2000000000000001E-4</v>
      </c>
    </row>
    <row r="3461" spans="6:12" x14ac:dyDescent="0.3">
      <c r="F3461" t="str">
        <v>nifty_500</v>
      </c>
      <c r="G3461">
        <v>209097</v>
      </c>
      <c r="H3461" t="str">
        <v>Rites Ltd.</v>
      </c>
      <c r="I3461" t="str">
        <v>Railways</v>
      </c>
      <c r="J3461" t="str">
        <v>Small Cap</v>
      </c>
      <c r="K3461" t="str">
        <v>2024-09-30 00:00:00</v>
      </c>
      <c r="L3461">
        <v>2.2000000000000001E-4</v>
      </c>
    </row>
    <row r="3462" spans="6:12" x14ac:dyDescent="0.3">
      <c r="F3462" t="str">
        <v>nifty_500</v>
      </c>
      <c r="G3462">
        <v>302427</v>
      </c>
      <c r="H3462" t="str">
        <v>Vijaya Diagnostic Centre Ltd.</v>
      </c>
      <c r="I3462" t="str">
        <v>Hospitals &amp; Diagnostics</v>
      </c>
      <c r="J3462" t="str">
        <v>Small Cap</v>
      </c>
      <c r="K3462" t="str">
        <v>2024-09-30 00:00:00</v>
      </c>
      <c r="L3462">
        <v>2.1000000000000001E-4</v>
      </c>
    </row>
    <row r="3463" spans="6:12" x14ac:dyDescent="0.3">
      <c r="F3463" t="str">
        <v>nifty_500</v>
      </c>
      <c r="G3463">
        <v>132670</v>
      </c>
      <c r="H3463" t="str">
        <v>Shree Renuka Sugars Ltd.</v>
      </c>
      <c r="I3463" t="str">
        <v>FMCG</v>
      </c>
      <c r="J3463" t="str">
        <v>Small Cap</v>
      </c>
      <c r="K3463" t="str">
        <v>2024-09-30 00:00:00</v>
      </c>
      <c r="L3463">
        <v>2.1000000000000001E-4</v>
      </c>
    </row>
    <row r="3464" spans="6:12" x14ac:dyDescent="0.3">
      <c r="F3464" t="str">
        <v>nifty_500</v>
      </c>
      <c r="G3464">
        <v>281585</v>
      </c>
      <c r="H3464" t="str">
        <v>BLS International Services Ltd.</v>
      </c>
      <c r="I3464" t="str">
        <v>Services</v>
      </c>
      <c r="J3464" t="str">
        <v>Small Cap</v>
      </c>
      <c r="K3464" t="str">
        <v>2024-09-30 00:00:00</v>
      </c>
      <c r="L3464">
        <v>2.1000000000000001E-4</v>
      </c>
    </row>
    <row r="3465" spans="6:12" x14ac:dyDescent="0.3">
      <c r="F3465" t="str">
        <v>nifty_500</v>
      </c>
      <c r="G3465">
        <v>123598</v>
      </c>
      <c r="H3465" t="str">
        <v>Shipping Corporation Of India Ltd.</v>
      </c>
      <c r="I3465" t="str">
        <v>Logistics &amp; Ports</v>
      </c>
      <c r="J3465" t="str">
        <v>Small Cap</v>
      </c>
      <c r="K3465" t="str">
        <v>2024-09-30 00:00:00</v>
      </c>
      <c r="L3465">
        <v>2.1000000000000001E-4</v>
      </c>
    </row>
    <row r="3466" spans="6:12" x14ac:dyDescent="0.3">
      <c r="F3466" t="str">
        <v>nifty_500</v>
      </c>
      <c r="G3466">
        <v>109631</v>
      </c>
      <c r="H3466" t="str">
        <v>HEG Ltd.</v>
      </c>
      <c r="I3466" t="str">
        <v>Capital Goods</v>
      </c>
      <c r="J3466" t="str">
        <v>Small Cap</v>
      </c>
      <c r="K3466" t="str">
        <v>2024-09-30 00:00:00</v>
      </c>
      <c r="L3466">
        <v>2.0000000000000001E-4</v>
      </c>
    </row>
    <row r="3467" spans="6:12" x14ac:dyDescent="0.3">
      <c r="F3467" t="str">
        <v>nifty_500</v>
      </c>
      <c r="G3467">
        <v>251940</v>
      </c>
      <c r="H3467" t="str">
        <v>GR Infraprojects Ltd.</v>
      </c>
      <c r="I3467" t="str">
        <v>Construction &amp; Realty</v>
      </c>
      <c r="J3467" t="str">
        <v>Small Cap</v>
      </c>
      <c r="K3467" t="str">
        <v>2024-09-30 00:00:00</v>
      </c>
      <c r="L3467">
        <v>2.0000000000000001E-4</v>
      </c>
    </row>
    <row r="3468" spans="6:12" x14ac:dyDescent="0.3">
      <c r="F3468" t="str">
        <v>nifty_500</v>
      </c>
      <c r="G3468">
        <v>124742</v>
      </c>
      <c r="H3468" t="str">
        <v>Caplin Point Laboratories Ltd.</v>
      </c>
      <c r="I3468" t="str">
        <v>Healthcare</v>
      </c>
      <c r="J3468" t="str">
        <v>Small Cap</v>
      </c>
      <c r="K3468" t="str">
        <v>2024-09-30 00:00:00</v>
      </c>
      <c r="L3468">
        <v>2.0000000000000001E-4</v>
      </c>
    </row>
    <row r="3469" spans="6:12" x14ac:dyDescent="0.3">
      <c r="F3469" t="str">
        <v>nifty_500</v>
      </c>
      <c r="G3469">
        <v>301912</v>
      </c>
      <c r="H3469" t="str">
        <v>Clean Science And Technology Ltd.</v>
      </c>
      <c r="I3469" t="str">
        <v>Chemicals</v>
      </c>
      <c r="J3469" t="str">
        <v>Small Cap</v>
      </c>
      <c r="K3469" t="str">
        <v>2024-09-30 00:00:00</v>
      </c>
      <c r="L3469">
        <v>2.0000000000000001E-4</v>
      </c>
    </row>
    <row r="3470" spans="6:12" x14ac:dyDescent="0.3">
      <c r="F3470" t="str">
        <v>nifty_500</v>
      </c>
      <c r="G3470">
        <v>293601</v>
      </c>
      <c r="H3470" t="str">
        <v>Archean Chemical Industries Ltd.</v>
      </c>
      <c r="I3470" t="str">
        <v>Chemicals</v>
      </c>
      <c r="J3470" t="str">
        <v>Small Cap</v>
      </c>
      <c r="K3470" t="str">
        <v>2024-09-30 00:00:00</v>
      </c>
      <c r="L3470">
        <v>2.0000000000000001E-4</v>
      </c>
    </row>
    <row r="3471" spans="6:12" x14ac:dyDescent="0.3">
      <c r="F3471" t="str">
        <v>nifty_500</v>
      </c>
      <c r="G3471">
        <v>132371</v>
      </c>
      <c r="H3471" t="str">
        <v>Tata Teleservices (Maharashtra) Ltd.</v>
      </c>
      <c r="I3471" t="str">
        <v>Telecom</v>
      </c>
      <c r="J3471" t="str">
        <v>Small Cap</v>
      </c>
      <c r="K3471" t="str">
        <v>2024-09-30 00:00:00</v>
      </c>
      <c r="L3471">
        <v>2.0000000000000001E-4</v>
      </c>
    </row>
    <row r="3472" spans="6:12" x14ac:dyDescent="0.3">
      <c r="F3472" t="str">
        <v>nifty_500</v>
      </c>
      <c r="G3472">
        <v>311742</v>
      </c>
      <c r="H3472" t="str">
        <v>DOMS Industries Ltd.</v>
      </c>
      <c r="I3472" t="str">
        <v>Consumer Discretionary</v>
      </c>
      <c r="J3472" t="str">
        <v>Small Cap</v>
      </c>
      <c r="K3472" t="str">
        <v>2024-09-30 00:00:00</v>
      </c>
      <c r="L3472">
        <v>1.9000000000000001E-4</v>
      </c>
    </row>
    <row r="3473" spans="6:12" x14ac:dyDescent="0.3">
      <c r="F3473" t="str">
        <v>nifty_500</v>
      </c>
      <c r="G3473">
        <v>310018</v>
      </c>
      <c r="H3473" t="str">
        <v>Netweb Technologies India Ltd.</v>
      </c>
      <c r="I3473" t="str">
        <v>IT</v>
      </c>
      <c r="J3473" t="str">
        <v>Small Cap</v>
      </c>
      <c r="K3473" t="str">
        <v>2024-09-30 00:00:00</v>
      </c>
      <c r="L3473">
        <v>1.9000000000000001E-4</v>
      </c>
    </row>
    <row r="3474" spans="6:12" x14ac:dyDescent="0.3">
      <c r="F3474" t="str">
        <v>nifty_500</v>
      </c>
      <c r="G3474">
        <v>304549</v>
      </c>
      <c r="H3474" t="str">
        <v>Syrma SGS Technology Ltd.</v>
      </c>
      <c r="I3474" t="str">
        <v>Manufacturing</v>
      </c>
      <c r="J3474" t="str">
        <v>Small Cap</v>
      </c>
      <c r="K3474" t="str">
        <v>2024-09-30 00:00:00</v>
      </c>
      <c r="L3474">
        <v>1.9000000000000001E-4</v>
      </c>
    </row>
    <row r="3475" spans="6:12" x14ac:dyDescent="0.3">
      <c r="F3475" t="str">
        <v>nifty_500</v>
      </c>
      <c r="G3475">
        <v>288451</v>
      </c>
      <c r="H3475" t="str">
        <v>Fine Organic Industries Ltd.</v>
      </c>
      <c r="I3475" t="str">
        <v>Chemicals</v>
      </c>
      <c r="J3475" t="str">
        <v>Small Cap</v>
      </c>
      <c r="K3475" t="str">
        <v>2024-09-30 00:00:00</v>
      </c>
      <c r="L3475">
        <v>1.9000000000000001E-4</v>
      </c>
    </row>
    <row r="3476" spans="6:12" x14ac:dyDescent="0.3">
      <c r="F3476" t="str">
        <v>nifty_500</v>
      </c>
      <c r="G3476">
        <v>109488</v>
      </c>
      <c r="H3476" t="str">
        <v>Graphite India Ltd.</v>
      </c>
      <c r="I3476" t="str">
        <v>Mining &amp; Minerals</v>
      </c>
      <c r="J3476" t="str">
        <v>Small Cap</v>
      </c>
      <c r="K3476" t="str">
        <v>2024-09-30 00:00:00</v>
      </c>
      <c r="L3476">
        <v>1.9000000000000001E-4</v>
      </c>
    </row>
    <row r="3477" spans="6:12" x14ac:dyDescent="0.3">
      <c r="F3477" t="str">
        <v>nifty_500</v>
      </c>
      <c r="G3477">
        <v>132388</v>
      </c>
      <c r="H3477" t="str">
        <v>Indian Overseas Bank</v>
      </c>
      <c r="I3477" t="str">
        <v>Banks</v>
      </c>
      <c r="J3477" t="str">
        <v>Large Cap</v>
      </c>
      <c r="K3477" t="str">
        <v>2024-09-30 00:00:00</v>
      </c>
      <c r="L3477">
        <v>1.9000000000000001E-4</v>
      </c>
    </row>
    <row r="3478" spans="6:12" x14ac:dyDescent="0.3">
      <c r="F3478" t="str">
        <v>nifty_500</v>
      </c>
      <c r="G3478">
        <v>132356</v>
      </c>
      <c r="H3478" t="str">
        <v>Triveni Engineering &amp; Industries Ltd.</v>
      </c>
      <c r="I3478" t="str">
        <v>Capital Goods</v>
      </c>
      <c r="J3478" t="str">
        <v>Small Cap</v>
      </c>
      <c r="K3478" t="str">
        <v>2024-09-30 00:00:00</v>
      </c>
      <c r="L3478">
        <v>1.9000000000000001E-4</v>
      </c>
    </row>
    <row r="3479" spans="6:12" x14ac:dyDescent="0.3">
      <c r="F3479" t="str">
        <v>nifty_500</v>
      </c>
      <c r="G3479">
        <v>132313</v>
      </c>
      <c r="H3479" t="str">
        <v>Mahindra Lifespace Developers Ltd.</v>
      </c>
      <c r="I3479" t="str">
        <v>Construction &amp; Realty</v>
      </c>
      <c r="J3479" t="str">
        <v>Small Cap</v>
      </c>
      <c r="K3479" t="str">
        <v>2024-09-30 00:00:00</v>
      </c>
      <c r="L3479">
        <v>1.9000000000000001E-4</v>
      </c>
    </row>
    <row r="3480" spans="6:12" x14ac:dyDescent="0.3">
      <c r="F3480" t="str">
        <v>nifty_500</v>
      </c>
      <c r="G3480">
        <v>209038</v>
      </c>
      <c r="H3480" t="str">
        <v>Railtel Corporation Of India Ltd.</v>
      </c>
      <c r="I3480" t="str">
        <v>Railways</v>
      </c>
      <c r="J3480" t="str">
        <v>Small Cap</v>
      </c>
      <c r="K3480" t="str">
        <v>2024-09-30 00:00:00</v>
      </c>
      <c r="L3480">
        <v>1.9000000000000001E-4</v>
      </c>
    </row>
    <row r="3481" spans="6:12" x14ac:dyDescent="0.3">
      <c r="F3481" t="str">
        <v>nifty_500</v>
      </c>
      <c r="G3481">
        <v>131500</v>
      </c>
      <c r="H3481" t="str">
        <v>Rajesh Exports Ltd.</v>
      </c>
      <c r="I3481" t="str">
        <v>Trading</v>
      </c>
      <c r="J3481" t="str">
        <v>Small Cap</v>
      </c>
      <c r="K3481" t="str">
        <v>2024-09-30 00:00:00</v>
      </c>
      <c r="L3481">
        <v>1.8000000000000001E-4</v>
      </c>
    </row>
    <row r="3482" spans="6:12" x14ac:dyDescent="0.3">
      <c r="F3482" t="str">
        <v>nifty_500</v>
      </c>
      <c r="G3482">
        <v>217842</v>
      </c>
      <c r="H3482" t="str">
        <v>Godrej Agrovet Ltd.</v>
      </c>
      <c r="I3482" t="str">
        <v>FMCG</v>
      </c>
      <c r="J3482" t="str">
        <v>Small Cap</v>
      </c>
      <c r="K3482" t="str">
        <v>2024-09-30 00:00:00</v>
      </c>
      <c r="L3482">
        <v>1.8000000000000001E-4</v>
      </c>
    </row>
    <row r="3483" spans="6:12" x14ac:dyDescent="0.3">
      <c r="F3483" t="str">
        <v>nifty_500</v>
      </c>
      <c r="G3483">
        <v>106355</v>
      </c>
      <c r="H3483" t="str">
        <v>Chemplast Sanmar Ltd.</v>
      </c>
      <c r="I3483" t="str">
        <v>Chemicals</v>
      </c>
      <c r="J3483" t="str">
        <v>Small Cap</v>
      </c>
      <c r="K3483" t="str">
        <v>2024-09-30 00:00:00</v>
      </c>
      <c r="L3483">
        <v>1.7000000000000001E-4</v>
      </c>
    </row>
    <row r="3484" spans="6:12" x14ac:dyDescent="0.3">
      <c r="F3484" t="str">
        <v>nifty_500</v>
      </c>
      <c r="G3484">
        <v>100109</v>
      </c>
      <c r="H3484" t="str">
        <v>Mangalore Refinery And Petrochemicals Ltd.</v>
      </c>
      <c r="I3484" t="str">
        <v>Oil &amp; Gas</v>
      </c>
      <c r="J3484" t="str">
        <v>Small Cap</v>
      </c>
      <c r="K3484" t="str">
        <v>2024-09-30 00:00:00</v>
      </c>
      <c r="L3484">
        <v>1.7000000000000001E-4</v>
      </c>
    </row>
    <row r="3485" spans="6:12" x14ac:dyDescent="0.3">
      <c r="F3485" t="str">
        <v>nifty_500</v>
      </c>
      <c r="G3485">
        <v>107880</v>
      </c>
      <c r="H3485" t="str">
        <v>VIP Industries Ltd.</v>
      </c>
      <c r="I3485" t="str">
        <v>Consumer Discretionary</v>
      </c>
      <c r="J3485" t="str">
        <v>Small Cap</v>
      </c>
      <c r="K3485" t="str">
        <v>2024-09-30 00:00:00</v>
      </c>
      <c r="L3485">
        <v>1.7000000000000001E-4</v>
      </c>
    </row>
    <row r="3486" spans="6:12" x14ac:dyDescent="0.3">
      <c r="F3486" t="str">
        <v>nifty_500</v>
      </c>
      <c r="G3486">
        <v>132885</v>
      </c>
      <c r="H3486" t="str">
        <v>Central Bank Of India</v>
      </c>
      <c r="I3486" t="str">
        <v>Banks</v>
      </c>
      <c r="J3486" t="str">
        <v>Mid Cap</v>
      </c>
      <c r="K3486" t="str">
        <v>2024-09-30 00:00:00</v>
      </c>
      <c r="L3486">
        <v>1.7000000000000001E-4</v>
      </c>
    </row>
    <row r="3487" spans="6:12" x14ac:dyDescent="0.3">
      <c r="F3487" t="str">
        <v>nifty_500</v>
      </c>
      <c r="G3487">
        <v>100335</v>
      </c>
      <c r="H3487" t="str">
        <v>Birla Corporation Ltd.</v>
      </c>
      <c r="I3487" t="str">
        <v>Construction Materials</v>
      </c>
      <c r="J3487" t="str">
        <v>Small Cap</v>
      </c>
      <c r="K3487" t="str">
        <v>2024-09-30 00:00:00</v>
      </c>
      <c r="L3487">
        <v>1.7000000000000001E-4</v>
      </c>
    </row>
    <row r="3488" spans="6:12" x14ac:dyDescent="0.3">
      <c r="F3488" t="str">
        <v>nifty_500</v>
      </c>
      <c r="G3488">
        <v>216147</v>
      </c>
      <c r="H3488" t="str">
        <v>Nuvoco Vistas Corporation Ltd.</v>
      </c>
      <c r="I3488" t="str">
        <v>Construction Materials</v>
      </c>
      <c r="J3488" t="str">
        <v>Small Cap</v>
      </c>
      <c r="K3488" t="str">
        <v>2024-09-30 00:00:00</v>
      </c>
      <c r="L3488">
        <v>1.7000000000000001E-4</v>
      </c>
    </row>
    <row r="3489" spans="6:12" x14ac:dyDescent="0.3">
      <c r="F3489" t="str">
        <v>nifty_500</v>
      </c>
      <c r="G3489">
        <v>130999</v>
      </c>
      <c r="H3489" t="str">
        <v>Balaji Amines Ltd.</v>
      </c>
      <c r="I3489" t="str">
        <v>Chemicals</v>
      </c>
      <c r="J3489" t="str">
        <v>Small Cap</v>
      </c>
      <c r="K3489" t="str">
        <v>2024-09-30 00:00:00</v>
      </c>
      <c r="L3489">
        <v>1.6000000000000001E-4</v>
      </c>
    </row>
    <row r="3490" spans="6:12" x14ac:dyDescent="0.3">
      <c r="F3490" t="str">
        <v>nifty_500</v>
      </c>
      <c r="G3490">
        <v>121070</v>
      </c>
      <c r="H3490" t="str">
        <v>Alok Industries Ltd.</v>
      </c>
      <c r="I3490" t="str">
        <v>Textile</v>
      </c>
      <c r="J3490" t="str">
        <v>Small Cap</v>
      </c>
      <c r="K3490" t="str">
        <v>2024-09-30 00:00:00</v>
      </c>
      <c r="L3490">
        <v>1.6000000000000001E-4</v>
      </c>
    </row>
    <row r="3491" spans="6:12" x14ac:dyDescent="0.3">
      <c r="F3491" t="str">
        <v>nifty_500</v>
      </c>
      <c r="G3491">
        <v>232592</v>
      </c>
      <c r="H3491" t="str">
        <v>Latent View Analytics Ltd.</v>
      </c>
      <c r="I3491" t="str">
        <v>IT</v>
      </c>
      <c r="J3491" t="str">
        <v>Small Cap</v>
      </c>
      <c r="K3491" t="str">
        <v>2024-09-30 00:00:00</v>
      </c>
      <c r="L3491">
        <v>1.6000000000000001E-4</v>
      </c>
    </row>
    <row r="3492" spans="6:12" x14ac:dyDescent="0.3">
      <c r="F3492" t="str">
        <v>nifty_500</v>
      </c>
      <c r="G3492">
        <v>106767</v>
      </c>
      <c r="H3492" t="str">
        <v>Alkyl Amines Chemicals Ltd.</v>
      </c>
      <c r="I3492" t="str">
        <v>Chemicals</v>
      </c>
      <c r="J3492" t="str">
        <v>Small Cap</v>
      </c>
      <c r="K3492" t="str">
        <v>2024-09-30 00:00:00</v>
      </c>
      <c r="L3492">
        <v>1.6000000000000001E-4</v>
      </c>
    </row>
    <row r="3493" spans="6:12" x14ac:dyDescent="0.3">
      <c r="F3493" t="str">
        <v>nifty_500</v>
      </c>
      <c r="G3493">
        <v>214816</v>
      </c>
      <c r="H3493" t="str">
        <v>Akums Drugs &amp; Pharmaceuticals Ltd.</v>
      </c>
      <c r="I3493" t="str">
        <v>Healthcare</v>
      </c>
      <c r="J3493" t="str">
        <v>Small Cap</v>
      </c>
      <c r="K3493" t="str">
        <v>2024-09-30 00:00:00</v>
      </c>
      <c r="L3493">
        <v>1.4999999999999999E-4</v>
      </c>
    </row>
    <row r="3494" spans="6:12" x14ac:dyDescent="0.3">
      <c r="F3494" t="str">
        <v>nifty_500</v>
      </c>
      <c r="G3494">
        <v>132181</v>
      </c>
      <c r="H3494" t="str">
        <v>Gujarat Mineral Development Corporation Ltd.</v>
      </c>
      <c r="I3494" t="str">
        <v>Mining &amp; Minerals</v>
      </c>
      <c r="J3494" t="str">
        <v>Small Cap</v>
      </c>
      <c r="K3494" t="str">
        <v>2024-09-30 00:00:00</v>
      </c>
      <c r="L3494">
        <v>1.3999999999999999E-4</v>
      </c>
    </row>
    <row r="3495" spans="6:12" x14ac:dyDescent="0.3">
      <c r="F3495" t="str">
        <v>nifty_500</v>
      </c>
      <c r="G3495">
        <v>296479</v>
      </c>
      <c r="H3495" t="str">
        <v>Easy Trip Planners Ltd.</v>
      </c>
      <c r="I3495" t="str">
        <v>Hotels &amp; Travel</v>
      </c>
      <c r="J3495" t="str">
        <v>Small Cap</v>
      </c>
      <c r="K3495" t="str">
        <v>2024-09-30 00:00:00</v>
      </c>
      <c r="L3495">
        <v>1.3999999999999999E-4</v>
      </c>
    </row>
    <row r="3496" spans="6:12" x14ac:dyDescent="0.3">
      <c r="F3496" t="str">
        <v>nifty_500</v>
      </c>
      <c r="G3496">
        <v>132505</v>
      </c>
      <c r="H3496" t="str">
        <v>UCO Bank</v>
      </c>
      <c r="I3496" t="str">
        <v>Banks</v>
      </c>
      <c r="J3496" t="str">
        <v>Mid Cap</v>
      </c>
      <c r="K3496" t="str">
        <v>2024-09-30 00:00:00</v>
      </c>
      <c r="L3496">
        <v>1.2999999999999999E-4</v>
      </c>
    </row>
    <row r="3497" spans="6:12" x14ac:dyDescent="0.3">
      <c r="F3497" t="str">
        <v>nifty_500</v>
      </c>
      <c r="G3497">
        <v>208433</v>
      </c>
      <c r="H3497" t="str">
        <v>Inox India Ltd.</v>
      </c>
      <c r="I3497" t="str">
        <v>Capital Goods</v>
      </c>
      <c r="J3497" t="str">
        <v>Small Cap</v>
      </c>
      <c r="K3497" t="str">
        <v>2024-09-30 00:00:00</v>
      </c>
      <c r="L3497">
        <v>1.2999999999999999E-4</v>
      </c>
    </row>
    <row r="3498" spans="6:12" x14ac:dyDescent="0.3">
      <c r="F3498" t="str">
        <v>nifty_500</v>
      </c>
      <c r="G3498">
        <v>304701</v>
      </c>
      <c r="H3498" t="str">
        <v>Campus Activewear Ltd.</v>
      </c>
      <c r="I3498" t="str">
        <v>Consumer Discretionary</v>
      </c>
      <c r="J3498" t="str">
        <v>Small Cap</v>
      </c>
      <c r="K3498" t="str">
        <v>2024-09-30 00:00:00</v>
      </c>
      <c r="L3498">
        <v>1.2999999999999999E-4</v>
      </c>
    </row>
    <row r="3499" spans="6:12" x14ac:dyDescent="0.3">
      <c r="F3499" t="str">
        <v>nifty_500</v>
      </c>
      <c r="G3499">
        <v>229901</v>
      </c>
      <c r="H3499" t="str">
        <v>RattanIndia Enterprises Ltd.</v>
      </c>
      <c r="I3499" t="str">
        <v>Services</v>
      </c>
      <c r="J3499" t="str">
        <v>Small Cap</v>
      </c>
      <c r="K3499" t="str">
        <v>2024-09-30 00:00:00</v>
      </c>
      <c r="L3499">
        <v>1.2999999999999999E-4</v>
      </c>
    </row>
    <row r="3500" spans="6:12" x14ac:dyDescent="0.3">
      <c r="F3500" t="str">
        <v>nifty_500</v>
      </c>
      <c r="G3500">
        <v>100265</v>
      </c>
      <c r="H3500" t="str">
        <v>Maharashtra Seamless Ltd.</v>
      </c>
      <c r="I3500" t="str">
        <v>Building Materials</v>
      </c>
      <c r="J3500" t="str">
        <v>Small Cap</v>
      </c>
      <c r="K3500" t="str">
        <v>2024-09-30 00:00:00</v>
      </c>
      <c r="L3500">
        <v>1.2999999999999999E-4</v>
      </c>
    </row>
    <row r="3501" spans="6:12" x14ac:dyDescent="0.3">
      <c r="F3501" t="str">
        <v>nifty_500</v>
      </c>
      <c r="G3501">
        <v>211531</v>
      </c>
      <c r="H3501" t="str">
        <v>Just Dial Ltd.</v>
      </c>
      <c r="I3501" t="str">
        <v>Services</v>
      </c>
      <c r="J3501" t="str">
        <v>Small Cap</v>
      </c>
      <c r="K3501" t="str">
        <v>2024-09-30 00:00:00</v>
      </c>
      <c r="L3501">
        <v>1.2E-4</v>
      </c>
    </row>
    <row r="3502" spans="6:12" x14ac:dyDescent="0.3">
      <c r="F3502" t="str">
        <v>nifty_500</v>
      </c>
      <c r="G3502">
        <v>124230</v>
      </c>
      <c r="H3502" t="str">
        <v>Rashtriya Chemicals and Fertilizers Ltd.</v>
      </c>
      <c r="I3502" t="str">
        <v>Chemicals</v>
      </c>
      <c r="J3502" t="str">
        <v>Small Cap</v>
      </c>
      <c r="K3502" t="str">
        <v>2024-09-30 00:00:00</v>
      </c>
      <c r="L3502">
        <v>1.2E-4</v>
      </c>
    </row>
    <row r="3503" spans="6:12" x14ac:dyDescent="0.3">
      <c r="F3503" t="str">
        <v>nifty_500</v>
      </c>
      <c r="G3503">
        <v>273198</v>
      </c>
      <c r="H3503" t="str">
        <v>Route Mobile Ltd.</v>
      </c>
      <c r="I3503" t="str">
        <v>IT</v>
      </c>
      <c r="J3503" t="str">
        <v>Small Cap</v>
      </c>
      <c r="K3503" t="str">
        <v>2024-09-30 00:00:00</v>
      </c>
      <c r="L3503">
        <v>1.2E-4</v>
      </c>
    </row>
    <row r="3504" spans="6:12" x14ac:dyDescent="0.3">
      <c r="F3504" t="str">
        <v>nifty_500</v>
      </c>
      <c r="G3504">
        <v>123610</v>
      </c>
      <c r="H3504" t="str">
        <v>ITI Ltd.</v>
      </c>
      <c r="I3504" t="str">
        <v>Telecom</v>
      </c>
      <c r="J3504" t="str">
        <v>Small Cap</v>
      </c>
      <c r="K3504" t="str">
        <v>2024-09-30 00:00:00</v>
      </c>
      <c r="L3504">
        <v>1.2E-4</v>
      </c>
    </row>
    <row r="3505" spans="6:12" x14ac:dyDescent="0.3">
      <c r="F3505" t="str">
        <v>nifty_500</v>
      </c>
      <c r="G3505">
        <v>214437</v>
      </c>
      <c r="H3505" t="str">
        <v>Varroc Engineering Ltd.</v>
      </c>
      <c r="I3505" t="str">
        <v>Auto &amp; Auto Components</v>
      </c>
      <c r="J3505" t="str">
        <v>Small Cap</v>
      </c>
      <c r="K3505" t="str">
        <v>2024-09-30 00:00:00</v>
      </c>
      <c r="L3505">
        <v>1.1E-4</v>
      </c>
    </row>
    <row r="3506" spans="6:12" x14ac:dyDescent="0.3">
      <c r="F3506" t="str">
        <v>nifty_500</v>
      </c>
      <c r="G3506">
        <v>132872</v>
      </c>
      <c r="H3506" t="str">
        <v>Sun Pharma Advanced Research Company Ltd.</v>
      </c>
      <c r="I3506" t="str">
        <v>Healthcare</v>
      </c>
      <c r="J3506" t="str">
        <v>Small Cap</v>
      </c>
      <c r="K3506" t="str">
        <v>2024-09-30 00:00:00</v>
      </c>
      <c r="L3506">
        <v>1.1E-4</v>
      </c>
    </row>
    <row r="3507" spans="6:12" x14ac:dyDescent="0.3">
      <c r="F3507" t="str">
        <v>nifty_500</v>
      </c>
      <c r="G3507">
        <v>132798</v>
      </c>
      <c r="H3507" t="str">
        <v>Network 18 Media &amp; Investments Ltd.</v>
      </c>
      <c r="I3507" t="str">
        <v>Telecom</v>
      </c>
      <c r="J3507" t="str">
        <v>Small Cap</v>
      </c>
      <c r="K3507" t="str">
        <v>2024-09-30 00:00:00</v>
      </c>
      <c r="L3507">
        <v>1E-4</v>
      </c>
    </row>
    <row r="3508" spans="6:12" x14ac:dyDescent="0.3">
      <c r="F3508" t="str">
        <v>nifty_500</v>
      </c>
      <c r="G3508">
        <v>124226</v>
      </c>
      <c r="H3508" t="str">
        <v>Gujarat Ambuja Exports Ltd.</v>
      </c>
      <c r="I3508" t="str">
        <v>FMCG</v>
      </c>
      <c r="J3508" t="str">
        <v>Small Cap</v>
      </c>
      <c r="K3508" t="str">
        <v>2024-09-30 00:00:00</v>
      </c>
      <c r="L3508">
        <v>1E-4</v>
      </c>
    </row>
    <row r="3509" spans="6:12" x14ac:dyDescent="0.3">
      <c r="F3509" t="str">
        <v>nifty_500</v>
      </c>
      <c r="G3509">
        <v>113377</v>
      </c>
      <c r="H3509" t="str">
        <v>MMTC Ltd.</v>
      </c>
      <c r="I3509" t="str">
        <v>Trading</v>
      </c>
      <c r="J3509" t="str">
        <v>Small Cap</v>
      </c>
      <c r="K3509" t="str">
        <v>2024-09-30 00:00:00</v>
      </c>
      <c r="L3509">
        <v>6.0000000000000002E-5</v>
      </c>
    </row>
    <row r="3510" spans="6:12" x14ac:dyDescent="0.3">
      <c r="F3510" t="str">
        <v>nifty_500</v>
      </c>
      <c r="G3510">
        <v>100180</v>
      </c>
      <c r="H3510" t="str">
        <v>HDFC Bank Ltd.</v>
      </c>
      <c r="I3510" t="str">
        <v>Banks</v>
      </c>
      <c r="J3510" t="str">
        <v>Large Cap</v>
      </c>
      <c r="K3510" t="str">
        <v>2024-10-31 00:00:00</v>
      </c>
      <c r="L3510">
        <v>6.7140000000000005E-2</v>
      </c>
    </row>
    <row r="3511" spans="6:12" x14ac:dyDescent="0.3">
      <c r="F3511" t="str">
        <v>nifty_500</v>
      </c>
      <c r="G3511">
        <v>132174</v>
      </c>
      <c r="H3511" t="str">
        <v>ICICI Bank Ltd.</v>
      </c>
      <c r="I3511" t="str">
        <v>Banks</v>
      </c>
      <c r="J3511" t="str">
        <v>Large Cap</v>
      </c>
      <c r="K3511" t="str">
        <v>2024-10-31 00:00:00</v>
      </c>
      <c r="L3511">
        <v>4.6149999999999997E-2</v>
      </c>
    </row>
    <row r="3512" spans="6:12" x14ac:dyDescent="0.3">
      <c r="F3512" t="str">
        <v>nifty_500</v>
      </c>
      <c r="G3512">
        <v>100325</v>
      </c>
      <c r="H3512" t="str">
        <v>Reliance Industries Ltd.</v>
      </c>
      <c r="I3512" t="str">
        <v>Oil &amp; Gas</v>
      </c>
      <c r="J3512" t="str">
        <v>Large Cap</v>
      </c>
      <c r="K3512" t="str">
        <v>2024-10-31 00:00:00</v>
      </c>
      <c r="L3512">
        <v>4.5409999999999999E-2</v>
      </c>
    </row>
    <row r="3513" spans="6:12" x14ac:dyDescent="0.3">
      <c r="F3513" t="str">
        <v>nifty_500</v>
      </c>
      <c r="G3513">
        <v>100209</v>
      </c>
      <c r="H3513" t="str">
        <v>Infosys Ltd.</v>
      </c>
      <c r="I3513" t="str">
        <v>IT</v>
      </c>
      <c r="J3513" t="str">
        <v>Large Cap</v>
      </c>
      <c r="K3513" t="str">
        <v>2024-10-31 00:00:00</v>
      </c>
      <c r="L3513">
        <v>3.1609999999999999E-2</v>
      </c>
    </row>
    <row r="3514" spans="6:12" x14ac:dyDescent="0.3">
      <c r="F3514" t="str">
        <v>nifty_500</v>
      </c>
      <c r="G3514">
        <v>100875</v>
      </c>
      <c r="H3514" t="str">
        <v>ITC Ltd.</v>
      </c>
      <c r="I3514" t="str">
        <v>FMCG</v>
      </c>
      <c r="J3514" t="str">
        <v>Large Cap</v>
      </c>
      <c r="K3514" t="str">
        <v>2024-10-31 00:00:00</v>
      </c>
      <c r="L3514">
        <v>3.0949999999999998E-2</v>
      </c>
    </row>
    <row r="3515" spans="6:12" x14ac:dyDescent="0.3">
      <c r="F3515" t="str">
        <v>nifty_500</v>
      </c>
      <c r="G3515">
        <v>100510</v>
      </c>
      <c r="H3515" t="str">
        <v>Larsen &amp; Toubro Ltd.</v>
      </c>
      <c r="I3515" t="str">
        <v>Construction &amp; Realty</v>
      </c>
      <c r="J3515" t="str">
        <v>Large Cap</v>
      </c>
      <c r="K3515" t="str">
        <v>2024-10-31 00:00:00</v>
      </c>
      <c r="L3515">
        <v>2.5219999999999999E-2</v>
      </c>
    </row>
    <row r="3516" spans="6:12" x14ac:dyDescent="0.3">
      <c r="F3516" t="str">
        <v>nifty_500</v>
      </c>
      <c r="G3516">
        <v>132454</v>
      </c>
      <c r="H3516" t="str">
        <v>Bharti Airtel Ltd.</v>
      </c>
      <c r="I3516" t="str">
        <v>Telecom</v>
      </c>
      <c r="J3516" t="str">
        <v>Large Cap</v>
      </c>
      <c r="K3516" t="str">
        <v>2024-10-31 00:00:00</v>
      </c>
      <c r="L3516">
        <v>2.3279999999999999E-2</v>
      </c>
    </row>
    <row r="3517" spans="6:12" x14ac:dyDescent="0.3">
      <c r="F3517" t="str">
        <v>nifty_500</v>
      </c>
      <c r="G3517">
        <v>132540</v>
      </c>
      <c r="H3517" t="str">
        <v>Tata Consultancy Services Ltd.</v>
      </c>
      <c r="I3517" t="str">
        <v>IT</v>
      </c>
      <c r="J3517" t="str">
        <v>Large Cap</v>
      </c>
      <c r="K3517" t="str">
        <v>2024-10-31 00:00:00</v>
      </c>
      <c r="L3517">
        <v>2.052E-2</v>
      </c>
    </row>
    <row r="3518" spans="6:12" x14ac:dyDescent="0.3">
      <c r="F3518" t="str">
        <v>nifty_500</v>
      </c>
      <c r="G3518">
        <v>132215</v>
      </c>
      <c r="H3518" t="str">
        <v>Axis Bank Ltd.</v>
      </c>
      <c r="I3518" t="str">
        <v>Banks</v>
      </c>
      <c r="J3518" t="str">
        <v>Large Cap</v>
      </c>
      <c r="K3518" t="str">
        <v>2024-10-31 00:00:00</v>
      </c>
      <c r="L3518">
        <v>1.6660000000000001E-2</v>
      </c>
    </row>
    <row r="3519" spans="6:12" x14ac:dyDescent="0.3">
      <c r="F3519" t="str">
        <v>nifty_500</v>
      </c>
      <c r="G3519">
        <v>100112</v>
      </c>
      <c r="H3519" t="str">
        <v>State Bank Of India</v>
      </c>
      <c r="I3519" t="str">
        <v>Banks</v>
      </c>
      <c r="J3519" t="str">
        <v>Large Cap</v>
      </c>
      <c r="K3519" t="str">
        <v>2024-10-31 00:00:00</v>
      </c>
      <c r="L3519">
        <v>1.5740000000000001E-2</v>
      </c>
    </row>
    <row r="3520" spans="6:12" x14ac:dyDescent="0.3">
      <c r="F3520" t="str">
        <v>nifty_500</v>
      </c>
      <c r="G3520">
        <v>100520</v>
      </c>
      <c r="H3520" t="str">
        <v>Mahindra &amp; Mahindra Ltd.</v>
      </c>
      <c r="I3520" t="str">
        <v>Auto &amp; Auto Components</v>
      </c>
      <c r="J3520" t="str">
        <v>Large Cap</v>
      </c>
      <c r="K3520" t="str">
        <v>2024-10-31 00:00:00</v>
      </c>
      <c r="L3520">
        <v>1.3990000000000001E-2</v>
      </c>
    </row>
    <row r="3521" spans="6:12" x14ac:dyDescent="0.3">
      <c r="F3521" t="str">
        <v>nifty_500</v>
      </c>
      <c r="G3521">
        <v>100247</v>
      </c>
      <c r="H3521" t="str">
        <v>Kotak Mahindra Bank Ltd.</v>
      </c>
      <c r="I3521" t="str">
        <v>Banks</v>
      </c>
      <c r="J3521" t="str">
        <v>Large Cap</v>
      </c>
      <c r="K3521" t="str">
        <v>2024-10-31 00:00:00</v>
      </c>
      <c r="L3521">
        <v>1.291E-2</v>
      </c>
    </row>
    <row r="3522" spans="6:12" x14ac:dyDescent="0.3">
      <c r="F3522" t="str">
        <v>nifty_500</v>
      </c>
      <c r="G3522">
        <v>100696</v>
      </c>
      <c r="H3522" t="str">
        <v>Hindustan Unilever Ltd.</v>
      </c>
      <c r="I3522" t="str">
        <v>FMCG</v>
      </c>
      <c r="J3522" t="str">
        <v>Large Cap</v>
      </c>
      <c r="K3522" t="str">
        <v>2024-10-31 00:00:00</v>
      </c>
      <c r="L3522">
        <v>1.146E-2</v>
      </c>
    </row>
    <row r="3523" spans="6:12" x14ac:dyDescent="0.3">
      <c r="F3523" t="str">
        <v>nifty_500</v>
      </c>
      <c r="G3523">
        <v>252306</v>
      </c>
      <c r="H3523" t="str">
        <v>Zomato Ltd.</v>
      </c>
      <c r="I3523" t="str">
        <v>Consumer Discretionary</v>
      </c>
      <c r="J3523" t="str">
        <v>Large Cap</v>
      </c>
      <c r="K3523" t="str">
        <v>2024-10-31 00:00:00</v>
      </c>
      <c r="L3523">
        <v>1.081E-2</v>
      </c>
    </row>
    <row r="3524" spans="6:12" x14ac:dyDescent="0.3">
      <c r="F3524" t="str">
        <v>nifty_500</v>
      </c>
      <c r="G3524">
        <v>124715</v>
      </c>
      <c r="H3524" t="str">
        <v>Sun Pharmaceutical Industries Ltd.</v>
      </c>
      <c r="I3524" t="str">
        <v>Healthcare</v>
      </c>
      <c r="J3524" t="str">
        <v>Large Cap</v>
      </c>
      <c r="K3524" t="str">
        <v>2024-10-31 00:00:00</v>
      </c>
      <c r="L3524">
        <v>1.022E-2</v>
      </c>
    </row>
    <row r="3525" spans="6:12" x14ac:dyDescent="0.3">
      <c r="F3525" t="str">
        <v>nifty_500</v>
      </c>
      <c r="G3525">
        <v>132555</v>
      </c>
      <c r="H3525" t="str">
        <v>NTPC Ltd.</v>
      </c>
      <c r="I3525" t="str">
        <v>Power</v>
      </c>
      <c r="J3525" t="str">
        <v>Large Cap</v>
      </c>
      <c r="K3525" t="str">
        <v>2024-10-31 00:00:00</v>
      </c>
      <c r="L3525">
        <v>9.7999999999999997E-3</v>
      </c>
    </row>
    <row r="3526" spans="6:12" x14ac:dyDescent="0.3">
      <c r="F3526" t="str">
        <v>nifty_500</v>
      </c>
      <c r="G3526">
        <v>100034</v>
      </c>
      <c r="H3526" t="str">
        <v>Bajaj Finance Ltd.</v>
      </c>
      <c r="I3526" t="str">
        <v>NBFC's &amp; Housing Finance</v>
      </c>
      <c r="J3526" t="str">
        <v>Large Cap</v>
      </c>
      <c r="K3526" t="str">
        <v>2024-10-31 00:00:00</v>
      </c>
      <c r="L3526">
        <v>9.7999999999999997E-3</v>
      </c>
    </row>
    <row r="3527" spans="6:12" x14ac:dyDescent="0.3">
      <c r="F3527" t="str">
        <v>nifty_500</v>
      </c>
      <c r="G3527">
        <v>132281</v>
      </c>
      <c r="H3527" t="str">
        <v>HCL Technologies Ltd.</v>
      </c>
      <c r="I3527" t="str">
        <v>IT</v>
      </c>
      <c r="J3527" t="str">
        <v>Large Cap</v>
      </c>
      <c r="K3527" t="str">
        <v>2024-10-31 00:00:00</v>
      </c>
      <c r="L3527">
        <v>9.5099999999999994E-3</v>
      </c>
    </row>
    <row r="3528" spans="6:12" x14ac:dyDescent="0.3">
      <c r="F3528" t="str">
        <v>nifty_500</v>
      </c>
      <c r="G3528">
        <v>100570</v>
      </c>
      <c r="H3528" t="str">
        <v>Tata Motors Ltd.</v>
      </c>
      <c r="I3528" t="str">
        <v>Auto &amp; Auto Components</v>
      </c>
      <c r="J3528" t="str">
        <v>Large Cap</v>
      </c>
      <c r="K3528" t="str">
        <v>2024-10-31 00:00:00</v>
      </c>
      <c r="L3528">
        <v>8.9200000000000008E-3</v>
      </c>
    </row>
    <row r="3529" spans="6:12" x14ac:dyDescent="0.3">
      <c r="F3529" t="str">
        <v>nifty_500</v>
      </c>
      <c r="G3529">
        <v>100251</v>
      </c>
      <c r="H3529" t="str">
        <v>Trent Ltd.</v>
      </c>
      <c r="I3529" t="str">
        <v>Consumer Discretionary</v>
      </c>
      <c r="J3529" t="str">
        <v>Large Cap</v>
      </c>
      <c r="K3529" t="str">
        <v>2024-10-31 00:00:00</v>
      </c>
      <c r="L3529">
        <v>8.0800000000000004E-3</v>
      </c>
    </row>
    <row r="3530" spans="6:12" x14ac:dyDescent="0.3">
      <c r="F3530" t="str">
        <v>nifty_500</v>
      </c>
      <c r="G3530">
        <v>132500</v>
      </c>
      <c r="H3530" t="str">
        <v>Maruti Suzuki India Ltd.</v>
      </c>
      <c r="I3530" t="str">
        <v>Auto &amp; Auto Components</v>
      </c>
      <c r="J3530" t="str">
        <v>Large Cap</v>
      </c>
      <c r="K3530" t="str">
        <v>2024-10-31 00:00:00</v>
      </c>
      <c r="L3530">
        <v>7.3699999999999998E-3</v>
      </c>
    </row>
    <row r="3531" spans="6:12" x14ac:dyDescent="0.3">
      <c r="F3531" t="str">
        <v>nifty_500</v>
      </c>
      <c r="G3531">
        <v>132898</v>
      </c>
      <c r="H3531" t="str">
        <v>Power Grid Corporation Of India Ltd.</v>
      </c>
      <c r="I3531" t="str">
        <v>Power</v>
      </c>
      <c r="J3531" t="str">
        <v>Large Cap</v>
      </c>
      <c r="K3531" t="str">
        <v>2024-10-31 00:00:00</v>
      </c>
      <c r="L3531">
        <v>7.3499999999999998E-3</v>
      </c>
    </row>
    <row r="3532" spans="6:12" x14ac:dyDescent="0.3">
      <c r="F3532" t="str">
        <v>nifty_500</v>
      </c>
      <c r="G3532">
        <v>100312</v>
      </c>
      <c r="H3532" t="str">
        <v>Oil &amp; Natural Gas Corporation Ltd.</v>
      </c>
      <c r="I3532" t="str">
        <v>Oil &amp; Gas</v>
      </c>
      <c r="J3532" t="str">
        <v>Large Cap</v>
      </c>
      <c r="K3532" t="str">
        <v>2024-10-31 00:00:00</v>
      </c>
      <c r="L3532">
        <v>6.9699999999999996E-3</v>
      </c>
    </row>
    <row r="3533" spans="6:12" x14ac:dyDescent="0.3">
      <c r="F3533" t="str">
        <v>nifty_500</v>
      </c>
      <c r="G3533">
        <v>100114</v>
      </c>
      <c r="H3533" t="str">
        <v>Titan Company Ltd.</v>
      </c>
      <c r="I3533" t="str">
        <v>Consumer Discretionary</v>
      </c>
      <c r="J3533" t="str">
        <v>Large Cap</v>
      </c>
      <c r="K3533" t="str">
        <v>2024-10-31 00:00:00</v>
      </c>
      <c r="L3533">
        <v>6.9199999999999999E-3</v>
      </c>
    </row>
    <row r="3534" spans="6:12" x14ac:dyDescent="0.3">
      <c r="F3534" t="str">
        <v>nifty_500</v>
      </c>
      <c r="G3534">
        <v>100820</v>
      </c>
      <c r="H3534" t="str">
        <v>Asian Paints Ltd.</v>
      </c>
      <c r="I3534" t="str">
        <v>Building Materials</v>
      </c>
      <c r="J3534" t="str">
        <v>Large Cap</v>
      </c>
      <c r="K3534" t="str">
        <v>2024-10-31 00:00:00</v>
      </c>
      <c r="L3534">
        <v>6.7499999999999999E-3</v>
      </c>
    </row>
    <row r="3535" spans="6:12" x14ac:dyDescent="0.3">
      <c r="F3535" t="str">
        <v>nifty_500</v>
      </c>
      <c r="G3535">
        <v>100228</v>
      </c>
      <c r="H3535" t="str">
        <v>JSW Steel Ltd.</v>
      </c>
      <c r="I3535" t="str">
        <v>Mining &amp; Minerals</v>
      </c>
      <c r="J3535" t="str">
        <v>Large Cap</v>
      </c>
      <c r="K3535" t="str">
        <v>2024-10-31 00:00:00</v>
      </c>
      <c r="L3535">
        <v>6.5799999999999999E-3</v>
      </c>
    </row>
    <row r="3536" spans="6:12" x14ac:dyDescent="0.3">
      <c r="F3536" t="str">
        <v>nifty_500</v>
      </c>
      <c r="G3536">
        <v>132538</v>
      </c>
      <c r="H3536" t="str">
        <v>Ultratech Cement Ltd.</v>
      </c>
      <c r="I3536" t="str">
        <v>Construction Materials</v>
      </c>
      <c r="J3536" t="str">
        <v>Large Cap</v>
      </c>
      <c r="K3536" t="str">
        <v>2024-10-31 00:00:00</v>
      </c>
      <c r="L3536">
        <v>6.4700000000000001E-3</v>
      </c>
    </row>
    <row r="3537" spans="6:12" x14ac:dyDescent="0.3">
      <c r="F3537" t="str">
        <v>nifty_500</v>
      </c>
      <c r="G3537">
        <v>100470</v>
      </c>
      <c r="H3537" t="str">
        <v>Tata Steel Ltd.</v>
      </c>
      <c r="I3537" t="str">
        <v>Mining &amp; Minerals</v>
      </c>
      <c r="J3537" t="str">
        <v>Large Cap</v>
      </c>
      <c r="K3537" t="str">
        <v>2024-10-31 00:00:00</v>
      </c>
      <c r="L3537">
        <v>6.2700000000000004E-3</v>
      </c>
    </row>
    <row r="3538" spans="6:12" x14ac:dyDescent="0.3">
      <c r="F3538" t="str">
        <v>nifty_500</v>
      </c>
      <c r="G3538">
        <v>200132</v>
      </c>
      <c r="H3538" t="str">
        <v>Bajaj Auto Ltd.</v>
      </c>
      <c r="I3538" t="str">
        <v>Auto &amp; Auto Components</v>
      </c>
      <c r="J3538" t="str">
        <v>Large Cap</v>
      </c>
      <c r="K3538" t="str">
        <v>2024-10-31 00:00:00</v>
      </c>
      <c r="L3538">
        <v>6.2500000000000003E-3</v>
      </c>
    </row>
    <row r="3539" spans="6:12" x14ac:dyDescent="0.3">
      <c r="F3539" t="str">
        <v>nifty_500</v>
      </c>
      <c r="G3539">
        <v>205198</v>
      </c>
      <c r="H3539" t="str">
        <v>Bajaj Finserv Ltd.</v>
      </c>
      <c r="I3539" t="str">
        <v>NBFC's &amp; Housing Finance</v>
      </c>
      <c r="J3539" t="str">
        <v>Large Cap</v>
      </c>
      <c r="K3539" t="str">
        <v>2024-10-31 00:00:00</v>
      </c>
      <c r="L3539">
        <v>5.5700000000000003E-3</v>
      </c>
    </row>
    <row r="3540" spans="6:12" x14ac:dyDescent="0.3">
      <c r="F3540" t="str">
        <v>nifty_500</v>
      </c>
      <c r="G3540">
        <v>229365</v>
      </c>
      <c r="H3540" t="str">
        <v>JIO Financial Services Ltd.</v>
      </c>
      <c r="I3540" t="str">
        <v>NBFC's &amp; Housing Finance</v>
      </c>
      <c r="J3540" t="str">
        <v>Large Cap</v>
      </c>
      <c r="K3540" t="str">
        <v>2024-10-31 00:00:00</v>
      </c>
      <c r="L3540">
        <v>5.4799999999999996E-3</v>
      </c>
    </row>
    <row r="3541" spans="6:12" x14ac:dyDescent="0.3">
      <c r="F3541" t="str">
        <v>nifty_500</v>
      </c>
      <c r="G3541">
        <v>100300</v>
      </c>
      <c r="H3541" t="str">
        <v>Grasim Industries Ltd.</v>
      </c>
      <c r="I3541" t="str">
        <v>Construction Materials</v>
      </c>
      <c r="J3541" t="str">
        <v>Large Cap</v>
      </c>
      <c r="K3541" t="str">
        <v>2024-10-31 00:00:00</v>
      </c>
      <c r="L3541">
        <v>5.28E-3</v>
      </c>
    </row>
    <row r="3542" spans="6:12" x14ac:dyDescent="0.3">
      <c r="F3542" t="str">
        <v>nifty_500</v>
      </c>
      <c r="G3542">
        <v>219300</v>
      </c>
      <c r="H3542" t="str">
        <v>Coal India Ltd.</v>
      </c>
      <c r="I3542" t="str">
        <v>Mining &amp; Minerals</v>
      </c>
      <c r="J3542" t="str">
        <v>Large Cap</v>
      </c>
      <c r="K3542" t="str">
        <v>2024-10-31 00:00:00</v>
      </c>
      <c r="L3542">
        <v>5.1999999999999998E-3</v>
      </c>
    </row>
    <row r="3543" spans="6:12" x14ac:dyDescent="0.3">
      <c r="F3543" t="str">
        <v>nifty_500</v>
      </c>
      <c r="G3543">
        <v>132755</v>
      </c>
      <c r="H3543" t="str">
        <v>Tech Mahindra Ltd.</v>
      </c>
      <c r="I3543" t="str">
        <v>IT</v>
      </c>
      <c r="J3543" t="str">
        <v>Large Cap</v>
      </c>
      <c r="K3543" t="str">
        <v>2024-10-31 00:00:00</v>
      </c>
      <c r="L3543">
        <v>5.1799999999999997E-3</v>
      </c>
    </row>
    <row r="3544" spans="6:12" x14ac:dyDescent="0.3">
      <c r="F3544" t="str">
        <v>nifty_500</v>
      </c>
      <c r="G3544">
        <v>100049</v>
      </c>
      <c r="H3544" t="str">
        <v>Bharat Electronics Ltd.</v>
      </c>
      <c r="I3544" t="str">
        <v>Defence</v>
      </c>
      <c r="J3544" t="str">
        <v>Large Cap</v>
      </c>
      <c r="K3544" t="str">
        <v>2024-10-31 00:00:00</v>
      </c>
      <c r="L3544">
        <v>5.1500000000000001E-3</v>
      </c>
    </row>
    <row r="3545" spans="6:12" x14ac:dyDescent="0.3">
      <c r="F3545" t="str">
        <v>nifty_500</v>
      </c>
      <c r="G3545">
        <v>132921</v>
      </c>
      <c r="H3545" t="str">
        <v>Adani Ports and Special Economic Zone Ltd.</v>
      </c>
      <c r="I3545" t="str">
        <v>Logistics &amp; Ports</v>
      </c>
      <c r="J3545" t="str">
        <v>Large Cap</v>
      </c>
      <c r="K3545" t="str">
        <v>2024-10-31 00:00:00</v>
      </c>
      <c r="L3545">
        <v>5.13E-3</v>
      </c>
    </row>
    <row r="3546" spans="6:12" x14ac:dyDescent="0.3">
      <c r="F3546" t="str">
        <v>nifty_500</v>
      </c>
      <c r="G3546">
        <v>100440</v>
      </c>
      <c r="H3546" t="str">
        <v>Hindalco Industries Ltd.</v>
      </c>
      <c r="I3546" t="str">
        <v>Mining &amp; Minerals</v>
      </c>
      <c r="J3546" t="str">
        <v>Large Cap</v>
      </c>
      <c r="K3546" t="str">
        <v>2024-10-31 00:00:00</v>
      </c>
      <c r="L3546">
        <v>5.1000000000000004E-3</v>
      </c>
    </row>
    <row r="3547" spans="6:12" x14ac:dyDescent="0.3">
      <c r="F3547" t="str">
        <v>nifty_500</v>
      </c>
      <c r="G3547">
        <v>289554</v>
      </c>
      <c r="H3547" t="str">
        <v>Adani Green Energy Ltd.</v>
      </c>
      <c r="I3547" t="str">
        <v>Power</v>
      </c>
      <c r="J3547" t="str">
        <v>Large Cap</v>
      </c>
      <c r="K3547" t="str">
        <v>2024-10-31 00:00:00</v>
      </c>
      <c r="L3547">
        <v>5.0099999999999997E-3</v>
      </c>
    </row>
    <row r="3548" spans="6:12" x14ac:dyDescent="0.3">
      <c r="F3548" t="str">
        <v>nifty_500</v>
      </c>
      <c r="G3548">
        <v>130965</v>
      </c>
      <c r="H3548" t="str">
        <v>Indian Oil Corporation Ltd.</v>
      </c>
      <c r="I3548" t="str">
        <v>Oil &amp; Gas</v>
      </c>
      <c r="J3548" t="str">
        <v>Large Cap</v>
      </c>
      <c r="K3548" t="str">
        <v>2024-10-31 00:00:00</v>
      </c>
      <c r="L3548">
        <v>4.9399999999999999E-3</v>
      </c>
    </row>
    <row r="3549" spans="6:12" x14ac:dyDescent="0.3">
      <c r="F3549" t="str">
        <v>nifty_500</v>
      </c>
      <c r="G3549">
        <v>111218</v>
      </c>
      <c r="H3549" t="str">
        <v>Shriram Finance Ltd.</v>
      </c>
      <c r="I3549" t="str">
        <v>NBFC's &amp; Housing Finance</v>
      </c>
      <c r="J3549" t="str">
        <v>Large Cap</v>
      </c>
      <c r="K3549" t="str">
        <v>2024-10-31 00:00:00</v>
      </c>
      <c r="L3549">
        <v>4.4600000000000004E-3</v>
      </c>
    </row>
    <row r="3550" spans="6:12" x14ac:dyDescent="0.3">
      <c r="F3550" t="str">
        <v>nifty_500</v>
      </c>
      <c r="G3550">
        <v>100087</v>
      </c>
      <c r="H3550" t="str">
        <v>Cipla Ltd.</v>
      </c>
      <c r="I3550" t="str">
        <v>Healthcare</v>
      </c>
      <c r="J3550" t="str">
        <v>Large Cap</v>
      </c>
      <c r="K3550" t="str">
        <v>2024-10-31 00:00:00</v>
      </c>
      <c r="L3550">
        <v>4.3800000000000002E-3</v>
      </c>
    </row>
    <row r="3551" spans="6:12" x14ac:dyDescent="0.3">
      <c r="F3551" t="str">
        <v>nifty_500</v>
      </c>
      <c r="G3551">
        <v>100188</v>
      </c>
      <c r="H3551" t="str">
        <v>Hindustan Zinc Ltd.</v>
      </c>
      <c r="I3551" t="str">
        <v>Mining &amp; Minerals</v>
      </c>
      <c r="J3551" t="str">
        <v>Large Cap</v>
      </c>
      <c r="K3551" t="str">
        <v>2024-10-31 00:00:00</v>
      </c>
      <c r="L3551">
        <v>4.3299999999999996E-3</v>
      </c>
    </row>
    <row r="3552" spans="6:12" x14ac:dyDescent="0.3">
      <c r="F3552" t="str">
        <v>nifty_500</v>
      </c>
      <c r="G3552">
        <v>112599</v>
      </c>
      <c r="H3552" t="str">
        <v>Adani Enterprises Ltd.</v>
      </c>
      <c r="I3552" t="str">
        <v>Trading</v>
      </c>
      <c r="J3552" t="str">
        <v>Large Cap</v>
      </c>
      <c r="K3552" t="str">
        <v>2024-10-31 00:00:00</v>
      </c>
      <c r="L3552">
        <v>4.3200000000000001E-3</v>
      </c>
    </row>
    <row r="3553" spans="6:12" x14ac:dyDescent="0.3">
      <c r="F3553" t="str">
        <v>nifty_500</v>
      </c>
      <c r="G3553">
        <v>100790</v>
      </c>
      <c r="H3553" t="str">
        <v>Nestle India Ltd.</v>
      </c>
      <c r="I3553" t="str">
        <v>FMCG</v>
      </c>
      <c r="J3553" t="str">
        <v>Large Cap</v>
      </c>
      <c r="K3553" t="str">
        <v>2024-10-31 00:00:00</v>
      </c>
      <c r="L3553">
        <v>4.1099999999999999E-3</v>
      </c>
    </row>
    <row r="3554" spans="6:12" x14ac:dyDescent="0.3">
      <c r="F3554" t="str">
        <v>nifty_500</v>
      </c>
      <c r="G3554">
        <v>219494</v>
      </c>
      <c r="H3554" t="str">
        <v>Hindustan Aeronautics Ltd.</v>
      </c>
      <c r="I3554" t="str">
        <v>Defence</v>
      </c>
      <c r="J3554" t="str">
        <v>Large Cap</v>
      </c>
      <c r="K3554" t="str">
        <v>2024-10-31 00:00:00</v>
      </c>
      <c r="L3554">
        <v>4.0800000000000003E-3</v>
      </c>
    </row>
    <row r="3555" spans="6:12" x14ac:dyDescent="0.3">
      <c r="F3555" t="str">
        <v>nifty_500</v>
      </c>
      <c r="G3555">
        <v>222055</v>
      </c>
      <c r="H3555" t="str">
        <v>Interglobe Aviation Ltd.</v>
      </c>
      <c r="I3555" t="str">
        <v>Hotels &amp; Travel</v>
      </c>
      <c r="J3555" t="str">
        <v>Large Cap</v>
      </c>
      <c r="K3555" t="str">
        <v>2024-10-31 00:00:00</v>
      </c>
      <c r="L3555">
        <v>4.0200000000000001E-3</v>
      </c>
    </row>
    <row r="3556" spans="6:12" x14ac:dyDescent="0.3">
      <c r="F3556" t="str">
        <v>nifty_500</v>
      </c>
      <c r="G3556">
        <v>132667</v>
      </c>
      <c r="H3556" t="str">
        <v>Suzlon Energy Ltd.</v>
      </c>
      <c r="I3556" t="str">
        <v>Power</v>
      </c>
      <c r="J3556" t="str">
        <v>Large Cap</v>
      </c>
      <c r="K3556" t="str">
        <v>2024-10-31 00:00:00</v>
      </c>
      <c r="L3556">
        <v>4.0099999999999997E-3</v>
      </c>
    </row>
    <row r="3557" spans="6:12" x14ac:dyDescent="0.3">
      <c r="F3557" t="str">
        <v>nifty_500</v>
      </c>
      <c r="G3557">
        <v>100295</v>
      </c>
      <c r="H3557" t="str">
        <v>Vedanta Ltd.</v>
      </c>
      <c r="I3557" t="str">
        <v>Mining &amp; Minerals</v>
      </c>
      <c r="J3557" t="str">
        <v>Large Cap</v>
      </c>
      <c r="K3557" t="str">
        <v>2024-10-31 00:00:00</v>
      </c>
      <c r="L3557">
        <v>4.0099999999999997E-3</v>
      </c>
    </row>
    <row r="3558" spans="6:12" x14ac:dyDescent="0.3">
      <c r="F3558" t="str">
        <v>nifty_500</v>
      </c>
      <c r="G3558">
        <v>107685</v>
      </c>
      <c r="H3558" t="str">
        <v>Wipro Ltd.</v>
      </c>
      <c r="I3558" t="str">
        <v>IT</v>
      </c>
      <c r="J3558" t="str">
        <v>Large Cap</v>
      </c>
      <c r="K3558" t="str">
        <v>2024-10-31 00:00:00</v>
      </c>
      <c r="L3558">
        <v>3.9699999999999996E-3</v>
      </c>
    </row>
    <row r="3559" spans="6:12" x14ac:dyDescent="0.3">
      <c r="F3559" t="str">
        <v>nifty_500</v>
      </c>
      <c r="G3559">
        <v>100124</v>
      </c>
      <c r="H3559" t="str">
        <v>Dr. Reddy's Laboratories Ltd.</v>
      </c>
      <c r="I3559" t="str">
        <v>Healthcare</v>
      </c>
      <c r="J3559" t="str">
        <v>Large Cap</v>
      </c>
      <c r="K3559" t="str">
        <v>2024-10-31 00:00:00</v>
      </c>
      <c r="L3559">
        <v>3.9500000000000004E-3</v>
      </c>
    </row>
    <row r="3560" spans="6:12" x14ac:dyDescent="0.3">
      <c r="F3560" t="str">
        <v>nifty_500</v>
      </c>
      <c r="G3560">
        <v>254493</v>
      </c>
      <c r="H3560" t="str">
        <v>PB Fintech Ltd.</v>
      </c>
      <c r="I3560" t="str">
        <v>Financial Services</v>
      </c>
      <c r="J3560" t="str">
        <v>Mid Cap</v>
      </c>
      <c r="K3560" t="str">
        <v>2024-10-31 00:00:00</v>
      </c>
      <c r="L3560">
        <v>3.9300000000000003E-3</v>
      </c>
    </row>
    <row r="3561" spans="6:12" x14ac:dyDescent="0.3">
      <c r="F3561" t="str">
        <v>nifty_500</v>
      </c>
      <c r="G3561">
        <v>217389</v>
      </c>
      <c r="H3561" t="str">
        <v>HDFC Life Insurance Company Ltd.</v>
      </c>
      <c r="I3561" t="str">
        <v>Insurance</v>
      </c>
      <c r="J3561" t="str">
        <v>Large Cap</v>
      </c>
      <c r="K3561" t="str">
        <v>2024-10-31 00:00:00</v>
      </c>
      <c r="L3561">
        <v>3.8999999999999998E-3</v>
      </c>
    </row>
    <row r="3562" spans="6:12" x14ac:dyDescent="0.3">
      <c r="F3562" t="str">
        <v>nifty_500</v>
      </c>
      <c r="G3562">
        <v>218071</v>
      </c>
      <c r="H3562" t="str">
        <v>Max Healthcare Institute Ltd.</v>
      </c>
      <c r="I3562" t="str">
        <v>Hospitals &amp; Diagnostics</v>
      </c>
      <c r="J3562" t="str">
        <v>Mid Cap</v>
      </c>
      <c r="K3562" t="str">
        <v>2024-10-31 00:00:00</v>
      </c>
      <c r="L3562">
        <v>3.82E-3</v>
      </c>
    </row>
    <row r="3563" spans="6:12" x14ac:dyDescent="0.3">
      <c r="F3563" t="str">
        <v>nifty_500</v>
      </c>
      <c r="G3563">
        <v>132488</v>
      </c>
      <c r="H3563" t="str">
        <v>Divi's Laboratories Ltd.</v>
      </c>
      <c r="I3563" t="str">
        <v>Healthcare</v>
      </c>
      <c r="J3563" t="str">
        <v>Large Cap</v>
      </c>
      <c r="K3563" t="str">
        <v>2024-10-31 00:00:00</v>
      </c>
      <c r="L3563">
        <v>3.81E-3</v>
      </c>
    </row>
    <row r="3564" spans="6:12" x14ac:dyDescent="0.3">
      <c r="F3564" t="str">
        <v>nifty_500</v>
      </c>
      <c r="G3564">
        <v>100400</v>
      </c>
      <c r="H3564" t="str">
        <v>Tata Power Company Ltd.</v>
      </c>
      <c r="I3564" t="str">
        <v>Power</v>
      </c>
      <c r="J3564" t="str">
        <v>Large Cap</v>
      </c>
      <c r="K3564" t="str">
        <v>2024-10-31 00:00:00</v>
      </c>
      <c r="L3564">
        <v>3.7799999999999999E-3</v>
      </c>
    </row>
    <row r="3565" spans="6:12" x14ac:dyDescent="0.3">
      <c r="F3565" t="str">
        <v>nifty_500</v>
      </c>
      <c r="G3565">
        <v>209550</v>
      </c>
      <c r="H3565" t="str">
        <v>Varun Beverages Ltd.</v>
      </c>
      <c r="I3565" t="str">
        <v>FMCG</v>
      </c>
      <c r="J3565" t="str">
        <v>Large Cap</v>
      </c>
      <c r="K3565" t="str">
        <v>2024-10-31 00:00:00</v>
      </c>
      <c r="L3565">
        <v>3.6700000000000001E-3</v>
      </c>
    </row>
    <row r="3566" spans="6:12" x14ac:dyDescent="0.3">
      <c r="F3566" t="str">
        <v>nifty_500</v>
      </c>
      <c r="G3566">
        <v>211385</v>
      </c>
      <c r="H3566" t="str">
        <v>SBI Life Insurance Company Ltd.</v>
      </c>
      <c r="I3566" t="str">
        <v>Insurance</v>
      </c>
      <c r="J3566" t="str">
        <v>Large Cap</v>
      </c>
      <c r="K3566" t="str">
        <v>2024-10-31 00:00:00</v>
      </c>
      <c r="L3566">
        <v>3.6700000000000001E-3</v>
      </c>
    </row>
    <row r="3567" spans="6:12" x14ac:dyDescent="0.3">
      <c r="F3567" t="str">
        <v>nifty_500</v>
      </c>
      <c r="G3567">
        <v>108869</v>
      </c>
      <c r="H3567" t="str">
        <v>Apollo Hospitals Enterprise Ltd.</v>
      </c>
      <c r="I3567" t="str">
        <v>Hospitals &amp; Diagnostics</v>
      </c>
      <c r="J3567" t="str">
        <v>Mid Cap</v>
      </c>
      <c r="K3567" t="str">
        <v>2024-10-31 00:00:00</v>
      </c>
      <c r="L3567">
        <v>3.6099999999999999E-3</v>
      </c>
    </row>
    <row r="3568" spans="6:12" x14ac:dyDescent="0.3">
      <c r="F3568" t="str">
        <v>nifty_500</v>
      </c>
      <c r="G3568">
        <v>132187</v>
      </c>
      <c r="H3568" t="str">
        <v>IndusInd Bank Ltd.</v>
      </c>
      <c r="I3568" t="str">
        <v>Banks</v>
      </c>
      <c r="J3568" t="str">
        <v>Large Cap</v>
      </c>
      <c r="K3568" t="str">
        <v>2024-10-31 00:00:00</v>
      </c>
      <c r="L3568">
        <v>3.48E-3</v>
      </c>
    </row>
    <row r="3569" spans="6:12" x14ac:dyDescent="0.3">
      <c r="F3569" t="str">
        <v>nifty_500</v>
      </c>
      <c r="G3569">
        <v>105200</v>
      </c>
      <c r="H3569" t="str">
        <v>Eicher Motors Ltd.</v>
      </c>
      <c r="I3569" t="str">
        <v>Auto &amp; Auto Components</v>
      </c>
      <c r="J3569" t="str">
        <v>Large Cap</v>
      </c>
      <c r="K3569" t="str">
        <v>2024-10-31 00:00:00</v>
      </c>
      <c r="L3569">
        <v>3.46E-3</v>
      </c>
    </row>
    <row r="3570" spans="6:12" x14ac:dyDescent="0.3">
      <c r="F3570" t="str">
        <v>nifty_500</v>
      </c>
      <c r="G3570">
        <v>100825</v>
      </c>
      <c r="H3570" t="str">
        <v>Britannia Industries Ltd.</v>
      </c>
      <c r="I3570" t="str">
        <v>FMCG</v>
      </c>
      <c r="J3570" t="str">
        <v>Large Cap</v>
      </c>
      <c r="K3570" t="str">
        <v>2024-10-31 00:00:00</v>
      </c>
      <c r="L3570">
        <v>3.4499999999999999E-3</v>
      </c>
    </row>
    <row r="3571" spans="6:12" x14ac:dyDescent="0.3">
      <c r="F3571" t="str">
        <v>nifty_500</v>
      </c>
      <c r="G3571">
        <v>132810</v>
      </c>
      <c r="H3571" t="str">
        <v>Power Finance Corporation Ltd.</v>
      </c>
      <c r="I3571" t="str">
        <v>Power</v>
      </c>
      <c r="J3571" t="str">
        <v>Large Cap</v>
      </c>
      <c r="K3571" t="str">
        <v>2024-10-31 00:00:00</v>
      </c>
      <c r="L3571">
        <v>3.3400000000000001E-3</v>
      </c>
    </row>
    <row r="3572" spans="6:12" x14ac:dyDescent="0.3">
      <c r="F3572" t="str">
        <v>nifty_500</v>
      </c>
      <c r="G3572">
        <v>100800</v>
      </c>
      <c r="H3572" t="str">
        <v>Tata Consumer Products Ltd.</v>
      </c>
      <c r="I3572" t="str">
        <v>FMCG</v>
      </c>
      <c r="J3572" t="str">
        <v>Large Cap</v>
      </c>
      <c r="K3572" t="str">
        <v>2024-10-31 00:00:00</v>
      </c>
      <c r="L3572">
        <v>3.32E-3</v>
      </c>
    </row>
    <row r="3573" spans="6:12" x14ac:dyDescent="0.3">
      <c r="F3573" t="str">
        <v>nifty_500</v>
      </c>
      <c r="G3573">
        <v>100182</v>
      </c>
      <c r="H3573" t="str">
        <v>Hero MotoCorp Ltd.</v>
      </c>
      <c r="I3573" t="str">
        <v>Auto &amp; Auto Components</v>
      </c>
      <c r="J3573" t="str">
        <v>Large Cap</v>
      </c>
      <c r="K3573" t="str">
        <v>2024-10-31 00:00:00</v>
      </c>
      <c r="L3573">
        <v>3.3E-3</v>
      </c>
    </row>
    <row r="3574" spans="6:12" x14ac:dyDescent="0.3">
      <c r="F3574" t="str">
        <v>nifty_500</v>
      </c>
      <c r="G3574">
        <v>200055</v>
      </c>
      <c r="H3574" t="str">
        <v>REC Ltd.</v>
      </c>
      <c r="I3574" t="str">
        <v>Power</v>
      </c>
      <c r="J3574" t="str">
        <v>Large Cap</v>
      </c>
      <c r="K3574" t="str">
        <v>2024-10-31 00:00:00</v>
      </c>
      <c r="L3574">
        <v>3.3E-3</v>
      </c>
    </row>
    <row r="3575" spans="6:12" x14ac:dyDescent="0.3">
      <c r="F3575" t="str">
        <v>nifty_500</v>
      </c>
      <c r="G3575">
        <v>223595</v>
      </c>
      <c r="H3575" t="str">
        <v>Avenue Supermarts Ltd.</v>
      </c>
      <c r="I3575" t="str">
        <v>Consumer Discretionary</v>
      </c>
      <c r="J3575" t="str">
        <v>Large Cap</v>
      </c>
      <c r="K3575" t="str">
        <v>2024-10-31 00:00:00</v>
      </c>
      <c r="L3575">
        <v>3.2799999999999999E-3</v>
      </c>
    </row>
    <row r="3576" spans="6:12" x14ac:dyDescent="0.3">
      <c r="F3576" t="str">
        <v>nifty_500</v>
      </c>
      <c r="G3576">
        <v>132648</v>
      </c>
      <c r="H3576" t="str">
        <v>Yes Bank Ltd.</v>
      </c>
      <c r="I3576" t="str">
        <v>Banks</v>
      </c>
      <c r="J3576" t="str">
        <v>Mid Cap</v>
      </c>
      <c r="K3576" t="str">
        <v>2024-10-31 00:00:00</v>
      </c>
      <c r="L3576">
        <v>3.2399999999999998E-3</v>
      </c>
    </row>
    <row r="3577" spans="6:12" x14ac:dyDescent="0.3">
      <c r="F3577" t="str">
        <v>nifty_500</v>
      </c>
      <c r="G3577">
        <v>100547</v>
      </c>
      <c r="H3577" t="str">
        <v>Bharat Petroleum Corporation Ltd.</v>
      </c>
      <c r="I3577" t="str">
        <v>Oil &amp; Gas</v>
      </c>
      <c r="J3577" t="str">
        <v>Large Cap</v>
      </c>
      <c r="K3577" t="str">
        <v>2024-10-31 00:00:00</v>
      </c>
      <c r="L3577">
        <v>3.2100000000000002E-3</v>
      </c>
    </row>
    <row r="3578" spans="6:12" x14ac:dyDescent="0.3">
      <c r="F3578" t="str">
        <v>nifty_500</v>
      </c>
      <c r="G3578">
        <v>132155</v>
      </c>
      <c r="H3578" t="str">
        <v>GAIL (India) Ltd.</v>
      </c>
      <c r="I3578" t="str">
        <v>Oil &amp; Gas</v>
      </c>
      <c r="J3578" t="str">
        <v>Large Cap</v>
      </c>
      <c r="K3578" t="str">
        <v>2024-10-31 00:00:00</v>
      </c>
      <c r="L3578">
        <v>3.2000000000000002E-3</v>
      </c>
    </row>
    <row r="3579" spans="6:12" x14ac:dyDescent="0.3">
      <c r="F3579" t="str">
        <v>nifty_500</v>
      </c>
      <c r="G3579">
        <v>100550</v>
      </c>
      <c r="H3579" t="str">
        <v>Siemens Ltd.</v>
      </c>
      <c r="I3579" t="str">
        <v>Capital Goods</v>
      </c>
      <c r="J3579" t="str">
        <v>Large Cap</v>
      </c>
      <c r="K3579" t="str">
        <v>2024-10-31 00:00:00</v>
      </c>
      <c r="L3579">
        <v>3.14E-3</v>
      </c>
    </row>
    <row r="3580" spans="6:12" x14ac:dyDescent="0.3">
      <c r="F3580" t="str">
        <v>nifty_500</v>
      </c>
      <c r="G3580">
        <v>207901</v>
      </c>
      <c r="H3580" t="str">
        <v>BSE Ltd.</v>
      </c>
      <c r="I3580" t="str">
        <v>Financial Services</v>
      </c>
      <c r="J3580" t="str">
        <v>Mid Cap</v>
      </c>
      <c r="K3580" t="str">
        <v>2024-10-31 00:00:00</v>
      </c>
      <c r="L3580">
        <v>3.0599999999999998E-3</v>
      </c>
    </row>
    <row r="3581" spans="6:12" x14ac:dyDescent="0.3">
      <c r="F3581" t="str">
        <v>nifty_500</v>
      </c>
      <c r="G3581">
        <v>132777</v>
      </c>
      <c r="H3581" t="str">
        <v>Info Edge (India) Ltd.</v>
      </c>
      <c r="I3581" t="str">
        <v>IT</v>
      </c>
      <c r="J3581" t="str">
        <v>Large Cap</v>
      </c>
      <c r="K3581" t="str">
        <v>2024-10-31 00:00:00</v>
      </c>
      <c r="L3581">
        <v>3.0400000000000002E-3</v>
      </c>
    </row>
    <row r="3582" spans="6:12" x14ac:dyDescent="0.3">
      <c r="F3582" t="str">
        <v>nifty_500</v>
      </c>
      <c r="G3582">
        <v>100850</v>
      </c>
      <c r="H3582" t="str">
        <v>The Indian Hotels Company Ltd.</v>
      </c>
      <c r="I3582" t="str">
        <v>Hotels &amp; Travel</v>
      </c>
      <c r="J3582" t="str">
        <v>Mid Cap</v>
      </c>
      <c r="K3582" t="str">
        <v>2024-10-31 00:00:00</v>
      </c>
      <c r="L3582">
        <v>3.0200000000000001E-3</v>
      </c>
    </row>
    <row r="3583" spans="6:12" x14ac:dyDescent="0.3">
      <c r="F3583" t="str">
        <v>nifty_500</v>
      </c>
      <c r="G3583">
        <v>132343</v>
      </c>
      <c r="H3583" t="str">
        <v>TVS Motor Company Ltd.</v>
      </c>
      <c r="I3583" t="str">
        <v>Auto &amp; Auto Components</v>
      </c>
      <c r="J3583" t="str">
        <v>Large Cap</v>
      </c>
      <c r="K3583" t="str">
        <v>2024-10-31 00:00:00</v>
      </c>
      <c r="L3583">
        <v>2.98E-3</v>
      </c>
    </row>
    <row r="3584" spans="6:12" x14ac:dyDescent="0.3">
      <c r="F3584" t="str">
        <v>nifty_500</v>
      </c>
      <c r="G3584">
        <v>210590</v>
      </c>
      <c r="H3584" t="str">
        <v>Persistent Systems Ltd.</v>
      </c>
      <c r="I3584" t="str">
        <v>IT</v>
      </c>
      <c r="J3584" t="str">
        <v>Mid Cap</v>
      </c>
      <c r="K3584" t="str">
        <v>2024-10-31 00:00:00</v>
      </c>
      <c r="L3584">
        <v>2.9099999999999998E-3</v>
      </c>
    </row>
    <row r="3585" spans="6:12" x14ac:dyDescent="0.3">
      <c r="F3585" t="str">
        <v>nifty_500</v>
      </c>
      <c r="G3585">
        <v>209867</v>
      </c>
      <c r="H3585" t="str">
        <v>Adani Power Ltd.</v>
      </c>
      <c r="I3585" t="str">
        <v>Power</v>
      </c>
      <c r="J3585" t="str">
        <v>Large Cap</v>
      </c>
      <c r="K3585" t="str">
        <v>2024-10-31 00:00:00</v>
      </c>
      <c r="L3585">
        <v>2.8999999999999998E-3</v>
      </c>
    </row>
    <row r="3586" spans="6:12" x14ac:dyDescent="0.3">
      <c r="F3586" t="str">
        <v>nifty_500</v>
      </c>
      <c r="G3586">
        <v>210072</v>
      </c>
      <c r="H3586" t="str">
        <v>Dixon Technologies (India) Ltd.</v>
      </c>
      <c r="I3586" t="str">
        <v>Manufacturing</v>
      </c>
      <c r="J3586" t="str">
        <v>Mid Cap</v>
      </c>
      <c r="K3586" t="str">
        <v>2024-10-31 00:00:00</v>
      </c>
      <c r="L3586">
        <v>2.8600000000000001E-3</v>
      </c>
    </row>
    <row r="3587" spans="6:12" x14ac:dyDescent="0.3">
      <c r="F3587" t="str">
        <v>nifty_500</v>
      </c>
      <c r="G3587">
        <v>100490</v>
      </c>
      <c r="H3587" t="str">
        <v>Bajaj Holdings &amp; Investment Ltd.</v>
      </c>
      <c r="I3587" t="str">
        <v>Trading</v>
      </c>
      <c r="J3587" t="str">
        <v>Large Cap</v>
      </c>
      <c r="K3587" t="str">
        <v>2024-10-31 00:00:00</v>
      </c>
      <c r="L3587">
        <v>2.8E-3</v>
      </c>
    </row>
    <row r="3588" spans="6:12" x14ac:dyDescent="0.3">
      <c r="F3588" t="str">
        <v>nifty_500</v>
      </c>
      <c r="G3588">
        <v>117334</v>
      </c>
      <c r="H3588" t="str">
        <v>Samvardhana Motherson International Ltd.</v>
      </c>
      <c r="I3588" t="str">
        <v>Auto &amp; Auto Components</v>
      </c>
      <c r="J3588" t="str">
        <v>Large Cap</v>
      </c>
      <c r="K3588" t="str">
        <v>2024-10-31 00:00:00</v>
      </c>
      <c r="L3588">
        <v>2.7000000000000001E-3</v>
      </c>
    </row>
    <row r="3589" spans="6:12" x14ac:dyDescent="0.3">
      <c r="F3589" t="str">
        <v>nifty_500</v>
      </c>
      <c r="G3589">
        <v>216156</v>
      </c>
      <c r="H3589" t="str">
        <v>LTIMindtree Ltd.</v>
      </c>
      <c r="I3589" t="str">
        <v>IT</v>
      </c>
      <c r="J3589" t="str">
        <v>Large Cap</v>
      </c>
      <c r="K3589" t="str">
        <v>2024-10-31 00:00:00</v>
      </c>
      <c r="L3589">
        <v>2.6900000000000001E-3</v>
      </c>
    </row>
    <row r="3590" spans="6:12" x14ac:dyDescent="0.3">
      <c r="F3590" t="str">
        <v>nifty_500</v>
      </c>
      <c r="G3590">
        <v>111243</v>
      </c>
      <c r="H3590" t="str">
        <v>Cholamandalam Investment and Finance Company Ltd.</v>
      </c>
      <c r="I3590" t="str">
        <v>NBFC's &amp; Housing Finance</v>
      </c>
      <c r="J3590" t="str">
        <v>Large Cap</v>
      </c>
      <c r="K3590" t="str">
        <v>2024-10-31 00:00:00</v>
      </c>
      <c r="L3590">
        <v>2.6900000000000001E-3</v>
      </c>
    </row>
    <row r="3591" spans="6:12" x14ac:dyDescent="0.3">
      <c r="F3591" t="str">
        <v>nifty_500</v>
      </c>
      <c r="G3591">
        <v>100257</v>
      </c>
      <c r="H3591" t="str">
        <v>Lupin Ltd.</v>
      </c>
      <c r="I3591" t="str">
        <v>Healthcare</v>
      </c>
      <c r="J3591" t="str">
        <v>Mid Cap</v>
      </c>
      <c r="K3591" t="str">
        <v>2024-10-31 00:00:00</v>
      </c>
      <c r="L3591">
        <v>2.6800000000000001E-3</v>
      </c>
    </row>
    <row r="3592" spans="6:12" x14ac:dyDescent="0.3">
      <c r="F3592" t="str">
        <v>nifty_500</v>
      </c>
      <c r="G3592">
        <v>132868</v>
      </c>
      <c r="H3592" t="str">
        <v>DLF Ltd.</v>
      </c>
      <c r="I3592" t="str">
        <v>Construction &amp; Realty</v>
      </c>
      <c r="J3592" t="str">
        <v>Large Cap</v>
      </c>
      <c r="K3592" t="str">
        <v>2024-10-31 00:00:00</v>
      </c>
      <c r="L3592">
        <v>2.66E-3</v>
      </c>
    </row>
    <row r="3593" spans="6:12" x14ac:dyDescent="0.3">
      <c r="F3593" t="str">
        <v>nifty_500</v>
      </c>
      <c r="G3593">
        <v>132541</v>
      </c>
      <c r="H3593" t="str">
        <v>Coforge Ltd.</v>
      </c>
      <c r="I3593" t="str">
        <v>IT</v>
      </c>
      <c r="J3593" t="str">
        <v>Mid Cap</v>
      </c>
      <c r="K3593" t="str">
        <v>2024-10-31 00:00:00</v>
      </c>
      <c r="L3593">
        <v>2.5799999999999998E-3</v>
      </c>
    </row>
    <row r="3594" spans="6:12" x14ac:dyDescent="0.3">
      <c r="F3594" t="str">
        <v>nifty_500</v>
      </c>
      <c r="G3594">
        <v>100469</v>
      </c>
      <c r="H3594" t="str">
        <v>The Federal Bank Ltd.</v>
      </c>
      <c r="I3594" t="str">
        <v>Banks</v>
      </c>
      <c r="J3594" t="str">
        <v>Mid Cap</v>
      </c>
      <c r="K3594" t="str">
        <v>2024-10-31 00:00:00</v>
      </c>
      <c r="L3594">
        <v>2.5300000000000001E-3</v>
      </c>
    </row>
    <row r="3595" spans="6:12" x14ac:dyDescent="0.3">
      <c r="F3595" t="str">
        <v>nifty_500</v>
      </c>
      <c r="G3595">
        <v>132424</v>
      </c>
      <c r="H3595" t="str">
        <v>Godrej Consumer Products Ltd.</v>
      </c>
      <c r="I3595" t="str">
        <v>FMCG</v>
      </c>
      <c r="J3595" t="str">
        <v>Large Cap</v>
      </c>
      <c r="K3595" t="str">
        <v>2024-10-31 00:00:00</v>
      </c>
      <c r="L3595">
        <v>2.4599999999999999E-3</v>
      </c>
    </row>
    <row r="3596" spans="6:12" x14ac:dyDescent="0.3">
      <c r="F3596" t="str">
        <v>nifty_500</v>
      </c>
      <c r="G3596">
        <v>100331</v>
      </c>
      <c r="H3596" t="str">
        <v>Pidilite Industries Ltd.</v>
      </c>
      <c r="I3596" t="str">
        <v>Chemicals</v>
      </c>
      <c r="J3596" t="str">
        <v>Large Cap</v>
      </c>
      <c r="K3596" t="str">
        <v>2024-10-31 00:00:00</v>
      </c>
      <c r="L3596">
        <v>2.4599999999999999E-3</v>
      </c>
    </row>
    <row r="3597" spans="6:12" x14ac:dyDescent="0.3">
      <c r="F3597" t="str">
        <v>nifty_500</v>
      </c>
      <c r="G3597">
        <v>208883</v>
      </c>
      <c r="H3597" t="str">
        <v>One97 Communications Ltd.</v>
      </c>
      <c r="I3597" t="str">
        <v>Financial Services</v>
      </c>
      <c r="J3597" t="str">
        <v>Mid Cap</v>
      </c>
      <c r="K3597" t="str">
        <v>2024-10-31 00:00:00</v>
      </c>
      <c r="L3597">
        <v>2.4499999999999999E-3</v>
      </c>
    </row>
    <row r="3598" spans="6:12" x14ac:dyDescent="0.3">
      <c r="F3598" t="str">
        <v>nifty_500</v>
      </c>
      <c r="G3598">
        <v>269404</v>
      </c>
      <c r="H3598" t="str">
        <v>Tube Investments of India Ltd.</v>
      </c>
      <c r="I3598" t="str">
        <v>Auto &amp; Auto Components</v>
      </c>
      <c r="J3598" t="str">
        <v>Mid Cap</v>
      </c>
      <c r="K3598" t="str">
        <v>2024-10-31 00:00:00</v>
      </c>
      <c r="L3598">
        <v>2.4099999999999998E-3</v>
      </c>
    </row>
    <row r="3599" spans="6:12" x14ac:dyDescent="0.3">
      <c r="F3599" t="str">
        <v>nifty_500</v>
      </c>
      <c r="G3599">
        <v>100480</v>
      </c>
      <c r="H3599" t="str">
        <v>Cummins India Ltd.</v>
      </c>
      <c r="I3599" t="str">
        <v>Capital Goods</v>
      </c>
      <c r="J3599" t="str">
        <v>Large Cap</v>
      </c>
      <c r="K3599" t="str">
        <v>2024-10-31 00:00:00</v>
      </c>
      <c r="L3599">
        <v>2.4099999999999998E-3</v>
      </c>
    </row>
    <row r="3600" spans="6:12" x14ac:dyDescent="0.3">
      <c r="F3600" t="str">
        <v>nifty_500</v>
      </c>
      <c r="G3600">
        <v>132134</v>
      </c>
      <c r="H3600" t="str">
        <v>Bank Of Baroda</v>
      </c>
      <c r="I3600" t="str">
        <v>Banks</v>
      </c>
      <c r="J3600" t="str">
        <v>Large Cap</v>
      </c>
      <c r="K3600" t="str">
        <v>2024-10-31 00:00:00</v>
      </c>
      <c r="L3600">
        <v>2.3700000000000001E-3</v>
      </c>
    </row>
    <row r="3601" spans="6:12" x14ac:dyDescent="0.3">
      <c r="F3601" t="str">
        <v>nifty_500</v>
      </c>
      <c r="G3601">
        <v>100425</v>
      </c>
      <c r="H3601" t="str">
        <v>Ambuja Cements Ltd.</v>
      </c>
      <c r="I3601" t="str">
        <v>Construction Materials</v>
      </c>
      <c r="J3601" t="str">
        <v>Large Cap</v>
      </c>
      <c r="K3601" t="str">
        <v>2024-10-31 00:00:00</v>
      </c>
      <c r="L3601">
        <v>2.3500000000000001E-3</v>
      </c>
    </row>
    <row r="3602" spans="6:12" x14ac:dyDescent="0.3">
      <c r="F3602" t="str">
        <v>nifty_500</v>
      </c>
      <c r="G3602">
        <v>217379</v>
      </c>
      <c r="H3602" t="str">
        <v>ICICI Lombard General Insurance Company Ltd.</v>
      </c>
      <c r="I3602" t="str">
        <v>Insurance</v>
      </c>
      <c r="J3602" t="str">
        <v>Large Cap</v>
      </c>
      <c r="K3602" t="str">
        <v>2024-10-31 00:00:00</v>
      </c>
      <c r="L3602">
        <v>2.32E-3</v>
      </c>
    </row>
    <row r="3603" spans="6:12" x14ac:dyDescent="0.3">
      <c r="F3603" t="str">
        <v>nifty_500</v>
      </c>
      <c r="G3603">
        <v>132432</v>
      </c>
      <c r="H3603" t="str">
        <v>United Spirits Ltd.</v>
      </c>
      <c r="I3603" t="str">
        <v>FMCG</v>
      </c>
      <c r="J3603" t="str">
        <v>Large Cap</v>
      </c>
      <c r="K3603" t="str">
        <v>2024-10-31 00:00:00</v>
      </c>
      <c r="L3603">
        <v>2.31E-3</v>
      </c>
    </row>
    <row r="3604" spans="6:12" x14ac:dyDescent="0.3">
      <c r="F3604" t="str">
        <v>nifty_500</v>
      </c>
      <c r="G3604">
        <v>100093</v>
      </c>
      <c r="H3604" t="str">
        <v>CG Power and Industrial Solutions Ltd.</v>
      </c>
      <c r="I3604" t="str">
        <v>Capital Goods</v>
      </c>
      <c r="J3604" t="str">
        <v>Large Cap</v>
      </c>
      <c r="K3604" t="str">
        <v>2024-10-31 00:00:00</v>
      </c>
      <c r="L3604">
        <v>2.2899999999999999E-3</v>
      </c>
    </row>
    <row r="3605" spans="6:12" x14ac:dyDescent="0.3">
      <c r="F3605" t="str">
        <v>nifty_500</v>
      </c>
      <c r="G3605">
        <v>208280</v>
      </c>
      <c r="H3605" t="str">
        <v>HDFC Asset Management Company Ltd.</v>
      </c>
      <c r="I3605" t="str">
        <v>Financial Services</v>
      </c>
      <c r="J3605" t="str">
        <v>Mid Cap</v>
      </c>
      <c r="K3605" t="str">
        <v>2024-10-31 00:00:00</v>
      </c>
      <c r="L3605">
        <v>2.2100000000000002E-3</v>
      </c>
    </row>
    <row r="3606" spans="6:12" x14ac:dyDescent="0.3">
      <c r="F3606" t="str">
        <v>nifty_500</v>
      </c>
      <c r="G3606">
        <v>100271</v>
      </c>
      <c r="H3606" t="str">
        <v>Max Financial Services Ltd.</v>
      </c>
      <c r="I3606" t="str">
        <v>Financial Services</v>
      </c>
      <c r="J3606" t="str">
        <v>Mid Cap</v>
      </c>
      <c r="K3606" t="str">
        <v>2024-10-31 00:00:00</v>
      </c>
      <c r="L3606">
        <v>2.1700000000000001E-3</v>
      </c>
    </row>
    <row r="3607" spans="6:12" x14ac:dyDescent="0.3">
      <c r="F3607" t="str">
        <v>nifty_500</v>
      </c>
      <c r="G3607">
        <v>209967</v>
      </c>
      <c r="H3607" t="str">
        <v>Indus Towers Ltd.</v>
      </c>
      <c r="I3607" t="str">
        <v>Telecom</v>
      </c>
      <c r="J3607" t="str">
        <v>Mid Cap</v>
      </c>
      <c r="K3607" t="str">
        <v>2024-10-31 00:00:00</v>
      </c>
      <c r="L3607">
        <v>2.14E-3</v>
      </c>
    </row>
    <row r="3608" spans="6:12" x14ac:dyDescent="0.3">
      <c r="F3608" t="str">
        <v>nifty_500</v>
      </c>
      <c r="G3608">
        <v>117354</v>
      </c>
      <c r="H3608" t="str">
        <v>Havells India Ltd.</v>
      </c>
      <c r="I3608" t="str">
        <v>Building Materials</v>
      </c>
      <c r="J3608" t="str">
        <v>Large Cap</v>
      </c>
      <c r="K3608" t="str">
        <v>2024-10-31 00:00:00</v>
      </c>
      <c r="L3608">
        <v>2.1099999999999999E-3</v>
      </c>
    </row>
    <row r="3609" spans="6:12" x14ac:dyDescent="0.3">
      <c r="F3609" t="str">
        <v>nifty_500</v>
      </c>
      <c r="G3609">
        <v>100830</v>
      </c>
      <c r="H3609" t="str">
        <v>Colgate-Palmolive (India) Ltd.</v>
      </c>
      <c r="I3609" t="str">
        <v>FMCG</v>
      </c>
      <c r="J3609" t="str">
        <v>Mid Cap</v>
      </c>
      <c r="K3609" t="str">
        <v>2024-10-31 00:00:00</v>
      </c>
      <c r="L3609">
        <v>2.0699999999999998E-3</v>
      </c>
    </row>
    <row r="3610" spans="6:12" x14ac:dyDescent="0.3">
      <c r="F3610" t="str">
        <v>nifty_500</v>
      </c>
      <c r="G3610">
        <v>132779</v>
      </c>
      <c r="H3610" t="str">
        <v>Torrent Power Ltd.</v>
      </c>
      <c r="I3610" t="str">
        <v>Power</v>
      </c>
      <c r="J3610" t="str">
        <v>Mid Cap</v>
      </c>
      <c r="K3610" t="str">
        <v>2024-10-31 00:00:00</v>
      </c>
      <c r="L3610">
        <v>2.0600000000000002E-3</v>
      </c>
    </row>
    <row r="3611" spans="6:12" x14ac:dyDescent="0.3">
      <c r="F3611" t="str">
        <v>nifty_500</v>
      </c>
      <c r="G3611">
        <v>100002</v>
      </c>
      <c r="H3611" t="str">
        <v>ABB India Ltd.</v>
      </c>
      <c r="I3611" t="str">
        <v>Capital Goods</v>
      </c>
      <c r="J3611" t="str">
        <v>Large Cap</v>
      </c>
      <c r="K3611" t="str">
        <v>2024-10-31 00:00:00</v>
      </c>
      <c r="L3611">
        <v>1.99E-3</v>
      </c>
    </row>
    <row r="3612" spans="6:12" x14ac:dyDescent="0.3">
      <c r="F3612" t="str">
        <v>nifty_500</v>
      </c>
      <c r="G3612">
        <v>124804</v>
      </c>
      <c r="H3612" t="str">
        <v>Aurobindo Pharma Ltd.</v>
      </c>
      <c r="I3612" t="str">
        <v>Healthcare</v>
      </c>
      <c r="J3612" t="str">
        <v>Mid Cap</v>
      </c>
      <c r="K3612" t="str">
        <v>2024-10-31 00:00:00</v>
      </c>
      <c r="L3612">
        <v>1.98E-3</v>
      </c>
    </row>
    <row r="3613" spans="6:12" x14ac:dyDescent="0.3">
      <c r="F3613" t="str">
        <v>nifty_500</v>
      </c>
      <c r="G3613">
        <v>100575</v>
      </c>
      <c r="H3613" t="str">
        <v>Voltas Ltd.</v>
      </c>
      <c r="I3613" t="str">
        <v>Consumer Durables</v>
      </c>
      <c r="J3613" t="str">
        <v>Mid Cap</v>
      </c>
      <c r="K3613" t="str">
        <v>2024-10-31 00:00:00</v>
      </c>
      <c r="L3613">
        <v>1.9300000000000001E-3</v>
      </c>
    </row>
    <row r="3614" spans="6:12" x14ac:dyDescent="0.3">
      <c r="F3614" t="str">
        <v>nifty_500</v>
      </c>
      <c r="G3614">
        <v>100290</v>
      </c>
      <c r="H3614" t="str">
        <v>MRF Ltd.</v>
      </c>
      <c r="I3614" t="str">
        <v>Auto &amp; Auto Components</v>
      </c>
      <c r="J3614" t="str">
        <v>Mid Cap</v>
      </c>
      <c r="K3614" t="str">
        <v>2024-10-31 00:00:00</v>
      </c>
      <c r="L3614">
        <v>1.9E-3</v>
      </c>
    </row>
    <row r="3615" spans="6:12" x14ac:dyDescent="0.3">
      <c r="F3615" t="str">
        <v>nifty_500</v>
      </c>
      <c r="G3615">
        <v>123642</v>
      </c>
      <c r="H3615" t="str">
        <v>PI Industries Ltd.</v>
      </c>
      <c r="I3615" t="str">
        <v>Chemicals</v>
      </c>
      <c r="J3615" t="str">
        <v>Mid Cap</v>
      </c>
      <c r="K3615" t="str">
        <v>2024-10-31 00:00:00</v>
      </c>
      <c r="L3615">
        <v>1.8600000000000001E-3</v>
      </c>
    </row>
    <row r="3616" spans="6:12" x14ac:dyDescent="0.3">
      <c r="F3616" t="str">
        <v>nifty_500</v>
      </c>
      <c r="G3616">
        <v>100104</v>
      </c>
      <c r="H3616" t="str">
        <v>Hindustan Petroleum Corporation Ltd.</v>
      </c>
      <c r="I3616" t="str">
        <v>Oil &amp; Gas</v>
      </c>
      <c r="J3616" t="str">
        <v>Mid Cap</v>
      </c>
      <c r="K3616" t="str">
        <v>2024-10-31 00:00:00</v>
      </c>
      <c r="L3616">
        <v>1.8500000000000001E-3</v>
      </c>
    </row>
    <row r="3617" spans="6:12" x14ac:dyDescent="0.3">
      <c r="F3617" t="str">
        <v>nifty_500</v>
      </c>
      <c r="G3617">
        <v>132286</v>
      </c>
      <c r="H3617" t="str">
        <v>Jindal Steel &amp; Power Ltd.</v>
      </c>
      <c r="I3617" t="str">
        <v>Mining &amp; Minerals</v>
      </c>
      <c r="J3617" t="str">
        <v>Large Cap</v>
      </c>
      <c r="K3617" t="str">
        <v>2024-10-31 00:00:00</v>
      </c>
      <c r="L3617">
        <v>1.8400000000000001E-3</v>
      </c>
    </row>
    <row r="3618" spans="6:12" x14ac:dyDescent="0.3">
      <c r="F3618" t="str">
        <v>nifty_500</v>
      </c>
      <c r="G3618">
        <v>208461</v>
      </c>
      <c r="H3618" t="str">
        <v>JSW Energy Ltd.</v>
      </c>
      <c r="I3618" t="str">
        <v>Power</v>
      </c>
      <c r="J3618" t="str">
        <v>Large Cap</v>
      </c>
      <c r="K3618" t="str">
        <v>2024-10-31 00:00:00</v>
      </c>
      <c r="L3618">
        <v>1.8400000000000001E-3</v>
      </c>
    </row>
    <row r="3619" spans="6:12" x14ac:dyDescent="0.3">
      <c r="F3619" t="str">
        <v>nifty_500</v>
      </c>
      <c r="G3619">
        <v>100493</v>
      </c>
      <c r="H3619" t="str">
        <v>Bharat Forge Ltd.</v>
      </c>
      <c r="I3619" t="str">
        <v>Capital Goods</v>
      </c>
      <c r="J3619" t="str">
        <v>Mid Cap</v>
      </c>
      <c r="K3619" t="str">
        <v>2024-10-31 00:00:00</v>
      </c>
      <c r="L3619">
        <v>1.82E-3</v>
      </c>
    </row>
    <row r="3620" spans="6:12" x14ac:dyDescent="0.3">
      <c r="F3620" t="str">
        <v>nifty_500</v>
      </c>
      <c r="G3620">
        <v>211337</v>
      </c>
      <c r="H3620" t="str">
        <v>Polycab India Ltd.</v>
      </c>
      <c r="I3620" t="str">
        <v>Building Materials</v>
      </c>
      <c r="J3620" t="str">
        <v>Large Cap</v>
      </c>
      <c r="K3620" t="str">
        <v>2024-10-31 00:00:00</v>
      </c>
      <c r="L3620">
        <v>1.82E-3</v>
      </c>
    </row>
    <row r="3621" spans="6:12" x14ac:dyDescent="0.3">
      <c r="F3621" t="str">
        <v>nifty_500</v>
      </c>
      <c r="G3621">
        <v>132822</v>
      </c>
      <c r="H3621" t="str">
        <v>Vodafone Idea Ltd.</v>
      </c>
      <c r="I3621" t="str">
        <v>Telecom</v>
      </c>
      <c r="J3621" t="str">
        <v>Mid Cap</v>
      </c>
      <c r="K3621" t="str">
        <v>2024-10-31 00:00:00</v>
      </c>
      <c r="L3621">
        <v>1.8E-3</v>
      </c>
    </row>
    <row r="3622" spans="6:12" x14ac:dyDescent="0.3">
      <c r="F3622" t="str">
        <v>nifty_500</v>
      </c>
      <c r="G3622">
        <v>228974</v>
      </c>
      <c r="H3622" t="str">
        <v>360 One Wam Ltd.</v>
      </c>
      <c r="I3622" t="str">
        <v>Financial Services</v>
      </c>
      <c r="J3622" t="str">
        <v>Mid Cap</v>
      </c>
      <c r="K3622" t="str">
        <v>2024-10-31 00:00:00</v>
      </c>
      <c r="L3622">
        <v>1.8E-3</v>
      </c>
    </row>
    <row r="3623" spans="6:12" x14ac:dyDescent="0.3">
      <c r="F3623" t="str">
        <v>nifty_500</v>
      </c>
      <c r="G3623">
        <v>271875</v>
      </c>
      <c r="H3623" t="str">
        <v>Adani Energy Solutions Ltd.</v>
      </c>
      <c r="I3623" t="str">
        <v>Power</v>
      </c>
      <c r="J3623" t="str">
        <v>Large Cap</v>
      </c>
      <c r="K3623" t="str">
        <v>2024-10-31 00:00:00</v>
      </c>
      <c r="L3623">
        <v>1.7799999999999999E-3</v>
      </c>
    </row>
    <row r="3624" spans="6:12" x14ac:dyDescent="0.3">
      <c r="F3624" t="str">
        <v>nifty_500</v>
      </c>
      <c r="G3624">
        <v>286335</v>
      </c>
      <c r="H3624" t="str">
        <v>AU Small Finance Bank Ltd.</v>
      </c>
      <c r="I3624" t="str">
        <v>Banks</v>
      </c>
      <c r="J3624" t="str">
        <v>Mid Cap</v>
      </c>
      <c r="K3624" t="str">
        <v>2024-10-31 00:00:00</v>
      </c>
      <c r="L3624">
        <v>1.7799999999999999E-3</v>
      </c>
    </row>
    <row r="3625" spans="6:12" x14ac:dyDescent="0.3">
      <c r="F3625" t="str">
        <v>nifty_500</v>
      </c>
      <c r="G3625">
        <v>132483</v>
      </c>
      <c r="H3625" t="str">
        <v>Canara Bank</v>
      </c>
      <c r="I3625" t="str">
        <v>Banks</v>
      </c>
      <c r="J3625" t="str">
        <v>Mid Cap</v>
      </c>
      <c r="K3625" t="str">
        <v>2024-10-31 00:00:00</v>
      </c>
      <c r="L3625">
        <v>1.75E-3</v>
      </c>
    </row>
    <row r="3626" spans="6:12" x14ac:dyDescent="0.3">
      <c r="F3626" t="str">
        <v>nifty_500</v>
      </c>
      <c r="G3626">
        <v>131642</v>
      </c>
      <c r="H3626" t="str">
        <v>Marico Ltd.</v>
      </c>
      <c r="I3626" t="str">
        <v>FMCG</v>
      </c>
      <c r="J3626" t="str">
        <v>Mid Cap</v>
      </c>
      <c r="K3626" t="str">
        <v>2024-10-31 00:00:00</v>
      </c>
      <c r="L3626">
        <v>1.7099999999999999E-3</v>
      </c>
    </row>
    <row r="3627" spans="6:12" x14ac:dyDescent="0.3">
      <c r="F3627" t="str">
        <v>nifty_500</v>
      </c>
      <c r="G3627">
        <v>100387</v>
      </c>
      <c r="H3627" t="str">
        <v>Shree Cement Ltd.</v>
      </c>
      <c r="I3627" t="str">
        <v>Construction Materials</v>
      </c>
      <c r="J3627" t="str">
        <v>Mid Cap</v>
      </c>
      <c r="K3627" t="str">
        <v>2024-10-31 00:00:00</v>
      </c>
      <c r="L3627">
        <v>1.7099999999999999E-3</v>
      </c>
    </row>
    <row r="3628" spans="6:12" x14ac:dyDescent="0.3">
      <c r="F3628" t="str">
        <v>nifty_500</v>
      </c>
      <c r="G3628">
        <v>190071</v>
      </c>
      <c r="H3628" t="str">
        <v>Sundaram Finance Ltd.</v>
      </c>
      <c r="I3628" t="str">
        <v>NBFC's &amp; Housing Finance</v>
      </c>
      <c r="J3628" t="str">
        <v>Mid Cap</v>
      </c>
      <c r="K3628" t="str">
        <v>2024-10-31 00:00:00</v>
      </c>
      <c r="L3628">
        <v>1.6999999999999999E-3</v>
      </c>
    </row>
    <row r="3629" spans="6:12" x14ac:dyDescent="0.3">
      <c r="F3629" t="str">
        <v>nifty_500</v>
      </c>
      <c r="G3629">
        <v>219442</v>
      </c>
      <c r="H3629" t="str">
        <v>Macrotech Developers Ltd.</v>
      </c>
      <c r="I3629" t="str">
        <v>Construction &amp; Realty</v>
      </c>
      <c r="J3629" t="str">
        <v>Large Cap</v>
      </c>
      <c r="K3629" t="str">
        <v>2024-10-31 00:00:00</v>
      </c>
      <c r="L3629">
        <v>1.6999999999999999E-3</v>
      </c>
    </row>
    <row r="3630" spans="6:12" x14ac:dyDescent="0.3">
      <c r="F3630" t="str">
        <v>nifty_500</v>
      </c>
      <c r="G3630">
        <v>132461</v>
      </c>
      <c r="H3630" t="str">
        <v>Punjab National Bank</v>
      </c>
      <c r="I3630" t="str">
        <v>Banks</v>
      </c>
      <c r="J3630" t="str">
        <v>Large Cap</v>
      </c>
      <c r="K3630" t="str">
        <v>2024-10-31 00:00:00</v>
      </c>
      <c r="L3630">
        <v>1.6999999999999999E-3</v>
      </c>
    </row>
    <row r="3631" spans="6:12" x14ac:dyDescent="0.3">
      <c r="F3631" t="str">
        <v>nifty_500</v>
      </c>
      <c r="G3631">
        <v>208238</v>
      </c>
      <c r="H3631" t="str">
        <v>Godrej Properties Ltd.</v>
      </c>
      <c r="I3631" t="str">
        <v>Construction &amp; Realty</v>
      </c>
      <c r="J3631" t="str">
        <v>Mid Cap</v>
      </c>
      <c r="K3631" t="str">
        <v>2024-10-31 00:00:00</v>
      </c>
      <c r="L3631">
        <v>1.6800000000000001E-3</v>
      </c>
    </row>
    <row r="3632" spans="6:12" x14ac:dyDescent="0.3">
      <c r="F3632" t="str">
        <v>nifty_500</v>
      </c>
      <c r="G3632">
        <v>200091</v>
      </c>
      <c r="H3632" t="str">
        <v>Oil India Ltd.</v>
      </c>
      <c r="I3632" t="str">
        <v>Oil &amp; Gas</v>
      </c>
      <c r="J3632" t="str">
        <v>Mid Cap</v>
      </c>
      <c r="K3632" t="str">
        <v>2024-10-31 00:00:00</v>
      </c>
      <c r="L3632">
        <v>1.6800000000000001E-3</v>
      </c>
    </row>
    <row r="3633" spans="6:12" x14ac:dyDescent="0.3">
      <c r="F3633" t="str">
        <v>nifty_500</v>
      </c>
      <c r="G3633">
        <v>208766</v>
      </c>
      <c r="H3633" t="str">
        <v>Multi Commodity Exchange Of India Ltd.</v>
      </c>
      <c r="I3633" t="str">
        <v>Financial Services</v>
      </c>
      <c r="J3633" t="str">
        <v>Small Cap</v>
      </c>
      <c r="K3633" t="str">
        <v>2024-10-31 00:00:00</v>
      </c>
      <c r="L3633">
        <v>1.6800000000000001E-3</v>
      </c>
    </row>
    <row r="3634" spans="6:12" x14ac:dyDescent="0.3">
      <c r="F3634" t="str">
        <v>nifty_500</v>
      </c>
      <c r="G3634">
        <v>103806</v>
      </c>
      <c r="H3634" t="str">
        <v>SRF Ltd.</v>
      </c>
      <c r="I3634" t="str">
        <v>Chemicals</v>
      </c>
      <c r="J3634" t="str">
        <v>Mid Cap</v>
      </c>
      <c r="K3634" t="str">
        <v>2024-10-31 00:00:00</v>
      </c>
      <c r="L3634">
        <v>1.67E-3</v>
      </c>
    </row>
    <row r="3635" spans="6:12" x14ac:dyDescent="0.3">
      <c r="F3635" t="str">
        <v>nifty_500</v>
      </c>
      <c r="G3635">
        <v>126299</v>
      </c>
      <c r="H3635" t="str">
        <v>Mphasis Ltd.</v>
      </c>
      <c r="I3635" t="str">
        <v>IT</v>
      </c>
      <c r="J3635" t="str">
        <v>Mid Cap</v>
      </c>
      <c r="K3635" t="str">
        <v>2024-10-31 00:00:00</v>
      </c>
      <c r="L3635">
        <v>1.65E-3</v>
      </c>
    </row>
    <row r="3636" spans="6:12" x14ac:dyDescent="0.3">
      <c r="F3636" t="str">
        <v>nifty_500</v>
      </c>
      <c r="G3636">
        <v>132843</v>
      </c>
      <c r="H3636" t="str">
        <v>Fortis Healthcare Ltd.</v>
      </c>
      <c r="I3636" t="str">
        <v>Hospitals &amp; Diagnostics</v>
      </c>
      <c r="J3636" t="str">
        <v>Mid Cap</v>
      </c>
      <c r="K3636" t="str">
        <v>2024-10-31 00:00:00</v>
      </c>
      <c r="L3636">
        <v>1.64E-3</v>
      </c>
    </row>
    <row r="3637" spans="6:12" x14ac:dyDescent="0.3">
      <c r="F3637" t="str">
        <v>nifty_500</v>
      </c>
      <c r="G3637">
        <v>100096</v>
      </c>
      <c r="H3637" t="str">
        <v>Dabur India Ltd.</v>
      </c>
      <c r="I3637" t="str">
        <v>FMCG</v>
      </c>
      <c r="J3637" t="str">
        <v>Large Cap</v>
      </c>
      <c r="K3637" t="str">
        <v>2024-10-31 00:00:00</v>
      </c>
      <c r="L3637">
        <v>1.64E-3</v>
      </c>
    </row>
    <row r="3638" spans="6:12" x14ac:dyDescent="0.3">
      <c r="F3638" t="str">
        <v>nifty_500</v>
      </c>
      <c r="G3638">
        <v>100420</v>
      </c>
      <c r="H3638" t="str">
        <v>Torrent Pharmaceuticals Ltd.</v>
      </c>
      <c r="I3638" t="str">
        <v>Healthcare</v>
      </c>
      <c r="J3638" t="str">
        <v>Large Cap</v>
      </c>
      <c r="K3638" t="str">
        <v>2024-10-31 00:00:00</v>
      </c>
      <c r="L3638">
        <v>1.58E-3</v>
      </c>
    </row>
    <row r="3639" spans="6:12" x14ac:dyDescent="0.3">
      <c r="F3639" t="str">
        <v>nifty_500</v>
      </c>
      <c r="G3639">
        <v>278580</v>
      </c>
      <c r="H3639" t="str">
        <v>IDFC First Bank Ltd.</v>
      </c>
      <c r="I3639" t="str">
        <v>Banks</v>
      </c>
      <c r="J3639" t="str">
        <v>Mid Cap</v>
      </c>
      <c r="K3639" t="str">
        <v>2024-10-31 00:00:00</v>
      </c>
      <c r="L3639">
        <v>1.58E-3</v>
      </c>
    </row>
    <row r="3640" spans="6:12" x14ac:dyDescent="0.3">
      <c r="F3640" t="str">
        <v>nifty_500</v>
      </c>
      <c r="G3640">
        <v>212427</v>
      </c>
      <c r="H3640" t="str">
        <v>Alkem Laboratories Ltd.</v>
      </c>
      <c r="I3640" t="str">
        <v>Healthcare</v>
      </c>
      <c r="J3640" t="str">
        <v>Mid Cap</v>
      </c>
      <c r="K3640" t="str">
        <v>2024-10-31 00:00:00</v>
      </c>
      <c r="L3640">
        <v>1.5499999999999999E-3</v>
      </c>
    </row>
    <row r="3641" spans="6:12" x14ac:dyDescent="0.3">
      <c r="F3641" t="str">
        <v>nifty_500</v>
      </c>
      <c r="G3641">
        <v>214179</v>
      </c>
      <c r="H3641" t="str">
        <v>Sona BLW Precision Forgings Ltd.</v>
      </c>
      <c r="I3641" t="str">
        <v>Auto &amp; Auto Components</v>
      </c>
      <c r="J3641" t="str">
        <v>Mid Cap</v>
      </c>
      <c r="K3641" t="str">
        <v>2024-10-31 00:00:00</v>
      </c>
      <c r="L3641">
        <v>1.5499999999999999E-3</v>
      </c>
    </row>
    <row r="3642" spans="6:12" x14ac:dyDescent="0.3">
      <c r="F3642" t="str">
        <v>nifty_500</v>
      </c>
      <c r="G3642">
        <v>100103</v>
      </c>
      <c r="H3642" t="str">
        <v>Bharat Heavy Electricals Ltd.</v>
      </c>
      <c r="I3642" t="str">
        <v>Capital Goods</v>
      </c>
      <c r="J3642" t="str">
        <v>Mid Cap</v>
      </c>
      <c r="K3642" t="str">
        <v>2024-10-31 00:00:00</v>
      </c>
      <c r="L3642">
        <v>1.5499999999999999E-3</v>
      </c>
    </row>
    <row r="3643" spans="6:12" x14ac:dyDescent="0.3">
      <c r="F3643" t="str">
        <v>nifty_500</v>
      </c>
      <c r="G3643">
        <v>100530</v>
      </c>
      <c r="H3643" t="str">
        <v>Bosch Ltd.</v>
      </c>
      <c r="I3643" t="str">
        <v>Auto &amp; Auto Components</v>
      </c>
      <c r="J3643" t="str">
        <v>Large Cap</v>
      </c>
      <c r="K3643" t="str">
        <v>2024-10-31 00:00:00</v>
      </c>
      <c r="L3643">
        <v>1.5399999999999999E-3</v>
      </c>
    </row>
    <row r="3644" spans="6:12" x14ac:dyDescent="0.3">
      <c r="F3644" t="str">
        <v>nifty_500</v>
      </c>
      <c r="G3644">
        <v>190059</v>
      </c>
      <c r="H3644" t="str">
        <v>APL Apollo Tubes Ltd.</v>
      </c>
      <c r="I3644" t="str">
        <v>Building Materials</v>
      </c>
      <c r="J3644" t="str">
        <v>Mid Cap</v>
      </c>
      <c r="K3644" t="str">
        <v>2024-10-31 00:00:00</v>
      </c>
      <c r="L3644">
        <v>1.5299999999999999E-3</v>
      </c>
    </row>
    <row r="3645" spans="6:12" x14ac:dyDescent="0.3">
      <c r="F3645" t="str">
        <v>nifty_500</v>
      </c>
      <c r="G3645">
        <v>100477</v>
      </c>
      <c r="H3645" t="str">
        <v>Ashok Leyland Ltd.</v>
      </c>
      <c r="I3645" t="str">
        <v>Auto &amp; Auto Components</v>
      </c>
      <c r="J3645" t="str">
        <v>Mid Cap</v>
      </c>
      <c r="K3645" t="str">
        <v>2024-10-31 00:00:00</v>
      </c>
      <c r="L3645">
        <v>1.5E-3</v>
      </c>
    </row>
    <row r="3646" spans="6:12" x14ac:dyDescent="0.3">
      <c r="F3646" t="str">
        <v>nifty_500</v>
      </c>
      <c r="G3646">
        <v>210258</v>
      </c>
      <c r="H3646" t="str">
        <v>ICICI Prudential Life Insurance Company Ltd.</v>
      </c>
      <c r="I3646" t="str">
        <v>Insurance</v>
      </c>
      <c r="J3646" t="str">
        <v>Large Cap</v>
      </c>
      <c r="K3646" t="str">
        <v>2024-10-31 00:00:00</v>
      </c>
      <c r="L3646">
        <v>1.4599999999999999E-3</v>
      </c>
    </row>
    <row r="3647" spans="6:12" x14ac:dyDescent="0.3">
      <c r="F3647" t="str">
        <v>nifty_500</v>
      </c>
      <c r="G3647">
        <v>103100</v>
      </c>
      <c r="H3647" t="str">
        <v>The Phoenix Mills Ltd.</v>
      </c>
      <c r="I3647" t="str">
        <v>Consumer Discretionary</v>
      </c>
      <c r="J3647" t="str">
        <v>Mid Cap</v>
      </c>
      <c r="K3647" t="str">
        <v>2024-10-31 00:00:00</v>
      </c>
      <c r="L3647">
        <v>1.4499999999999999E-3</v>
      </c>
    </row>
    <row r="3648" spans="6:12" x14ac:dyDescent="0.3">
      <c r="F3648" t="str">
        <v>nifty_500</v>
      </c>
      <c r="G3648">
        <v>132754</v>
      </c>
      <c r="H3648" t="str">
        <v>GMR Airports Ltd.</v>
      </c>
      <c r="I3648" t="str">
        <v>Construction &amp; Realty</v>
      </c>
      <c r="J3648" t="str">
        <v>Mid Cap</v>
      </c>
      <c r="K3648" t="str">
        <v>2024-10-31 00:00:00</v>
      </c>
      <c r="L3648">
        <v>1.4400000000000001E-3</v>
      </c>
    </row>
    <row r="3649" spans="6:12" x14ac:dyDescent="0.3">
      <c r="F3649" t="str">
        <v>nifty_500</v>
      </c>
      <c r="G3649">
        <v>112070</v>
      </c>
      <c r="H3649" t="str">
        <v>UPL Ltd.</v>
      </c>
      <c r="I3649" t="str">
        <v>Chemicals</v>
      </c>
      <c r="J3649" t="str">
        <v>Mid Cap</v>
      </c>
      <c r="K3649" t="str">
        <v>2024-10-31 00:00:00</v>
      </c>
      <c r="L3649">
        <v>1.42E-3</v>
      </c>
    </row>
    <row r="3650" spans="6:12" x14ac:dyDescent="0.3">
      <c r="F3650" t="str">
        <v>nifty_500</v>
      </c>
      <c r="G3650">
        <v>109930</v>
      </c>
      <c r="H3650" t="str">
        <v>Supreme Industries Ltd.</v>
      </c>
      <c r="I3650" t="str">
        <v>Building Materials</v>
      </c>
      <c r="J3650" t="str">
        <v>Mid Cap</v>
      </c>
      <c r="K3650" t="str">
        <v>2024-10-31 00:00:00</v>
      </c>
      <c r="L3650">
        <v>1.41E-3</v>
      </c>
    </row>
    <row r="3651" spans="6:12" x14ac:dyDescent="0.3">
      <c r="F3651" t="str">
        <v>nifty_500</v>
      </c>
      <c r="G3651">
        <v>217280</v>
      </c>
      <c r="H3651" t="str">
        <v>Indian Railway Finance Corporation Ltd.</v>
      </c>
      <c r="I3651" t="str">
        <v>Railways</v>
      </c>
      <c r="J3651" t="str">
        <v>Large Cap</v>
      </c>
      <c r="K3651" t="str">
        <v>2024-10-31 00:00:00</v>
      </c>
      <c r="L3651">
        <v>1.41E-3</v>
      </c>
    </row>
    <row r="3652" spans="6:12" x14ac:dyDescent="0.3">
      <c r="F3652" t="str">
        <v>nifty_500</v>
      </c>
      <c r="G3652">
        <v>207950</v>
      </c>
      <c r="H3652" t="str">
        <v>Central Depository Services (India) Ltd.</v>
      </c>
      <c r="I3652" t="str">
        <v>Financial Services</v>
      </c>
      <c r="J3652" t="str">
        <v>Small Cap</v>
      </c>
      <c r="K3652" t="str">
        <v>2024-10-31 00:00:00</v>
      </c>
      <c r="L3652">
        <v>1.39E-3</v>
      </c>
    </row>
    <row r="3653" spans="6:12" x14ac:dyDescent="0.3">
      <c r="F3653" t="str">
        <v>nifty_500</v>
      </c>
      <c r="G3653">
        <v>213838</v>
      </c>
      <c r="H3653" t="str">
        <v>Prestige Estates Projects Ltd.</v>
      </c>
      <c r="I3653" t="str">
        <v>Construction &amp; Realty</v>
      </c>
      <c r="J3653" t="str">
        <v>Mid Cap</v>
      </c>
      <c r="K3653" t="str">
        <v>2024-10-31 00:00:00</v>
      </c>
      <c r="L3653">
        <v>1.39E-3</v>
      </c>
    </row>
    <row r="3654" spans="6:12" x14ac:dyDescent="0.3">
      <c r="F3654" t="str">
        <v>nifty_500</v>
      </c>
      <c r="G3654">
        <v>216369</v>
      </c>
      <c r="H3654" t="str">
        <v>NHPC Ltd.</v>
      </c>
      <c r="I3654" t="str">
        <v>Power</v>
      </c>
      <c r="J3654" t="str">
        <v>Mid Cap</v>
      </c>
      <c r="K3654" t="str">
        <v>2024-10-31 00:00:00</v>
      </c>
      <c r="L3654">
        <v>1.3699999999999999E-3</v>
      </c>
    </row>
    <row r="3655" spans="6:12" x14ac:dyDescent="0.3">
      <c r="F3655" t="str">
        <v>nifty_500</v>
      </c>
      <c r="G3655">
        <v>211840</v>
      </c>
      <c r="H3655" t="str">
        <v>Mankind Pharma Ltd.</v>
      </c>
      <c r="I3655" t="str">
        <v>Healthcare</v>
      </c>
      <c r="J3655" t="str">
        <v>Mid Cap</v>
      </c>
      <c r="K3655" t="str">
        <v>2024-10-31 00:00:00</v>
      </c>
      <c r="L3655">
        <v>1.3600000000000001E-3</v>
      </c>
    </row>
    <row r="3656" spans="6:12" x14ac:dyDescent="0.3">
      <c r="F3656" t="str">
        <v>nifty_500</v>
      </c>
      <c r="G3656">
        <v>132827</v>
      </c>
      <c r="H3656" t="str">
        <v>Page Industries Ltd.</v>
      </c>
      <c r="I3656" t="str">
        <v>Consumer Discretionary</v>
      </c>
      <c r="J3656" t="str">
        <v>Mid Cap</v>
      </c>
      <c r="K3656" t="str">
        <v>2024-10-31 00:00:00</v>
      </c>
      <c r="L3656">
        <v>1.3600000000000001E-3</v>
      </c>
    </row>
    <row r="3657" spans="6:12" x14ac:dyDescent="0.3">
      <c r="F3657" t="str">
        <v>nifty_500</v>
      </c>
      <c r="G3657">
        <v>209037</v>
      </c>
      <c r="H3657" t="str">
        <v>Rail Vikas Nigam Ltd.</v>
      </c>
      <c r="I3657" t="str">
        <v>Railways</v>
      </c>
      <c r="J3657" t="str">
        <v>Large Cap</v>
      </c>
      <c r="K3657" t="str">
        <v>2024-10-31 00:00:00</v>
      </c>
      <c r="L3657">
        <v>1.3500000000000001E-3</v>
      </c>
    </row>
    <row r="3658" spans="6:12" x14ac:dyDescent="0.3">
      <c r="F3658" t="str">
        <v>nifty_500</v>
      </c>
      <c r="G3658">
        <v>289108</v>
      </c>
      <c r="H3658" t="str">
        <v>Delhivery Ltd.</v>
      </c>
      <c r="I3658" t="str">
        <v>Logistics &amp; Ports</v>
      </c>
      <c r="J3658" t="str">
        <v>Small Cap</v>
      </c>
      <c r="K3658" t="str">
        <v>2024-10-31 00:00:00</v>
      </c>
      <c r="L3658">
        <v>1.34E-3</v>
      </c>
    </row>
    <row r="3659" spans="6:12" x14ac:dyDescent="0.3">
      <c r="F3659" t="str">
        <v>nifty_500</v>
      </c>
      <c r="G3659">
        <v>132466</v>
      </c>
      <c r="H3659" t="str">
        <v>Oracle Financial Services Software Ltd.</v>
      </c>
      <c r="I3659" t="str">
        <v>IT</v>
      </c>
      <c r="J3659" t="str">
        <v>Mid Cap</v>
      </c>
      <c r="K3659" t="str">
        <v>2024-10-31 00:00:00</v>
      </c>
      <c r="L3659">
        <v>1.31E-3</v>
      </c>
    </row>
    <row r="3660" spans="6:12" x14ac:dyDescent="0.3">
      <c r="F3660" t="str">
        <v>nifty_500</v>
      </c>
      <c r="G3660">
        <v>132296</v>
      </c>
      <c r="H3660" t="str">
        <v>Glenmark Pharmaceuticals Ltd.</v>
      </c>
      <c r="I3660" t="str">
        <v>Healthcare</v>
      </c>
      <c r="J3660" t="str">
        <v>Mid Cap</v>
      </c>
      <c r="K3660" t="str">
        <v>2024-10-31 00:00:00</v>
      </c>
      <c r="L3660">
        <v>1.2899999999999999E-3</v>
      </c>
    </row>
    <row r="3661" spans="6:12" x14ac:dyDescent="0.3">
      <c r="F3661" t="str">
        <v>nifty_500</v>
      </c>
      <c r="G3661">
        <v>126371</v>
      </c>
      <c r="H3661" t="str">
        <v>NMDC Ltd.</v>
      </c>
      <c r="I3661" t="str">
        <v>Mining &amp; Minerals</v>
      </c>
      <c r="J3661" t="str">
        <v>Mid Cap</v>
      </c>
      <c r="K3661" t="str">
        <v>2024-10-31 00:00:00</v>
      </c>
      <c r="L3661">
        <v>1.2899999999999999E-3</v>
      </c>
    </row>
    <row r="3662" spans="6:12" x14ac:dyDescent="0.3">
      <c r="F3662" t="str">
        <v>nifty_500</v>
      </c>
      <c r="G3662">
        <v>132321</v>
      </c>
      <c r="H3662" t="str">
        <v>Zydus Lifesciences Ltd.</v>
      </c>
      <c r="I3662" t="str">
        <v>Healthcare</v>
      </c>
      <c r="J3662" t="str">
        <v>Large Cap</v>
      </c>
      <c r="K3662" t="str">
        <v>2024-10-31 00:00:00</v>
      </c>
      <c r="L3662">
        <v>1.2800000000000001E-3</v>
      </c>
    </row>
    <row r="3663" spans="6:12" x14ac:dyDescent="0.3">
      <c r="F3663" t="str">
        <v>nifty_500</v>
      </c>
      <c r="G3663">
        <v>280713</v>
      </c>
      <c r="H3663" t="str">
        <v>Crompton Greaves Consumer Electricals Ltd.</v>
      </c>
      <c r="I3663" t="str">
        <v>Consumer Durables</v>
      </c>
      <c r="J3663" t="str">
        <v>Small Cap</v>
      </c>
      <c r="K3663" t="str">
        <v>2024-10-31 00:00:00</v>
      </c>
      <c r="L3663">
        <v>1.2700000000000001E-3</v>
      </c>
    </row>
    <row r="3664" spans="6:12" x14ac:dyDescent="0.3">
      <c r="F3664" t="str">
        <v>nifty_500</v>
      </c>
      <c r="G3664">
        <v>226720</v>
      </c>
      <c r="H3664" t="str">
        <v>Kalyan Jewellers India Ltd.</v>
      </c>
      <c r="I3664" t="str">
        <v>Consumer Discretionary</v>
      </c>
      <c r="J3664" t="str">
        <v>Mid Cap</v>
      </c>
      <c r="K3664" t="str">
        <v>2024-10-31 00:00:00</v>
      </c>
      <c r="L3664">
        <v>1.2700000000000001E-3</v>
      </c>
    </row>
    <row r="3665" spans="6:12" x14ac:dyDescent="0.3">
      <c r="F3665" t="str">
        <v>nifty_500</v>
      </c>
      <c r="G3665">
        <v>132725</v>
      </c>
      <c r="H3665" t="str">
        <v>Solar Industries India Ltd.</v>
      </c>
      <c r="I3665" t="str">
        <v>Defence</v>
      </c>
      <c r="J3665" t="str">
        <v>Mid Cap</v>
      </c>
      <c r="K3665" t="str">
        <v>2024-10-31 00:00:00</v>
      </c>
      <c r="L3665">
        <v>1.2600000000000001E-3</v>
      </c>
    </row>
    <row r="3666" spans="6:12" x14ac:dyDescent="0.3">
      <c r="F3666" t="str">
        <v>nifty_500</v>
      </c>
      <c r="G3666">
        <v>302988</v>
      </c>
      <c r="H3666" t="str">
        <v>FSN E-Commerce Ventures Ltd.</v>
      </c>
      <c r="I3666" t="str">
        <v>Consumer Discretionary</v>
      </c>
      <c r="J3666" t="str">
        <v>Mid Cap</v>
      </c>
      <c r="K3666" t="str">
        <v>2024-10-31 00:00:00</v>
      </c>
      <c r="L3666">
        <v>1.2600000000000001E-3</v>
      </c>
    </row>
    <row r="3667" spans="6:12" x14ac:dyDescent="0.3">
      <c r="F3667" t="str">
        <v>nifty_500</v>
      </c>
      <c r="G3667">
        <v>132522</v>
      </c>
      <c r="H3667" t="str">
        <v>Petronet LNG Ltd.</v>
      </c>
      <c r="I3667" t="str">
        <v>Oil &amp; Gas</v>
      </c>
      <c r="J3667" t="str">
        <v>Mid Cap</v>
      </c>
      <c r="K3667" t="str">
        <v>2024-10-31 00:00:00</v>
      </c>
      <c r="L3667">
        <v>1.2600000000000001E-3</v>
      </c>
    </row>
    <row r="3668" spans="6:12" x14ac:dyDescent="0.3">
      <c r="F3668" t="str">
        <v>nifty_500</v>
      </c>
      <c r="G3668">
        <v>208412</v>
      </c>
      <c r="H3668" t="str">
        <v>Indian Railway Catering And Tourism Corporation Ltd.</v>
      </c>
      <c r="I3668" t="str">
        <v>Railways</v>
      </c>
      <c r="J3668" t="str">
        <v>Mid Cap</v>
      </c>
      <c r="K3668" t="str">
        <v>2024-10-31 00:00:00</v>
      </c>
      <c r="L3668">
        <v>1.25E-3</v>
      </c>
    </row>
    <row r="3669" spans="6:12" x14ac:dyDescent="0.3">
      <c r="F3669" t="str">
        <v>nifty_500</v>
      </c>
      <c r="G3669">
        <v>100408</v>
      </c>
      <c r="H3669" t="str">
        <v>Tata Elxsi Ltd.</v>
      </c>
      <c r="I3669" t="str">
        <v>IT</v>
      </c>
      <c r="J3669" t="str">
        <v>Mid Cap</v>
      </c>
      <c r="K3669" t="str">
        <v>2024-10-31 00:00:00</v>
      </c>
      <c r="L3669">
        <v>1.24E-3</v>
      </c>
    </row>
    <row r="3670" spans="6:12" x14ac:dyDescent="0.3">
      <c r="F3670" t="str">
        <v>nifty_500</v>
      </c>
      <c r="G3670">
        <v>100067</v>
      </c>
      <c r="H3670" t="str">
        <v>Blue Star Ltd.</v>
      </c>
      <c r="I3670" t="str">
        <v>Consumer Durables</v>
      </c>
      <c r="J3670" t="str">
        <v>Mid Cap</v>
      </c>
      <c r="K3670" t="str">
        <v>2024-10-31 00:00:00</v>
      </c>
      <c r="L3670">
        <v>1.24E-3</v>
      </c>
    </row>
    <row r="3671" spans="6:12" x14ac:dyDescent="0.3">
      <c r="F3671" t="str">
        <v>nifty_500</v>
      </c>
      <c r="G3671">
        <v>131344</v>
      </c>
      <c r="H3671" t="str">
        <v>Container Corporation Of India Ltd.</v>
      </c>
      <c r="I3671" t="str">
        <v>Railways</v>
      </c>
      <c r="J3671" t="str">
        <v>Mid Cap</v>
      </c>
      <c r="K3671" t="str">
        <v>2024-10-31 00:00:00</v>
      </c>
      <c r="L3671">
        <v>1.1800000000000001E-3</v>
      </c>
    </row>
    <row r="3672" spans="6:12" x14ac:dyDescent="0.3">
      <c r="F3672" t="str">
        <v>nifty_500</v>
      </c>
      <c r="G3672">
        <v>220018</v>
      </c>
      <c r="H3672" t="str">
        <v>Oberoi Realty Ltd.</v>
      </c>
      <c r="I3672" t="str">
        <v>Construction &amp; Realty</v>
      </c>
      <c r="J3672" t="str">
        <v>Mid Cap</v>
      </c>
      <c r="K3672" t="str">
        <v>2024-10-31 00:00:00</v>
      </c>
      <c r="L3672">
        <v>1.17E-3</v>
      </c>
    </row>
    <row r="3673" spans="6:12" x14ac:dyDescent="0.3">
      <c r="F3673" t="str">
        <v>nifty_500</v>
      </c>
      <c r="G3673">
        <v>117569</v>
      </c>
      <c r="H3673" t="str">
        <v>KEI Industries Ltd.</v>
      </c>
      <c r="I3673" t="str">
        <v>Building Materials</v>
      </c>
      <c r="J3673" t="str">
        <v>Mid Cap</v>
      </c>
      <c r="K3673" t="str">
        <v>2024-10-31 00:00:00</v>
      </c>
      <c r="L3673">
        <v>1.17E-3</v>
      </c>
    </row>
    <row r="3674" spans="6:12" x14ac:dyDescent="0.3">
      <c r="F3674" t="str">
        <v>nifty_500</v>
      </c>
      <c r="G3674">
        <v>307332</v>
      </c>
      <c r="H3674" t="str">
        <v>Piramal Pharma Ltd.</v>
      </c>
      <c r="I3674" t="str">
        <v>Healthcare</v>
      </c>
      <c r="J3674" t="str">
        <v>Small Cap</v>
      </c>
      <c r="K3674" t="str">
        <v>2024-10-31 00:00:00</v>
      </c>
      <c r="L3674">
        <v>1.17E-3</v>
      </c>
    </row>
    <row r="3675" spans="6:12" x14ac:dyDescent="0.3">
      <c r="F3675" t="str">
        <v>nifty_500</v>
      </c>
      <c r="G3675">
        <v>294320</v>
      </c>
      <c r="H3675" t="str">
        <v>KPIT Technologies Ltd.</v>
      </c>
      <c r="I3675" t="str">
        <v>IT</v>
      </c>
      <c r="J3675" t="str">
        <v>Mid Cap</v>
      </c>
      <c r="K3675" t="str">
        <v>2024-10-31 00:00:00</v>
      </c>
      <c r="L3675">
        <v>1.17E-3</v>
      </c>
    </row>
    <row r="3676" spans="6:12" x14ac:dyDescent="0.3">
      <c r="F3676" t="str">
        <v>nifty_500</v>
      </c>
      <c r="G3676">
        <v>102355</v>
      </c>
      <c r="H3676" t="str">
        <v>Balkrishna Industries Ltd.</v>
      </c>
      <c r="I3676" t="str">
        <v>Auto &amp; Auto Components</v>
      </c>
      <c r="J3676" t="str">
        <v>Mid Cap</v>
      </c>
      <c r="K3676" t="str">
        <v>2024-10-31 00:00:00</v>
      </c>
      <c r="L3676">
        <v>1.16E-3</v>
      </c>
    </row>
    <row r="3677" spans="6:12" x14ac:dyDescent="0.3">
      <c r="F3677" t="str">
        <v>nifty_500</v>
      </c>
      <c r="G3677">
        <v>132477</v>
      </c>
      <c r="H3677" t="str">
        <v>Union Bank Of India</v>
      </c>
      <c r="I3677" t="str">
        <v>Banks</v>
      </c>
      <c r="J3677" t="str">
        <v>Mid Cap</v>
      </c>
      <c r="K3677" t="str">
        <v>2024-10-31 00:00:00</v>
      </c>
      <c r="L3677">
        <v>1.14E-3</v>
      </c>
    </row>
    <row r="3678" spans="6:12" x14ac:dyDescent="0.3">
      <c r="F3678" t="str">
        <v>nifty_500</v>
      </c>
      <c r="G3678">
        <v>100411</v>
      </c>
      <c r="H3678" t="str">
        <v>Thermax Ltd.</v>
      </c>
      <c r="I3678" t="str">
        <v>Capital Goods</v>
      </c>
      <c r="J3678" t="str">
        <v>Mid Cap</v>
      </c>
      <c r="K3678" t="str">
        <v>2024-10-31 00:00:00</v>
      </c>
      <c r="L3678">
        <v>1.1299999999999999E-3</v>
      </c>
    </row>
    <row r="3679" spans="6:12" x14ac:dyDescent="0.3">
      <c r="F3679" t="str">
        <v>nifty_500</v>
      </c>
      <c r="G3679">
        <v>215367</v>
      </c>
      <c r="H3679" t="str">
        <v>Jubilant FoodWorks Ltd.</v>
      </c>
      <c r="I3679" t="str">
        <v>Consumer Discretionary</v>
      </c>
      <c r="J3679" t="str">
        <v>Mid Cap</v>
      </c>
      <c r="K3679" t="str">
        <v>2024-10-31 00:00:00</v>
      </c>
      <c r="L3679">
        <v>1.1199999999999999E-3</v>
      </c>
    </row>
    <row r="3680" spans="6:12" x14ac:dyDescent="0.3">
      <c r="F3680" t="str">
        <v>nifty_500</v>
      </c>
      <c r="G3680">
        <v>132508</v>
      </c>
      <c r="H3680" t="str">
        <v>Jindal Stainless Ltd.</v>
      </c>
      <c r="I3680" t="str">
        <v>Mining &amp; Minerals</v>
      </c>
      <c r="J3680" t="str">
        <v>Mid Cap</v>
      </c>
      <c r="K3680" t="str">
        <v>2024-10-31 00:00:00</v>
      </c>
      <c r="L3680">
        <v>1.1100000000000001E-3</v>
      </c>
    </row>
    <row r="3681" spans="6:12" x14ac:dyDescent="0.3">
      <c r="F3681" t="str">
        <v>nifty_500</v>
      </c>
      <c r="G3681">
        <v>210036</v>
      </c>
      <c r="H3681" t="str">
        <v>Computer Age Management Services Ltd.</v>
      </c>
      <c r="I3681" t="str">
        <v>Financial Services</v>
      </c>
      <c r="J3681" t="str">
        <v>Small Cap</v>
      </c>
      <c r="K3681" t="str">
        <v>2024-10-31 00:00:00</v>
      </c>
      <c r="L3681">
        <v>1.1100000000000001E-3</v>
      </c>
    </row>
    <row r="3682" spans="6:12" x14ac:dyDescent="0.3">
      <c r="F3682" t="str">
        <v>nifty_500</v>
      </c>
      <c r="G3682">
        <v>200048</v>
      </c>
      <c r="H3682" t="str">
        <v>IRB Infrastructure Developers Ltd.</v>
      </c>
      <c r="I3682" t="str">
        <v>Construction &amp; Realty</v>
      </c>
      <c r="J3682" t="str">
        <v>Mid Cap</v>
      </c>
      <c r="K3682" t="str">
        <v>2024-10-31 00:00:00</v>
      </c>
      <c r="L3682">
        <v>1.1000000000000001E-3</v>
      </c>
    </row>
    <row r="3683" spans="6:12" x14ac:dyDescent="0.3">
      <c r="F3683" t="str">
        <v>nifty_500</v>
      </c>
      <c r="G3683">
        <v>132830</v>
      </c>
      <c r="H3683" t="str">
        <v>Astral Ltd.</v>
      </c>
      <c r="I3683" t="str">
        <v>Building Materials</v>
      </c>
      <c r="J3683" t="str">
        <v>Mid Cap</v>
      </c>
      <c r="K3683" t="str">
        <v>2024-10-31 00:00:00</v>
      </c>
      <c r="L3683">
        <v>1.1000000000000001E-3</v>
      </c>
    </row>
    <row r="3684" spans="6:12" x14ac:dyDescent="0.3">
      <c r="F3684" t="str">
        <v>nifty_500</v>
      </c>
      <c r="G3684">
        <v>124494</v>
      </c>
      <c r="H3684" t="str">
        <v>Ipca Laboratories Ltd.</v>
      </c>
      <c r="I3684" t="str">
        <v>Healthcare</v>
      </c>
      <c r="J3684" t="str">
        <v>Mid Cap</v>
      </c>
      <c r="K3684" t="str">
        <v>2024-10-31 00:00:00</v>
      </c>
      <c r="L3684">
        <v>1.1000000000000001E-3</v>
      </c>
    </row>
    <row r="3685" spans="6:12" x14ac:dyDescent="0.3">
      <c r="F3685" t="str">
        <v>nifty_500</v>
      </c>
      <c r="G3685">
        <v>106395</v>
      </c>
      <c r="H3685" t="str">
        <v>Coromandel International Ltd.</v>
      </c>
      <c r="I3685" t="str">
        <v>Chemicals</v>
      </c>
      <c r="J3685" t="str">
        <v>Mid Cap</v>
      </c>
      <c r="K3685" t="str">
        <v>2024-10-31 00:00:00</v>
      </c>
      <c r="L3685">
        <v>1.07E-3</v>
      </c>
    </row>
    <row r="3686" spans="6:12" x14ac:dyDescent="0.3">
      <c r="F3686" t="str">
        <v>nifty_500</v>
      </c>
      <c r="G3686">
        <v>207872</v>
      </c>
      <c r="H3686" t="str">
        <v>Bharti Hexacom Ltd.</v>
      </c>
      <c r="I3686" t="str">
        <v>Telecom</v>
      </c>
      <c r="J3686" t="str">
        <v>Mid Cap</v>
      </c>
      <c r="K3686" t="str">
        <v>2024-10-31 00:00:00</v>
      </c>
      <c r="L3686">
        <v>1.07E-3</v>
      </c>
    </row>
    <row r="3687" spans="6:12" x14ac:dyDescent="0.3">
      <c r="F3687" t="str">
        <v>nifty_500</v>
      </c>
      <c r="G3687">
        <v>100086</v>
      </c>
      <c r="H3687" t="str">
        <v>Exide Industries Ltd.</v>
      </c>
      <c r="I3687" t="str">
        <v>Auto &amp; Auto Components</v>
      </c>
      <c r="J3687" t="str">
        <v>Mid Cap</v>
      </c>
      <c r="K3687" t="str">
        <v>2024-10-31 00:00:00</v>
      </c>
      <c r="L3687">
        <v>1.06E-3</v>
      </c>
    </row>
    <row r="3688" spans="6:12" x14ac:dyDescent="0.3">
      <c r="F3688" t="str">
        <v>nifty_500</v>
      </c>
      <c r="G3688">
        <v>132814</v>
      </c>
      <c r="H3688" t="str">
        <v>Indian Bank</v>
      </c>
      <c r="I3688" t="str">
        <v>Banks</v>
      </c>
      <c r="J3688" t="str">
        <v>Mid Cap</v>
      </c>
      <c r="K3688" t="str">
        <v>2024-10-31 00:00:00</v>
      </c>
      <c r="L3688">
        <v>1.06E-3</v>
      </c>
    </row>
    <row r="3689" spans="6:12" x14ac:dyDescent="0.3">
      <c r="F3689" t="str">
        <v>nifty_500</v>
      </c>
      <c r="G3689">
        <v>221790</v>
      </c>
      <c r="H3689" t="str">
        <v>Muthoot Finance Ltd.</v>
      </c>
      <c r="I3689" t="str">
        <v>NBFC's &amp; Housing Finance</v>
      </c>
      <c r="J3689" t="str">
        <v>Mid Cap</v>
      </c>
      <c r="K3689" t="str">
        <v>2024-10-31 00:00:00</v>
      </c>
      <c r="L3689">
        <v>1.0499999999999999E-3</v>
      </c>
    </row>
    <row r="3690" spans="6:12" x14ac:dyDescent="0.3">
      <c r="F3690" t="str">
        <v>nifty_500</v>
      </c>
      <c r="G3690">
        <v>100483</v>
      </c>
      <c r="H3690" t="str">
        <v>Tata Communications Ltd.</v>
      </c>
      <c r="I3690" t="str">
        <v>Telecom</v>
      </c>
      <c r="J3690" t="str">
        <v>Mid Cap</v>
      </c>
      <c r="K3690" t="str">
        <v>2024-10-31 00:00:00</v>
      </c>
      <c r="L3690">
        <v>1.0499999999999999E-3</v>
      </c>
    </row>
    <row r="3691" spans="6:12" x14ac:dyDescent="0.3">
      <c r="F3691" t="str">
        <v>nifty_500</v>
      </c>
      <c r="G3691">
        <v>225051</v>
      </c>
      <c r="H3691" t="str">
        <v>SBI Cards And Payment Services Ltd.</v>
      </c>
      <c r="I3691" t="str">
        <v>Financial Services</v>
      </c>
      <c r="J3691" t="str">
        <v>Mid Cap</v>
      </c>
      <c r="K3691" t="str">
        <v>2024-10-31 00:00:00</v>
      </c>
      <c r="L3691">
        <v>1.0399999999999999E-3</v>
      </c>
    </row>
    <row r="3692" spans="6:12" x14ac:dyDescent="0.3">
      <c r="F3692" t="str">
        <v>nifty_500</v>
      </c>
      <c r="G3692">
        <v>132234</v>
      </c>
      <c r="H3692" t="str">
        <v>National Aluminium Company Ltd.</v>
      </c>
      <c r="I3692" t="str">
        <v>Mining &amp; Minerals</v>
      </c>
      <c r="J3692" t="str">
        <v>Mid Cap</v>
      </c>
      <c r="K3692" t="str">
        <v>2024-10-31 00:00:00</v>
      </c>
      <c r="L3692">
        <v>1.0300000000000001E-3</v>
      </c>
    </row>
    <row r="3693" spans="6:12" x14ac:dyDescent="0.3">
      <c r="F3693" t="str">
        <v>nifty_500</v>
      </c>
      <c r="G3693">
        <v>217376</v>
      </c>
      <c r="H3693" t="str">
        <v>Life Insurance Corporation of India</v>
      </c>
      <c r="I3693" t="str">
        <v>Insurance</v>
      </c>
      <c r="J3693" t="str">
        <v>Large Cap</v>
      </c>
      <c r="K3693" t="str">
        <v>2024-10-31 00:00:00</v>
      </c>
      <c r="L3693">
        <v>1.0300000000000001E-3</v>
      </c>
    </row>
    <row r="3694" spans="6:12" x14ac:dyDescent="0.3">
      <c r="F3694" t="str">
        <v>nifty_500</v>
      </c>
      <c r="G3694">
        <v>100877</v>
      </c>
      <c r="H3694" t="str">
        <v>Apollo Tyres Ltd.</v>
      </c>
      <c r="I3694" t="str">
        <v>Auto &amp; Auto Components</v>
      </c>
      <c r="J3694" t="str">
        <v>Mid Cap</v>
      </c>
      <c r="K3694" t="str">
        <v>2024-10-31 00:00:00</v>
      </c>
      <c r="L3694">
        <v>1.0200000000000001E-3</v>
      </c>
    </row>
    <row r="3695" spans="6:12" x14ac:dyDescent="0.3">
      <c r="F3695" t="str">
        <v>nifty_500</v>
      </c>
      <c r="G3695">
        <v>279664</v>
      </c>
      <c r="H3695" t="str">
        <v>Global Health Ltd.</v>
      </c>
      <c r="I3695" t="str">
        <v>Hospitals &amp; Diagnostics</v>
      </c>
      <c r="J3695" t="str">
        <v>Small Cap</v>
      </c>
      <c r="K3695" t="str">
        <v>2024-10-31 00:00:00</v>
      </c>
      <c r="L3695">
        <v>1.01E-3</v>
      </c>
    </row>
    <row r="3696" spans="6:12" x14ac:dyDescent="0.3">
      <c r="F3696" t="str">
        <v>nifty_500</v>
      </c>
      <c r="G3696">
        <v>228347</v>
      </c>
      <c r="H3696" t="str">
        <v>Adani Total Gas Ltd.</v>
      </c>
      <c r="I3696" t="str">
        <v>Oil &amp; Gas</v>
      </c>
      <c r="J3696" t="str">
        <v>Mid Cap</v>
      </c>
      <c r="K3696" t="str">
        <v>2024-10-31 00:00:00</v>
      </c>
      <c r="L3696">
        <v>1.01E-3</v>
      </c>
    </row>
    <row r="3697" spans="6:12" x14ac:dyDescent="0.3">
      <c r="F3697" t="str">
        <v>nifty_500</v>
      </c>
      <c r="G3697">
        <v>100368</v>
      </c>
      <c r="H3697" t="str">
        <v>Patanjali Foods Ltd.</v>
      </c>
      <c r="I3697" t="str">
        <v>FMCG</v>
      </c>
      <c r="J3697" t="str">
        <v>Mid Cap</v>
      </c>
      <c r="K3697" t="str">
        <v>2024-10-31 00:00:00</v>
      </c>
      <c r="L3697">
        <v>9.8999999999999999E-4</v>
      </c>
    </row>
    <row r="3698" spans="6:12" x14ac:dyDescent="0.3">
      <c r="F3698" t="str">
        <v>nifty_500</v>
      </c>
      <c r="G3698">
        <v>271867</v>
      </c>
      <c r="H3698" t="str">
        <v>Laurus Labs Ltd.</v>
      </c>
      <c r="I3698" t="str">
        <v>Healthcare</v>
      </c>
      <c r="J3698" t="str">
        <v>Small Cap</v>
      </c>
      <c r="K3698" t="str">
        <v>2024-10-31 00:00:00</v>
      </c>
      <c r="L3698">
        <v>9.7999999999999997E-4</v>
      </c>
    </row>
    <row r="3699" spans="6:12" x14ac:dyDescent="0.3">
      <c r="F3699" t="str">
        <v>nifty_500</v>
      </c>
      <c r="G3699">
        <v>132497</v>
      </c>
      <c r="H3699" t="str">
        <v>Radico Khaitan Ltd.</v>
      </c>
      <c r="I3699" t="str">
        <v>FMCG</v>
      </c>
      <c r="J3699" t="str">
        <v>Small Cap</v>
      </c>
      <c r="K3699" t="str">
        <v>2024-10-31 00:00:00</v>
      </c>
      <c r="L3699">
        <v>9.6000000000000002E-4</v>
      </c>
    </row>
    <row r="3700" spans="6:12" x14ac:dyDescent="0.3">
      <c r="F3700" t="str">
        <v>nifty_500</v>
      </c>
      <c r="G3700">
        <v>100253</v>
      </c>
      <c r="H3700" t="str">
        <v>LIC Housing Finance Ltd.</v>
      </c>
      <c r="I3700" t="str">
        <v>NBFC's &amp; Housing Finance</v>
      </c>
      <c r="J3700" t="str">
        <v>Mid Cap</v>
      </c>
      <c r="K3700" t="str">
        <v>2024-10-31 00:00:00</v>
      </c>
      <c r="L3700">
        <v>9.6000000000000002E-4</v>
      </c>
    </row>
    <row r="3701" spans="6:12" x14ac:dyDescent="0.3">
      <c r="F3701" t="str">
        <v>nifty_500</v>
      </c>
      <c r="G3701">
        <v>100410</v>
      </c>
      <c r="H3701" t="str">
        <v>ACC Ltd.</v>
      </c>
      <c r="I3701" t="str">
        <v>Construction Materials</v>
      </c>
      <c r="J3701" t="str">
        <v>Mid Cap</v>
      </c>
      <c r="K3701" t="str">
        <v>2024-10-31 00:00:00</v>
      </c>
      <c r="L3701">
        <v>9.6000000000000002E-4</v>
      </c>
    </row>
    <row r="3702" spans="6:12" x14ac:dyDescent="0.3">
      <c r="F3702" t="str">
        <v>nifty_500</v>
      </c>
      <c r="G3702">
        <v>122275</v>
      </c>
      <c r="H3702" t="str">
        <v>GE Vernova T&amp;D India Ltd.</v>
      </c>
      <c r="I3702" t="str">
        <v>Power</v>
      </c>
      <c r="J3702" t="str">
        <v>Mid Cap</v>
      </c>
      <c r="K3702" t="str">
        <v>2024-10-31 00:00:00</v>
      </c>
      <c r="L3702">
        <v>9.3999999999999997E-4</v>
      </c>
    </row>
    <row r="3703" spans="6:12" x14ac:dyDescent="0.3">
      <c r="F3703" t="str">
        <v>nifty_500</v>
      </c>
      <c r="G3703">
        <v>112455</v>
      </c>
      <c r="H3703" t="str">
        <v>Lloyds Metals &amp; Energy Ltd.</v>
      </c>
      <c r="I3703" t="str">
        <v>Mining &amp; Minerals</v>
      </c>
      <c r="J3703" t="str">
        <v>Mid Cap</v>
      </c>
      <c r="K3703" t="str">
        <v>2024-10-31 00:00:00</v>
      </c>
      <c r="L3703">
        <v>9.3999999999999997E-4</v>
      </c>
    </row>
    <row r="3704" spans="6:12" x14ac:dyDescent="0.3">
      <c r="F3704" t="str">
        <v>nifty_500</v>
      </c>
      <c r="G3704">
        <v>209420</v>
      </c>
      <c r="H3704" t="str">
        <v>Tata Technologies Ltd.</v>
      </c>
      <c r="I3704" t="str">
        <v>IT</v>
      </c>
      <c r="J3704" t="str">
        <v>Mid Cap</v>
      </c>
      <c r="K3704" t="str">
        <v>2024-10-31 00:00:00</v>
      </c>
      <c r="L3704">
        <v>9.3000000000000005E-4</v>
      </c>
    </row>
    <row r="3705" spans="6:12" x14ac:dyDescent="0.3">
      <c r="F3705" t="str">
        <v>nifty_500</v>
      </c>
      <c r="G3705">
        <v>106401</v>
      </c>
      <c r="H3705" t="str">
        <v>Deepak Nitrite Ltd.</v>
      </c>
      <c r="I3705" t="str">
        <v>Chemicals</v>
      </c>
      <c r="J3705" t="str">
        <v>Mid Cap</v>
      </c>
      <c r="K3705" t="str">
        <v>2024-10-31 00:00:00</v>
      </c>
      <c r="L3705">
        <v>9.2000000000000003E-4</v>
      </c>
    </row>
    <row r="3706" spans="6:12" x14ac:dyDescent="0.3">
      <c r="F3706" t="str">
        <v>nifty_500</v>
      </c>
      <c r="G3706">
        <v>100770</v>
      </c>
      <c r="H3706" t="str">
        <v>Tata Chemicals Ltd.</v>
      </c>
      <c r="I3706" t="str">
        <v>Chemicals</v>
      </c>
      <c r="J3706" t="str">
        <v>Small Cap</v>
      </c>
      <c r="K3706" t="str">
        <v>2024-10-31 00:00:00</v>
      </c>
      <c r="L3706">
        <v>9.2000000000000003E-4</v>
      </c>
    </row>
    <row r="3707" spans="6:12" x14ac:dyDescent="0.3">
      <c r="F3707" t="str">
        <v>nifty_500</v>
      </c>
      <c r="G3707">
        <v>132644</v>
      </c>
      <c r="H3707" t="str">
        <v>JK Cement Ltd.</v>
      </c>
      <c r="I3707" t="str">
        <v>Construction Materials</v>
      </c>
      <c r="J3707" t="str">
        <v>Mid Cap</v>
      </c>
      <c r="K3707" t="str">
        <v>2024-10-31 00:00:00</v>
      </c>
      <c r="L3707">
        <v>9.2000000000000003E-4</v>
      </c>
    </row>
    <row r="3708" spans="6:12" x14ac:dyDescent="0.3">
      <c r="F3708" t="str">
        <v>nifty_500</v>
      </c>
      <c r="G3708">
        <v>217757</v>
      </c>
      <c r="H3708" t="str">
        <v>PNB Housing Finance Ltd.</v>
      </c>
      <c r="I3708" t="str">
        <v>NBFC's &amp; Housing Finance</v>
      </c>
      <c r="J3708" t="str">
        <v>Small Cap</v>
      </c>
      <c r="K3708" t="str">
        <v>2024-10-31 00:00:00</v>
      </c>
      <c r="L3708">
        <v>9.1E-4</v>
      </c>
    </row>
    <row r="3709" spans="6:12" x14ac:dyDescent="0.3">
      <c r="F3709" t="str">
        <v>nifty_500</v>
      </c>
      <c r="G3709">
        <v>209902</v>
      </c>
      <c r="H3709" t="str">
        <v>Angel One Ltd.</v>
      </c>
      <c r="I3709" t="str">
        <v>Financial Services</v>
      </c>
      <c r="J3709" t="str">
        <v>Small Cap</v>
      </c>
      <c r="K3709" t="str">
        <v>2024-10-31 00:00:00</v>
      </c>
      <c r="L3709">
        <v>8.9999999999999998E-4</v>
      </c>
    </row>
    <row r="3710" spans="6:12" x14ac:dyDescent="0.3">
      <c r="F3710" t="str">
        <v>nifty_500</v>
      </c>
      <c r="G3710">
        <v>190003</v>
      </c>
      <c r="H3710" t="str">
        <v>Karur Vysya Bank Ltd.</v>
      </c>
      <c r="I3710" t="str">
        <v>Banks</v>
      </c>
      <c r="J3710" t="str">
        <v>Small Cap</v>
      </c>
      <c r="K3710" t="str">
        <v>2024-10-31 00:00:00</v>
      </c>
      <c r="L3710">
        <v>8.9999999999999998E-4</v>
      </c>
    </row>
    <row r="3711" spans="6:12" x14ac:dyDescent="0.3">
      <c r="F3711" t="str">
        <v>nifty_500</v>
      </c>
      <c r="G3711">
        <v>295872</v>
      </c>
      <c r="H3711" t="str">
        <v>Gujarat Fluorochemicals Ltd.</v>
      </c>
      <c r="I3711" t="str">
        <v>Chemicals</v>
      </c>
      <c r="J3711" t="str">
        <v>Mid Cap</v>
      </c>
      <c r="K3711" t="str">
        <v>2024-10-31 00:00:00</v>
      </c>
      <c r="L3711">
        <v>8.9999999999999998E-4</v>
      </c>
    </row>
    <row r="3712" spans="6:12" x14ac:dyDescent="0.3">
      <c r="F3712" t="str">
        <v>nifty_500</v>
      </c>
      <c r="G3712">
        <v>132539</v>
      </c>
      <c r="H3712" t="str">
        <v>UNO Minda Ltd.</v>
      </c>
      <c r="I3712" t="str">
        <v>Auto &amp; Auto Components</v>
      </c>
      <c r="J3712" t="str">
        <v>Mid Cap</v>
      </c>
      <c r="K3712" t="str">
        <v>2024-10-31 00:00:00</v>
      </c>
      <c r="L3712">
        <v>8.8999999999999995E-4</v>
      </c>
    </row>
    <row r="3713" spans="6:12" x14ac:dyDescent="0.3">
      <c r="F3713" t="str">
        <v>nifty_500</v>
      </c>
      <c r="G3713">
        <v>279527</v>
      </c>
      <c r="H3713" t="str">
        <v>Bandhan Bank Ltd.</v>
      </c>
      <c r="I3713" t="str">
        <v>Banks</v>
      </c>
      <c r="J3713" t="str">
        <v>Small Cap</v>
      </c>
      <c r="K3713" t="str">
        <v>2024-10-31 00:00:00</v>
      </c>
      <c r="L3713">
        <v>8.8999999999999995E-4</v>
      </c>
    </row>
    <row r="3714" spans="6:12" x14ac:dyDescent="0.3">
      <c r="F3714" t="str">
        <v>nifty_500</v>
      </c>
      <c r="G3714">
        <v>132892</v>
      </c>
      <c r="H3714" t="str">
        <v>Motilal Oswal Financial Services Ltd.</v>
      </c>
      <c r="I3714" t="str">
        <v>Financial Services</v>
      </c>
      <c r="J3714" t="str">
        <v>Mid Cap</v>
      </c>
      <c r="K3714" t="str">
        <v>2024-10-31 00:00:00</v>
      </c>
      <c r="L3714">
        <v>8.8000000000000003E-4</v>
      </c>
    </row>
    <row r="3715" spans="6:12" x14ac:dyDescent="0.3">
      <c r="F3715" t="str">
        <v>nifty_500</v>
      </c>
      <c r="G3715">
        <v>100008</v>
      </c>
      <c r="H3715" t="str">
        <v>Amara Raja Energy &amp; Mobility Ltd.</v>
      </c>
      <c r="I3715" t="str">
        <v>Auto &amp; Auto Components</v>
      </c>
      <c r="J3715" t="str">
        <v>Small Cap</v>
      </c>
      <c r="K3715" t="str">
        <v>2024-10-31 00:00:00</v>
      </c>
      <c r="L3715">
        <v>8.7000000000000001E-4</v>
      </c>
    </row>
    <row r="3716" spans="6:12" x14ac:dyDescent="0.3">
      <c r="F3716" t="str">
        <v>nifty_500</v>
      </c>
      <c r="G3716">
        <v>209492</v>
      </c>
      <c r="H3716" t="str">
        <v>UTI Asset Management Company Ltd.</v>
      </c>
      <c r="I3716" t="str">
        <v>Financial Services</v>
      </c>
      <c r="J3716" t="str">
        <v>Small Cap</v>
      </c>
      <c r="K3716" t="str">
        <v>2024-10-31 00:00:00</v>
      </c>
      <c r="L3716">
        <v>8.5999999999999998E-4</v>
      </c>
    </row>
    <row r="3717" spans="6:12" x14ac:dyDescent="0.3">
      <c r="F3717" t="str">
        <v>nifty_500</v>
      </c>
      <c r="G3717">
        <v>132259</v>
      </c>
      <c r="H3717" t="str">
        <v>Apar Industries Ltd.</v>
      </c>
      <c r="I3717" t="str">
        <v>Capital Goods</v>
      </c>
      <c r="J3717" t="str">
        <v>Mid Cap</v>
      </c>
      <c r="K3717" t="str">
        <v>2024-10-31 00:00:00</v>
      </c>
      <c r="L3717">
        <v>8.5999999999999998E-4</v>
      </c>
    </row>
    <row r="3718" spans="6:12" x14ac:dyDescent="0.3">
      <c r="F3718" t="str">
        <v>nifty_500</v>
      </c>
      <c r="G3718">
        <v>104973</v>
      </c>
      <c r="H3718" t="str">
        <v>Cholamandalam Financial Holdings Ltd.</v>
      </c>
      <c r="I3718" t="str">
        <v>NBFC's &amp; Housing Finance</v>
      </c>
      <c r="J3718" t="str">
        <v>Mid Cap</v>
      </c>
      <c r="K3718" t="str">
        <v>2024-10-31 00:00:00</v>
      </c>
      <c r="L3718">
        <v>8.5999999999999998E-4</v>
      </c>
    </row>
    <row r="3719" spans="6:12" x14ac:dyDescent="0.3">
      <c r="F3719" t="str">
        <v>nifty_500</v>
      </c>
      <c r="G3719">
        <v>100113</v>
      </c>
      <c r="H3719" t="str">
        <v>Steel Authority Of India Ltd.</v>
      </c>
      <c r="I3719" t="str">
        <v>Mining &amp; Minerals</v>
      </c>
      <c r="J3719" t="str">
        <v>Mid Cap</v>
      </c>
      <c r="K3719" t="str">
        <v>2024-10-31 00:00:00</v>
      </c>
      <c r="L3719">
        <v>8.4999999999999995E-4</v>
      </c>
    </row>
    <row r="3720" spans="6:12" x14ac:dyDescent="0.3">
      <c r="F3720" t="str">
        <v>nifty_500</v>
      </c>
      <c r="G3720">
        <v>200020</v>
      </c>
      <c r="H3720" t="str">
        <v>Brigade Enterprises Ltd.</v>
      </c>
      <c r="I3720" t="str">
        <v>Construction &amp; Realty</v>
      </c>
      <c r="J3720" t="str">
        <v>Mid Cap</v>
      </c>
      <c r="K3720" t="str">
        <v>2024-10-31 00:00:00</v>
      </c>
      <c r="L3720">
        <v>8.4999999999999995E-4</v>
      </c>
    </row>
    <row r="3721" spans="6:12" x14ac:dyDescent="0.3">
      <c r="F3721" t="str">
        <v>nifty_500</v>
      </c>
      <c r="G3721">
        <v>210591</v>
      </c>
      <c r="H3721" t="str">
        <v>Aditya Birla Fashion and Retail Ltd.</v>
      </c>
      <c r="I3721" t="str">
        <v>Consumer Discretionary</v>
      </c>
      <c r="J3721" t="str">
        <v>Mid Cap</v>
      </c>
      <c r="K3721" t="str">
        <v>2024-10-31 00:00:00</v>
      </c>
      <c r="L3721">
        <v>8.4999999999999995E-4</v>
      </c>
    </row>
    <row r="3722" spans="6:12" x14ac:dyDescent="0.3">
      <c r="F3722" t="str">
        <v>nifty_500</v>
      </c>
      <c r="G3722">
        <v>297629</v>
      </c>
      <c r="H3722" t="str">
        <v>Suven Pharmaceuticals Ltd.</v>
      </c>
      <c r="I3722" t="str">
        <v>Healthcare</v>
      </c>
      <c r="J3722" t="str">
        <v>Small Cap</v>
      </c>
      <c r="K3722" t="str">
        <v>2024-10-31 00:00:00</v>
      </c>
      <c r="L3722">
        <v>8.4000000000000003E-4</v>
      </c>
    </row>
    <row r="3723" spans="6:12" x14ac:dyDescent="0.3">
      <c r="F3723" t="str">
        <v>nifty_500</v>
      </c>
      <c r="G3723">
        <v>123457</v>
      </c>
      <c r="H3723" t="str">
        <v>Linde India Ltd.</v>
      </c>
      <c r="I3723" t="str">
        <v>Chemicals</v>
      </c>
      <c r="J3723" t="str">
        <v>Mid Cap</v>
      </c>
      <c r="K3723" t="str">
        <v>2024-10-31 00:00:00</v>
      </c>
      <c r="L3723">
        <v>8.3000000000000001E-4</v>
      </c>
    </row>
    <row r="3724" spans="6:12" x14ac:dyDescent="0.3">
      <c r="F3724" t="str">
        <v>nifty_500</v>
      </c>
      <c r="G3724">
        <v>242461</v>
      </c>
      <c r="H3724" t="str">
        <v>Aditya Birla Capital Ltd.</v>
      </c>
      <c r="I3724" t="str">
        <v>Financial Services</v>
      </c>
      <c r="J3724" t="str">
        <v>Mid Cap</v>
      </c>
      <c r="K3724" t="str">
        <v>2024-10-31 00:00:00</v>
      </c>
      <c r="L3724">
        <v>8.3000000000000001E-4</v>
      </c>
    </row>
    <row r="3725" spans="6:12" x14ac:dyDescent="0.3">
      <c r="F3725" t="str">
        <v>nifty_500</v>
      </c>
      <c r="G3725">
        <v>278701</v>
      </c>
      <c r="H3725" t="str">
        <v>Five-Star Business Finance Ltd.</v>
      </c>
      <c r="I3725" t="str">
        <v>NBFC's &amp; Housing Finance</v>
      </c>
      <c r="J3725" t="str">
        <v>Small Cap</v>
      </c>
      <c r="K3725" t="str">
        <v>2024-10-31 00:00:00</v>
      </c>
      <c r="L3725">
        <v>8.3000000000000001E-4</v>
      </c>
    </row>
    <row r="3726" spans="6:12" x14ac:dyDescent="0.3">
      <c r="F3726" t="str">
        <v>nifty_500</v>
      </c>
      <c r="G3726">
        <v>132514</v>
      </c>
      <c r="H3726" t="str">
        <v>Indraprastha Gas Ltd.</v>
      </c>
      <c r="I3726" t="str">
        <v>Oil &amp; Gas</v>
      </c>
      <c r="J3726" t="str">
        <v>Mid Cap</v>
      </c>
      <c r="K3726" t="str">
        <v>2024-10-31 00:00:00</v>
      </c>
      <c r="L3726">
        <v>8.1999999999999998E-4</v>
      </c>
    </row>
    <row r="3727" spans="6:12" x14ac:dyDescent="0.3">
      <c r="F3727" t="str">
        <v>nifty_500</v>
      </c>
      <c r="G3727">
        <v>132720</v>
      </c>
      <c r="H3727" t="str">
        <v>Mahindra &amp; Mahindra Financial Services Ltd.</v>
      </c>
      <c r="I3727" t="str">
        <v>NBFC's &amp; Housing Finance</v>
      </c>
      <c r="J3727" t="str">
        <v>Mid Cap</v>
      </c>
      <c r="K3727" t="str">
        <v>2024-10-31 00:00:00</v>
      </c>
      <c r="L3727">
        <v>8.0999999999999996E-4</v>
      </c>
    </row>
    <row r="3728" spans="6:12" x14ac:dyDescent="0.3">
      <c r="F3728" t="str">
        <v>nifty_500</v>
      </c>
      <c r="G3728">
        <v>224623</v>
      </c>
      <c r="H3728" t="str">
        <v>Indian Energy Exchange Ltd.</v>
      </c>
      <c r="I3728" t="str">
        <v>Power</v>
      </c>
      <c r="J3728" t="str">
        <v>Small Cap</v>
      </c>
      <c r="K3728" t="str">
        <v>2024-10-31 00:00:00</v>
      </c>
      <c r="L3728">
        <v>8.0000000000000004E-4</v>
      </c>
    </row>
    <row r="3729" spans="6:12" x14ac:dyDescent="0.3">
      <c r="F3729" t="str">
        <v>nifty_500</v>
      </c>
      <c r="G3729">
        <v>209373</v>
      </c>
      <c r="H3729" t="str">
        <v>Syngene International Ltd.</v>
      </c>
      <c r="I3729" t="str">
        <v>Healthcare</v>
      </c>
      <c r="J3729" t="str">
        <v>Mid Cap</v>
      </c>
      <c r="K3729" t="str">
        <v>2024-10-31 00:00:00</v>
      </c>
      <c r="L3729">
        <v>7.9000000000000001E-4</v>
      </c>
    </row>
    <row r="3730" spans="6:12" x14ac:dyDescent="0.3">
      <c r="F3730" t="str">
        <v>nifty_500</v>
      </c>
      <c r="G3730">
        <v>109480</v>
      </c>
      <c r="H3730" t="str">
        <v>Berger Paints India Ltd.</v>
      </c>
      <c r="I3730" t="str">
        <v>Building Materials</v>
      </c>
      <c r="J3730" t="str">
        <v>Mid Cap</v>
      </c>
      <c r="K3730" t="str">
        <v>2024-10-31 00:00:00</v>
      </c>
      <c r="L3730">
        <v>7.9000000000000001E-4</v>
      </c>
    </row>
    <row r="3731" spans="6:12" x14ac:dyDescent="0.3">
      <c r="F3731" t="str">
        <v>nifty_500</v>
      </c>
      <c r="G3731">
        <v>132175</v>
      </c>
      <c r="H3731" t="str">
        <v>Cyient Ltd.</v>
      </c>
      <c r="I3731" t="str">
        <v>IT</v>
      </c>
      <c r="J3731" t="str">
        <v>Small Cap</v>
      </c>
      <c r="K3731" t="str">
        <v>2024-10-31 00:00:00</v>
      </c>
      <c r="L3731">
        <v>7.9000000000000001E-4</v>
      </c>
    </row>
    <row r="3732" spans="6:12" x14ac:dyDescent="0.3">
      <c r="F3732" t="str">
        <v>nifty_500</v>
      </c>
      <c r="G3732">
        <v>100488</v>
      </c>
      <c r="H3732" t="str">
        <v>Abbott India Ltd.</v>
      </c>
      <c r="I3732" t="str">
        <v>Healthcare</v>
      </c>
      <c r="J3732" t="str">
        <v>Mid Cap</v>
      </c>
      <c r="K3732" t="str">
        <v>2024-10-31 00:00:00</v>
      </c>
      <c r="L3732">
        <v>7.7999999999999999E-4</v>
      </c>
    </row>
    <row r="3733" spans="6:12" x14ac:dyDescent="0.3">
      <c r="F3733" t="str">
        <v>nifty_500</v>
      </c>
      <c r="G3733">
        <v>100459</v>
      </c>
      <c r="H3733" t="str">
        <v>Procter &amp; Gamble Hygiene and Health Care Ltd.</v>
      </c>
      <c r="I3733" t="str">
        <v>FMCG</v>
      </c>
      <c r="J3733" t="str">
        <v>Mid Cap</v>
      </c>
      <c r="K3733" t="str">
        <v>2024-10-31 00:00:00</v>
      </c>
      <c r="L3733">
        <v>7.7999999999999999E-4</v>
      </c>
    </row>
    <row r="3734" spans="6:12" x14ac:dyDescent="0.3">
      <c r="F3734" t="str">
        <v>nifty_500</v>
      </c>
      <c r="G3734">
        <v>113375</v>
      </c>
      <c r="H3734" t="str">
        <v>Carborundum Universal Ltd.</v>
      </c>
      <c r="I3734" t="str">
        <v>Capital Goods</v>
      </c>
      <c r="J3734" t="str">
        <v>Small Cap</v>
      </c>
      <c r="K3734" t="str">
        <v>2024-10-31 00:00:00</v>
      </c>
      <c r="L3734">
        <v>7.7999999999999999E-4</v>
      </c>
    </row>
    <row r="3735" spans="6:12" x14ac:dyDescent="0.3">
      <c r="F3735" t="str">
        <v>nifty_500</v>
      </c>
      <c r="G3735">
        <v>132805</v>
      </c>
      <c r="H3735" t="str">
        <v>Redington Ltd.</v>
      </c>
      <c r="I3735" t="str">
        <v>Trading</v>
      </c>
      <c r="J3735" t="str">
        <v>Small Cap</v>
      </c>
      <c r="K3735" t="str">
        <v>2024-10-31 00:00:00</v>
      </c>
      <c r="L3735">
        <v>7.6999999999999996E-4</v>
      </c>
    </row>
    <row r="3736" spans="6:12" x14ac:dyDescent="0.3">
      <c r="F3736" t="str">
        <v>nifty_500</v>
      </c>
      <c r="G3736">
        <v>100040</v>
      </c>
      <c r="H3736" t="str">
        <v>Aditya Birla Real Estate Ltd.</v>
      </c>
      <c r="I3736" t="str">
        <v>Construction &amp; Realty</v>
      </c>
      <c r="J3736" t="str">
        <v>Small Cap</v>
      </c>
      <c r="K3736" t="str">
        <v>2024-10-31 00:00:00</v>
      </c>
      <c r="L3736">
        <v>7.6999999999999996E-4</v>
      </c>
    </row>
    <row r="3737" spans="6:12" x14ac:dyDescent="0.3">
      <c r="F3737" t="str">
        <v>nifty_500</v>
      </c>
      <c r="G3737">
        <v>293380</v>
      </c>
      <c r="H3737" t="str">
        <v>Dalmia Bharat Ltd.</v>
      </c>
      <c r="I3737" t="str">
        <v>Construction Materials</v>
      </c>
      <c r="J3737" t="str">
        <v>Mid Cap</v>
      </c>
      <c r="K3737" t="str">
        <v>2024-10-31 00:00:00</v>
      </c>
      <c r="L3737">
        <v>7.6999999999999996E-4</v>
      </c>
    </row>
    <row r="3738" spans="6:12" x14ac:dyDescent="0.3">
      <c r="F3738" t="str">
        <v>nifty_500</v>
      </c>
      <c r="G3738">
        <v>100840</v>
      </c>
      <c r="H3738" t="str">
        <v>EIH Ltd.</v>
      </c>
      <c r="I3738" t="str">
        <v>Hotels &amp; Travel</v>
      </c>
      <c r="J3738" t="str">
        <v>Small Cap</v>
      </c>
      <c r="K3738" t="str">
        <v>2024-10-31 00:00:00</v>
      </c>
      <c r="L3738">
        <v>7.6999999999999996E-4</v>
      </c>
    </row>
    <row r="3739" spans="6:12" x14ac:dyDescent="0.3">
      <c r="F3739" t="str">
        <v>nifty_500</v>
      </c>
      <c r="G3739">
        <v>132523</v>
      </c>
      <c r="H3739" t="str">
        <v>Biocon Ltd.</v>
      </c>
      <c r="I3739" t="str">
        <v>Healthcare</v>
      </c>
      <c r="J3739" t="str">
        <v>Mid Cap</v>
      </c>
      <c r="K3739" t="str">
        <v>2024-10-31 00:00:00</v>
      </c>
      <c r="L3739">
        <v>7.6000000000000004E-4</v>
      </c>
    </row>
    <row r="3740" spans="6:12" x14ac:dyDescent="0.3">
      <c r="F3740" t="str">
        <v>nifty_500</v>
      </c>
      <c r="G3740">
        <v>221809</v>
      </c>
      <c r="H3740" t="str">
        <v>Inox Wind Ltd.</v>
      </c>
      <c r="I3740" t="str">
        <v>Power</v>
      </c>
      <c r="J3740" t="str">
        <v>Small Cap</v>
      </c>
      <c r="K3740" t="str">
        <v>2024-10-31 00:00:00</v>
      </c>
      <c r="L3740">
        <v>7.6000000000000004E-4</v>
      </c>
    </row>
    <row r="3741" spans="6:12" x14ac:dyDescent="0.3">
      <c r="F3741" t="str">
        <v>nifty_500</v>
      </c>
      <c r="G3741">
        <v>210284</v>
      </c>
      <c r="H3741" t="str">
        <v>Indegene Ltd.</v>
      </c>
      <c r="I3741" t="str">
        <v>Healthcare</v>
      </c>
      <c r="J3741" t="str">
        <v>Small Cap</v>
      </c>
      <c r="K3741" t="str">
        <v>2024-10-31 00:00:00</v>
      </c>
      <c r="L3741">
        <v>7.6000000000000004E-4</v>
      </c>
    </row>
    <row r="3742" spans="6:12" x14ac:dyDescent="0.3">
      <c r="F3742" t="str">
        <v>nifty_500</v>
      </c>
      <c r="G3742">
        <v>100403</v>
      </c>
      <c r="H3742" t="str">
        <v>Sundram Fasteners Ltd.</v>
      </c>
      <c r="I3742" t="str">
        <v>Auto &amp; Auto Components</v>
      </c>
      <c r="J3742" t="str">
        <v>Small Cap</v>
      </c>
      <c r="K3742" t="str">
        <v>2024-10-31 00:00:00</v>
      </c>
      <c r="L3742">
        <v>7.6000000000000004E-4</v>
      </c>
    </row>
    <row r="3743" spans="6:12" x14ac:dyDescent="0.3">
      <c r="F3743" t="str">
        <v>nifty_500</v>
      </c>
      <c r="G3743">
        <v>132478</v>
      </c>
      <c r="H3743" t="str">
        <v>United Breweries Ltd.</v>
      </c>
      <c r="I3743" t="str">
        <v>FMCG</v>
      </c>
      <c r="J3743" t="str">
        <v>Mid Cap</v>
      </c>
      <c r="K3743" t="str">
        <v>2024-10-31 00:00:00</v>
      </c>
      <c r="L3743">
        <v>7.5000000000000002E-4</v>
      </c>
    </row>
    <row r="3744" spans="6:12" x14ac:dyDescent="0.3">
      <c r="F3744" t="str">
        <v>nifty_500</v>
      </c>
      <c r="G3744">
        <v>132683</v>
      </c>
      <c r="H3744" t="str">
        <v>AIA Engineering Ltd.</v>
      </c>
      <c r="I3744" t="str">
        <v>Capital Goods</v>
      </c>
      <c r="J3744" t="str">
        <v>Mid Cap</v>
      </c>
      <c r="K3744" t="str">
        <v>2024-10-31 00:00:00</v>
      </c>
      <c r="L3744">
        <v>7.5000000000000002E-4</v>
      </c>
    </row>
    <row r="3745" spans="6:12" x14ac:dyDescent="0.3">
      <c r="F3745" t="str">
        <v>nifty_500</v>
      </c>
      <c r="G3745">
        <v>223187</v>
      </c>
      <c r="H3745" t="str">
        <v>Kaynes Technology India Ltd.</v>
      </c>
      <c r="I3745" t="str">
        <v>Manufacturing</v>
      </c>
      <c r="J3745" t="str">
        <v>Mid Cap</v>
      </c>
      <c r="K3745" t="str">
        <v>2024-10-31 00:00:00</v>
      </c>
      <c r="L3745">
        <v>7.3999999999999999E-4</v>
      </c>
    </row>
    <row r="3746" spans="6:12" x14ac:dyDescent="0.3">
      <c r="F3746" t="str">
        <v>nifty_500</v>
      </c>
      <c r="G3746">
        <v>296765</v>
      </c>
      <c r="H3746" t="str">
        <v>Hitachi Energy India Ltd.</v>
      </c>
      <c r="I3746" t="str">
        <v>Capital Goods</v>
      </c>
      <c r="J3746" t="str">
        <v>Mid Cap</v>
      </c>
      <c r="K3746" t="str">
        <v>2024-10-31 00:00:00</v>
      </c>
      <c r="L3746">
        <v>7.3999999999999999E-4</v>
      </c>
    </row>
    <row r="3747" spans="6:12" x14ac:dyDescent="0.3">
      <c r="F3747" t="str">
        <v>nifty_500</v>
      </c>
      <c r="G3747">
        <v>100294</v>
      </c>
      <c r="H3747" t="str">
        <v>NCC Ltd.</v>
      </c>
      <c r="I3747" t="str">
        <v>Construction &amp; Realty</v>
      </c>
      <c r="J3747" t="str">
        <v>Small Cap</v>
      </c>
      <c r="K3747" t="str">
        <v>2024-10-31 00:00:00</v>
      </c>
      <c r="L3747">
        <v>7.3999999999999999E-4</v>
      </c>
    </row>
    <row r="3748" spans="6:12" x14ac:dyDescent="0.3">
      <c r="F3748" t="str">
        <v>nifty_500</v>
      </c>
      <c r="G3748">
        <v>122074</v>
      </c>
      <c r="H3748" t="str">
        <v>Elgi Equipments Ltd.</v>
      </c>
      <c r="I3748" t="str">
        <v>Capital Goods</v>
      </c>
      <c r="J3748" t="str">
        <v>Small Cap</v>
      </c>
      <c r="K3748" t="str">
        <v>2024-10-31 00:00:00</v>
      </c>
      <c r="L3748">
        <v>7.2999999999999996E-4</v>
      </c>
    </row>
    <row r="3749" spans="6:12" x14ac:dyDescent="0.3">
      <c r="F3749" t="str">
        <v>nifty_500</v>
      </c>
      <c r="G3749">
        <v>106943</v>
      </c>
      <c r="H3749" t="str">
        <v>JB Chemicals &amp; Pharmaceuticals Ltd.</v>
      </c>
      <c r="I3749" t="str">
        <v>Healthcare</v>
      </c>
      <c r="J3749" t="str">
        <v>Small Cap</v>
      </c>
      <c r="K3749" t="str">
        <v>2024-10-31 00:00:00</v>
      </c>
      <c r="L3749">
        <v>7.1000000000000002E-4</v>
      </c>
    </row>
    <row r="3750" spans="6:12" x14ac:dyDescent="0.3">
      <c r="F3750" t="str">
        <v>nifty_500</v>
      </c>
      <c r="G3750">
        <v>208414</v>
      </c>
      <c r="H3750" t="str">
        <v>Indian Renewable Energy Development Agency Ltd.</v>
      </c>
      <c r="I3750" t="str">
        <v>Financial Services</v>
      </c>
      <c r="J3750" t="str">
        <v>Mid Cap</v>
      </c>
      <c r="K3750" t="str">
        <v>2024-10-31 00:00:00</v>
      </c>
      <c r="L3750">
        <v>7.1000000000000002E-4</v>
      </c>
    </row>
    <row r="3751" spans="6:12" x14ac:dyDescent="0.3">
      <c r="F3751" t="str">
        <v>nifty_500</v>
      </c>
      <c r="G3751">
        <v>249927</v>
      </c>
      <c r="H3751" t="str">
        <v>Gujarat Gas Ltd.</v>
      </c>
      <c r="I3751" t="str">
        <v>Oil &amp; Gas</v>
      </c>
      <c r="J3751" t="str">
        <v>Mid Cap</v>
      </c>
      <c r="K3751" t="str">
        <v>2024-10-31 00:00:00</v>
      </c>
      <c r="L3751">
        <v>7.1000000000000002E-4</v>
      </c>
    </row>
    <row r="3752" spans="6:12" x14ac:dyDescent="0.3">
      <c r="F3752" t="str">
        <v>nifty_500</v>
      </c>
      <c r="G3752">
        <v>105790</v>
      </c>
      <c r="H3752" t="str">
        <v>Schaeffler India Ltd.</v>
      </c>
      <c r="I3752" t="str">
        <v>Capital Goods</v>
      </c>
      <c r="J3752" t="str">
        <v>Mid Cap</v>
      </c>
      <c r="K3752" t="str">
        <v>2024-10-31 00:00:00</v>
      </c>
      <c r="L3752">
        <v>6.9999999999999999E-4</v>
      </c>
    </row>
    <row r="3753" spans="6:12" x14ac:dyDescent="0.3">
      <c r="F3753" t="str">
        <v>nifty_500</v>
      </c>
      <c r="G3753">
        <v>132636</v>
      </c>
      <c r="H3753" t="str">
        <v>IIFL Finance Ltd.</v>
      </c>
      <c r="I3753" t="str">
        <v>NBFC's &amp; Housing Finance</v>
      </c>
      <c r="J3753" t="str">
        <v>Small Cap</v>
      </c>
      <c r="K3753" t="str">
        <v>2024-10-31 00:00:00</v>
      </c>
      <c r="L3753">
        <v>6.9999999999999999E-4</v>
      </c>
    </row>
    <row r="3754" spans="6:12" x14ac:dyDescent="0.3">
      <c r="F3754" t="str">
        <v>nifty_500</v>
      </c>
      <c r="G3754">
        <v>131162</v>
      </c>
      <c r="H3754" t="str">
        <v>Emami Ltd.</v>
      </c>
      <c r="I3754" t="str">
        <v>FMCG</v>
      </c>
      <c r="J3754" t="str">
        <v>Mid Cap</v>
      </c>
      <c r="K3754" t="str">
        <v>2024-10-31 00:00:00</v>
      </c>
      <c r="L3754">
        <v>6.9999999999999999E-4</v>
      </c>
    </row>
    <row r="3755" spans="6:12" x14ac:dyDescent="0.3">
      <c r="F3755" t="str">
        <v>nifty_500</v>
      </c>
      <c r="G3755">
        <v>268618</v>
      </c>
      <c r="H3755" t="str">
        <v>L&amp;T Technology Services Ltd.</v>
      </c>
      <c r="I3755" t="str">
        <v>IT</v>
      </c>
      <c r="J3755" t="str">
        <v>Mid Cap</v>
      </c>
      <c r="K3755" t="str">
        <v>2024-10-31 00:00:00</v>
      </c>
      <c r="L3755">
        <v>6.9999999999999999E-4</v>
      </c>
    </row>
    <row r="3756" spans="6:12" x14ac:dyDescent="0.3">
      <c r="F3756" t="str">
        <v>nifty_500</v>
      </c>
      <c r="G3756">
        <v>100184</v>
      </c>
      <c r="H3756" t="str">
        <v>Himadri Speciality Chemical Ltd.</v>
      </c>
      <c r="I3756" t="str">
        <v>Chemicals</v>
      </c>
      <c r="J3756" t="str">
        <v>Small Cap</v>
      </c>
      <c r="K3756" t="str">
        <v>2024-10-31 00:00:00</v>
      </c>
      <c r="L3756">
        <v>6.9999999999999999E-4</v>
      </c>
    </row>
    <row r="3757" spans="6:12" x14ac:dyDescent="0.3">
      <c r="F3757" t="str">
        <v>nifty_500</v>
      </c>
      <c r="G3757">
        <v>132702</v>
      </c>
      <c r="H3757" t="str">
        <v>Gujarat State Petronet Ltd.</v>
      </c>
      <c r="I3757" t="str">
        <v>Oil &amp; Gas</v>
      </c>
      <c r="J3757" t="str">
        <v>Small Cap</v>
      </c>
      <c r="K3757" t="str">
        <v>2024-10-31 00:00:00</v>
      </c>
      <c r="L3757">
        <v>6.8999999999999997E-4</v>
      </c>
    </row>
    <row r="3758" spans="6:12" x14ac:dyDescent="0.3">
      <c r="F3758" t="str">
        <v>nifty_500</v>
      </c>
      <c r="G3758">
        <v>122287</v>
      </c>
      <c r="H3758" t="str">
        <v>Kalpataru Projects International Ltd.</v>
      </c>
      <c r="I3758" t="str">
        <v>Construction &amp; Realty</v>
      </c>
      <c r="J3758" t="str">
        <v>Small Cap</v>
      </c>
      <c r="K3758" t="str">
        <v>2024-10-31 00:00:00</v>
      </c>
      <c r="L3758">
        <v>6.8000000000000005E-4</v>
      </c>
    </row>
    <row r="3759" spans="6:12" x14ac:dyDescent="0.3">
      <c r="F3759" t="str">
        <v>nifty_500</v>
      </c>
      <c r="G3759">
        <v>221645</v>
      </c>
      <c r="H3759" t="str">
        <v>Krishna Institute of Medical Sciences Ltd</v>
      </c>
      <c r="I3759" t="str">
        <v>Hospitals &amp; Diagnostics</v>
      </c>
      <c r="J3759" t="str">
        <v>Small Cap</v>
      </c>
      <c r="K3759" t="str">
        <v>2024-10-31 00:00:00</v>
      </c>
      <c r="L3759">
        <v>6.8000000000000005E-4</v>
      </c>
    </row>
    <row r="3760" spans="6:12" x14ac:dyDescent="0.3">
      <c r="F3760" t="str">
        <v>nifty_500</v>
      </c>
      <c r="G3760">
        <v>100092</v>
      </c>
      <c r="H3760" t="str">
        <v>CRISIL Ltd.</v>
      </c>
      <c r="I3760" t="str">
        <v>Financial Services</v>
      </c>
      <c r="J3760" t="str">
        <v>Mid Cap</v>
      </c>
      <c r="K3760" t="str">
        <v>2024-10-31 00:00:00</v>
      </c>
      <c r="L3760">
        <v>6.8000000000000005E-4</v>
      </c>
    </row>
    <row r="3761" spans="6:12" x14ac:dyDescent="0.3">
      <c r="F3761" t="str">
        <v>nifty_500</v>
      </c>
      <c r="G3761">
        <v>100495</v>
      </c>
      <c r="H3761" t="str">
        <v>Escorts Kubota Ltd.</v>
      </c>
      <c r="I3761" t="str">
        <v>Auto &amp; Auto Components</v>
      </c>
      <c r="J3761" t="str">
        <v>Mid Cap</v>
      </c>
      <c r="K3761" t="str">
        <v>2024-10-31 00:00:00</v>
      </c>
      <c r="L3761">
        <v>6.8000000000000005E-4</v>
      </c>
    </row>
    <row r="3762" spans="6:12" x14ac:dyDescent="0.3">
      <c r="F3762" t="str">
        <v>nifty_500</v>
      </c>
      <c r="G3762">
        <v>132149</v>
      </c>
      <c r="H3762" t="str">
        <v>Bank Of India</v>
      </c>
      <c r="I3762" t="str">
        <v>Banks</v>
      </c>
      <c r="J3762" t="str">
        <v>Mid Cap</v>
      </c>
      <c r="K3762" t="str">
        <v>2024-10-31 00:00:00</v>
      </c>
      <c r="L3762">
        <v>6.7000000000000002E-4</v>
      </c>
    </row>
    <row r="3763" spans="6:12" x14ac:dyDescent="0.3">
      <c r="F3763" t="str">
        <v>nifty_500</v>
      </c>
      <c r="G3763">
        <v>132210</v>
      </c>
      <c r="H3763" t="str">
        <v>City Union Bank Ltd.</v>
      </c>
      <c r="I3763" t="str">
        <v>Banks</v>
      </c>
      <c r="J3763" t="str">
        <v>Small Cap</v>
      </c>
      <c r="K3763" t="str">
        <v>2024-10-31 00:00:00</v>
      </c>
      <c r="L3763">
        <v>6.6E-4</v>
      </c>
    </row>
    <row r="3764" spans="6:12" x14ac:dyDescent="0.3">
      <c r="F3764" t="str">
        <v>nifty_500</v>
      </c>
      <c r="G3764">
        <v>132714</v>
      </c>
      <c r="H3764" t="str">
        <v>KEC International Ltd.</v>
      </c>
      <c r="I3764" t="str">
        <v>Construction &amp; Realty</v>
      </c>
      <c r="J3764" t="str">
        <v>Small Cap</v>
      </c>
      <c r="K3764" t="str">
        <v>2024-10-31 00:00:00</v>
      </c>
      <c r="L3764">
        <v>6.6E-4</v>
      </c>
    </row>
    <row r="3765" spans="6:12" x14ac:dyDescent="0.3">
      <c r="F3765" t="str">
        <v>nifty_500</v>
      </c>
      <c r="G3765">
        <v>235355</v>
      </c>
      <c r="H3765" t="str">
        <v>Gland Pharma Ltd.</v>
      </c>
      <c r="I3765" t="str">
        <v>Healthcare</v>
      </c>
      <c r="J3765" t="str">
        <v>Small Cap</v>
      </c>
      <c r="K3765" t="str">
        <v>2024-10-31 00:00:00</v>
      </c>
      <c r="L3765">
        <v>6.6E-4</v>
      </c>
    </row>
    <row r="3766" spans="6:12" x14ac:dyDescent="0.3">
      <c r="F3766" t="str">
        <v>nifty_500</v>
      </c>
      <c r="G3766">
        <v>100302</v>
      </c>
      <c r="H3766" t="str">
        <v>Piramal Enterprises Ltd.</v>
      </c>
      <c r="I3766" t="str">
        <v>NBFC's &amp; Housing Finance</v>
      </c>
      <c r="J3766" t="str">
        <v>Small Cap</v>
      </c>
      <c r="K3766" t="str">
        <v>2024-10-31 00:00:00</v>
      </c>
      <c r="L3766">
        <v>6.4999999999999997E-4</v>
      </c>
    </row>
    <row r="3767" spans="6:12" x14ac:dyDescent="0.3">
      <c r="F3767" t="str">
        <v>nifty_500</v>
      </c>
      <c r="G3767">
        <v>100620</v>
      </c>
      <c r="H3767" t="str">
        <v>The Great Eastern Shipping Company Ltd.</v>
      </c>
      <c r="I3767" t="str">
        <v>Logistics &amp; Ports</v>
      </c>
      <c r="J3767" t="str">
        <v>Small Cap</v>
      </c>
      <c r="K3767" t="str">
        <v>2024-10-31 00:00:00</v>
      </c>
      <c r="L3767">
        <v>6.4999999999999997E-4</v>
      </c>
    </row>
    <row r="3768" spans="6:12" x14ac:dyDescent="0.3">
      <c r="F3768" t="str">
        <v>nifty_500</v>
      </c>
      <c r="G3768">
        <v>221033</v>
      </c>
      <c r="H3768" t="str">
        <v>Aster DM Healthcare Ltd.</v>
      </c>
      <c r="I3768" t="str">
        <v>Healthcare</v>
      </c>
      <c r="J3768" t="str">
        <v>Small Cap</v>
      </c>
      <c r="K3768" t="str">
        <v>2024-10-31 00:00:00</v>
      </c>
      <c r="L3768">
        <v>6.4999999999999997E-4</v>
      </c>
    </row>
    <row r="3769" spans="6:12" x14ac:dyDescent="0.3">
      <c r="F3769" t="str">
        <v>nifty_500</v>
      </c>
      <c r="G3769">
        <v>132331</v>
      </c>
      <c r="H3769" t="str">
        <v>Ajanta Pharma Ltd.</v>
      </c>
      <c r="I3769" t="str">
        <v>Healthcare</v>
      </c>
      <c r="J3769" t="str">
        <v>Mid Cap</v>
      </c>
      <c r="K3769" t="str">
        <v>2024-10-31 00:00:00</v>
      </c>
      <c r="L3769">
        <v>6.4999999999999997E-4</v>
      </c>
    </row>
    <row r="3770" spans="6:12" x14ac:dyDescent="0.3">
      <c r="F3770" t="str">
        <v>nifty_500</v>
      </c>
      <c r="G3770">
        <v>100027</v>
      </c>
      <c r="H3770" t="str">
        <v>Atul Ltd.</v>
      </c>
      <c r="I3770" t="str">
        <v>Chemicals</v>
      </c>
      <c r="J3770" t="str">
        <v>Small Cap</v>
      </c>
      <c r="K3770" t="str">
        <v>2024-10-31 00:00:00</v>
      </c>
      <c r="L3770">
        <v>6.4000000000000005E-4</v>
      </c>
    </row>
    <row r="3771" spans="6:12" x14ac:dyDescent="0.3">
      <c r="F3771" t="str">
        <v>nifty_500</v>
      </c>
      <c r="G3771">
        <v>124816</v>
      </c>
      <c r="H3771" t="str">
        <v>Natco Pharma Ltd.</v>
      </c>
      <c r="I3771" t="str">
        <v>Healthcare</v>
      </c>
      <c r="J3771" t="str">
        <v>Small Cap</v>
      </c>
      <c r="K3771" t="str">
        <v>2024-10-31 00:00:00</v>
      </c>
      <c r="L3771">
        <v>6.4000000000000005E-4</v>
      </c>
    </row>
    <row r="3772" spans="6:12" x14ac:dyDescent="0.3">
      <c r="F3772" t="str">
        <v>nifty_500</v>
      </c>
      <c r="G3772">
        <v>219700</v>
      </c>
      <c r="H3772" t="str">
        <v>Mazagon Dock Shipbuilders Ltd.</v>
      </c>
      <c r="I3772" t="str">
        <v>Capital Goods</v>
      </c>
      <c r="J3772" t="str">
        <v>Mid Cap</v>
      </c>
      <c r="K3772" t="str">
        <v>2024-10-31 00:00:00</v>
      </c>
      <c r="L3772">
        <v>6.3000000000000003E-4</v>
      </c>
    </row>
    <row r="3773" spans="6:12" x14ac:dyDescent="0.3">
      <c r="F3773" t="str">
        <v>nifty_500</v>
      </c>
      <c r="G3773">
        <v>100238</v>
      </c>
      <c r="H3773" t="str">
        <v>Whirlpool Of India Ltd.</v>
      </c>
      <c r="I3773" t="str">
        <v>Consumer Durables</v>
      </c>
      <c r="J3773" t="str">
        <v>Small Cap</v>
      </c>
      <c r="K3773" t="str">
        <v>2024-10-31 00:00:00</v>
      </c>
      <c r="L3773">
        <v>6.3000000000000003E-4</v>
      </c>
    </row>
    <row r="3774" spans="6:12" x14ac:dyDescent="0.3">
      <c r="F3774" t="str">
        <v>nifty_500</v>
      </c>
      <c r="G3774">
        <v>122113</v>
      </c>
      <c r="H3774" t="str">
        <v>Timken India Ltd.</v>
      </c>
      <c r="I3774" t="str">
        <v>Capital Goods</v>
      </c>
      <c r="J3774" t="str">
        <v>Small Cap</v>
      </c>
      <c r="K3774" t="str">
        <v>2024-10-31 00:00:00</v>
      </c>
      <c r="L3774">
        <v>6.3000000000000003E-4</v>
      </c>
    </row>
    <row r="3775" spans="6:12" x14ac:dyDescent="0.3">
      <c r="F3775" t="str">
        <v>nifty_500</v>
      </c>
      <c r="G3775">
        <v>217400</v>
      </c>
      <c r="H3775" t="str">
        <v>Star Health and Allied Insurance Company Ltd.</v>
      </c>
      <c r="I3775" t="str">
        <v>Insurance</v>
      </c>
      <c r="J3775" t="str">
        <v>Mid Cap</v>
      </c>
      <c r="K3775" t="str">
        <v>2024-10-31 00:00:00</v>
      </c>
      <c r="L3775">
        <v>6.3000000000000003E-4</v>
      </c>
    </row>
    <row r="3776" spans="6:12" x14ac:dyDescent="0.3">
      <c r="F3776" t="str">
        <v>nifty_500</v>
      </c>
      <c r="G3776">
        <v>132221</v>
      </c>
      <c r="H3776" t="str">
        <v>Sonata Software Ltd.</v>
      </c>
      <c r="I3776" t="str">
        <v>IT</v>
      </c>
      <c r="J3776" t="str">
        <v>Small Cap</v>
      </c>
      <c r="K3776" t="str">
        <v>2024-10-31 00:00:00</v>
      </c>
      <c r="L3776">
        <v>6.2E-4</v>
      </c>
    </row>
    <row r="3777" spans="6:12" x14ac:dyDescent="0.3">
      <c r="F3777" t="str">
        <v>nifty_500</v>
      </c>
      <c r="G3777">
        <v>209078</v>
      </c>
      <c r="H3777" t="str">
        <v>Nippon Life India Asset Management Ltd.</v>
      </c>
      <c r="I3777" t="str">
        <v>Financial Services</v>
      </c>
      <c r="J3777" t="str">
        <v>Mid Cap</v>
      </c>
      <c r="K3777" t="str">
        <v>2024-10-31 00:00:00</v>
      </c>
      <c r="L3777">
        <v>6.2E-4</v>
      </c>
    </row>
    <row r="3778" spans="6:12" x14ac:dyDescent="0.3">
      <c r="F3778" t="str">
        <v>nifty_500</v>
      </c>
      <c r="G3778">
        <v>220350</v>
      </c>
      <c r="H3778" t="str">
        <v>L&amp;T Finance Ltd.</v>
      </c>
      <c r="I3778" t="str">
        <v>NBFC's &amp; Housing Finance</v>
      </c>
      <c r="J3778" t="str">
        <v>Mid Cap</v>
      </c>
      <c r="K3778" t="str">
        <v>2024-10-31 00:00:00</v>
      </c>
      <c r="L3778">
        <v>6.2E-4</v>
      </c>
    </row>
    <row r="3779" spans="6:12" x14ac:dyDescent="0.3">
      <c r="F3779" t="str">
        <v>nifty_500</v>
      </c>
      <c r="G3779">
        <v>225154</v>
      </c>
      <c r="H3779" t="str">
        <v>Amber Enterprises India Ltd.</v>
      </c>
      <c r="I3779" t="str">
        <v>Manufacturing</v>
      </c>
      <c r="J3779" t="str">
        <v>Small Cap</v>
      </c>
      <c r="K3779" t="str">
        <v>2024-10-31 00:00:00</v>
      </c>
      <c r="L3779">
        <v>6.2E-4</v>
      </c>
    </row>
    <row r="3780" spans="6:12" x14ac:dyDescent="0.3">
      <c r="F3780" t="str">
        <v>nifty_500</v>
      </c>
      <c r="G3780">
        <v>100260</v>
      </c>
      <c r="H3780" t="str">
        <v>The Ramco Cements Ltd.</v>
      </c>
      <c r="I3780" t="str">
        <v>Construction Materials</v>
      </c>
      <c r="J3780" t="str">
        <v>Small Cap</v>
      </c>
      <c r="K3780" t="str">
        <v>2024-10-31 00:00:00</v>
      </c>
      <c r="L3780">
        <v>6.0999999999999997E-4</v>
      </c>
    </row>
    <row r="3781" spans="6:12" x14ac:dyDescent="0.3">
      <c r="F3781" t="str">
        <v>nifty_500</v>
      </c>
      <c r="G3781">
        <v>100084</v>
      </c>
      <c r="H3781" t="str">
        <v>CESC Ltd.</v>
      </c>
      <c r="I3781" t="str">
        <v>Power</v>
      </c>
      <c r="J3781" t="str">
        <v>Small Cap</v>
      </c>
      <c r="K3781" t="str">
        <v>2024-10-31 00:00:00</v>
      </c>
      <c r="L3781">
        <v>6.0999999999999997E-4</v>
      </c>
    </row>
    <row r="3782" spans="6:12" x14ac:dyDescent="0.3">
      <c r="F3782" t="str">
        <v>nifty_500</v>
      </c>
      <c r="G3782">
        <v>218763</v>
      </c>
      <c r="H3782" t="str">
        <v>Dr. Lal Pathlabs Ltd.</v>
      </c>
      <c r="I3782" t="str">
        <v>Hospitals &amp; Diagnostics</v>
      </c>
      <c r="J3782" t="str">
        <v>Small Cap</v>
      </c>
      <c r="K3782" t="str">
        <v>2024-10-31 00:00:00</v>
      </c>
      <c r="L3782">
        <v>6.0999999999999997E-4</v>
      </c>
    </row>
    <row r="3783" spans="6:12" x14ac:dyDescent="0.3">
      <c r="F3783" t="str">
        <v>nifty_500</v>
      </c>
      <c r="G3783">
        <v>100472</v>
      </c>
      <c r="H3783" t="str">
        <v>SKF India Ltd.</v>
      </c>
      <c r="I3783" t="str">
        <v>Capital Goods</v>
      </c>
      <c r="J3783" t="str">
        <v>Small Cap</v>
      </c>
      <c r="K3783" t="str">
        <v>2024-10-31 00:00:00</v>
      </c>
      <c r="L3783">
        <v>6.0999999999999997E-4</v>
      </c>
    </row>
    <row r="3784" spans="6:12" x14ac:dyDescent="0.3">
      <c r="F3784" t="str">
        <v>nifty_500</v>
      </c>
      <c r="G3784">
        <v>100144</v>
      </c>
      <c r="H3784" t="str">
        <v>Finolex Cables Ltd.</v>
      </c>
      <c r="I3784" t="str">
        <v>Building Materials</v>
      </c>
      <c r="J3784" t="str">
        <v>Small Cap</v>
      </c>
      <c r="K3784" t="str">
        <v>2024-10-31 00:00:00</v>
      </c>
      <c r="L3784">
        <v>6.0999999999999997E-4</v>
      </c>
    </row>
    <row r="3785" spans="6:12" x14ac:dyDescent="0.3">
      <c r="F3785" t="str">
        <v>nifty_500</v>
      </c>
      <c r="G3785">
        <v>100003</v>
      </c>
      <c r="H3785" t="str">
        <v>Aegis Logistics Ltd.</v>
      </c>
      <c r="I3785" t="str">
        <v>Logistics &amp; Ports</v>
      </c>
      <c r="J3785" t="str">
        <v>Small Cap</v>
      </c>
      <c r="K3785" t="str">
        <v>2024-10-31 00:00:00</v>
      </c>
      <c r="L3785">
        <v>5.9999999999999995E-4</v>
      </c>
    </row>
    <row r="3786" spans="6:12" x14ac:dyDescent="0.3">
      <c r="F3786" t="str">
        <v>nifty_500</v>
      </c>
      <c r="G3786">
        <v>132504</v>
      </c>
      <c r="H3786" t="str">
        <v>Navin Fluorine International Ltd.</v>
      </c>
      <c r="I3786" t="str">
        <v>Chemicals</v>
      </c>
      <c r="J3786" t="str">
        <v>Small Cap</v>
      </c>
      <c r="K3786" t="str">
        <v>2024-10-31 00:00:00</v>
      </c>
      <c r="L3786">
        <v>5.9999999999999995E-4</v>
      </c>
    </row>
    <row r="3787" spans="6:12" x14ac:dyDescent="0.3">
      <c r="F3787" t="str">
        <v>nifty_500</v>
      </c>
      <c r="G3787">
        <v>305799</v>
      </c>
      <c r="H3787" t="str">
        <v>KFin Technologies Ltd.</v>
      </c>
      <c r="I3787" t="str">
        <v>Financial Services</v>
      </c>
      <c r="J3787" t="str">
        <v>Small Cap</v>
      </c>
      <c r="K3787" t="str">
        <v>2024-10-31 00:00:00</v>
      </c>
      <c r="L3787">
        <v>5.8E-4</v>
      </c>
    </row>
    <row r="3788" spans="6:12" x14ac:dyDescent="0.3">
      <c r="F3788" t="str">
        <v>nifty_500</v>
      </c>
      <c r="G3788">
        <v>210174</v>
      </c>
      <c r="H3788" t="str">
        <v>General Insurance Corporation of India</v>
      </c>
      <c r="I3788" t="str">
        <v>Insurance</v>
      </c>
      <c r="J3788" t="str">
        <v>Mid Cap</v>
      </c>
      <c r="K3788" t="str">
        <v>2024-10-31 00:00:00</v>
      </c>
      <c r="L3788">
        <v>5.8E-4</v>
      </c>
    </row>
    <row r="3789" spans="6:12" x14ac:dyDescent="0.3">
      <c r="F3789" t="str">
        <v>nifty_500</v>
      </c>
      <c r="G3789">
        <v>100660</v>
      </c>
      <c r="H3789" t="str">
        <v>Glaxosmithkline Pharmaceuticals Ltd.</v>
      </c>
      <c r="I3789" t="str">
        <v>Healthcare</v>
      </c>
      <c r="J3789" t="str">
        <v>Mid Cap</v>
      </c>
      <c r="K3789" t="str">
        <v>2024-10-31 00:00:00</v>
      </c>
      <c r="L3789">
        <v>5.8E-4</v>
      </c>
    </row>
    <row r="3790" spans="6:12" x14ac:dyDescent="0.3">
      <c r="F3790" t="str">
        <v>nifty_500</v>
      </c>
      <c r="G3790">
        <v>132689</v>
      </c>
      <c r="H3790" t="str">
        <v>PVR Inox Ltd.</v>
      </c>
      <c r="I3790" t="str">
        <v>Consumer Discretionary</v>
      </c>
      <c r="J3790" t="str">
        <v>Small Cap</v>
      </c>
      <c r="K3790" t="str">
        <v>2024-10-31 00:00:00</v>
      </c>
      <c r="L3790">
        <v>5.6999999999999998E-4</v>
      </c>
    </row>
    <row r="3791" spans="6:12" x14ac:dyDescent="0.3">
      <c r="F3791" t="str">
        <v>nifty_500</v>
      </c>
      <c r="G3791">
        <v>100183</v>
      </c>
      <c r="H3791" t="str">
        <v>HFCL Ltd.</v>
      </c>
      <c r="I3791" t="str">
        <v>Telecom</v>
      </c>
      <c r="J3791" t="str">
        <v>Small Cap</v>
      </c>
      <c r="K3791" t="str">
        <v>2024-10-31 00:00:00</v>
      </c>
      <c r="L3791">
        <v>5.6999999999999998E-4</v>
      </c>
    </row>
    <row r="3792" spans="6:12" x14ac:dyDescent="0.3">
      <c r="F3792" t="str">
        <v>nifty_500</v>
      </c>
      <c r="G3792">
        <v>208089</v>
      </c>
      <c r="H3792" t="str">
        <v>Nuvama Wealth Management Ltd.</v>
      </c>
      <c r="I3792" t="str">
        <v>Financial Services</v>
      </c>
      <c r="J3792" t="str">
        <v>Small Cap</v>
      </c>
      <c r="K3792" t="str">
        <v>2024-10-31 00:00:00</v>
      </c>
      <c r="L3792">
        <v>5.6999999999999998E-4</v>
      </c>
    </row>
    <row r="3793" spans="6:12" x14ac:dyDescent="0.3">
      <c r="F3793" t="str">
        <v>nifty_500</v>
      </c>
      <c r="G3793">
        <v>105537</v>
      </c>
      <c r="H3793" t="str">
        <v>Zee Entertainment Enterprises Ltd.</v>
      </c>
      <c r="I3793" t="str">
        <v>Services</v>
      </c>
      <c r="J3793" t="str">
        <v>Small Cap</v>
      </c>
      <c r="K3793" t="str">
        <v>2024-10-31 00:00:00</v>
      </c>
      <c r="L3793">
        <v>5.6999999999999998E-4</v>
      </c>
    </row>
    <row r="3794" spans="6:12" x14ac:dyDescent="0.3">
      <c r="F3794" t="str">
        <v>nifty_500</v>
      </c>
      <c r="G3794">
        <v>100164</v>
      </c>
      <c r="H3794" t="str">
        <v>Godrej Industries Ltd.</v>
      </c>
      <c r="I3794" t="str">
        <v>Chemicals</v>
      </c>
      <c r="J3794" t="str">
        <v>Mid Cap</v>
      </c>
      <c r="K3794" t="str">
        <v>2024-10-31 00:00:00</v>
      </c>
      <c r="L3794">
        <v>5.6999999999999998E-4</v>
      </c>
    </row>
    <row r="3795" spans="6:12" x14ac:dyDescent="0.3">
      <c r="F3795" t="str">
        <v>nifty_500</v>
      </c>
      <c r="G3795">
        <v>132809</v>
      </c>
      <c r="H3795" t="str">
        <v>Firstsource Solutions Ltd.</v>
      </c>
      <c r="I3795" t="str">
        <v>IT</v>
      </c>
      <c r="J3795" t="str">
        <v>Small Cap</v>
      </c>
      <c r="K3795" t="str">
        <v>2024-10-31 00:00:00</v>
      </c>
      <c r="L3795">
        <v>5.5999999999999995E-4</v>
      </c>
    </row>
    <row r="3796" spans="6:12" x14ac:dyDescent="0.3">
      <c r="F3796" t="str">
        <v>nifty_500</v>
      </c>
      <c r="G3796">
        <v>124000</v>
      </c>
      <c r="H3796" t="str">
        <v>Poonawalla Fincorp Ltd.</v>
      </c>
      <c r="I3796" t="str">
        <v>NBFC's &amp; Housing Finance</v>
      </c>
      <c r="J3796" t="str">
        <v>Small Cap</v>
      </c>
      <c r="K3796" t="str">
        <v>2024-10-31 00:00:00</v>
      </c>
      <c r="L3796">
        <v>5.5999999999999995E-4</v>
      </c>
    </row>
    <row r="3797" spans="6:12" x14ac:dyDescent="0.3">
      <c r="F3797" t="str">
        <v>nifty_500</v>
      </c>
      <c r="G3797">
        <v>131768</v>
      </c>
      <c r="H3797" t="str">
        <v>Poly Medicure Ltd.</v>
      </c>
      <c r="I3797" t="str">
        <v>Healthcare</v>
      </c>
      <c r="J3797" t="str">
        <v>Small Cap</v>
      </c>
      <c r="K3797" t="str">
        <v>2024-10-31 00:00:00</v>
      </c>
      <c r="L3797">
        <v>5.5000000000000003E-4</v>
      </c>
    </row>
    <row r="3798" spans="6:12" x14ac:dyDescent="0.3">
      <c r="F3798" t="str">
        <v>nifty_500</v>
      </c>
      <c r="G3798">
        <v>213327</v>
      </c>
      <c r="H3798" t="str">
        <v>Housing &amp; Urban Development Corporation Ltd.</v>
      </c>
      <c r="I3798" t="str">
        <v>NBFC's &amp; Housing Finance</v>
      </c>
      <c r="J3798" t="str">
        <v>Mid Cap</v>
      </c>
      <c r="K3798" t="str">
        <v>2024-10-31 00:00:00</v>
      </c>
      <c r="L3798">
        <v>5.5000000000000003E-4</v>
      </c>
    </row>
    <row r="3799" spans="6:12" x14ac:dyDescent="0.3">
      <c r="F3799" t="str">
        <v>nifty_500</v>
      </c>
      <c r="G3799">
        <v>124208</v>
      </c>
      <c r="H3799" t="str">
        <v>Aarti Industries Ltd.</v>
      </c>
      <c r="I3799" t="str">
        <v>Chemicals</v>
      </c>
      <c r="J3799" t="str">
        <v>Small Cap</v>
      </c>
      <c r="K3799" t="str">
        <v>2024-10-31 00:00:00</v>
      </c>
      <c r="L3799">
        <v>5.4000000000000001E-4</v>
      </c>
    </row>
    <row r="3800" spans="6:12" x14ac:dyDescent="0.3">
      <c r="F3800" t="str">
        <v>nifty_500</v>
      </c>
      <c r="G3800">
        <v>220741</v>
      </c>
      <c r="H3800" t="str">
        <v>Sammaan Capital Ltd.</v>
      </c>
      <c r="I3800" t="str">
        <v>NBFC's &amp; Housing Finance</v>
      </c>
      <c r="J3800" t="str">
        <v>Small Cap</v>
      </c>
      <c r="K3800" t="str">
        <v>2024-10-31 00:00:00</v>
      </c>
      <c r="L3800">
        <v>5.4000000000000001E-4</v>
      </c>
    </row>
    <row r="3801" spans="6:12" x14ac:dyDescent="0.3">
      <c r="F3801" t="str">
        <v>nifty_500</v>
      </c>
      <c r="G3801">
        <v>305013</v>
      </c>
      <c r="H3801" t="str">
        <v>Motherson Sumi Wiring India Ltd.</v>
      </c>
      <c r="I3801" t="str">
        <v>Auto &amp; Auto Components</v>
      </c>
      <c r="J3801" t="str">
        <v>Small Cap</v>
      </c>
      <c r="K3801" t="str">
        <v>2024-10-31 00:00:00</v>
      </c>
      <c r="L3801">
        <v>5.4000000000000001E-4</v>
      </c>
    </row>
    <row r="3802" spans="6:12" x14ac:dyDescent="0.3">
      <c r="F3802" t="str">
        <v>nifty_500</v>
      </c>
      <c r="G3802">
        <v>210039</v>
      </c>
      <c r="H3802" t="str">
        <v>Concord Biotech Ltd.</v>
      </c>
      <c r="I3802" t="str">
        <v>Healthcare</v>
      </c>
      <c r="J3802" t="str">
        <v>Small Cap</v>
      </c>
      <c r="K3802" t="str">
        <v>2024-10-31 00:00:00</v>
      </c>
      <c r="L3802">
        <v>5.4000000000000001E-4</v>
      </c>
    </row>
    <row r="3803" spans="6:12" x14ac:dyDescent="0.3">
      <c r="F3803" t="str">
        <v>nifty_500</v>
      </c>
      <c r="G3803">
        <v>219691</v>
      </c>
      <c r="H3803" t="str">
        <v>Cochin Shipyard Ltd.</v>
      </c>
      <c r="I3803" t="str">
        <v>Capital Goods</v>
      </c>
      <c r="J3803" t="str">
        <v>Mid Cap</v>
      </c>
      <c r="K3803" t="str">
        <v>2024-10-31 00:00:00</v>
      </c>
      <c r="L3803">
        <v>5.4000000000000001E-4</v>
      </c>
    </row>
    <row r="3804" spans="6:12" x14ac:dyDescent="0.3">
      <c r="F3804" t="str">
        <v>nifty_500</v>
      </c>
      <c r="G3804">
        <v>210859</v>
      </c>
      <c r="H3804" t="str">
        <v>Tejas Networks Ltd.</v>
      </c>
      <c r="I3804" t="str">
        <v>Telecom</v>
      </c>
      <c r="J3804" t="str">
        <v>Small Cap</v>
      </c>
      <c r="K3804" t="str">
        <v>2024-10-31 00:00:00</v>
      </c>
      <c r="L3804">
        <v>5.2999999999999998E-4</v>
      </c>
    </row>
    <row r="3805" spans="6:12" x14ac:dyDescent="0.3">
      <c r="F3805" t="str">
        <v>nifty_500</v>
      </c>
      <c r="G3805">
        <v>120111</v>
      </c>
      <c r="H3805" t="str">
        <v>Ratnamani Metals &amp; Tubes Ltd.</v>
      </c>
      <c r="I3805" t="str">
        <v>Building Materials</v>
      </c>
      <c r="J3805" t="str">
        <v>Small Cap</v>
      </c>
      <c r="K3805" t="str">
        <v>2024-10-31 00:00:00</v>
      </c>
      <c r="L3805">
        <v>5.2999999999999998E-4</v>
      </c>
    </row>
    <row r="3806" spans="6:12" x14ac:dyDescent="0.3">
      <c r="F3806" t="str">
        <v>nifty_500</v>
      </c>
      <c r="G3806">
        <v>100870</v>
      </c>
      <c r="H3806" t="str">
        <v>Castrol India Ltd.</v>
      </c>
      <c r="I3806" t="str">
        <v>Auto &amp; Auto Components</v>
      </c>
      <c r="J3806" t="str">
        <v>Small Cap</v>
      </c>
      <c r="K3806" t="str">
        <v>2024-10-31 00:00:00</v>
      </c>
      <c r="L3806">
        <v>5.1999999999999995E-4</v>
      </c>
    </row>
    <row r="3807" spans="6:12" x14ac:dyDescent="0.3">
      <c r="F3807" t="str">
        <v>nifty_500</v>
      </c>
      <c r="G3807">
        <v>106076</v>
      </c>
      <c r="H3807" t="str">
        <v>Grindwell Norton Ltd.</v>
      </c>
      <c r="I3807" t="str">
        <v>Capital Goods</v>
      </c>
      <c r="J3807" t="str">
        <v>Small Cap</v>
      </c>
      <c r="K3807" t="str">
        <v>2024-10-31 00:00:00</v>
      </c>
      <c r="L3807">
        <v>5.1999999999999995E-4</v>
      </c>
    </row>
    <row r="3808" spans="6:12" x14ac:dyDescent="0.3">
      <c r="F3808" t="str">
        <v>nifty_500</v>
      </c>
      <c r="G3808">
        <v>209068</v>
      </c>
      <c r="H3808" t="str">
        <v>RBL Bank Ltd.</v>
      </c>
      <c r="I3808" t="str">
        <v>Banks</v>
      </c>
      <c r="J3808" t="str">
        <v>Small Cap</v>
      </c>
      <c r="K3808" t="str">
        <v>2024-10-31 00:00:00</v>
      </c>
      <c r="L3808">
        <v>5.1999999999999995E-4</v>
      </c>
    </row>
    <row r="3809" spans="6:12" x14ac:dyDescent="0.3">
      <c r="F3809" t="str">
        <v>nifty_500</v>
      </c>
      <c r="G3809">
        <v>117174</v>
      </c>
      <c r="H3809" t="str">
        <v>Honeywell Automation India Ltd.</v>
      </c>
      <c r="I3809" t="str">
        <v>Capital Goods</v>
      </c>
      <c r="J3809" t="str">
        <v>Mid Cap</v>
      </c>
      <c r="K3809" t="str">
        <v>2024-10-31 00:00:00</v>
      </c>
      <c r="L3809">
        <v>5.1000000000000004E-4</v>
      </c>
    </row>
    <row r="3810" spans="6:12" x14ac:dyDescent="0.3">
      <c r="F3810" t="str">
        <v>nifty_500</v>
      </c>
      <c r="G3810">
        <v>115055</v>
      </c>
      <c r="H3810" t="str">
        <v>Anant Raj Ltd.</v>
      </c>
      <c r="I3810" t="str">
        <v>Construction &amp; Realty</v>
      </c>
      <c r="J3810" t="str">
        <v>Small Cap</v>
      </c>
      <c r="K3810" t="str">
        <v>2024-10-31 00:00:00</v>
      </c>
      <c r="L3810">
        <v>5.1000000000000004E-4</v>
      </c>
    </row>
    <row r="3811" spans="6:12" x14ac:dyDescent="0.3">
      <c r="F3811" t="str">
        <v>nifty_500</v>
      </c>
      <c r="G3811">
        <v>123395</v>
      </c>
      <c r="H3811" t="str">
        <v>3M India Ltd.</v>
      </c>
      <c r="I3811" t="str">
        <v>Capital Goods</v>
      </c>
      <c r="J3811" t="str">
        <v>Mid Cap</v>
      </c>
      <c r="K3811" t="str">
        <v>2024-10-31 00:00:00</v>
      </c>
      <c r="L3811">
        <v>5.1000000000000004E-4</v>
      </c>
    </row>
    <row r="3812" spans="6:12" x14ac:dyDescent="0.3">
      <c r="F3812" t="str">
        <v>nifty_500</v>
      </c>
      <c r="G3812">
        <v>100233</v>
      </c>
      <c r="H3812" t="str">
        <v>Kajaria Ceramics Ltd.</v>
      </c>
      <c r="I3812" t="str">
        <v>Building Materials</v>
      </c>
      <c r="J3812" t="str">
        <v>Small Cap</v>
      </c>
      <c r="K3812" t="str">
        <v>2024-10-31 00:00:00</v>
      </c>
      <c r="L3812">
        <v>5.1000000000000004E-4</v>
      </c>
    </row>
    <row r="3813" spans="6:12" x14ac:dyDescent="0.3">
      <c r="F3813" t="str">
        <v>nifty_500</v>
      </c>
      <c r="G3813">
        <v>208801</v>
      </c>
      <c r="H3813" t="str">
        <v>NBCC (India) Ltd.</v>
      </c>
      <c r="I3813" t="str">
        <v>Construction &amp; Realty</v>
      </c>
      <c r="J3813" t="str">
        <v>Small Cap</v>
      </c>
      <c r="K3813" t="str">
        <v>2024-10-31 00:00:00</v>
      </c>
      <c r="L3813">
        <v>5.1000000000000004E-4</v>
      </c>
    </row>
    <row r="3814" spans="6:12" x14ac:dyDescent="0.3">
      <c r="F3814" t="str">
        <v>nifty_500</v>
      </c>
      <c r="G3814">
        <v>304682</v>
      </c>
      <c r="H3814" t="str">
        <v>TBO Tek Ltd.</v>
      </c>
      <c r="I3814" t="str">
        <v>Hotels &amp; Travel</v>
      </c>
      <c r="J3814" t="str">
        <v>Small Cap</v>
      </c>
      <c r="K3814" t="str">
        <v>2024-10-31 00:00:00</v>
      </c>
      <c r="L3814">
        <v>5.0000000000000001E-4</v>
      </c>
    </row>
    <row r="3815" spans="6:12" x14ac:dyDescent="0.3">
      <c r="F3815" t="str">
        <v>nifty_500</v>
      </c>
      <c r="G3815">
        <v>113683</v>
      </c>
      <c r="H3815" t="str">
        <v>NLC India Ltd.</v>
      </c>
      <c r="I3815" t="str">
        <v>Power</v>
      </c>
      <c r="J3815" t="str">
        <v>Mid Cap</v>
      </c>
      <c r="K3815" t="str">
        <v>2024-10-31 00:00:00</v>
      </c>
      <c r="L3815">
        <v>5.0000000000000001E-4</v>
      </c>
    </row>
    <row r="3816" spans="6:12" x14ac:dyDescent="0.3">
      <c r="F3816" t="str">
        <v>nifty_500</v>
      </c>
      <c r="G3816">
        <v>200115</v>
      </c>
      <c r="H3816" t="str">
        <v>Titagarh Railsystems Ltd.</v>
      </c>
      <c r="I3816" t="str">
        <v>Railways</v>
      </c>
      <c r="J3816" t="str">
        <v>Small Cap</v>
      </c>
      <c r="K3816" t="str">
        <v>2024-10-31 00:00:00</v>
      </c>
      <c r="L3816">
        <v>5.0000000000000001E-4</v>
      </c>
    </row>
    <row r="3817" spans="6:12" x14ac:dyDescent="0.3">
      <c r="F3817" t="str">
        <v>nifty_500</v>
      </c>
      <c r="G3817">
        <v>222961</v>
      </c>
      <c r="H3817" t="str">
        <v>Kirloskar Oil Engines Ltd.</v>
      </c>
      <c r="I3817" t="str">
        <v>Capital Goods</v>
      </c>
      <c r="J3817" t="str">
        <v>Small Cap</v>
      </c>
      <c r="K3817" t="str">
        <v>2024-10-31 00:00:00</v>
      </c>
      <c r="L3817">
        <v>5.0000000000000001E-4</v>
      </c>
    </row>
    <row r="3818" spans="6:12" x14ac:dyDescent="0.3">
      <c r="F3818" t="str">
        <v>nifty_500</v>
      </c>
      <c r="G3818">
        <v>212705</v>
      </c>
      <c r="H3818" t="str">
        <v>Bharat Dynamics Ltd.</v>
      </c>
      <c r="I3818" t="str">
        <v>Defence</v>
      </c>
      <c r="J3818" t="str">
        <v>Mid Cap</v>
      </c>
      <c r="K3818" t="str">
        <v>2024-10-31 00:00:00</v>
      </c>
      <c r="L3818">
        <v>5.0000000000000001E-4</v>
      </c>
    </row>
    <row r="3819" spans="6:12" x14ac:dyDescent="0.3">
      <c r="F3819" t="str">
        <v>nifty_500</v>
      </c>
      <c r="G3819">
        <v>267615</v>
      </c>
      <c r="H3819" t="str">
        <v>Aavas Financiers Ltd.</v>
      </c>
      <c r="I3819" t="str">
        <v>NBFC's &amp; Housing Finance</v>
      </c>
      <c r="J3819" t="str">
        <v>Small Cap</v>
      </c>
      <c r="K3819" t="str">
        <v>2024-10-31 00:00:00</v>
      </c>
      <c r="L3819">
        <v>4.8999999999999998E-4</v>
      </c>
    </row>
    <row r="3820" spans="6:12" x14ac:dyDescent="0.3">
      <c r="F3820" t="str">
        <v>nifty_500</v>
      </c>
      <c r="G3820">
        <v>208661</v>
      </c>
      <c r="H3820" t="str">
        <v>Mahanagar Gas Ltd.</v>
      </c>
      <c r="I3820" t="str">
        <v>Oil &amp; Gas</v>
      </c>
      <c r="J3820" t="str">
        <v>Small Cap</v>
      </c>
      <c r="K3820" t="str">
        <v>2024-10-31 00:00:00</v>
      </c>
      <c r="L3820">
        <v>4.8999999999999998E-4</v>
      </c>
    </row>
    <row r="3821" spans="6:12" x14ac:dyDescent="0.3">
      <c r="F3821" t="str">
        <v>nifty_500</v>
      </c>
      <c r="G3821">
        <v>226076</v>
      </c>
      <c r="H3821" t="str">
        <v>Triveni Turbine Ltd.</v>
      </c>
      <c r="I3821" t="str">
        <v>Capital Goods</v>
      </c>
      <c r="J3821" t="str">
        <v>Small Cap</v>
      </c>
      <c r="K3821" t="str">
        <v>2024-10-31 00:00:00</v>
      </c>
      <c r="L3821">
        <v>4.8999999999999998E-4</v>
      </c>
    </row>
    <row r="3822" spans="6:12" x14ac:dyDescent="0.3">
      <c r="F3822" t="str">
        <v>nifty_500</v>
      </c>
      <c r="G3822">
        <v>113599</v>
      </c>
      <c r="H3822" t="str">
        <v>Hindustan Copper Ltd.</v>
      </c>
      <c r="I3822" t="str">
        <v>Mining &amp; Minerals</v>
      </c>
      <c r="J3822" t="str">
        <v>Small Cap</v>
      </c>
      <c r="K3822" t="str">
        <v>2024-10-31 00:00:00</v>
      </c>
      <c r="L3822">
        <v>4.8999999999999998E-4</v>
      </c>
    </row>
    <row r="3823" spans="6:12" x14ac:dyDescent="0.3">
      <c r="F3823" t="str">
        <v>nifty_500</v>
      </c>
      <c r="G3823">
        <v>229238</v>
      </c>
      <c r="H3823" t="str">
        <v>Affle (India) Ltd.</v>
      </c>
      <c r="I3823" t="str">
        <v>IT</v>
      </c>
      <c r="J3823" t="str">
        <v>Small Cap</v>
      </c>
      <c r="K3823" t="str">
        <v>2024-10-31 00:00:00</v>
      </c>
      <c r="L3823">
        <v>4.8999999999999998E-4</v>
      </c>
    </row>
    <row r="3824" spans="6:12" x14ac:dyDescent="0.3">
      <c r="F3824" t="str">
        <v>nifty_500</v>
      </c>
      <c r="G3824">
        <v>132144</v>
      </c>
      <c r="H3824" t="str">
        <v>Welspun Corp Ltd.</v>
      </c>
      <c r="I3824" t="str">
        <v>Capital Goods</v>
      </c>
      <c r="J3824" t="str">
        <v>Small Cap</v>
      </c>
      <c r="K3824" t="str">
        <v>2024-10-31 00:00:00</v>
      </c>
      <c r="L3824">
        <v>4.8000000000000001E-4</v>
      </c>
    </row>
    <row r="3825" spans="6:12" x14ac:dyDescent="0.3">
      <c r="F3825" t="str">
        <v>nifty_500</v>
      </c>
      <c r="G3825">
        <v>132527</v>
      </c>
      <c r="H3825" t="str">
        <v>Ramkrishna Forgings Ltd.</v>
      </c>
      <c r="I3825" t="str">
        <v>Capital Goods</v>
      </c>
      <c r="J3825" t="str">
        <v>Small Cap</v>
      </c>
      <c r="K3825" t="str">
        <v>2024-10-31 00:00:00</v>
      </c>
      <c r="L3825">
        <v>4.8000000000000001E-4</v>
      </c>
    </row>
    <row r="3826" spans="6:12" x14ac:dyDescent="0.3">
      <c r="F3826" t="str">
        <v>nifty_500</v>
      </c>
      <c r="G3826">
        <v>218533</v>
      </c>
      <c r="H3826" t="str">
        <v>Narayana Hrudayalaya Ltd.</v>
      </c>
      <c r="I3826" t="str">
        <v>Hospitals &amp; Diagnostics</v>
      </c>
      <c r="J3826" t="str">
        <v>Small Cap</v>
      </c>
      <c r="K3826" t="str">
        <v>2024-10-31 00:00:00</v>
      </c>
      <c r="L3826">
        <v>4.8000000000000001E-4</v>
      </c>
    </row>
    <row r="3827" spans="6:12" x14ac:dyDescent="0.3">
      <c r="F3827" t="str">
        <v>nifty_500</v>
      </c>
      <c r="G3827">
        <v>130019</v>
      </c>
      <c r="H3827" t="str">
        <v>Jubilant Pharmova Ltd.</v>
      </c>
      <c r="I3827" t="str">
        <v>Healthcare</v>
      </c>
      <c r="J3827" t="str">
        <v>Small Cap</v>
      </c>
      <c r="K3827" t="str">
        <v>2024-10-31 00:00:00</v>
      </c>
      <c r="L3827">
        <v>4.8000000000000001E-4</v>
      </c>
    </row>
    <row r="3828" spans="6:12" x14ac:dyDescent="0.3">
      <c r="F3828" t="str">
        <v>nifty_500</v>
      </c>
      <c r="G3828">
        <v>132627</v>
      </c>
      <c r="H3828" t="str">
        <v>Jaiprakash Power Ventures Ltd.</v>
      </c>
      <c r="I3828" t="str">
        <v>Power</v>
      </c>
      <c r="J3828" t="str">
        <v>Small Cap</v>
      </c>
      <c r="K3828" t="str">
        <v>2024-10-31 00:00:00</v>
      </c>
      <c r="L3828">
        <v>4.8000000000000001E-4</v>
      </c>
    </row>
    <row r="3829" spans="6:12" x14ac:dyDescent="0.3">
      <c r="F3829" t="str">
        <v>nifty_500</v>
      </c>
      <c r="G3829">
        <v>237831</v>
      </c>
      <c r="H3829" t="str">
        <v>JSW Infrastructure Ltd.</v>
      </c>
      <c r="I3829" t="str">
        <v>Logistics &amp; Ports</v>
      </c>
      <c r="J3829" t="str">
        <v>Mid Cap</v>
      </c>
      <c r="K3829" t="str">
        <v>2024-10-31 00:00:00</v>
      </c>
      <c r="L3829">
        <v>4.8000000000000001E-4</v>
      </c>
    </row>
    <row r="3830" spans="6:12" x14ac:dyDescent="0.3">
      <c r="F3830" t="str">
        <v>nifty_500</v>
      </c>
      <c r="G3830">
        <v>100163</v>
      </c>
      <c r="H3830" t="str">
        <v>Godfrey Phillips India Ltd.</v>
      </c>
      <c r="I3830" t="str">
        <v>FMCG</v>
      </c>
      <c r="J3830" t="str">
        <v>Mid Cap</v>
      </c>
      <c r="K3830" t="str">
        <v>2024-10-31 00:00:00</v>
      </c>
      <c r="L3830">
        <v>4.8000000000000001E-4</v>
      </c>
    </row>
    <row r="3831" spans="6:12" x14ac:dyDescent="0.3">
      <c r="F3831" t="str">
        <v>nifty_500</v>
      </c>
      <c r="G3831">
        <v>101301</v>
      </c>
      <c r="H3831" t="str">
        <v>Tata Investment Corporation Ltd.</v>
      </c>
      <c r="I3831" t="str">
        <v>Financial Services</v>
      </c>
      <c r="J3831" t="str">
        <v>Mid Cap</v>
      </c>
      <c r="K3831" t="str">
        <v>2024-10-31 00:00:00</v>
      </c>
      <c r="L3831">
        <v>4.6999999999999999E-4</v>
      </c>
    </row>
    <row r="3832" spans="6:12" x14ac:dyDescent="0.3">
      <c r="F3832" t="str">
        <v>nifty_500</v>
      </c>
      <c r="G3832">
        <v>132889</v>
      </c>
      <c r="H3832" t="str">
        <v>K.P.R. Mill Ltd.</v>
      </c>
      <c r="I3832" t="str">
        <v>Textile</v>
      </c>
      <c r="J3832" t="str">
        <v>Small Cap</v>
      </c>
      <c r="K3832" t="str">
        <v>2024-10-31 00:00:00</v>
      </c>
      <c r="L3832">
        <v>4.6999999999999999E-4</v>
      </c>
    </row>
    <row r="3833" spans="6:12" x14ac:dyDescent="0.3">
      <c r="F3833" t="str">
        <v>nifty_500</v>
      </c>
      <c r="G3833">
        <v>122205</v>
      </c>
      <c r="H3833" t="str">
        <v>Praj Industries Ltd.</v>
      </c>
      <c r="I3833" t="str">
        <v>Capital Goods</v>
      </c>
      <c r="J3833" t="str">
        <v>Small Cap</v>
      </c>
      <c r="K3833" t="str">
        <v>2024-10-31 00:00:00</v>
      </c>
      <c r="L3833">
        <v>4.6000000000000001E-4</v>
      </c>
    </row>
    <row r="3834" spans="6:12" x14ac:dyDescent="0.3">
      <c r="F3834" t="str">
        <v>nifty_500</v>
      </c>
      <c r="G3834">
        <v>132400</v>
      </c>
      <c r="H3834" t="str">
        <v>Birlasoft Ltd.</v>
      </c>
      <c r="I3834" t="str">
        <v>IT</v>
      </c>
      <c r="J3834" t="str">
        <v>Small Cap</v>
      </c>
      <c r="K3834" t="str">
        <v>2024-10-31 00:00:00</v>
      </c>
      <c r="L3834">
        <v>4.6000000000000001E-4</v>
      </c>
    </row>
    <row r="3835" spans="6:12" x14ac:dyDescent="0.3">
      <c r="F3835" t="str">
        <v>nifty_500</v>
      </c>
      <c r="G3835">
        <v>208727</v>
      </c>
      <c r="H3835" t="str">
        <v>Metro Brands Ltd.</v>
      </c>
      <c r="I3835" t="str">
        <v>Consumer Discretionary</v>
      </c>
      <c r="J3835" t="str">
        <v>Mid Cap</v>
      </c>
      <c r="K3835" t="str">
        <v>2024-10-31 00:00:00</v>
      </c>
      <c r="L3835">
        <v>4.6000000000000001E-4</v>
      </c>
    </row>
    <row r="3836" spans="6:12" x14ac:dyDescent="0.3">
      <c r="F3836" t="str">
        <v>nifty_500</v>
      </c>
      <c r="G3836">
        <v>200515</v>
      </c>
      <c r="H3836" t="str">
        <v>ZF Commercial Vehicle Control Systems India Ltd.</v>
      </c>
      <c r="I3836" t="str">
        <v>Auto &amp; Auto Components</v>
      </c>
      <c r="J3836" t="str">
        <v>Small Cap</v>
      </c>
      <c r="K3836" t="str">
        <v>2024-10-31 00:00:00</v>
      </c>
      <c r="L3836">
        <v>4.4999999999999999E-4</v>
      </c>
    </row>
    <row r="3837" spans="6:12" x14ac:dyDescent="0.3">
      <c r="F3837" t="str">
        <v>nifty_500</v>
      </c>
      <c r="G3837">
        <v>100042</v>
      </c>
      <c r="H3837" t="str">
        <v>BASF India Ltd.</v>
      </c>
      <c r="I3837" t="str">
        <v>Chemicals</v>
      </c>
      <c r="J3837" t="str">
        <v>Small Cap</v>
      </c>
      <c r="K3837" t="str">
        <v>2024-10-31 00:00:00</v>
      </c>
      <c r="L3837">
        <v>4.4999999999999999E-4</v>
      </c>
    </row>
    <row r="3838" spans="6:12" x14ac:dyDescent="0.3">
      <c r="F3838" t="str">
        <v>nifty_500</v>
      </c>
      <c r="G3838">
        <v>226156</v>
      </c>
      <c r="H3838" t="str">
        <v>Anand Rathi Wealth Ltd.</v>
      </c>
      <c r="I3838" t="str">
        <v>Financial Services</v>
      </c>
      <c r="J3838" t="str">
        <v>Small Cap</v>
      </c>
      <c r="K3838" t="str">
        <v>2024-10-31 00:00:00</v>
      </c>
      <c r="L3838">
        <v>4.4999999999999999E-4</v>
      </c>
    </row>
    <row r="3839" spans="6:12" x14ac:dyDescent="0.3">
      <c r="F3839" t="str">
        <v>nifty_500</v>
      </c>
      <c r="G3839">
        <v>100940</v>
      </c>
      <c r="H3839" t="str">
        <v>Finolex Industries Ltd.</v>
      </c>
      <c r="I3839" t="str">
        <v>Building Materials</v>
      </c>
      <c r="J3839" t="str">
        <v>Small Cap</v>
      </c>
      <c r="K3839" t="str">
        <v>2024-10-31 00:00:00</v>
      </c>
      <c r="L3839">
        <v>4.4999999999999999E-4</v>
      </c>
    </row>
    <row r="3840" spans="6:12" x14ac:dyDescent="0.3">
      <c r="F3840" t="str">
        <v>nifty_500</v>
      </c>
      <c r="G3840">
        <v>216065</v>
      </c>
      <c r="H3840" t="str">
        <v>Jyoti CNC Automation Ltd.</v>
      </c>
      <c r="I3840" t="str">
        <v>Capital Goods</v>
      </c>
      <c r="J3840" t="str">
        <v>Small Cap</v>
      </c>
      <c r="K3840" t="str">
        <v>2024-10-31 00:00:00</v>
      </c>
      <c r="L3840">
        <v>4.4999999999999999E-4</v>
      </c>
    </row>
    <row r="3841" spans="6:12" x14ac:dyDescent="0.3">
      <c r="F3841" t="str">
        <v>nifty_500</v>
      </c>
      <c r="G3841">
        <v>100043</v>
      </c>
      <c r="H3841" t="str">
        <v>Bata India Ltd.</v>
      </c>
      <c r="I3841" t="str">
        <v>Consumer Discretionary</v>
      </c>
      <c r="J3841" t="str">
        <v>Small Cap</v>
      </c>
      <c r="K3841" t="str">
        <v>2024-10-31 00:00:00</v>
      </c>
      <c r="L3841">
        <v>4.4000000000000002E-4</v>
      </c>
    </row>
    <row r="3842" spans="6:12" x14ac:dyDescent="0.3">
      <c r="F3842" t="str">
        <v>nifty_500</v>
      </c>
      <c r="G3842">
        <v>100645</v>
      </c>
      <c r="H3842" t="str">
        <v>Deepak Fertilisers And Petrochemicals Corporation Ltd.</v>
      </c>
      <c r="I3842" t="str">
        <v>Chemicals</v>
      </c>
      <c r="J3842" t="str">
        <v>Small Cap</v>
      </c>
      <c r="K3842" t="str">
        <v>2024-10-31 00:00:00</v>
      </c>
      <c r="L3842">
        <v>4.4000000000000002E-4</v>
      </c>
    </row>
    <row r="3843" spans="6:12" x14ac:dyDescent="0.3">
      <c r="F3843" t="str">
        <v>nifty_500</v>
      </c>
      <c r="G3843">
        <v>131213</v>
      </c>
      <c r="H3843" t="str">
        <v>Manappuram Finance Ltd.</v>
      </c>
      <c r="I3843" t="str">
        <v>NBFC's &amp; Housing Finance</v>
      </c>
      <c r="J3843" t="str">
        <v>Small Cap</v>
      </c>
      <c r="K3843" t="str">
        <v>2024-10-31 00:00:00</v>
      </c>
      <c r="L3843">
        <v>4.4000000000000002E-4</v>
      </c>
    </row>
    <row r="3844" spans="6:12" x14ac:dyDescent="0.3">
      <c r="F3844" t="str">
        <v>nifty_500</v>
      </c>
      <c r="G3844">
        <v>200054</v>
      </c>
      <c r="H3844" t="str">
        <v>V-Guard Industries Ltd.</v>
      </c>
      <c r="I3844" t="str">
        <v>Consumer Durables</v>
      </c>
      <c r="J3844" t="str">
        <v>Small Cap</v>
      </c>
      <c r="K3844" t="str">
        <v>2024-10-31 00:00:00</v>
      </c>
      <c r="L3844">
        <v>4.4000000000000002E-4</v>
      </c>
    </row>
    <row r="3845" spans="6:12" x14ac:dyDescent="0.3">
      <c r="F3845" t="str">
        <v>nifty_500</v>
      </c>
      <c r="G3845">
        <v>106285</v>
      </c>
      <c r="H3845" t="str">
        <v>Bayer CropScience Ltd.</v>
      </c>
      <c r="I3845" t="str">
        <v>Chemicals</v>
      </c>
      <c r="J3845" t="str">
        <v>Small Cap</v>
      </c>
      <c r="K3845" t="str">
        <v>2024-10-31 00:00:00</v>
      </c>
      <c r="L3845">
        <v>4.2999999999999999E-4</v>
      </c>
    </row>
    <row r="3846" spans="6:12" x14ac:dyDescent="0.3">
      <c r="F3846" t="str">
        <v>nifty_500</v>
      </c>
      <c r="G3846">
        <v>132482</v>
      </c>
      <c r="H3846" t="str">
        <v>Granules India Ltd.</v>
      </c>
      <c r="I3846" t="str">
        <v>Healthcare</v>
      </c>
      <c r="J3846" t="str">
        <v>Small Cap</v>
      </c>
      <c r="K3846" t="str">
        <v>2024-10-31 00:00:00</v>
      </c>
      <c r="L3846">
        <v>4.2999999999999999E-4</v>
      </c>
    </row>
    <row r="3847" spans="6:12" x14ac:dyDescent="0.3">
      <c r="F3847" t="str">
        <v>nifty_500</v>
      </c>
      <c r="G3847">
        <v>100680</v>
      </c>
      <c r="H3847" t="str">
        <v>Pfizer Ltd.</v>
      </c>
      <c r="I3847" t="str">
        <v>Healthcare</v>
      </c>
      <c r="J3847" t="str">
        <v>Small Cap</v>
      </c>
      <c r="K3847" t="str">
        <v>2024-10-31 00:00:00</v>
      </c>
      <c r="L3847">
        <v>4.2999999999999999E-4</v>
      </c>
    </row>
    <row r="3848" spans="6:12" x14ac:dyDescent="0.3">
      <c r="F3848" t="str">
        <v>nifty_500</v>
      </c>
      <c r="G3848">
        <v>223430</v>
      </c>
      <c r="H3848" t="str">
        <v>Vedant Fashions Ltd.</v>
      </c>
      <c r="I3848" t="str">
        <v>Consumer Discretionary</v>
      </c>
      <c r="J3848" t="str">
        <v>Small Cap</v>
      </c>
      <c r="K3848" t="str">
        <v>2024-10-31 00:00:00</v>
      </c>
      <c r="L3848">
        <v>4.2999999999999999E-4</v>
      </c>
    </row>
    <row r="3849" spans="6:12" x14ac:dyDescent="0.3">
      <c r="F3849" t="str">
        <v>nifty_500</v>
      </c>
      <c r="G3849">
        <v>100125</v>
      </c>
      <c r="H3849" t="str">
        <v>E.I.D. - Parry (India) Ltd.</v>
      </c>
      <c r="I3849" t="str">
        <v>Chemicals</v>
      </c>
      <c r="J3849" t="str">
        <v>Small Cap</v>
      </c>
      <c r="K3849" t="str">
        <v>2024-10-31 00:00:00</v>
      </c>
      <c r="L3849">
        <v>4.2000000000000002E-4</v>
      </c>
    </row>
    <row r="3850" spans="6:12" x14ac:dyDescent="0.3">
      <c r="F3850" t="str">
        <v>nifty_500</v>
      </c>
      <c r="G3850">
        <v>115030</v>
      </c>
      <c r="H3850" t="str">
        <v>Asahi India Glass Ltd.</v>
      </c>
      <c r="I3850" t="str">
        <v>Auto &amp; Auto Components</v>
      </c>
      <c r="J3850" t="str">
        <v>Small Cap</v>
      </c>
      <c r="K3850" t="str">
        <v>2024-10-31 00:00:00</v>
      </c>
      <c r="L3850">
        <v>4.2000000000000002E-4</v>
      </c>
    </row>
    <row r="3851" spans="6:12" x14ac:dyDescent="0.3">
      <c r="F3851" t="str">
        <v>nifty_500</v>
      </c>
      <c r="G3851">
        <v>308764</v>
      </c>
      <c r="H3851" t="str">
        <v>Honasa Consumer Ltd.</v>
      </c>
      <c r="I3851" t="str">
        <v>Consumer Discretionary</v>
      </c>
      <c r="J3851" t="str">
        <v>Small Cap</v>
      </c>
      <c r="K3851" t="str">
        <v>2024-10-31 00:00:00</v>
      </c>
      <c r="L3851">
        <v>4.2000000000000002E-4</v>
      </c>
    </row>
    <row r="3852" spans="6:12" x14ac:dyDescent="0.3">
      <c r="F3852" t="str">
        <v>nifty_500</v>
      </c>
      <c r="G3852">
        <v>274045</v>
      </c>
      <c r="H3852" t="str">
        <v>Rainbow Children's Medicare Ltd.</v>
      </c>
      <c r="I3852" t="str">
        <v>Hospitals &amp; Diagnostics</v>
      </c>
      <c r="J3852" t="str">
        <v>Small Cap</v>
      </c>
      <c r="K3852" t="str">
        <v>2024-10-31 00:00:00</v>
      </c>
      <c r="L3852">
        <v>4.2000000000000002E-4</v>
      </c>
    </row>
    <row r="3853" spans="6:12" x14ac:dyDescent="0.3">
      <c r="F3853" t="str">
        <v>nifty_500</v>
      </c>
      <c r="G3853">
        <v>215477</v>
      </c>
      <c r="H3853" t="str">
        <v>Endurance Technologies Ltd.</v>
      </c>
      <c r="I3853" t="str">
        <v>Auto &amp; Auto Components</v>
      </c>
      <c r="J3853" t="str">
        <v>Mid Cap</v>
      </c>
      <c r="K3853" t="str">
        <v>2024-10-31 00:00:00</v>
      </c>
      <c r="L3853">
        <v>4.2000000000000002E-4</v>
      </c>
    </row>
    <row r="3854" spans="6:12" x14ac:dyDescent="0.3">
      <c r="F3854" t="str">
        <v>nifty_500</v>
      </c>
      <c r="G3854">
        <v>213672</v>
      </c>
      <c r="H3854" t="str">
        <v>Newgen Software Technologies Ltd.</v>
      </c>
      <c r="I3854" t="str">
        <v>IT</v>
      </c>
      <c r="J3854" t="str">
        <v>Small Cap</v>
      </c>
      <c r="K3854" t="str">
        <v>2024-10-31 00:00:00</v>
      </c>
      <c r="L3854">
        <v>4.2000000000000002E-4</v>
      </c>
    </row>
    <row r="3855" spans="6:12" x14ac:dyDescent="0.3">
      <c r="F3855" t="str">
        <v>nifty_500</v>
      </c>
      <c r="G3855">
        <v>294914</v>
      </c>
      <c r="H3855" t="str">
        <v>Go Digit General Insurance Ltd.</v>
      </c>
      <c r="I3855" t="str">
        <v>Insurance</v>
      </c>
      <c r="J3855" t="str">
        <v>Mid Cap</v>
      </c>
      <c r="K3855" t="str">
        <v>2024-10-31 00:00:00</v>
      </c>
      <c r="L3855">
        <v>4.0999999999999999E-4</v>
      </c>
    </row>
    <row r="3856" spans="6:12" x14ac:dyDescent="0.3">
      <c r="F3856" t="str">
        <v>nifty_500</v>
      </c>
      <c r="G3856">
        <v>235955</v>
      </c>
      <c r="H3856" t="str">
        <v>Home First Finance Company India Ltd.</v>
      </c>
      <c r="I3856" t="str">
        <v>NBFC's &amp; Housing Finance</v>
      </c>
      <c r="J3856" t="str">
        <v>Small Cap</v>
      </c>
      <c r="K3856" t="str">
        <v>2024-10-31 00:00:00</v>
      </c>
      <c r="L3856">
        <v>4.0999999999999999E-4</v>
      </c>
    </row>
    <row r="3857" spans="6:12" x14ac:dyDescent="0.3">
      <c r="F3857" t="str">
        <v>nifty_500</v>
      </c>
      <c r="G3857">
        <v>111196</v>
      </c>
      <c r="H3857" t="str">
        <v>Can Fin Homes Ltd.</v>
      </c>
      <c r="I3857" t="str">
        <v>NBFC's &amp; Housing Finance</v>
      </c>
      <c r="J3857" t="str">
        <v>Small Cap</v>
      </c>
      <c r="K3857" t="str">
        <v>2024-10-31 00:00:00</v>
      </c>
      <c r="L3857">
        <v>4.0999999999999999E-4</v>
      </c>
    </row>
    <row r="3858" spans="6:12" x14ac:dyDescent="0.3">
      <c r="F3858" t="str">
        <v>nifty_500</v>
      </c>
      <c r="G3858">
        <v>107815</v>
      </c>
      <c r="H3858" t="str">
        <v>Gillette India Ltd.</v>
      </c>
      <c r="I3858" t="str">
        <v>FMCG</v>
      </c>
      <c r="J3858" t="str">
        <v>Small Cap</v>
      </c>
      <c r="K3858" t="str">
        <v>2024-10-31 00:00:00</v>
      </c>
      <c r="L3858">
        <v>4.0999999999999999E-4</v>
      </c>
    </row>
    <row r="3859" spans="6:12" x14ac:dyDescent="0.3">
      <c r="F3859" t="str">
        <v>nifty_500</v>
      </c>
      <c r="G3859">
        <v>130005</v>
      </c>
      <c r="H3859" t="str">
        <v>The India Cements Ltd.</v>
      </c>
      <c r="I3859" t="str">
        <v>Construction Materials</v>
      </c>
      <c r="J3859" t="str">
        <v>Small Cap</v>
      </c>
      <c r="K3859" t="str">
        <v>2024-10-31 00:00:00</v>
      </c>
      <c r="L3859">
        <v>4.0999999999999999E-4</v>
      </c>
    </row>
    <row r="3860" spans="6:12" x14ac:dyDescent="0.3">
      <c r="F3860" t="str">
        <v>nifty_500</v>
      </c>
      <c r="G3860">
        <v>104067</v>
      </c>
      <c r="H3860" t="str">
        <v>Zensar Technologies Ltd.</v>
      </c>
      <c r="I3860" t="str">
        <v>IT</v>
      </c>
      <c r="J3860" t="str">
        <v>Small Cap</v>
      </c>
      <c r="K3860" t="str">
        <v>2024-10-31 00:00:00</v>
      </c>
      <c r="L3860">
        <v>4.0999999999999999E-4</v>
      </c>
    </row>
    <row r="3861" spans="6:12" x14ac:dyDescent="0.3">
      <c r="F3861" t="str">
        <v>nifty_500</v>
      </c>
      <c r="G3861">
        <v>132784</v>
      </c>
      <c r="H3861" t="str">
        <v>Sobha Ltd.</v>
      </c>
      <c r="I3861" t="str">
        <v>Construction &amp; Realty</v>
      </c>
      <c r="J3861" t="str">
        <v>Small Cap</v>
      </c>
      <c r="K3861" t="str">
        <v>2024-10-31 00:00:00</v>
      </c>
      <c r="L3861">
        <v>4.0999999999999999E-4</v>
      </c>
    </row>
    <row r="3862" spans="6:12" x14ac:dyDescent="0.3">
      <c r="F3862" t="str">
        <v>nifty_500</v>
      </c>
      <c r="G3862">
        <v>220512</v>
      </c>
      <c r="H3862" t="str">
        <v>SJVN Ltd.</v>
      </c>
      <c r="I3862" t="str">
        <v>Power</v>
      </c>
      <c r="J3862" t="str">
        <v>Mid Cap</v>
      </c>
      <c r="K3862" t="str">
        <v>2024-10-31 00:00:00</v>
      </c>
      <c r="L3862">
        <v>4.0999999999999999E-4</v>
      </c>
    </row>
    <row r="3863" spans="6:12" x14ac:dyDescent="0.3">
      <c r="F3863" t="str">
        <v>nifty_500</v>
      </c>
      <c r="G3863">
        <v>222255</v>
      </c>
      <c r="H3863" t="str">
        <v>Eris Lifesciences Ltd.</v>
      </c>
      <c r="I3863" t="str">
        <v>Healthcare</v>
      </c>
      <c r="J3863" t="str">
        <v>Small Cap</v>
      </c>
      <c r="K3863" t="str">
        <v>2024-10-31 00:00:00</v>
      </c>
      <c r="L3863">
        <v>4.0999999999999999E-4</v>
      </c>
    </row>
    <row r="3864" spans="6:12" x14ac:dyDescent="0.3">
      <c r="F3864" t="str">
        <v>nifty_500</v>
      </c>
      <c r="G3864">
        <v>251791</v>
      </c>
      <c r="H3864" t="str">
        <v>Aptus Value Housing Finance India Ltd.</v>
      </c>
      <c r="I3864" t="str">
        <v>NBFC's &amp; Housing Finance</v>
      </c>
      <c r="J3864" t="str">
        <v>Small Cap</v>
      </c>
      <c r="K3864" t="str">
        <v>2024-10-31 00:00:00</v>
      </c>
      <c r="L3864">
        <v>4.0999999999999999E-4</v>
      </c>
    </row>
    <row r="3865" spans="6:12" x14ac:dyDescent="0.3">
      <c r="F3865" t="str">
        <v>nifty_500</v>
      </c>
      <c r="G3865">
        <v>273033</v>
      </c>
      <c r="H3865" t="str">
        <v>Equitas Small Finance Bank Ltd.</v>
      </c>
      <c r="I3865" t="str">
        <v>Banks</v>
      </c>
      <c r="J3865" t="str">
        <v>Small Cap</v>
      </c>
      <c r="K3865" t="str">
        <v>2024-10-31 00:00:00</v>
      </c>
      <c r="L3865">
        <v>4.0000000000000002E-4</v>
      </c>
    </row>
    <row r="3866" spans="6:12" x14ac:dyDescent="0.3">
      <c r="F3866" t="str">
        <v>nifty_500</v>
      </c>
      <c r="G3866">
        <v>220869</v>
      </c>
      <c r="H3866" t="str">
        <v>Techno Electric &amp; Engineering Company Ltd.</v>
      </c>
      <c r="I3866" t="str">
        <v>Construction &amp; Realty</v>
      </c>
      <c r="J3866" t="str">
        <v>Small Cap</v>
      </c>
      <c r="K3866" t="str">
        <v>2024-10-31 00:00:00</v>
      </c>
      <c r="L3866">
        <v>4.0000000000000002E-4</v>
      </c>
    </row>
    <row r="3867" spans="6:12" x14ac:dyDescent="0.3">
      <c r="F3867" t="str">
        <v>nifty_500</v>
      </c>
      <c r="G3867">
        <v>100048</v>
      </c>
      <c r="H3867" t="str">
        <v>BEML Ltd.</v>
      </c>
      <c r="I3867" t="str">
        <v>Capital Goods</v>
      </c>
      <c r="J3867" t="str">
        <v>Small Cap</v>
      </c>
      <c r="K3867" t="str">
        <v>2024-10-31 00:00:00</v>
      </c>
      <c r="L3867">
        <v>3.8999999999999999E-4</v>
      </c>
    </row>
    <row r="3868" spans="6:12" x14ac:dyDescent="0.3">
      <c r="F3868" t="str">
        <v>nifty_500</v>
      </c>
      <c r="G3868">
        <v>290269</v>
      </c>
      <c r="H3868" t="str">
        <v>Indiamart Intermesh Ltd.</v>
      </c>
      <c r="I3868" t="str">
        <v>Services</v>
      </c>
      <c r="J3868" t="str">
        <v>Small Cap</v>
      </c>
      <c r="K3868" t="str">
        <v>2024-10-31 00:00:00</v>
      </c>
      <c r="L3868">
        <v>3.8999999999999999E-4</v>
      </c>
    </row>
    <row r="3869" spans="6:12" x14ac:dyDescent="0.3">
      <c r="F3869" t="str">
        <v>nifty_500</v>
      </c>
      <c r="G3869">
        <v>222554</v>
      </c>
      <c r="H3869" t="str">
        <v>Data Patterns (India) Ltd.</v>
      </c>
      <c r="I3869" t="str">
        <v>Defence</v>
      </c>
      <c r="J3869" t="str">
        <v>Small Cap</v>
      </c>
      <c r="K3869" t="str">
        <v>2024-10-31 00:00:00</v>
      </c>
      <c r="L3869">
        <v>3.8999999999999999E-4</v>
      </c>
    </row>
    <row r="3870" spans="6:12" x14ac:dyDescent="0.3">
      <c r="F3870" t="str">
        <v>nifty_500</v>
      </c>
      <c r="G3870">
        <v>208045</v>
      </c>
      <c r="H3870" t="str">
        <v>Devyani International Ltd.</v>
      </c>
      <c r="I3870" t="str">
        <v>Consumer Discretionary</v>
      </c>
      <c r="J3870" t="str">
        <v>Small Cap</v>
      </c>
      <c r="K3870" t="str">
        <v>2024-10-31 00:00:00</v>
      </c>
      <c r="L3870">
        <v>3.8999999999999999E-4</v>
      </c>
    </row>
    <row r="3871" spans="6:12" x14ac:dyDescent="0.3">
      <c r="F3871" t="str">
        <v>nifty_500</v>
      </c>
      <c r="G3871">
        <v>100085</v>
      </c>
      <c r="H3871" t="str">
        <v>Chambal Fertilisers and Chemicals Ltd.</v>
      </c>
      <c r="I3871" t="str">
        <v>Chemicals</v>
      </c>
      <c r="J3871" t="str">
        <v>Small Cap</v>
      </c>
      <c r="K3871" t="str">
        <v>2024-10-31 00:00:00</v>
      </c>
      <c r="L3871">
        <v>3.8999999999999999E-4</v>
      </c>
    </row>
    <row r="3872" spans="6:12" x14ac:dyDescent="0.3">
      <c r="F3872" t="str">
        <v>nifty_500</v>
      </c>
      <c r="G3872">
        <v>303107</v>
      </c>
      <c r="H3872" t="str">
        <v>Sapphire Foods India Ltd.</v>
      </c>
      <c r="I3872" t="str">
        <v>Consumer Discretionary</v>
      </c>
      <c r="J3872" t="str">
        <v>Small Cap</v>
      </c>
      <c r="K3872" t="str">
        <v>2024-10-31 00:00:00</v>
      </c>
      <c r="L3872">
        <v>3.8000000000000002E-4</v>
      </c>
    </row>
    <row r="3873" spans="6:12" x14ac:dyDescent="0.3">
      <c r="F3873" t="str">
        <v>nifty_500</v>
      </c>
      <c r="G3873">
        <v>100378</v>
      </c>
      <c r="H3873" t="str">
        <v>Jindal Saw Ltd.</v>
      </c>
      <c r="I3873" t="str">
        <v>Building Materials</v>
      </c>
      <c r="J3873" t="str">
        <v>Small Cap</v>
      </c>
      <c r="K3873" t="str">
        <v>2024-10-31 00:00:00</v>
      </c>
      <c r="L3873">
        <v>3.8000000000000002E-4</v>
      </c>
    </row>
    <row r="3874" spans="6:12" x14ac:dyDescent="0.3">
      <c r="F3874" t="str">
        <v>nifty_500</v>
      </c>
      <c r="G3874">
        <v>106590</v>
      </c>
      <c r="H3874" t="str">
        <v>PCBL Chemical Ltd.</v>
      </c>
      <c r="I3874" t="str">
        <v>Chemicals</v>
      </c>
      <c r="J3874" t="str">
        <v>Small Cap</v>
      </c>
      <c r="K3874" t="str">
        <v>2024-10-31 00:00:00</v>
      </c>
      <c r="L3874">
        <v>3.8000000000000002E-4</v>
      </c>
    </row>
    <row r="3875" spans="6:12" x14ac:dyDescent="0.3">
      <c r="F3875" t="str">
        <v>nifty_500</v>
      </c>
      <c r="G3875">
        <v>132733</v>
      </c>
      <c r="H3875" t="str">
        <v>Sun TV Network Ltd.</v>
      </c>
      <c r="I3875" t="str">
        <v>Services</v>
      </c>
      <c r="J3875" t="str">
        <v>Small Cap</v>
      </c>
      <c r="K3875" t="str">
        <v>2024-10-31 00:00:00</v>
      </c>
      <c r="L3875">
        <v>3.8000000000000002E-4</v>
      </c>
    </row>
    <row r="3876" spans="6:12" x14ac:dyDescent="0.3">
      <c r="F3876" t="str">
        <v>nifty_500</v>
      </c>
      <c r="G3876">
        <v>117146</v>
      </c>
      <c r="H3876" t="str">
        <v>Usha Martin Ltd.</v>
      </c>
      <c r="I3876" t="str">
        <v>Capital Goods</v>
      </c>
      <c r="J3876" t="str">
        <v>Small Cap</v>
      </c>
      <c r="K3876" t="str">
        <v>2024-10-31 00:00:00</v>
      </c>
      <c r="L3876">
        <v>3.6999999999999999E-4</v>
      </c>
    </row>
    <row r="3877" spans="6:12" x14ac:dyDescent="0.3">
      <c r="F3877" t="str">
        <v>nifty_500</v>
      </c>
      <c r="G3877">
        <v>295131</v>
      </c>
      <c r="H3877" t="str">
        <v>Sterling and Wilson Renewable Energy Ltd.</v>
      </c>
      <c r="I3877" t="str">
        <v>Capital Goods</v>
      </c>
      <c r="J3877" t="str">
        <v>Small Cap</v>
      </c>
      <c r="K3877" t="str">
        <v>2024-10-31 00:00:00</v>
      </c>
      <c r="L3877">
        <v>3.6999999999999999E-4</v>
      </c>
    </row>
    <row r="3878" spans="6:12" x14ac:dyDescent="0.3">
      <c r="F3878" t="str">
        <v>nifty_500</v>
      </c>
      <c r="G3878">
        <v>244937</v>
      </c>
      <c r="H3878" t="str">
        <v>PTC Industries Ltd.</v>
      </c>
      <c r="I3878" t="str">
        <v>Capital Goods</v>
      </c>
      <c r="J3878" t="str">
        <v>Small Cap</v>
      </c>
      <c r="K3878" t="str">
        <v>2024-10-31 00:00:00</v>
      </c>
      <c r="L3878">
        <v>3.6999999999999999E-4</v>
      </c>
    </row>
    <row r="3879" spans="6:12" x14ac:dyDescent="0.3">
      <c r="F3879" t="str">
        <v>nifty_500</v>
      </c>
      <c r="G3879">
        <v>100038</v>
      </c>
      <c r="H3879" t="str">
        <v>Balrampur Chini Mills Ltd.</v>
      </c>
      <c r="I3879" t="str">
        <v>FMCG</v>
      </c>
      <c r="J3879" t="str">
        <v>Small Cap</v>
      </c>
      <c r="K3879" t="str">
        <v>2024-10-31 00:00:00</v>
      </c>
      <c r="L3879">
        <v>3.6999999999999999E-4</v>
      </c>
    </row>
    <row r="3880" spans="6:12" x14ac:dyDescent="0.3">
      <c r="F3880" t="str">
        <v>nifty_500</v>
      </c>
      <c r="G3880">
        <v>287237</v>
      </c>
      <c r="H3880" t="str">
        <v>Ujjivan Small Finance Bank Ltd.</v>
      </c>
      <c r="I3880" t="str">
        <v>Banks</v>
      </c>
      <c r="J3880" t="str">
        <v>Small Cap</v>
      </c>
      <c r="K3880" t="str">
        <v>2024-10-31 00:00:00</v>
      </c>
      <c r="L3880">
        <v>3.6999999999999999E-4</v>
      </c>
    </row>
    <row r="3881" spans="6:12" x14ac:dyDescent="0.3">
      <c r="F3881" t="str">
        <v>nifty_500</v>
      </c>
      <c r="G3881">
        <v>103310</v>
      </c>
      <c r="H3881" t="str">
        <v>Swan Energy Ltd.</v>
      </c>
      <c r="I3881" t="str">
        <v>Power</v>
      </c>
      <c r="J3881" t="str">
        <v>Small Cap</v>
      </c>
      <c r="K3881" t="str">
        <v>2024-10-31 00:00:00</v>
      </c>
      <c r="L3881">
        <v>3.6999999999999999E-4</v>
      </c>
    </row>
    <row r="3882" spans="6:12" x14ac:dyDescent="0.3">
      <c r="F3882" t="str">
        <v>nifty_500</v>
      </c>
      <c r="G3882">
        <v>209344</v>
      </c>
      <c r="H3882" t="str">
        <v>Sumitomo Chemical India Ltd.</v>
      </c>
      <c r="I3882" t="str">
        <v>Chemicals</v>
      </c>
      <c r="J3882" t="str">
        <v>Small Cap</v>
      </c>
      <c r="K3882" t="str">
        <v>2024-10-31 00:00:00</v>
      </c>
      <c r="L3882">
        <v>3.6000000000000002E-4</v>
      </c>
    </row>
    <row r="3883" spans="6:12" x14ac:dyDescent="0.3">
      <c r="F3883" t="str">
        <v>nifty_500</v>
      </c>
      <c r="G3883">
        <v>123596</v>
      </c>
      <c r="H3883" t="str">
        <v>Ircon International Ltd.</v>
      </c>
      <c r="I3883" t="str">
        <v>Railways</v>
      </c>
      <c r="J3883" t="str">
        <v>Small Cap</v>
      </c>
      <c r="K3883" t="str">
        <v>2024-10-31 00:00:00</v>
      </c>
      <c r="L3883">
        <v>3.6000000000000002E-4</v>
      </c>
    </row>
    <row r="3884" spans="6:12" x14ac:dyDescent="0.3">
      <c r="F3884" t="str">
        <v>nifty_500</v>
      </c>
      <c r="G3884">
        <v>213429</v>
      </c>
      <c r="H3884" t="str">
        <v>Lemon Tree Hotels Ltd.</v>
      </c>
      <c r="I3884" t="str">
        <v>Hotels &amp; Travel</v>
      </c>
      <c r="J3884" t="str">
        <v>Small Cap</v>
      </c>
      <c r="K3884" t="str">
        <v>2024-10-31 00:00:00</v>
      </c>
      <c r="L3884">
        <v>3.6000000000000002E-4</v>
      </c>
    </row>
    <row r="3885" spans="6:12" x14ac:dyDescent="0.3">
      <c r="F3885" t="str">
        <v>nifty_500</v>
      </c>
      <c r="G3885">
        <v>200007</v>
      </c>
      <c r="H3885" t="str">
        <v>Jyothy Labs Ltd.</v>
      </c>
      <c r="I3885" t="str">
        <v>FMCG</v>
      </c>
      <c r="J3885" t="str">
        <v>Small Cap</v>
      </c>
      <c r="K3885" t="str">
        <v>2024-10-31 00:00:00</v>
      </c>
      <c r="L3885">
        <v>3.6000000000000002E-4</v>
      </c>
    </row>
    <row r="3886" spans="6:12" x14ac:dyDescent="0.3">
      <c r="F3886" t="str">
        <v>nifty_500</v>
      </c>
      <c r="G3886">
        <v>271581</v>
      </c>
      <c r="H3886" t="str">
        <v>Intellect Design Arena Ltd.</v>
      </c>
      <c r="I3886" t="str">
        <v>IT</v>
      </c>
      <c r="J3886" t="str">
        <v>Small Cap</v>
      </c>
      <c r="K3886" t="str">
        <v>2024-10-31 00:00:00</v>
      </c>
      <c r="L3886">
        <v>3.6000000000000002E-4</v>
      </c>
    </row>
    <row r="3887" spans="6:12" x14ac:dyDescent="0.3">
      <c r="F3887" t="str">
        <v>nifty_500</v>
      </c>
      <c r="G3887">
        <v>208365</v>
      </c>
      <c r="H3887" t="str">
        <v>ICICI Securities Ltd.</v>
      </c>
      <c r="I3887" t="str">
        <v>Financial Services</v>
      </c>
      <c r="J3887" t="str">
        <v>Small Cap</v>
      </c>
      <c r="K3887" t="str">
        <v>2024-10-31 00:00:00</v>
      </c>
      <c r="L3887">
        <v>3.6000000000000002E-4</v>
      </c>
    </row>
    <row r="3888" spans="6:12" x14ac:dyDescent="0.3">
      <c r="F3888" t="str">
        <v>nifty_500</v>
      </c>
      <c r="G3888">
        <v>220674</v>
      </c>
      <c r="H3888" t="str">
        <v>Jupiter Wagons Ltd.</v>
      </c>
      <c r="I3888" t="str">
        <v>Railways</v>
      </c>
      <c r="J3888" t="str">
        <v>Small Cap</v>
      </c>
      <c r="K3888" t="str">
        <v>2024-10-31 00:00:00</v>
      </c>
      <c r="L3888">
        <v>3.5E-4</v>
      </c>
    </row>
    <row r="3889" spans="6:12" x14ac:dyDescent="0.3">
      <c r="F3889" t="str">
        <v>nifty_500</v>
      </c>
      <c r="G3889">
        <v>224849</v>
      </c>
      <c r="H3889" t="str">
        <v>Alembic Pharmaceuticals Ltd.</v>
      </c>
      <c r="I3889" t="str">
        <v>Healthcare</v>
      </c>
      <c r="J3889" t="str">
        <v>Small Cap</v>
      </c>
      <c r="K3889" t="str">
        <v>2024-10-31 00:00:00</v>
      </c>
      <c r="L3889">
        <v>3.4000000000000002E-4</v>
      </c>
    </row>
    <row r="3890" spans="6:12" x14ac:dyDescent="0.3">
      <c r="F3890" t="str">
        <v>nifty_500</v>
      </c>
      <c r="G3890">
        <v>132439</v>
      </c>
      <c r="H3890" t="str">
        <v>Olectra Greentech Ltd.</v>
      </c>
      <c r="I3890" t="str">
        <v>Auto &amp; Auto Components</v>
      </c>
      <c r="J3890" t="str">
        <v>Small Cap</v>
      </c>
      <c r="K3890" t="str">
        <v>2024-10-31 00:00:00</v>
      </c>
      <c r="L3890">
        <v>3.4000000000000002E-4</v>
      </c>
    </row>
    <row r="3891" spans="6:12" x14ac:dyDescent="0.3">
      <c r="F3891" t="str">
        <v>nifty_500</v>
      </c>
      <c r="G3891">
        <v>209024</v>
      </c>
      <c r="H3891" t="str">
        <v>RR Kabel Ltd.</v>
      </c>
      <c r="I3891" t="str">
        <v>Building Materials</v>
      </c>
      <c r="J3891" t="str">
        <v>Small Cap</v>
      </c>
      <c r="K3891" t="str">
        <v>2024-10-31 00:00:00</v>
      </c>
      <c r="L3891">
        <v>3.3E-4</v>
      </c>
    </row>
    <row r="3892" spans="6:12" x14ac:dyDescent="0.3">
      <c r="F3892" t="str">
        <v>nifty_500</v>
      </c>
      <c r="G3892">
        <v>132756</v>
      </c>
      <c r="H3892" t="str">
        <v>CIE Automotive India Ltd.</v>
      </c>
      <c r="I3892" t="str">
        <v>Auto &amp; Auto Components</v>
      </c>
      <c r="J3892" t="str">
        <v>Small Cap</v>
      </c>
      <c r="K3892" t="str">
        <v>2024-10-31 00:00:00</v>
      </c>
      <c r="L3892">
        <v>3.3E-4</v>
      </c>
    </row>
    <row r="3893" spans="6:12" x14ac:dyDescent="0.3">
      <c r="F3893" t="str">
        <v>nifty_500</v>
      </c>
      <c r="G3893">
        <v>284232</v>
      </c>
      <c r="H3893" t="str">
        <v>Happiest Minds Technologies Ltd.</v>
      </c>
      <c r="I3893" t="str">
        <v>IT</v>
      </c>
      <c r="J3893" t="str">
        <v>Small Cap</v>
      </c>
      <c r="K3893" t="str">
        <v>2024-10-31 00:00:00</v>
      </c>
      <c r="L3893">
        <v>3.3E-4</v>
      </c>
    </row>
    <row r="3894" spans="6:12" x14ac:dyDescent="0.3">
      <c r="F3894" t="str">
        <v>nifty_500</v>
      </c>
      <c r="G3894">
        <v>117271</v>
      </c>
      <c r="H3894" t="str">
        <v>HBL Engineering Ltd.</v>
      </c>
      <c r="I3894" t="str">
        <v>Manufacturing</v>
      </c>
      <c r="J3894" t="str">
        <v>Small Cap</v>
      </c>
      <c r="K3894" t="str">
        <v>2024-10-31 00:00:00</v>
      </c>
      <c r="L3894">
        <v>3.2000000000000003E-4</v>
      </c>
    </row>
    <row r="3895" spans="6:12" x14ac:dyDescent="0.3">
      <c r="F3895" t="str">
        <v>nifty_500</v>
      </c>
      <c r="G3895">
        <v>200017</v>
      </c>
      <c r="H3895" t="str">
        <v>eClerx Services Ltd.</v>
      </c>
      <c r="I3895" t="str">
        <v>IT</v>
      </c>
      <c r="J3895" t="str">
        <v>Small Cap</v>
      </c>
      <c r="K3895" t="str">
        <v>2024-10-31 00:00:00</v>
      </c>
      <c r="L3895">
        <v>3.2000000000000003E-4</v>
      </c>
    </row>
    <row r="3896" spans="6:12" x14ac:dyDescent="0.3">
      <c r="F3896" t="str">
        <v>nifty_500</v>
      </c>
      <c r="G3896">
        <v>215216</v>
      </c>
      <c r="H3896" t="str">
        <v>Craftsman Automation Ltd.</v>
      </c>
      <c r="I3896" t="str">
        <v>Auto &amp; Auto Components</v>
      </c>
      <c r="J3896" t="str">
        <v>Small Cap</v>
      </c>
      <c r="K3896" t="str">
        <v>2024-10-31 00:00:00</v>
      </c>
      <c r="L3896">
        <v>3.2000000000000003E-4</v>
      </c>
    </row>
    <row r="3897" spans="6:12" x14ac:dyDescent="0.3">
      <c r="F3897" t="str">
        <v>nifty_500</v>
      </c>
      <c r="G3897">
        <v>207959</v>
      </c>
      <c r="H3897" t="str">
        <v>Chalet Hotels Ltd.</v>
      </c>
      <c r="I3897" t="str">
        <v>Hotels &amp; Travel</v>
      </c>
      <c r="J3897" t="str">
        <v>Small Cap</v>
      </c>
      <c r="K3897" t="str">
        <v>2024-10-31 00:00:00</v>
      </c>
      <c r="L3897">
        <v>3.1E-4</v>
      </c>
    </row>
    <row r="3898" spans="6:12" x14ac:dyDescent="0.3">
      <c r="F3898" t="str">
        <v>nifty_500</v>
      </c>
      <c r="G3898">
        <v>100674</v>
      </c>
      <c r="H3898" t="str">
        <v>Sanofi India Ltd.</v>
      </c>
      <c r="I3898" t="str">
        <v>Healthcare</v>
      </c>
      <c r="J3898" t="str">
        <v>Small Cap</v>
      </c>
      <c r="K3898" t="str">
        <v>2024-10-31 00:00:00</v>
      </c>
      <c r="L3898">
        <v>3.1E-4</v>
      </c>
    </row>
    <row r="3899" spans="6:12" x14ac:dyDescent="0.3">
      <c r="F3899" t="str">
        <v>nifty_500</v>
      </c>
      <c r="G3899">
        <v>132605</v>
      </c>
      <c r="H3899" t="str">
        <v>JBM Auto Ltd.</v>
      </c>
      <c r="I3899" t="str">
        <v>Auto &amp; Auto Components</v>
      </c>
      <c r="J3899" t="str">
        <v>Small Cap</v>
      </c>
      <c r="K3899" t="str">
        <v>2024-10-31 00:00:00</v>
      </c>
      <c r="L3899">
        <v>3.1E-4</v>
      </c>
    </row>
    <row r="3900" spans="6:12" x14ac:dyDescent="0.3">
      <c r="F3900" t="str">
        <v>nifty_500</v>
      </c>
      <c r="G3900">
        <v>267465</v>
      </c>
      <c r="H3900" t="str">
        <v>Shyam Metalics And Energy Ltd.</v>
      </c>
      <c r="I3900" t="str">
        <v>Mining &amp; Minerals</v>
      </c>
      <c r="J3900" t="str">
        <v>Small Cap</v>
      </c>
      <c r="K3900" t="str">
        <v>2024-10-31 00:00:00</v>
      </c>
      <c r="L3900">
        <v>2.9999999999999997E-4</v>
      </c>
    </row>
    <row r="3901" spans="6:12" x14ac:dyDescent="0.3">
      <c r="F3901" t="str">
        <v>nifty_500</v>
      </c>
      <c r="G3901">
        <v>208099</v>
      </c>
      <c r="H3901" t="str">
        <v>Emcure Pharmaceuticals Ltd.</v>
      </c>
      <c r="I3901" t="str">
        <v>Healthcare</v>
      </c>
      <c r="J3901" t="str">
        <v>Small Cap</v>
      </c>
      <c r="K3901" t="str">
        <v>2024-10-31 00:00:00</v>
      </c>
      <c r="L3901">
        <v>2.9999999999999997E-4</v>
      </c>
    </row>
    <row r="3902" spans="6:12" x14ac:dyDescent="0.3">
      <c r="F3902" t="str">
        <v>nifty_500</v>
      </c>
      <c r="G3902">
        <v>123405</v>
      </c>
      <c r="H3902" t="str">
        <v>JM Financial Ltd.</v>
      </c>
      <c r="I3902" t="str">
        <v>Financial Services</v>
      </c>
      <c r="J3902" t="str">
        <v>Small Cap</v>
      </c>
      <c r="K3902" t="str">
        <v>2024-10-31 00:00:00</v>
      </c>
      <c r="L3902">
        <v>2.9999999999999997E-4</v>
      </c>
    </row>
    <row r="3903" spans="6:12" x14ac:dyDescent="0.3">
      <c r="F3903" t="str">
        <v>nifty_500</v>
      </c>
      <c r="G3903">
        <v>100878</v>
      </c>
      <c r="H3903" t="str">
        <v>Ceat Ltd.</v>
      </c>
      <c r="I3903" t="str">
        <v>Auto &amp; Auto Components</v>
      </c>
      <c r="J3903" t="str">
        <v>Small Cap</v>
      </c>
      <c r="K3903" t="str">
        <v>2024-10-31 00:00:00</v>
      </c>
      <c r="L3903">
        <v>2.9999999999999997E-4</v>
      </c>
    </row>
    <row r="3904" spans="6:12" x14ac:dyDescent="0.3">
      <c r="F3904" t="str">
        <v>nifty_500</v>
      </c>
      <c r="G3904">
        <v>100165</v>
      </c>
      <c r="H3904" t="str">
        <v>Kansai Nerolac Paints Ltd.</v>
      </c>
      <c r="I3904" t="str">
        <v>Building Materials</v>
      </c>
      <c r="J3904" t="str">
        <v>Small Cap</v>
      </c>
      <c r="K3904" t="str">
        <v>2024-10-31 00:00:00</v>
      </c>
      <c r="L3904">
        <v>2.9E-4</v>
      </c>
    </row>
    <row r="3905" spans="6:12" x14ac:dyDescent="0.3">
      <c r="F3905" t="str">
        <v>nifty_500</v>
      </c>
      <c r="G3905">
        <v>209979</v>
      </c>
      <c r="H3905" t="str">
        <v>Aditya Birla Sun Life AMC Ltd.</v>
      </c>
      <c r="I3905" t="str">
        <v>Financial Services</v>
      </c>
      <c r="J3905" t="str">
        <v>Small Cap</v>
      </c>
      <c r="K3905" t="str">
        <v>2024-10-31 00:00:00</v>
      </c>
      <c r="L3905">
        <v>2.9E-4</v>
      </c>
    </row>
    <row r="3906" spans="6:12" x14ac:dyDescent="0.3">
      <c r="F3906" t="str">
        <v>nifty_500</v>
      </c>
      <c r="G3906">
        <v>132525</v>
      </c>
      <c r="H3906" t="str">
        <v>Bank Of Maharashtra</v>
      </c>
      <c r="I3906" t="str">
        <v>Banks</v>
      </c>
      <c r="J3906" t="str">
        <v>Mid Cap</v>
      </c>
      <c r="K3906" t="str">
        <v>2024-10-31 00:00:00</v>
      </c>
      <c r="L3906">
        <v>2.9E-4</v>
      </c>
    </row>
    <row r="3907" spans="6:12" x14ac:dyDescent="0.3">
      <c r="F3907" t="str">
        <v>nifty_500</v>
      </c>
      <c r="G3907">
        <v>123704</v>
      </c>
      <c r="H3907" t="str">
        <v>Mastek Ltd.</v>
      </c>
      <c r="I3907" t="str">
        <v>IT</v>
      </c>
      <c r="J3907" t="str">
        <v>Small Cap</v>
      </c>
      <c r="K3907" t="str">
        <v>2024-10-31 00:00:00</v>
      </c>
      <c r="L3907">
        <v>2.9E-4</v>
      </c>
    </row>
    <row r="3908" spans="6:12" x14ac:dyDescent="0.3">
      <c r="F3908" t="str">
        <v>nifty_500</v>
      </c>
      <c r="G3908">
        <v>306733</v>
      </c>
      <c r="H3908" t="str">
        <v>Signatureglobal (India) Ltd.</v>
      </c>
      <c r="I3908" t="str">
        <v>Construction &amp; Realty</v>
      </c>
      <c r="J3908" t="str">
        <v>Small Cap</v>
      </c>
      <c r="K3908" t="str">
        <v>2024-10-31 00:00:00</v>
      </c>
      <c r="L3908">
        <v>2.9E-4</v>
      </c>
    </row>
    <row r="3909" spans="6:12" x14ac:dyDescent="0.3">
      <c r="F3909" t="str">
        <v>nifty_500</v>
      </c>
      <c r="G3909">
        <v>132790</v>
      </c>
      <c r="H3909" t="str">
        <v>Tanla Platforms Ltd.</v>
      </c>
      <c r="I3909" t="str">
        <v>IT</v>
      </c>
      <c r="J3909" t="str">
        <v>Small Cap</v>
      </c>
      <c r="K3909" t="str">
        <v>2024-10-31 00:00:00</v>
      </c>
      <c r="L3909">
        <v>2.9E-4</v>
      </c>
    </row>
    <row r="3910" spans="6:12" x14ac:dyDescent="0.3">
      <c r="F3910" t="str">
        <v>nifty_500</v>
      </c>
      <c r="G3910">
        <v>190024</v>
      </c>
      <c r="H3910" t="str">
        <v>The Fertilisers And Chemicals Travancore Ltd.</v>
      </c>
      <c r="I3910" t="str">
        <v>Chemicals</v>
      </c>
      <c r="J3910" t="str">
        <v>Mid Cap</v>
      </c>
      <c r="K3910" t="str">
        <v>2024-10-31 00:00:00</v>
      </c>
      <c r="L3910">
        <v>2.7999999999999998E-4</v>
      </c>
    </row>
    <row r="3911" spans="6:12" x14ac:dyDescent="0.3">
      <c r="F3911" t="str">
        <v>nifty_500</v>
      </c>
      <c r="G3911">
        <v>100330</v>
      </c>
      <c r="H3911" t="str">
        <v>Raymond Ltd.</v>
      </c>
      <c r="I3911" t="str">
        <v>Textile</v>
      </c>
      <c r="J3911" t="str">
        <v>Small Cap</v>
      </c>
      <c r="K3911" t="str">
        <v>2024-10-31 00:00:00</v>
      </c>
      <c r="L3911">
        <v>2.7999999999999998E-4</v>
      </c>
    </row>
    <row r="3912" spans="6:12" x14ac:dyDescent="0.3">
      <c r="F3912" t="str">
        <v>nifty_500</v>
      </c>
      <c r="G3912">
        <v>207673</v>
      </c>
      <c r="H3912" t="str">
        <v>Adani Wilmar Ltd.</v>
      </c>
      <c r="I3912" t="str">
        <v>FMCG</v>
      </c>
      <c r="J3912" t="str">
        <v>Mid Cap</v>
      </c>
      <c r="K3912" t="str">
        <v>2024-10-31 00:00:00</v>
      </c>
      <c r="L3912">
        <v>2.7999999999999998E-4</v>
      </c>
    </row>
    <row r="3913" spans="6:12" x14ac:dyDescent="0.3">
      <c r="F3913" t="str">
        <v>nifty_500</v>
      </c>
      <c r="G3913">
        <v>235506</v>
      </c>
      <c r="H3913" t="str">
        <v>Metropolis Healthcare Ltd.</v>
      </c>
      <c r="I3913" t="str">
        <v>Hospitals &amp; Diagnostics</v>
      </c>
      <c r="J3913" t="str">
        <v>Small Cap</v>
      </c>
      <c r="K3913" t="str">
        <v>2024-10-31 00:00:00</v>
      </c>
      <c r="L3913">
        <v>2.7999999999999998E-4</v>
      </c>
    </row>
    <row r="3914" spans="6:12" x14ac:dyDescent="0.3">
      <c r="F3914" t="str">
        <v>nifty_500</v>
      </c>
      <c r="G3914">
        <v>308021</v>
      </c>
      <c r="H3914" t="str">
        <v>NMDC Steel Ltd.</v>
      </c>
      <c r="I3914" t="str">
        <v>Mining &amp; Minerals</v>
      </c>
      <c r="J3914" t="str">
        <v>Small Cap</v>
      </c>
      <c r="K3914" t="str">
        <v>2024-10-31 00:00:00</v>
      </c>
      <c r="L3914">
        <v>2.7999999999999998E-4</v>
      </c>
    </row>
    <row r="3915" spans="6:12" x14ac:dyDescent="0.3">
      <c r="F3915" t="str">
        <v>nifty_500</v>
      </c>
      <c r="G3915">
        <v>132762</v>
      </c>
      <c r="H3915" t="str">
        <v>Action Construction Equipment Ltd.</v>
      </c>
      <c r="I3915" t="str">
        <v>Capital Goods</v>
      </c>
      <c r="J3915" t="str">
        <v>Small Cap</v>
      </c>
      <c r="K3915" t="str">
        <v>2024-10-31 00:00:00</v>
      </c>
      <c r="L3915">
        <v>2.7999999999999998E-4</v>
      </c>
    </row>
    <row r="3916" spans="6:12" x14ac:dyDescent="0.3">
      <c r="F3916" t="str">
        <v>nifty_500</v>
      </c>
      <c r="G3916">
        <v>301578</v>
      </c>
      <c r="H3916" t="str">
        <v>Jubilant Ingrevia Ltd.</v>
      </c>
      <c r="I3916" t="str">
        <v>Chemicals</v>
      </c>
      <c r="J3916" t="str">
        <v>Small Cap</v>
      </c>
      <c r="K3916" t="str">
        <v>2024-10-31 00:00:00</v>
      </c>
      <c r="L3916">
        <v>2.7999999999999998E-4</v>
      </c>
    </row>
    <row r="3917" spans="6:12" x14ac:dyDescent="0.3">
      <c r="F3917" t="str">
        <v>nifty_500</v>
      </c>
      <c r="G3917">
        <v>209232</v>
      </c>
      <c r="H3917" t="str">
        <v>Bikaji Foods International Ltd.</v>
      </c>
      <c r="I3917" t="str">
        <v>FMCG</v>
      </c>
      <c r="J3917" t="str">
        <v>Small Cap</v>
      </c>
      <c r="K3917" t="str">
        <v>2024-10-31 00:00:00</v>
      </c>
      <c r="L3917">
        <v>2.7E-4</v>
      </c>
    </row>
    <row r="3918" spans="6:12" x14ac:dyDescent="0.3">
      <c r="F3918" t="str">
        <v>nifty_500</v>
      </c>
      <c r="G3918">
        <v>232353</v>
      </c>
      <c r="H3918" t="str">
        <v>RHI Magnesita India Ltd.</v>
      </c>
      <c r="I3918" t="str">
        <v>Capital Goods</v>
      </c>
      <c r="J3918" t="str">
        <v>Small Cap</v>
      </c>
      <c r="K3918" t="str">
        <v>2024-10-31 00:00:00</v>
      </c>
      <c r="L3918">
        <v>2.7E-4</v>
      </c>
    </row>
    <row r="3919" spans="6:12" x14ac:dyDescent="0.3">
      <c r="F3919" t="str">
        <v>nifty_500</v>
      </c>
      <c r="G3919">
        <v>221842</v>
      </c>
      <c r="H3919" t="str">
        <v>CreditAccess Grameen Ltd.</v>
      </c>
      <c r="I3919" t="str">
        <v>NBFC's &amp; Housing Finance</v>
      </c>
      <c r="J3919" t="str">
        <v>Small Cap</v>
      </c>
      <c r="K3919" t="str">
        <v>2024-10-31 00:00:00</v>
      </c>
      <c r="L3919">
        <v>2.7E-4</v>
      </c>
    </row>
    <row r="3920" spans="6:12" x14ac:dyDescent="0.3">
      <c r="F3920" t="str">
        <v>nifty_500</v>
      </c>
      <c r="G3920">
        <v>132178</v>
      </c>
      <c r="H3920" t="str">
        <v>Engineers India Ltd.</v>
      </c>
      <c r="I3920" t="str">
        <v>Capital Goods</v>
      </c>
      <c r="J3920" t="str">
        <v>Small Cap</v>
      </c>
      <c r="K3920" t="str">
        <v>2024-10-31 00:00:00</v>
      </c>
      <c r="L3920">
        <v>2.7E-4</v>
      </c>
    </row>
    <row r="3921" spans="6:12" x14ac:dyDescent="0.3">
      <c r="F3921" t="str">
        <v>nifty_500</v>
      </c>
      <c r="G3921">
        <v>105700</v>
      </c>
      <c r="H3921" t="str">
        <v>Elecon Engineering Company Ltd.</v>
      </c>
      <c r="I3921" t="str">
        <v>Capital Goods</v>
      </c>
      <c r="J3921" t="str">
        <v>Small Cap</v>
      </c>
      <c r="K3921" t="str">
        <v>2024-10-31 00:00:00</v>
      </c>
      <c r="L3921">
        <v>2.7E-4</v>
      </c>
    </row>
    <row r="3922" spans="6:12" x14ac:dyDescent="0.3">
      <c r="F3922" t="str">
        <v>nifty_500</v>
      </c>
      <c r="G3922">
        <v>208264</v>
      </c>
      <c r="H3922" t="str">
        <v>Gujarat Pipavav Port Ltd.</v>
      </c>
      <c r="I3922" t="str">
        <v>Logistics &amp; Ports</v>
      </c>
      <c r="J3922" t="str">
        <v>Small Cap</v>
      </c>
      <c r="K3922" t="str">
        <v>2024-10-31 00:00:00</v>
      </c>
      <c r="L3922">
        <v>2.7E-4</v>
      </c>
    </row>
    <row r="3923" spans="6:12" x14ac:dyDescent="0.3">
      <c r="F3923" t="str">
        <v>nifty_500</v>
      </c>
      <c r="G3923">
        <v>100670</v>
      </c>
      <c r="H3923" t="str">
        <v>Gujarat Narmada Valley Fertilizers &amp; Chemicals Ltd.</v>
      </c>
      <c r="I3923" t="str">
        <v>Chemicals</v>
      </c>
      <c r="J3923" t="str">
        <v>Small Cap</v>
      </c>
      <c r="K3923" t="str">
        <v>2024-10-31 00:00:00</v>
      </c>
      <c r="L3923">
        <v>2.7E-4</v>
      </c>
    </row>
    <row r="3924" spans="6:12" x14ac:dyDescent="0.3">
      <c r="F3924" t="str">
        <v>nifty_500</v>
      </c>
      <c r="G3924">
        <v>124200</v>
      </c>
      <c r="H3924" t="str">
        <v>Vinati Organics Ltd.</v>
      </c>
      <c r="I3924" t="str">
        <v>Chemicals</v>
      </c>
      <c r="J3924" t="str">
        <v>Small Cap</v>
      </c>
      <c r="K3924" t="str">
        <v>2024-10-31 00:00:00</v>
      </c>
      <c r="L3924">
        <v>2.7E-4</v>
      </c>
    </row>
    <row r="3925" spans="6:12" x14ac:dyDescent="0.3">
      <c r="F3925" t="str">
        <v>nifty_500</v>
      </c>
      <c r="G3925">
        <v>130007</v>
      </c>
      <c r="H3925" t="str">
        <v>JK Tyre &amp; Industries Ltd.</v>
      </c>
      <c r="I3925" t="str">
        <v>Auto &amp; Auto Components</v>
      </c>
      <c r="J3925" t="str">
        <v>Small Cap</v>
      </c>
      <c r="K3925" t="str">
        <v>2024-10-31 00:00:00</v>
      </c>
      <c r="L3925">
        <v>2.7E-4</v>
      </c>
    </row>
    <row r="3926" spans="6:12" x14ac:dyDescent="0.3">
      <c r="F3926" t="str">
        <v>nifty_500</v>
      </c>
      <c r="G3926">
        <v>132548</v>
      </c>
      <c r="H3926" t="str">
        <v>Century Plyboards (India) Ltd.</v>
      </c>
      <c r="I3926" t="str">
        <v>Building Materials</v>
      </c>
      <c r="J3926" t="str">
        <v>Small Cap</v>
      </c>
      <c r="K3926" t="str">
        <v>2024-10-31 00:00:00</v>
      </c>
      <c r="L3926">
        <v>2.5999999999999998E-4</v>
      </c>
    </row>
    <row r="3927" spans="6:12" x14ac:dyDescent="0.3">
      <c r="F3927" t="str">
        <v>nifty_500</v>
      </c>
      <c r="G3927">
        <v>100380</v>
      </c>
      <c r="H3927" t="str">
        <v>JK Lakshmi Cement Ltd.</v>
      </c>
      <c r="I3927" t="str">
        <v>Construction Materials</v>
      </c>
      <c r="J3927" t="str">
        <v>Small Cap</v>
      </c>
      <c r="K3927" t="str">
        <v>2024-10-31 00:00:00</v>
      </c>
      <c r="L3927">
        <v>2.5999999999999998E-4</v>
      </c>
    </row>
    <row r="3928" spans="6:12" x14ac:dyDescent="0.3">
      <c r="F3928" t="str">
        <v>nifty_500</v>
      </c>
      <c r="G3928">
        <v>105533</v>
      </c>
      <c r="H3928" t="str">
        <v>Westlife Foodworld Ltd</v>
      </c>
      <c r="I3928" t="str">
        <v>Consumer Discretionary</v>
      </c>
      <c r="J3928" t="str">
        <v>Small Cap</v>
      </c>
      <c r="K3928" t="str">
        <v>2024-10-31 00:00:00</v>
      </c>
      <c r="L3928">
        <v>2.5999999999999998E-4</v>
      </c>
    </row>
    <row r="3929" spans="6:12" x14ac:dyDescent="0.3">
      <c r="F3929" t="str">
        <v>nifty_500</v>
      </c>
      <c r="G3929">
        <v>100241</v>
      </c>
      <c r="H3929" t="str">
        <v>Kirloskar Brothers Ltd.</v>
      </c>
      <c r="I3929" t="str">
        <v>Capital Goods</v>
      </c>
      <c r="J3929" t="str">
        <v>Small Cap</v>
      </c>
      <c r="K3929" t="str">
        <v>2024-10-31 00:00:00</v>
      </c>
      <c r="L3929">
        <v>2.5999999999999998E-4</v>
      </c>
    </row>
    <row r="3930" spans="6:12" x14ac:dyDescent="0.3">
      <c r="F3930" t="str">
        <v>nifty_500</v>
      </c>
      <c r="G3930">
        <v>100690</v>
      </c>
      <c r="H3930" t="str">
        <v>Gujarat State Fertilizers &amp; Chemicals Ltd.</v>
      </c>
      <c r="I3930" t="str">
        <v>Chemicals</v>
      </c>
      <c r="J3930" t="str">
        <v>Small Cap</v>
      </c>
      <c r="K3930" t="str">
        <v>2024-10-31 00:00:00</v>
      </c>
      <c r="L3930">
        <v>2.5999999999999998E-4</v>
      </c>
    </row>
    <row r="3931" spans="6:12" x14ac:dyDescent="0.3">
      <c r="F3931" t="str">
        <v>nifty_500</v>
      </c>
      <c r="G3931">
        <v>303322</v>
      </c>
      <c r="H3931" t="str">
        <v>CE Info Systems Ltd.</v>
      </c>
      <c r="I3931" t="str">
        <v>IT</v>
      </c>
      <c r="J3931" t="str">
        <v>Small Cap</v>
      </c>
      <c r="K3931" t="str">
        <v>2024-10-31 00:00:00</v>
      </c>
      <c r="L3931">
        <v>2.5999999999999998E-4</v>
      </c>
    </row>
    <row r="3932" spans="6:12" x14ac:dyDescent="0.3">
      <c r="F3932" t="str">
        <v>nifty_500</v>
      </c>
      <c r="G3932">
        <v>119600</v>
      </c>
      <c r="H3932" t="str">
        <v>CCL Products (India) Ltd.</v>
      </c>
      <c r="I3932" t="str">
        <v>FMCG</v>
      </c>
      <c r="J3932" t="str">
        <v>Small Cap</v>
      </c>
      <c r="K3932" t="str">
        <v>2024-10-31 00:00:00</v>
      </c>
      <c r="L3932">
        <v>2.5000000000000001E-4</v>
      </c>
    </row>
    <row r="3933" spans="6:12" x14ac:dyDescent="0.3">
      <c r="F3933" t="str">
        <v>nifty_500</v>
      </c>
      <c r="G3933">
        <v>101425</v>
      </c>
      <c r="H3933" t="str">
        <v>Bombay Burmah Trading Corporation Ltd.</v>
      </c>
      <c r="I3933" t="str">
        <v>FMCG</v>
      </c>
      <c r="J3933" t="str">
        <v>Small Cap</v>
      </c>
      <c r="K3933" t="str">
        <v>2024-10-31 00:00:00</v>
      </c>
      <c r="L3933">
        <v>2.5000000000000001E-4</v>
      </c>
    </row>
    <row r="3934" spans="6:12" x14ac:dyDescent="0.3">
      <c r="F3934" t="str">
        <v>nifty_500</v>
      </c>
      <c r="G3934">
        <v>114162</v>
      </c>
      <c r="H3934" t="str">
        <v>Welspun Living Ltd.</v>
      </c>
      <c r="I3934" t="str">
        <v>Textile</v>
      </c>
      <c r="J3934" t="str">
        <v>Small Cap</v>
      </c>
      <c r="K3934" t="str">
        <v>2024-10-31 00:00:00</v>
      </c>
      <c r="L3934">
        <v>2.5000000000000001E-4</v>
      </c>
    </row>
    <row r="3935" spans="6:12" x14ac:dyDescent="0.3">
      <c r="F3935" t="str">
        <v>nifty_500</v>
      </c>
      <c r="G3935">
        <v>304549</v>
      </c>
      <c r="H3935" t="str">
        <v>Syrma SGS Technology Ltd.</v>
      </c>
      <c r="I3935" t="str">
        <v>Manufacturing</v>
      </c>
      <c r="J3935" t="str">
        <v>Small Cap</v>
      </c>
      <c r="K3935" t="str">
        <v>2024-10-31 00:00:00</v>
      </c>
      <c r="L3935">
        <v>2.5000000000000001E-4</v>
      </c>
    </row>
    <row r="3936" spans="6:12" x14ac:dyDescent="0.3">
      <c r="F3936" t="str">
        <v>nifty_500</v>
      </c>
      <c r="G3936">
        <v>131595</v>
      </c>
      <c r="H3936" t="str">
        <v>Capri Global Capital Ltd.</v>
      </c>
      <c r="I3936" t="str">
        <v>NBFC's &amp; Housing Finance</v>
      </c>
      <c r="J3936" t="str">
        <v>Small Cap</v>
      </c>
      <c r="K3936" t="str">
        <v>2024-10-31 00:00:00</v>
      </c>
      <c r="L3936">
        <v>2.5000000000000001E-4</v>
      </c>
    </row>
    <row r="3937" spans="6:12" x14ac:dyDescent="0.3">
      <c r="F3937" t="str">
        <v>nifty_500</v>
      </c>
      <c r="G3937">
        <v>102986</v>
      </c>
      <c r="H3937" t="str">
        <v>Vardhman Textiles Ltd.</v>
      </c>
      <c r="I3937" t="str">
        <v>Textile</v>
      </c>
      <c r="J3937" t="str">
        <v>Small Cap</v>
      </c>
      <c r="K3937" t="str">
        <v>2024-10-31 00:00:00</v>
      </c>
      <c r="L3937">
        <v>2.5000000000000001E-4</v>
      </c>
    </row>
    <row r="3938" spans="6:12" x14ac:dyDescent="0.3">
      <c r="F3938" t="str">
        <v>nifty_500</v>
      </c>
      <c r="G3938">
        <v>281585</v>
      </c>
      <c r="H3938" t="str">
        <v>BLS International Services Ltd.</v>
      </c>
      <c r="I3938" t="str">
        <v>Services</v>
      </c>
      <c r="J3938" t="str">
        <v>Small Cap</v>
      </c>
      <c r="K3938" t="str">
        <v>2024-10-31 00:00:00</v>
      </c>
      <c r="L3938">
        <v>2.5000000000000001E-4</v>
      </c>
    </row>
    <row r="3939" spans="6:12" x14ac:dyDescent="0.3">
      <c r="F3939" t="str">
        <v>nifty_500</v>
      </c>
      <c r="G3939">
        <v>267389</v>
      </c>
      <c r="H3939" t="str">
        <v>Quess Corp Ltd.</v>
      </c>
      <c r="I3939" t="str">
        <v>Services</v>
      </c>
      <c r="J3939" t="str">
        <v>Small Cap</v>
      </c>
      <c r="K3939" t="str">
        <v>2024-10-31 00:00:00</v>
      </c>
      <c r="L3939">
        <v>2.4000000000000001E-4</v>
      </c>
    </row>
    <row r="3940" spans="6:12" x14ac:dyDescent="0.3">
      <c r="F3940" t="str">
        <v>nifty_500</v>
      </c>
      <c r="G3940">
        <v>208196</v>
      </c>
      <c r="H3940" t="str">
        <v>Garden Reach Shipbuilders &amp; Engineers Ltd.</v>
      </c>
      <c r="I3940" t="str">
        <v>Capital Goods</v>
      </c>
      <c r="J3940" t="str">
        <v>Small Cap</v>
      </c>
      <c r="K3940" t="str">
        <v>2024-10-31 00:00:00</v>
      </c>
      <c r="L3940">
        <v>2.4000000000000001E-4</v>
      </c>
    </row>
    <row r="3941" spans="6:12" x14ac:dyDescent="0.3">
      <c r="F3941" t="str">
        <v>nifty_500</v>
      </c>
      <c r="G3941">
        <v>302427</v>
      </c>
      <c r="H3941" t="str">
        <v>Vijaya Diagnostic Centre Ltd.</v>
      </c>
      <c r="I3941" t="str">
        <v>Hospitals &amp; Diagnostics</v>
      </c>
      <c r="J3941" t="str">
        <v>Small Cap</v>
      </c>
      <c r="K3941" t="str">
        <v>2024-10-31 00:00:00</v>
      </c>
      <c r="L3941">
        <v>2.4000000000000001E-4</v>
      </c>
    </row>
    <row r="3942" spans="6:12" x14ac:dyDescent="0.3">
      <c r="F3942" t="str">
        <v>nifty_500</v>
      </c>
      <c r="G3942">
        <v>217385</v>
      </c>
      <c r="H3942" t="str">
        <v>The New India Assurance Company Ltd.</v>
      </c>
      <c r="I3942" t="str">
        <v>Insurance</v>
      </c>
      <c r="J3942" t="str">
        <v>Mid Cap</v>
      </c>
      <c r="K3942" t="str">
        <v>2024-10-31 00:00:00</v>
      </c>
      <c r="L3942">
        <v>2.4000000000000001E-4</v>
      </c>
    </row>
    <row r="3943" spans="6:12" x14ac:dyDescent="0.3">
      <c r="F3943" t="str">
        <v>nifty_500</v>
      </c>
      <c r="G3943">
        <v>219492</v>
      </c>
      <c r="H3943" t="str">
        <v>Valor Estate Ltd.</v>
      </c>
      <c r="I3943" t="str">
        <v>Construction &amp; Realty</v>
      </c>
      <c r="J3943" t="str">
        <v>Small Cap</v>
      </c>
      <c r="K3943" t="str">
        <v>2024-10-31 00:00:00</v>
      </c>
      <c r="L3943">
        <v>2.4000000000000001E-4</v>
      </c>
    </row>
    <row r="3944" spans="6:12" x14ac:dyDescent="0.3">
      <c r="F3944" t="str">
        <v>nifty_500</v>
      </c>
      <c r="G3944">
        <v>229820</v>
      </c>
      <c r="H3944" t="str">
        <v>Schneider Electric Infrastructure Ltd.</v>
      </c>
      <c r="I3944" t="str">
        <v>Capital Goods</v>
      </c>
      <c r="J3944" t="str">
        <v>Small Cap</v>
      </c>
      <c r="K3944" t="str">
        <v>2024-10-31 00:00:00</v>
      </c>
      <c r="L3944">
        <v>2.4000000000000001E-4</v>
      </c>
    </row>
    <row r="3945" spans="6:12" x14ac:dyDescent="0.3">
      <c r="F3945" t="str">
        <v>nifty_500</v>
      </c>
      <c r="G3945">
        <v>100116</v>
      </c>
      <c r="H3945" t="str">
        <v>IDBI Bank Ltd.</v>
      </c>
      <c r="I3945" t="str">
        <v>Banks</v>
      </c>
      <c r="J3945" t="str">
        <v>Mid Cap</v>
      </c>
      <c r="K3945" t="str">
        <v>2024-10-31 00:00:00</v>
      </c>
      <c r="L3945">
        <v>2.4000000000000001E-4</v>
      </c>
    </row>
    <row r="3946" spans="6:12" x14ac:dyDescent="0.3">
      <c r="F3946" t="str">
        <v>nifty_500</v>
      </c>
      <c r="G3946">
        <v>126612</v>
      </c>
      <c r="H3946" t="str">
        <v>Blue Dart Express Ltd.</v>
      </c>
      <c r="I3946" t="str">
        <v>Logistics &amp; Ports</v>
      </c>
      <c r="J3946" t="str">
        <v>Small Cap</v>
      </c>
      <c r="K3946" t="str">
        <v>2024-10-31 00:00:00</v>
      </c>
      <c r="L3946">
        <v>2.4000000000000001E-4</v>
      </c>
    </row>
    <row r="3947" spans="6:12" x14ac:dyDescent="0.3">
      <c r="F3947" t="str">
        <v>nifty_500</v>
      </c>
      <c r="G3947">
        <v>132734</v>
      </c>
      <c r="H3947" t="str">
        <v>Godawari Power And Ispat Ltd.</v>
      </c>
      <c r="I3947" t="str">
        <v>Mining &amp; Minerals</v>
      </c>
      <c r="J3947" t="str">
        <v>Small Cap</v>
      </c>
      <c r="K3947" t="str">
        <v>2024-10-31 00:00:00</v>
      </c>
      <c r="L3947">
        <v>2.4000000000000001E-4</v>
      </c>
    </row>
    <row r="3948" spans="6:12" x14ac:dyDescent="0.3">
      <c r="F3948" t="str">
        <v>nifty_500</v>
      </c>
      <c r="G3948">
        <v>210903</v>
      </c>
      <c r="H3948" t="str">
        <v>TVS Supply Chain Solutions Ltd.</v>
      </c>
      <c r="I3948" t="str">
        <v>Logistics &amp; Ports</v>
      </c>
      <c r="J3948" t="str">
        <v>Small Cap</v>
      </c>
      <c r="K3948" t="str">
        <v>2024-10-31 00:00:00</v>
      </c>
      <c r="L3948">
        <v>2.4000000000000001E-4</v>
      </c>
    </row>
    <row r="3949" spans="6:12" x14ac:dyDescent="0.3">
      <c r="F3949" t="str">
        <v>nifty_500</v>
      </c>
      <c r="G3949">
        <v>106820</v>
      </c>
      <c r="H3949" t="str">
        <v>Astrazeneca Pharma India Ltd.</v>
      </c>
      <c r="I3949" t="str">
        <v>Healthcare</v>
      </c>
      <c r="J3949" t="str">
        <v>Small Cap</v>
      </c>
      <c r="K3949" t="str">
        <v>2024-10-31 00:00:00</v>
      </c>
      <c r="L3949">
        <v>2.4000000000000001E-4</v>
      </c>
    </row>
    <row r="3950" spans="6:12" x14ac:dyDescent="0.3">
      <c r="F3950" t="str">
        <v>nifty_500</v>
      </c>
      <c r="G3950">
        <v>121064</v>
      </c>
      <c r="H3950" t="str">
        <v>Trident Ltd.</v>
      </c>
      <c r="I3950" t="str">
        <v>Textile</v>
      </c>
      <c r="J3950" t="str">
        <v>Small Cap</v>
      </c>
      <c r="K3950" t="str">
        <v>2024-10-31 00:00:00</v>
      </c>
      <c r="L3950">
        <v>2.4000000000000001E-4</v>
      </c>
    </row>
    <row r="3951" spans="6:12" x14ac:dyDescent="0.3">
      <c r="F3951" t="str">
        <v>nifty_500</v>
      </c>
      <c r="G3951">
        <v>132209</v>
      </c>
      <c r="H3951" t="str">
        <v>The Jammu &amp; Kashmir Bank Ltd.</v>
      </c>
      <c r="I3951" t="str">
        <v>Banks</v>
      </c>
      <c r="J3951" t="str">
        <v>Small Cap</v>
      </c>
      <c r="K3951" t="str">
        <v>2024-10-31 00:00:00</v>
      </c>
      <c r="L3951">
        <v>2.3000000000000001E-4</v>
      </c>
    </row>
    <row r="3952" spans="6:12" x14ac:dyDescent="0.3">
      <c r="F3952" t="str">
        <v>nifty_500</v>
      </c>
      <c r="G3952">
        <v>311653</v>
      </c>
      <c r="H3952" t="str">
        <v>Cello World Ltd.</v>
      </c>
      <c r="I3952" t="str">
        <v>Consumer Discretionary</v>
      </c>
      <c r="J3952" t="str">
        <v>Small Cap</v>
      </c>
      <c r="K3952" t="str">
        <v>2024-10-31 00:00:00</v>
      </c>
      <c r="L3952">
        <v>2.3000000000000001E-4</v>
      </c>
    </row>
    <row r="3953" spans="6:12" x14ac:dyDescent="0.3">
      <c r="F3953" t="str">
        <v>nifty_500</v>
      </c>
      <c r="G3953">
        <v>221661</v>
      </c>
      <c r="H3953" t="str">
        <v>Aadhar Housing Finance Ltd.</v>
      </c>
      <c r="I3953" t="str">
        <v>NBFC's &amp; Housing Finance</v>
      </c>
      <c r="J3953" t="str">
        <v>Small Cap</v>
      </c>
      <c r="K3953" t="str">
        <v>2024-10-31 00:00:00</v>
      </c>
      <c r="L3953">
        <v>2.3000000000000001E-4</v>
      </c>
    </row>
    <row r="3954" spans="6:12" x14ac:dyDescent="0.3">
      <c r="F3954" t="str">
        <v>nifty_500</v>
      </c>
      <c r="G3954">
        <v>112573</v>
      </c>
      <c r="H3954" t="str">
        <v>Avanti Feeds Ltd.</v>
      </c>
      <c r="I3954" t="str">
        <v>FMCG</v>
      </c>
      <c r="J3954" t="str">
        <v>Small Cap</v>
      </c>
      <c r="K3954" t="str">
        <v>2024-10-31 00:00:00</v>
      </c>
      <c r="L3954">
        <v>2.3000000000000001E-4</v>
      </c>
    </row>
    <row r="3955" spans="6:12" x14ac:dyDescent="0.3">
      <c r="F3955" t="str">
        <v>nifty_500</v>
      </c>
      <c r="G3955">
        <v>124742</v>
      </c>
      <c r="H3955" t="str">
        <v>Caplin Point Laboratories Ltd.</v>
      </c>
      <c r="I3955" t="str">
        <v>Healthcare</v>
      </c>
      <c r="J3955" t="str">
        <v>Small Cap</v>
      </c>
      <c r="K3955" t="str">
        <v>2024-10-31 00:00:00</v>
      </c>
      <c r="L3955">
        <v>2.3000000000000001E-4</v>
      </c>
    </row>
    <row r="3956" spans="6:12" x14ac:dyDescent="0.3">
      <c r="F3956" t="str">
        <v>nifty_500</v>
      </c>
      <c r="G3956">
        <v>100106</v>
      </c>
      <c r="H3956" t="str">
        <v>IFCI Ltd.</v>
      </c>
      <c r="I3956" t="str">
        <v>NBFC's &amp; Housing Finance</v>
      </c>
      <c r="J3956" t="str">
        <v>Small Cap</v>
      </c>
      <c r="K3956" t="str">
        <v>2024-10-31 00:00:00</v>
      </c>
      <c r="L3956">
        <v>2.2000000000000001E-4</v>
      </c>
    </row>
    <row r="3957" spans="6:12" x14ac:dyDescent="0.3">
      <c r="F3957" t="str">
        <v>nifty_500</v>
      </c>
      <c r="G3957">
        <v>310018</v>
      </c>
      <c r="H3957" t="str">
        <v>Netweb Technologies India Ltd.</v>
      </c>
      <c r="I3957" t="str">
        <v>IT</v>
      </c>
      <c r="J3957" t="str">
        <v>Small Cap</v>
      </c>
      <c r="K3957" t="str">
        <v>2024-10-31 00:00:00</v>
      </c>
      <c r="L3957">
        <v>2.2000000000000001E-4</v>
      </c>
    </row>
    <row r="3958" spans="6:12" x14ac:dyDescent="0.3">
      <c r="F3958" t="str">
        <v>nifty_500</v>
      </c>
      <c r="G3958">
        <v>213597</v>
      </c>
      <c r="H3958" t="str">
        <v>Minda Corporation Ltd.</v>
      </c>
      <c r="I3958" t="str">
        <v>Auto &amp; Auto Components</v>
      </c>
      <c r="J3958" t="str">
        <v>Small Cap</v>
      </c>
      <c r="K3958" t="str">
        <v>2024-10-31 00:00:00</v>
      </c>
      <c r="L3958">
        <v>2.2000000000000001E-4</v>
      </c>
    </row>
    <row r="3959" spans="6:12" x14ac:dyDescent="0.3">
      <c r="F3959" t="str">
        <v>nifty_500</v>
      </c>
      <c r="G3959">
        <v>200046</v>
      </c>
      <c r="H3959" t="str">
        <v>KNR Constructions Ltd.</v>
      </c>
      <c r="I3959" t="str">
        <v>Construction &amp; Realty</v>
      </c>
      <c r="J3959" t="str">
        <v>Small Cap</v>
      </c>
      <c r="K3959" t="str">
        <v>2024-10-31 00:00:00</v>
      </c>
      <c r="L3959">
        <v>2.2000000000000001E-4</v>
      </c>
    </row>
    <row r="3960" spans="6:12" x14ac:dyDescent="0.3">
      <c r="F3960" t="str">
        <v>nifty_500</v>
      </c>
      <c r="G3960">
        <v>311742</v>
      </c>
      <c r="H3960" t="str">
        <v>DOMS Industries Ltd.</v>
      </c>
      <c r="I3960" t="str">
        <v>Consumer Discretionary</v>
      </c>
      <c r="J3960" t="str">
        <v>Small Cap</v>
      </c>
      <c r="K3960" t="str">
        <v>2024-10-31 00:00:00</v>
      </c>
      <c r="L3960">
        <v>2.1000000000000001E-4</v>
      </c>
    </row>
    <row r="3961" spans="6:12" x14ac:dyDescent="0.3">
      <c r="F3961" t="str">
        <v>nifty_500</v>
      </c>
      <c r="G3961">
        <v>287490</v>
      </c>
      <c r="H3961" t="str">
        <v>SBFC Finance Ltd.</v>
      </c>
      <c r="I3961" t="str">
        <v>NBFC's &amp; Housing Finance</v>
      </c>
      <c r="J3961" t="str">
        <v>Small Cap</v>
      </c>
      <c r="K3961" t="str">
        <v>2024-10-31 00:00:00</v>
      </c>
      <c r="L3961">
        <v>2.1000000000000001E-4</v>
      </c>
    </row>
    <row r="3962" spans="6:12" x14ac:dyDescent="0.3">
      <c r="F3962" t="str">
        <v>nifty_500</v>
      </c>
      <c r="G3962">
        <v>301912</v>
      </c>
      <c r="H3962" t="str">
        <v>Clean Science And Technology Ltd.</v>
      </c>
      <c r="I3962" t="str">
        <v>Chemicals</v>
      </c>
      <c r="J3962" t="str">
        <v>Small Cap</v>
      </c>
      <c r="K3962" t="str">
        <v>2024-10-31 00:00:00</v>
      </c>
      <c r="L3962">
        <v>2.1000000000000001E-4</v>
      </c>
    </row>
    <row r="3963" spans="6:12" x14ac:dyDescent="0.3">
      <c r="F3963" t="str">
        <v>nifty_500</v>
      </c>
      <c r="G3963">
        <v>132163</v>
      </c>
      <c r="H3963" t="str">
        <v>Saregama India Ltd.</v>
      </c>
      <c r="I3963" t="str">
        <v>Services</v>
      </c>
      <c r="J3963" t="str">
        <v>Small Cap</v>
      </c>
      <c r="K3963" t="str">
        <v>2024-10-31 00:00:00</v>
      </c>
      <c r="L3963">
        <v>2.1000000000000001E-4</v>
      </c>
    </row>
    <row r="3964" spans="6:12" x14ac:dyDescent="0.3">
      <c r="F3964" t="str">
        <v>nifty_500</v>
      </c>
      <c r="G3964">
        <v>132443</v>
      </c>
      <c r="H3964" t="str">
        <v>Cera Sanitaryware Ltd.</v>
      </c>
      <c r="I3964" t="str">
        <v>Building Materials</v>
      </c>
      <c r="J3964" t="str">
        <v>Small Cap</v>
      </c>
      <c r="K3964" t="str">
        <v>2024-10-31 00:00:00</v>
      </c>
      <c r="L3964">
        <v>2.1000000000000001E-4</v>
      </c>
    </row>
    <row r="3965" spans="6:12" x14ac:dyDescent="0.3">
      <c r="F3965" t="str">
        <v>nifty_500</v>
      </c>
      <c r="G3965">
        <v>100249</v>
      </c>
      <c r="H3965" t="str">
        <v>KSB Ltd.</v>
      </c>
      <c r="I3965" t="str">
        <v>Capital Goods</v>
      </c>
      <c r="J3965" t="str">
        <v>Small Cap</v>
      </c>
      <c r="K3965" t="str">
        <v>2024-10-31 00:00:00</v>
      </c>
      <c r="L3965">
        <v>2.1000000000000001E-4</v>
      </c>
    </row>
    <row r="3966" spans="6:12" x14ac:dyDescent="0.3">
      <c r="F3966" t="str">
        <v>nifty_500</v>
      </c>
      <c r="G3966">
        <v>209097</v>
      </c>
      <c r="H3966" t="str">
        <v>Rites Ltd.</v>
      </c>
      <c r="I3966" t="str">
        <v>Railways</v>
      </c>
      <c r="J3966" t="str">
        <v>Small Cap</v>
      </c>
      <c r="K3966" t="str">
        <v>2024-10-31 00:00:00</v>
      </c>
      <c r="L3966">
        <v>2.0000000000000001E-4</v>
      </c>
    </row>
    <row r="3967" spans="6:12" x14ac:dyDescent="0.3">
      <c r="F3967" t="str">
        <v>nifty_500</v>
      </c>
      <c r="G3967">
        <v>251940</v>
      </c>
      <c r="H3967" t="str">
        <v>GR Infraprojects Ltd.</v>
      </c>
      <c r="I3967" t="str">
        <v>Construction &amp; Realty</v>
      </c>
      <c r="J3967" t="str">
        <v>Small Cap</v>
      </c>
      <c r="K3967" t="str">
        <v>2024-10-31 00:00:00</v>
      </c>
      <c r="L3967">
        <v>2.0000000000000001E-4</v>
      </c>
    </row>
    <row r="3968" spans="6:12" x14ac:dyDescent="0.3">
      <c r="F3968" t="str">
        <v>nifty_500</v>
      </c>
      <c r="G3968">
        <v>132313</v>
      </c>
      <c r="H3968" t="str">
        <v>Mahindra Lifespace Developers Ltd.</v>
      </c>
      <c r="I3968" t="str">
        <v>Construction &amp; Realty</v>
      </c>
      <c r="J3968" t="str">
        <v>Small Cap</v>
      </c>
      <c r="K3968" t="str">
        <v>2024-10-31 00:00:00</v>
      </c>
      <c r="L3968">
        <v>1.9000000000000001E-4</v>
      </c>
    </row>
    <row r="3969" spans="6:12" x14ac:dyDescent="0.3">
      <c r="F3969" t="str">
        <v>nifty_500</v>
      </c>
      <c r="G3969">
        <v>109631</v>
      </c>
      <c r="H3969" t="str">
        <v>HEG Ltd.</v>
      </c>
      <c r="I3969" t="str">
        <v>Capital Goods</v>
      </c>
      <c r="J3969" t="str">
        <v>Small Cap</v>
      </c>
      <c r="K3969" t="str">
        <v>2024-10-31 00:00:00</v>
      </c>
      <c r="L3969">
        <v>1.9000000000000001E-4</v>
      </c>
    </row>
    <row r="3970" spans="6:12" x14ac:dyDescent="0.3">
      <c r="F3970" t="str">
        <v>nifty_500</v>
      </c>
      <c r="G3970">
        <v>132388</v>
      </c>
      <c r="H3970" t="str">
        <v>Indian Overseas Bank</v>
      </c>
      <c r="I3970" t="str">
        <v>Banks</v>
      </c>
      <c r="J3970" t="str">
        <v>Large Cap</v>
      </c>
      <c r="K3970" t="str">
        <v>2024-10-31 00:00:00</v>
      </c>
      <c r="L3970">
        <v>1.9000000000000001E-4</v>
      </c>
    </row>
    <row r="3971" spans="6:12" x14ac:dyDescent="0.3">
      <c r="F3971" t="str">
        <v>nifty_500</v>
      </c>
      <c r="G3971">
        <v>293601</v>
      </c>
      <c r="H3971" t="str">
        <v>Archean Chemical Industries Ltd.</v>
      </c>
      <c r="I3971" t="str">
        <v>Chemicals</v>
      </c>
      <c r="J3971" t="str">
        <v>Small Cap</v>
      </c>
      <c r="K3971" t="str">
        <v>2024-10-31 00:00:00</v>
      </c>
      <c r="L3971">
        <v>1.9000000000000001E-4</v>
      </c>
    </row>
    <row r="3972" spans="6:12" x14ac:dyDescent="0.3">
      <c r="F3972" t="str">
        <v>nifty_500</v>
      </c>
      <c r="G3972">
        <v>132371</v>
      </c>
      <c r="H3972" t="str">
        <v>Tata Teleservices (Maharashtra) Ltd.</v>
      </c>
      <c r="I3972" t="str">
        <v>Telecom</v>
      </c>
      <c r="J3972" t="str">
        <v>Small Cap</v>
      </c>
      <c r="K3972" t="str">
        <v>2024-10-31 00:00:00</v>
      </c>
      <c r="L3972">
        <v>1.9000000000000001E-4</v>
      </c>
    </row>
    <row r="3973" spans="6:12" x14ac:dyDescent="0.3">
      <c r="F3973" t="str">
        <v>nifty_500</v>
      </c>
      <c r="G3973">
        <v>288451</v>
      </c>
      <c r="H3973" t="str">
        <v>Fine Organic Industries Ltd.</v>
      </c>
      <c r="I3973" t="str">
        <v>Chemicals</v>
      </c>
      <c r="J3973" t="str">
        <v>Small Cap</v>
      </c>
      <c r="K3973" t="str">
        <v>2024-10-31 00:00:00</v>
      </c>
      <c r="L3973">
        <v>1.9000000000000001E-4</v>
      </c>
    </row>
    <row r="3974" spans="6:12" x14ac:dyDescent="0.3">
      <c r="F3974" t="str">
        <v>nifty_500</v>
      </c>
      <c r="G3974">
        <v>209038</v>
      </c>
      <c r="H3974" t="str">
        <v>Railtel Corporation Of India Ltd.</v>
      </c>
      <c r="I3974" t="str">
        <v>Railways</v>
      </c>
      <c r="J3974" t="str">
        <v>Small Cap</v>
      </c>
      <c r="K3974" t="str">
        <v>2024-10-31 00:00:00</v>
      </c>
      <c r="L3974">
        <v>1.9000000000000001E-4</v>
      </c>
    </row>
    <row r="3975" spans="6:12" x14ac:dyDescent="0.3">
      <c r="F3975" t="str">
        <v>nifty_500</v>
      </c>
      <c r="G3975">
        <v>217842</v>
      </c>
      <c r="H3975" t="str">
        <v>Godrej Agrovet Ltd.</v>
      </c>
      <c r="I3975" t="str">
        <v>FMCG</v>
      </c>
      <c r="J3975" t="str">
        <v>Small Cap</v>
      </c>
      <c r="K3975" t="str">
        <v>2024-10-31 00:00:00</v>
      </c>
      <c r="L3975">
        <v>1.8000000000000001E-4</v>
      </c>
    </row>
    <row r="3976" spans="6:12" x14ac:dyDescent="0.3">
      <c r="F3976" t="str">
        <v>nifty_500</v>
      </c>
      <c r="G3976">
        <v>132885</v>
      </c>
      <c r="H3976" t="str">
        <v>Central Bank Of India</v>
      </c>
      <c r="I3976" t="str">
        <v>Banks</v>
      </c>
      <c r="J3976" t="str">
        <v>Mid Cap</v>
      </c>
      <c r="K3976" t="str">
        <v>2024-10-31 00:00:00</v>
      </c>
      <c r="L3976">
        <v>1.8000000000000001E-4</v>
      </c>
    </row>
    <row r="3977" spans="6:12" x14ac:dyDescent="0.3">
      <c r="F3977" t="str">
        <v>nifty_500</v>
      </c>
      <c r="G3977">
        <v>131500</v>
      </c>
      <c r="H3977" t="str">
        <v>Rajesh Exports Ltd.</v>
      </c>
      <c r="I3977" t="str">
        <v>Trading</v>
      </c>
      <c r="J3977" t="str">
        <v>Small Cap</v>
      </c>
      <c r="K3977" t="str">
        <v>2024-10-31 00:00:00</v>
      </c>
      <c r="L3977">
        <v>1.8000000000000001E-4</v>
      </c>
    </row>
    <row r="3978" spans="6:12" x14ac:dyDescent="0.3">
      <c r="F3978" t="str">
        <v>nifty_500</v>
      </c>
      <c r="G3978">
        <v>123598</v>
      </c>
      <c r="H3978" t="str">
        <v>Shipping Corporation Of India Ltd.</v>
      </c>
      <c r="I3978" t="str">
        <v>Logistics &amp; Ports</v>
      </c>
      <c r="J3978" t="str">
        <v>Small Cap</v>
      </c>
      <c r="K3978" t="str">
        <v>2024-10-31 00:00:00</v>
      </c>
      <c r="L3978">
        <v>1.8000000000000001E-4</v>
      </c>
    </row>
    <row r="3979" spans="6:12" x14ac:dyDescent="0.3">
      <c r="F3979" t="str">
        <v>nifty_500</v>
      </c>
      <c r="G3979">
        <v>132356</v>
      </c>
      <c r="H3979" t="str">
        <v>Triveni Engineering &amp; Industries Ltd.</v>
      </c>
      <c r="I3979" t="str">
        <v>Capital Goods</v>
      </c>
      <c r="J3979" t="str">
        <v>Small Cap</v>
      </c>
      <c r="K3979" t="str">
        <v>2024-10-31 00:00:00</v>
      </c>
      <c r="L3979">
        <v>1.8000000000000001E-4</v>
      </c>
    </row>
    <row r="3980" spans="6:12" x14ac:dyDescent="0.3">
      <c r="F3980" t="str">
        <v>nifty_500</v>
      </c>
      <c r="G3980">
        <v>109488</v>
      </c>
      <c r="H3980" t="str">
        <v>Graphite India Ltd.</v>
      </c>
      <c r="I3980" t="str">
        <v>Mining &amp; Minerals</v>
      </c>
      <c r="J3980" t="str">
        <v>Small Cap</v>
      </c>
      <c r="K3980" t="str">
        <v>2024-10-31 00:00:00</v>
      </c>
      <c r="L3980">
        <v>1.8000000000000001E-4</v>
      </c>
    </row>
    <row r="3981" spans="6:12" x14ac:dyDescent="0.3">
      <c r="F3981" t="str">
        <v>nifty_500</v>
      </c>
      <c r="G3981">
        <v>216147</v>
      </c>
      <c r="H3981" t="str">
        <v>Nuvoco Vistas Corporation Ltd.</v>
      </c>
      <c r="I3981" t="str">
        <v>Construction Materials</v>
      </c>
      <c r="J3981" t="str">
        <v>Small Cap</v>
      </c>
      <c r="K3981" t="str">
        <v>2024-10-31 00:00:00</v>
      </c>
      <c r="L3981">
        <v>1.8000000000000001E-4</v>
      </c>
    </row>
    <row r="3982" spans="6:12" x14ac:dyDescent="0.3">
      <c r="F3982" t="str">
        <v>nifty_500</v>
      </c>
      <c r="G3982">
        <v>200094</v>
      </c>
      <c r="H3982" t="str">
        <v>PNC Infratech Ltd.</v>
      </c>
      <c r="I3982" t="str">
        <v>Construction &amp; Realty</v>
      </c>
      <c r="J3982" t="str">
        <v>Small Cap</v>
      </c>
      <c r="K3982" t="str">
        <v>2024-10-31 00:00:00</v>
      </c>
      <c r="L3982">
        <v>1.8000000000000001E-4</v>
      </c>
    </row>
    <row r="3983" spans="6:12" x14ac:dyDescent="0.3">
      <c r="F3983" t="str">
        <v>nifty_500</v>
      </c>
      <c r="G3983">
        <v>106355</v>
      </c>
      <c r="H3983" t="str">
        <v>Chemplast Sanmar Ltd.</v>
      </c>
      <c r="I3983" t="str">
        <v>Chemicals</v>
      </c>
      <c r="J3983" t="str">
        <v>Small Cap</v>
      </c>
      <c r="K3983" t="str">
        <v>2024-10-31 00:00:00</v>
      </c>
      <c r="L3983">
        <v>1.7000000000000001E-4</v>
      </c>
    </row>
    <row r="3984" spans="6:12" x14ac:dyDescent="0.3">
      <c r="F3984" t="str">
        <v>nifty_500</v>
      </c>
      <c r="G3984">
        <v>107880</v>
      </c>
      <c r="H3984" t="str">
        <v>VIP Industries Ltd.</v>
      </c>
      <c r="I3984" t="str">
        <v>Consumer Discretionary</v>
      </c>
      <c r="J3984" t="str">
        <v>Small Cap</v>
      </c>
      <c r="K3984" t="str">
        <v>2024-10-31 00:00:00</v>
      </c>
      <c r="L3984">
        <v>1.7000000000000001E-4</v>
      </c>
    </row>
    <row r="3985" spans="6:12" x14ac:dyDescent="0.3">
      <c r="F3985" t="str">
        <v>nifty_500</v>
      </c>
      <c r="G3985">
        <v>132798</v>
      </c>
      <c r="H3985" t="str">
        <v>Network 18 Media &amp; Investments Ltd.</v>
      </c>
      <c r="I3985" t="str">
        <v>Telecom</v>
      </c>
      <c r="J3985" t="str">
        <v>Small Cap</v>
      </c>
      <c r="K3985" t="str">
        <v>2024-10-31 00:00:00</v>
      </c>
      <c r="L3985">
        <v>1.7000000000000001E-4</v>
      </c>
    </row>
    <row r="3986" spans="6:12" x14ac:dyDescent="0.3">
      <c r="F3986" t="str">
        <v>nifty_500</v>
      </c>
      <c r="G3986">
        <v>214816</v>
      </c>
      <c r="H3986" t="str">
        <v>Akums Drugs &amp; Pharmaceuticals Ltd.</v>
      </c>
      <c r="I3986" t="str">
        <v>Healthcare</v>
      </c>
      <c r="J3986" t="str">
        <v>Small Cap</v>
      </c>
      <c r="K3986" t="str">
        <v>2024-10-31 00:00:00</v>
      </c>
      <c r="L3986">
        <v>1.7000000000000001E-4</v>
      </c>
    </row>
    <row r="3987" spans="6:12" x14ac:dyDescent="0.3">
      <c r="F3987" t="str">
        <v>nifty_500</v>
      </c>
      <c r="G3987">
        <v>132670</v>
      </c>
      <c r="H3987" t="str">
        <v>Shree Renuka Sugars Ltd.</v>
      </c>
      <c r="I3987" t="str">
        <v>FMCG</v>
      </c>
      <c r="J3987" t="str">
        <v>Small Cap</v>
      </c>
      <c r="K3987" t="str">
        <v>2024-10-31 00:00:00</v>
      </c>
      <c r="L3987">
        <v>1.7000000000000001E-4</v>
      </c>
    </row>
    <row r="3988" spans="6:12" x14ac:dyDescent="0.3">
      <c r="F3988" t="str">
        <v>nifty_500</v>
      </c>
      <c r="G3988">
        <v>100335</v>
      </c>
      <c r="H3988" t="str">
        <v>Birla Corporation Ltd.</v>
      </c>
      <c r="I3988" t="str">
        <v>Construction Materials</v>
      </c>
      <c r="J3988" t="str">
        <v>Small Cap</v>
      </c>
      <c r="K3988" t="str">
        <v>2024-10-31 00:00:00</v>
      </c>
      <c r="L3988">
        <v>1.7000000000000001E-4</v>
      </c>
    </row>
    <row r="3989" spans="6:12" x14ac:dyDescent="0.3">
      <c r="F3989" t="str">
        <v>nifty_500</v>
      </c>
      <c r="G3989">
        <v>232592</v>
      </c>
      <c r="H3989" t="str">
        <v>Latent View Analytics Ltd.</v>
      </c>
      <c r="I3989" t="str">
        <v>IT</v>
      </c>
      <c r="J3989" t="str">
        <v>Small Cap</v>
      </c>
      <c r="K3989" t="str">
        <v>2024-10-31 00:00:00</v>
      </c>
      <c r="L3989">
        <v>1.7000000000000001E-4</v>
      </c>
    </row>
    <row r="3990" spans="6:12" x14ac:dyDescent="0.3">
      <c r="F3990" t="str">
        <v>nifty_500</v>
      </c>
      <c r="G3990">
        <v>132181</v>
      </c>
      <c r="H3990" t="str">
        <v>Gujarat Mineral Development Corporation Ltd.</v>
      </c>
      <c r="I3990" t="str">
        <v>Mining &amp; Minerals</v>
      </c>
      <c r="J3990" t="str">
        <v>Small Cap</v>
      </c>
      <c r="K3990" t="str">
        <v>2024-10-31 00:00:00</v>
      </c>
      <c r="L3990">
        <v>1.6000000000000001E-4</v>
      </c>
    </row>
    <row r="3991" spans="6:12" x14ac:dyDescent="0.3">
      <c r="F3991" t="str">
        <v>nifty_500</v>
      </c>
      <c r="G3991">
        <v>130999</v>
      </c>
      <c r="H3991" t="str">
        <v>Balaji Amines Ltd.</v>
      </c>
      <c r="I3991" t="str">
        <v>Chemicals</v>
      </c>
      <c r="J3991" t="str">
        <v>Small Cap</v>
      </c>
      <c r="K3991" t="str">
        <v>2024-10-31 00:00:00</v>
      </c>
      <c r="L3991">
        <v>1.6000000000000001E-4</v>
      </c>
    </row>
    <row r="3992" spans="6:12" x14ac:dyDescent="0.3">
      <c r="F3992" t="str">
        <v>nifty_500</v>
      </c>
      <c r="G3992">
        <v>100110</v>
      </c>
      <c r="H3992" t="str">
        <v>Chennai Petroleum Corporation Ltd.</v>
      </c>
      <c r="I3992" t="str">
        <v>Oil &amp; Gas</v>
      </c>
      <c r="J3992" t="str">
        <v>Small Cap</v>
      </c>
      <c r="K3992" t="str">
        <v>2024-10-31 00:00:00</v>
      </c>
      <c r="L3992">
        <v>1.6000000000000001E-4</v>
      </c>
    </row>
    <row r="3993" spans="6:12" x14ac:dyDescent="0.3">
      <c r="F3993" t="str">
        <v>nifty_500</v>
      </c>
      <c r="G3993">
        <v>100109</v>
      </c>
      <c r="H3993" t="str">
        <v>Mangalore Refinery And Petrochemicals Ltd.</v>
      </c>
      <c r="I3993" t="str">
        <v>Oil &amp; Gas</v>
      </c>
      <c r="J3993" t="str">
        <v>Small Cap</v>
      </c>
      <c r="K3993" t="str">
        <v>2024-10-31 00:00:00</v>
      </c>
      <c r="L3993">
        <v>1.4999999999999999E-4</v>
      </c>
    </row>
    <row r="3994" spans="6:12" x14ac:dyDescent="0.3">
      <c r="F3994" t="str">
        <v>nifty_500</v>
      </c>
      <c r="G3994">
        <v>106767</v>
      </c>
      <c r="H3994" t="str">
        <v>Alkyl Amines Chemicals Ltd.</v>
      </c>
      <c r="I3994" t="str">
        <v>Chemicals</v>
      </c>
      <c r="J3994" t="str">
        <v>Small Cap</v>
      </c>
      <c r="K3994" t="str">
        <v>2024-10-31 00:00:00</v>
      </c>
      <c r="L3994">
        <v>1.4999999999999999E-4</v>
      </c>
    </row>
    <row r="3995" spans="6:12" x14ac:dyDescent="0.3">
      <c r="F3995" t="str">
        <v>nifty_500</v>
      </c>
      <c r="G3995">
        <v>296479</v>
      </c>
      <c r="H3995" t="str">
        <v>Easy Trip Planners Ltd.</v>
      </c>
      <c r="I3995" t="str">
        <v>Hotels &amp; Travel</v>
      </c>
      <c r="J3995" t="str">
        <v>Small Cap</v>
      </c>
      <c r="K3995" t="str">
        <v>2024-10-31 00:00:00</v>
      </c>
      <c r="L3995">
        <v>1.4999999999999999E-4</v>
      </c>
    </row>
    <row r="3996" spans="6:12" x14ac:dyDescent="0.3">
      <c r="F3996" t="str">
        <v>nifty_500</v>
      </c>
      <c r="G3996">
        <v>121070</v>
      </c>
      <c r="H3996" t="str">
        <v>Alok Industries Ltd.</v>
      </c>
      <c r="I3996" t="str">
        <v>Textile</v>
      </c>
      <c r="J3996" t="str">
        <v>Small Cap</v>
      </c>
      <c r="K3996" t="str">
        <v>2024-10-31 00:00:00</v>
      </c>
      <c r="L3996">
        <v>1.3999999999999999E-4</v>
      </c>
    </row>
    <row r="3997" spans="6:12" x14ac:dyDescent="0.3">
      <c r="F3997" t="str">
        <v>nifty_500</v>
      </c>
      <c r="G3997">
        <v>100265</v>
      </c>
      <c r="H3997" t="str">
        <v>Maharashtra Seamless Ltd.</v>
      </c>
      <c r="I3997" t="str">
        <v>Building Materials</v>
      </c>
      <c r="J3997" t="str">
        <v>Small Cap</v>
      </c>
      <c r="K3997" t="str">
        <v>2024-10-31 00:00:00</v>
      </c>
      <c r="L3997">
        <v>1.3999999999999999E-4</v>
      </c>
    </row>
    <row r="3998" spans="6:12" x14ac:dyDescent="0.3">
      <c r="F3998" t="str">
        <v>nifty_500</v>
      </c>
      <c r="G3998">
        <v>211531</v>
      </c>
      <c r="H3998" t="str">
        <v>Just Dial Ltd.</v>
      </c>
      <c r="I3998" t="str">
        <v>Services</v>
      </c>
      <c r="J3998" t="str">
        <v>Small Cap</v>
      </c>
      <c r="K3998" t="str">
        <v>2024-10-31 00:00:00</v>
      </c>
      <c r="L3998">
        <v>1.2999999999999999E-4</v>
      </c>
    </row>
    <row r="3999" spans="6:12" x14ac:dyDescent="0.3">
      <c r="F3999" t="str">
        <v>nifty_500</v>
      </c>
      <c r="G3999">
        <v>229901</v>
      </c>
      <c r="H3999" t="str">
        <v>RattanIndia Enterprises Ltd.</v>
      </c>
      <c r="I3999" t="str">
        <v>Services</v>
      </c>
      <c r="J3999" t="str">
        <v>Small Cap</v>
      </c>
      <c r="K3999" t="str">
        <v>2024-10-31 00:00:00</v>
      </c>
      <c r="L3999">
        <v>1.2999999999999999E-4</v>
      </c>
    </row>
    <row r="4000" spans="6:12" x14ac:dyDescent="0.3">
      <c r="F4000" t="str">
        <v>nifty_500</v>
      </c>
      <c r="G4000">
        <v>132505</v>
      </c>
      <c r="H4000" t="str">
        <v>UCO Bank</v>
      </c>
      <c r="I4000" t="str">
        <v>Banks</v>
      </c>
      <c r="J4000" t="str">
        <v>Mid Cap</v>
      </c>
      <c r="K4000" t="str">
        <v>2024-10-31 00:00:00</v>
      </c>
      <c r="L4000">
        <v>1.2999999999999999E-4</v>
      </c>
    </row>
    <row r="4001" spans="6:12" x14ac:dyDescent="0.3">
      <c r="F4001" t="str">
        <v>nifty_500</v>
      </c>
      <c r="G4001">
        <v>208433</v>
      </c>
      <c r="H4001" t="str">
        <v>Inox India Ltd.</v>
      </c>
      <c r="I4001" t="str">
        <v>Capital Goods</v>
      </c>
      <c r="J4001" t="str">
        <v>Small Cap</v>
      </c>
      <c r="K4001" t="str">
        <v>2024-10-31 00:00:00</v>
      </c>
      <c r="L4001">
        <v>1.2999999999999999E-4</v>
      </c>
    </row>
    <row r="4002" spans="6:12" x14ac:dyDescent="0.3">
      <c r="F4002" t="str">
        <v>nifty_500</v>
      </c>
      <c r="G4002">
        <v>273198</v>
      </c>
      <c r="H4002" t="str">
        <v>Route Mobile Ltd.</v>
      </c>
      <c r="I4002" t="str">
        <v>IT</v>
      </c>
      <c r="J4002" t="str">
        <v>Small Cap</v>
      </c>
      <c r="K4002" t="str">
        <v>2024-10-31 00:00:00</v>
      </c>
      <c r="L4002">
        <v>1.2E-4</v>
      </c>
    </row>
    <row r="4003" spans="6:12" x14ac:dyDescent="0.3">
      <c r="F4003" t="str">
        <v>nifty_500</v>
      </c>
      <c r="G4003">
        <v>132872</v>
      </c>
      <c r="H4003" t="str">
        <v>Sun Pharma Advanced Research Company Ltd.</v>
      </c>
      <c r="I4003" t="str">
        <v>Healthcare</v>
      </c>
      <c r="J4003" t="str">
        <v>Small Cap</v>
      </c>
      <c r="K4003" t="str">
        <v>2024-10-31 00:00:00</v>
      </c>
      <c r="L4003">
        <v>1.2E-4</v>
      </c>
    </row>
    <row r="4004" spans="6:12" x14ac:dyDescent="0.3">
      <c r="F4004" t="str">
        <v>nifty_500</v>
      </c>
      <c r="G4004">
        <v>304701</v>
      </c>
      <c r="H4004" t="str">
        <v>Campus Activewear Ltd.</v>
      </c>
      <c r="I4004" t="str">
        <v>Consumer Discretionary</v>
      </c>
      <c r="J4004" t="str">
        <v>Small Cap</v>
      </c>
      <c r="K4004" t="str">
        <v>2024-10-31 00:00:00</v>
      </c>
      <c r="L4004">
        <v>1.2E-4</v>
      </c>
    </row>
    <row r="4005" spans="6:12" x14ac:dyDescent="0.3">
      <c r="F4005" t="str">
        <v>nifty_500</v>
      </c>
      <c r="G4005">
        <v>124230</v>
      </c>
      <c r="H4005" t="str">
        <v>Rashtriya Chemicals and Fertilizers Ltd.</v>
      </c>
      <c r="I4005" t="str">
        <v>Chemicals</v>
      </c>
      <c r="J4005" t="str">
        <v>Small Cap</v>
      </c>
      <c r="K4005" t="str">
        <v>2024-10-31 00:00:00</v>
      </c>
      <c r="L4005">
        <v>1.1E-4</v>
      </c>
    </row>
    <row r="4006" spans="6:12" x14ac:dyDescent="0.3">
      <c r="F4006" t="str">
        <v>nifty_500</v>
      </c>
      <c r="G4006">
        <v>124226</v>
      </c>
      <c r="H4006" t="str">
        <v>Gujarat Ambuja Exports Ltd.</v>
      </c>
      <c r="I4006" t="str">
        <v>FMCG</v>
      </c>
      <c r="J4006" t="str">
        <v>Small Cap</v>
      </c>
      <c r="K4006" t="str">
        <v>2024-10-31 00:00:00</v>
      </c>
      <c r="L4006">
        <v>1.1E-4</v>
      </c>
    </row>
    <row r="4007" spans="6:12" x14ac:dyDescent="0.3">
      <c r="F4007" t="str">
        <v>nifty_500</v>
      </c>
      <c r="G4007">
        <v>123610</v>
      </c>
      <c r="H4007" t="str">
        <v>ITI Ltd.</v>
      </c>
      <c r="I4007" t="str">
        <v>Telecom</v>
      </c>
      <c r="J4007" t="str">
        <v>Small Cap</v>
      </c>
      <c r="K4007" t="str">
        <v>2024-10-31 00:00:00</v>
      </c>
      <c r="L4007">
        <v>1.1E-4</v>
      </c>
    </row>
    <row r="4008" spans="6:12" x14ac:dyDescent="0.3">
      <c r="F4008" t="str">
        <v>nifty_500</v>
      </c>
      <c r="G4008">
        <v>214437</v>
      </c>
      <c r="H4008" t="str">
        <v>Varroc Engineering Ltd.</v>
      </c>
      <c r="I4008" t="str">
        <v>Auto &amp; Auto Components</v>
      </c>
      <c r="J4008" t="str">
        <v>Small Cap</v>
      </c>
      <c r="K4008" t="str">
        <v>2024-10-31 00:00:00</v>
      </c>
      <c r="L4008">
        <v>1E-4</v>
      </c>
    </row>
    <row r="4009" spans="6:12" x14ac:dyDescent="0.3">
      <c r="F4009" t="str">
        <v>nifty_500</v>
      </c>
      <c r="G4009">
        <v>113377</v>
      </c>
      <c r="H4009" t="str">
        <v>MMTC Ltd.</v>
      </c>
      <c r="I4009" t="str">
        <v>Trading</v>
      </c>
      <c r="J4009" t="str">
        <v>Small Cap</v>
      </c>
      <c r="K4009" t="str">
        <v>2024-10-31 00:00:00</v>
      </c>
      <c r="L4009">
        <v>6.0000000000000002E-5</v>
      </c>
    </row>
    <row r="4010" spans="6:12" x14ac:dyDescent="0.3">
      <c r="F4010" t="str">
        <v>nifty_500</v>
      </c>
      <c r="G4010">
        <v>100180</v>
      </c>
      <c r="H4010" t="str">
        <v>HDFC Bank Ltd.</v>
      </c>
      <c r="I4010" t="str">
        <v>Banks</v>
      </c>
      <c r="J4010" t="str">
        <v>Large Cap</v>
      </c>
      <c r="K4010" t="str">
        <v>2024-11-30 00:00:00</v>
      </c>
      <c r="L4010">
        <v>6.9489999999999996E-2</v>
      </c>
    </row>
    <row r="4011" spans="6:12" x14ac:dyDescent="0.3">
      <c r="F4011" t="str">
        <v>nifty_500</v>
      </c>
      <c r="G4011">
        <v>132174</v>
      </c>
      <c r="H4011" t="str">
        <v>ICICI Bank Ltd.</v>
      </c>
      <c r="I4011" t="str">
        <v>Banks</v>
      </c>
      <c r="J4011" t="str">
        <v>Large Cap</v>
      </c>
      <c r="K4011" t="str">
        <v>2024-11-30 00:00:00</v>
      </c>
      <c r="L4011">
        <v>4.6429999999999999E-2</v>
      </c>
    </row>
    <row r="4012" spans="6:12" x14ac:dyDescent="0.3">
      <c r="F4012" t="str">
        <v>nifty_500</v>
      </c>
      <c r="G4012">
        <v>100325</v>
      </c>
      <c r="H4012" t="str">
        <v>Reliance Industries Ltd.</v>
      </c>
      <c r="I4012" t="str">
        <v>Oil &amp; Gas</v>
      </c>
      <c r="J4012" t="str">
        <v>Large Cap</v>
      </c>
      <c r="K4012" t="str">
        <v>2024-11-30 00:00:00</v>
      </c>
      <c r="L4012">
        <v>4.4040000000000003E-2</v>
      </c>
    </row>
    <row r="4013" spans="6:12" x14ac:dyDescent="0.3">
      <c r="F4013" t="str">
        <v>nifty_500</v>
      </c>
      <c r="G4013">
        <v>100209</v>
      </c>
      <c r="H4013" t="str">
        <v>Infosys Ltd.</v>
      </c>
      <c r="I4013" t="str">
        <v>IT</v>
      </c>
      <c r="J4013" t="str">
        <v>Large Cap</v>
      </c>
      <c r="K4013" t="str">
        <v>2024-11-30 00:00:00</v>
      </c>
      <c r="L4013">
        <v>3.3410000000000002E-2</v>
      </c>
    </row>
    <row r="4014" spans="6:12" x14ac:dyDescent="0.3">
      <c r="F4014" t="str">
        <v>nifty_500</v>
      </c>
      <c r="G4014">
        <v>100875</v>
      </c>
      <c r="H4014" t="str">
        <v>ITC Ltd.</v>
      </c>
      <c r="I4014" t="str">
        <v>FMCG</v>
      </c>
      <c r="J4014" t="str">
        <v>Large Cap</v>
      </c>
      <c r="K4014" t="str">
        <v>2024-11-30 00:00:00</v>
      </c>
      <c r="L4014">
        <v>3.0190000000000002E-2</v>
      </c>
    </row>
    <row r="4015" spans="6:12" x14ac:dyDescent="0.3">
      <c r="F4015" t="str">
        <v>nifty_500</v>
      </c>
      <c r="G4015">
        <v>100510</v>
      </c>
      <c r="H4015" t="str">
        <v>Larsen &amp; Toubro Ltd.</v>
      </c>
      <c r="I4015" t="str">
        <v>Construction &amp; Realty</v>
      </c>
      <c r="J4015" t="str">
        <v>Large Cap</v>
      </c>
      <c r="K4015" t="str">
        <v>2024-11-30 00:00:00</v>
      </c>
      <c r="L4015">
        <v>2.5919999999999999E-2</v>
      </c>
    </row>
    <row r="4016" spans="6:12" x14ac:dyDescent="0.3">
      <c r="F4016" t="str">
        <v>nifty_500</v>
      </c>
      <c r="G4016">
        <v>132454</v>
      </c>
      <c r="H4016" t="str">
        <v>Bharti Airtel Ltd.</v>
      </c>
      <c r="I4016" t="str">
        <v>Telecom</v>
      </c>
      <c r="J4016" t="str">
        <v>Large Cap</v>
      </c>
      <c r="K4016" t="str">
        <v>2024-11-30 00:00:00</v>
      </c>
      <c r="L4016">
        <v>2.349E-2</v>
      </c>
    </row>
    <row r="4017" spans="6:12" x14ac:dyDescent="0.3">
      <c r="F4017" t="str">
        <v>nifty_500</v>
      </c>
      <c r="G4017">
        <v>132540</v>
      </c>
      <c r="H4017" t="str">
        <v>Tata Consultancy Services Ltd.</v>
      </c>
      <c r="I4017" t="str">
        <v>IT</v>
      </c>
      <c r="J4017" t="str">
        <v>Large Cap</v>
      </c>
      <c r="K4017" t="str">
        <v>2024-11-30 00:00:00</v>
      </c>
      <c r="L4017">
        <v>2.2079999999999999E-2</v>
      </c>
    </row>
    <row r="4018" spans="6:12" x14ac:dyDescent="0.3">
      <c r="F4018" t="str">
        <v>nifty_500</v>
      </c>
      <c r="G4018">
        <v>132215</v>
      </c>
      <c r="H4018" t="str">
        <v>Axis Bank Ltd.</v>
      </c>
      <c r="I4018" t="str">
        <v>Banks</v>
      </c>
      <c r="J4018" t="str">
        <v>Large Cap</v>
      </c>
      <c r="K4018" t="str">
        <v>2024-11-30 00:00:00</v>
      </c>
      <c r="L4018">
        <v>1.6320000000000001E-2</v>
      </c>
    </row>
    <row r="4019" spans="6:12" x14ac:dyDescent="0.3">
      <c r="F4019" t="str">
        <v>nifty_500</v>
      </c>
      <c r="G4019">
        <v>100112</v>
      </c>
      <c r="H4019" t="str">
        <v>State Bank Of India</v>
      </c>
      <c r="I4019" t="str">
        <v>Banks</v>
      </c>
      <c r="J4019" t="str">
        <v>Large Cap</v>
      </c>
      <c r="K4019" t="str">
        <v>2024-11-30 00:00:00</v>
      </c>
      <c r="L4019">
        <v>1.61E-2</v>
      </c>
    </row>
    <row r="4020" spans="6:12" x14ac:dyDescent="0.3">
      <c r="F4020" t="str">
        <v>nifty_500</v>
      </c>
      <c r="G4020">
        <v>100520</v>
      </c>
      <c r="H4020" t="str">
        <v>Mahindra &amp; Mahindra Ltd.</v>
      </c>
      <c r="I4020" t="str">
        <v>Auto &amp; Auto Components</v>
      </c>
      <c r="J4020" t="str">
        <v>Large Cap</v>
      </c>
      <c r="K4020" t="str">
        <v>2024-11-30 00:00:00</v>
      </c>
      <c r="L4020">
        <v>1.521E-2</v>
      </c>
    </row>
    <row r="4021" spans="6:12" x14ac:dyDescent="0.3">
      <c r="F4021" t="str">
        <v>nifty_500</v>
      </c>
      <c r="G4021">
        <v>100247</v>
      </c>
      <c r="H4021" t="str">
        <v>Kotak Mahindra Bank Ltd.</v>
      </c>
      <c r="I4021" t="str">
        <v>Banks</v>
      </c>
      <c r="J4021" t="str">
        <v>Large Cap</v>
      </c>
      <c r="K4021" t="str">
        <v>2024-11-30 00:00:00</v>
      </c>
      <c r="L4021">
        <v>1.316E-2</v>
      </c>
    </row>
    <row r="4022" spans="6:12" x14ac:dyDescent="0.3">
      <c r="F4022" t="str">
        <v>nifty_500</v>
      </c>
      <c r="G4022">
        <v>252306</v>
      </c>
      <c r="H4022" t="str">
        <v>Zomato Ltd.</v>
      </c>
      <c r="I4022" t="str">
        <v>Consumer Discretionary</v>
      </c>
      <c r="J4022" t="str">
        <v>Large Cap</v>
      </c>
      <c r="K4022" t="str">
        <v>2024-11-30 00:00:00</v>
      </c>
      <c r="L4022">
        <v>1.299E-2</v>
      </c>
    </row>
    <row r="4023" spans="6:12" x14ac:dyDescent="0.3">
      <c r="F4023" t="str">
        <v>nifty_500</v>
      </c>
      <c r="G4023">
        <v>100696</v>
      </c>
      <c r="H4023" t="str">
        <v>Hindustan Unilever Ltd.</v>
      </c>
      <c r="I4023" t="str">
        <v>FMCG</v>
      </c>
      <c r="J4023" t="str">
        <v>Large Cap</v>
      </c>
      <c r="K4023" t="str">
        <v>2024-11-30 00:00:00</v>
      </c>
      <c r="L4023">
        <v>1.1310000000000001E-2</v>
      </c>
    </row>
    <row r="4024" spans="6:12" x14ac:dyDescent="0.3">
      <c r="F4024" t="str">
        <v>nifty_500</v>
      </c>
      <c r="G4024">
        <v>132281</v>
      </c>
      <c r="H4024" t="str">
        <v>HCL Technologies Ltd.</v>
      </c>
      <c r="I4024" t="str">
        <v>IT</v>
      </c>
      <c r="J4024" t="str">
        <v>Large Cap</v>
      </c>
      <c r="K4024" t="str">
        <v>2024-11-30 00:00:00</v>
      </c>
      <c r="L4024">
        <v>9.9500000000000005E-3</v>
      </c>
    </row>
    <row r="4025" spans="6:12" x14ac:dyDescent="0.3">
      <c r="F4025" t="str">
        <v>nifty_500</v>
      </c>
      <c r="G4025">
        <v>124715</v>
      </c>
      <c r="H4025" t="str">
        <v>Sun Pharmaceutical Industries Ltd.</v>
      </c>
      <c r="I4025" t="str">
        <v>Healthcare</v>
      </c>
      <c r="J4025" t="str">
        <v>Large Cap</v>
      </c>
      <c r="K4025" t="str">
        <v>2024-11-30 00:00:00</v>
      </c>
      <c r="L4025">
        <v>9.8399999999999998E-3</v>
      </c>
    </row>
    <row r="4026" spans="6:12" x14ac:dyDescent="0.3">
      <c r="F4026" t="str">
        <v>nifty_500</v>
      </c>
      <c r="G4026">
        <v>100034</v>
      </c>
      <c r="H4026" t="str">
        <v>Bajaj Finance Ltd.</v>
      </c>
      <c r="I4026" t="str">
        <v>NBFC's &amp; Housing Finance</v>
      </c>
      <c r="J4026" t="str">
        <v>Large Cap</v>
      </c>
      <c r="K4026" t="str">
        <v>2024-11-30 00:00:00</v>
      </c>
      <c r="L4026">
        <v>9.3500000000000007E-3</v>
      </c>
    </row>
    <row r="4027" spans="6:12" x14ac:dyDescent="0.3">
      <c r="F4027" t="str">
        <v>nifty_500</v>
      </c>
      <c r="G4027">
        <v>132555</v>
      </c>
      <c r="H4027" t="str">
        <v>NTPC Ltd.</v>
      </c>
      <c r="I4027" t="str">
        <v>Power</v>
      </c>
      <c r="J4027" t="str">
        <v>Large Cap</v>
      </c>
      <c r="K4027" t="str">
        <v>2024-11-30 00:00:00</v>
      </c>
      <c r="L4027">
        <v>8.7299999999999999E-3</v>
      </c>
    </row>
    <row r="4028" spans="6:12" x14ac:dyDescent="0.3">
      <c r="F4028" t="str">
        <v>nifty_500</v>
      </c>
      <c r="G4028">
        <v>100570</v>
      </c>
      <c r="H4028" t="str">
        <v>Tata Motors Ltd.</v>
      </c>
      <c r="I4028" t="str">
        <v>Auto &amp; Auto Components</v>
      </c>
      <c r="J4028" t="str">
        <v>Large Cap</v>
      </c>
      <c r="K4028" t="str">
        <v>2024-11-30 00:00:00</v>
      </c>
      <c r="L4028">
        <v>8.4100000000000008E-3</v>
      </c>
    </row>
    <row r="4029" spans="6:12" x14ac:dyDescent="0.3">
      <c r="F4029" t="str">
        <v>nifty_500</v>
      </c>
      <c r="G4029">
        <v>100251</v>
      </c>
      <c r="H4029" t="str">
        <v>Trent Ltd.</v>
      </c>
      <c r="I4029" t="str">
        <v>Consumer Discretionary</v>
      </c>
      <c r="J4029" t="str">
        <v>Large Cap</v>
      </c>
      <c r="K4029" t="str">
        <v>2024-11-30 00:00:00</v>
      </c>
      <c r="L4029">
        <v>7.7000000000000002E-3</v>
      </c>
    </row>
    <row r="4030" spans="6:12" x14ac:dyDescent="0.3">
      <c r="F4030" t="str">
        <v>nifty_500</v>
      </c>
      <c r="G4030">
        <v>132898</v>
      </c>
      <c r="H4030" t="str">
        <v>Power Grid Corporation Of India Ltd.</v>
      </c>
      <c r="I4030" t="str">
        <v>Power</v>
      </c>
      <c r="J4030" t="str">
        <v>Large Cap</v>
      </c>
      <c r="K4030" t="str">
        <v>2024-11-30 00:00:00</v>
      </c>
      <c r="L4030">
        <v>7.5399999999999998E-3</v>
      </c>
    </row>
    <row r="4031" spans="6:12" x14ac:dyDescent="0.3">
      <c r="F4031" t="str">
        <v>nifty_500</v>
      </c>
      <c r="G4031">
        <v>132500</v>
      </c>
      <c r="H4031" t="str">
        <v>Maruti Suzuki India Ltd.</v>
      </c>
      <c r="I4031" t="str">
        <v>Auto &amp; Auto Components</v>
      </c>
      <c r="J4031" t="str">
        <v>Large Cap</v>
      </c>
      <c r="K4031" t="str">
        <v>2024-11-30 00:00:00</v>
      </c>
      <c r="L4031">
        <v>7.3699999999999998E-3</v>
      </c>
    </row>
    <row r="4032" spans="6:12" x14ac:dyDescent="0.3">
      <c r="F4032" t="str">
        <v>nifty_500</v>
      </c>
      <c r="G4032">
        <v>100114</v>
      </c>
      <c r="H4032" t="str">
        <v>Titan Company Ltd.</v>
      </c>
      <c r="I4032" t="str">
        <v>Consumer Discretionary</v>
      </c>
      <c r="J4032" t="str">
        <v>Large Cap</v>
      </c>
      <c r="K4032" t="str">
        <v>2024-11-30 00:00:00</v>
      </c>
      <c r="L4032">
        <v>6.8799999999999998E-3</v>
      </c>
    </row>
    <row r="4033" spans="6:12" x14ac:dyDescent="0.3">
      <c r="F4033" t="str">
        <v>nifty_500</v>
      </c>
      <c r="G4033">
        <v>100312</v>
      </c>
      <c r="H4033" t="str">
        <v>Oil &amp; Natural Gas Corporation Ltd.</v>
      </c>
      <c r="I4033" t="str">
        <v>Oil &amp; Gas</v>
      </c>
      <c r="J4033" t="str">
        <v>Large Cap</v>
      </c>
      <c r="K4033" t="str">
        <v>2024-11-30 00:00:00</v>
      </c>
      <c r="L4033">
        <v>6.7200000000000003E-3</v>
      </c>
    </row>
    <row r="4034" spans="6:12" x14ac:dyDescent="0.3">
      <c r="F4034" t="str">
        <v>nifty_500</v>
      </c>
      <c r="G4034">
        <v>100228</v>
      </c>
      <c r="H4034" t="str">
        <v>JSW Steel Ltd.</v>
      </c>
      <c r="I4034" t="str">
        <v>Mining &amp; Minerals</v>
      </c>
      <c r="J4034" t="str">
        <v>Large Cap</v>
      </c>
      <c r="K4034" t="str">
        <v>2024-11-30 00:00:00</v>
      </c>
      <c r="L4034">
        <v>6.5900000000000004E-3</v>
      </c>
    </row>
    <row r="4035" spans="6:12" x14ac:dyDescent="0.3">
      <c r="F4035" t="str">
        <v>nifty_500</v>
      </c>
      <c r="G4035">
        <v>132538</v>
      </c>
      <c r="H4035" t="str">
        <v>Ultratech Cement Ltd.</v>
      </c>
      <c r="I4035" t="str">
        <v>Construction Materials</v>
      </c>
      <c r="J4035" t="str">
        <v>Large Cap</v>
      </c>
      <c r="K4035" t="str">
        <v>2024-11-30 00:00:00</v>
      </c>
      <c r="L4035">
        <v>6.5500000000000003E-3</v>
      </c>
    </row>
    <row r="4036" spans="6:12" x14ac:dyDescent="0.3">
      <c r="F4036" t="str">
        <v>nifty_500</v>
      </c>
      <c r="G4036">
        <v>100470</v>
      </c>
      <c r="H4036" t="str">
        <v>Tata Steel Ltd.</v>
      </c>
      <c r="I4036" t="str">
        <v>Mining &amp; Minerals</v>
      </c>
      <c r="J4036" t="str">
        <v>Large Cap</v>
      </c>
      <c r="K4036" t="str">
        <v>2024-11-30 00:00:00</v>
      </c>
      <c r="L4036">
        <v>6.1000000000000004E-3</v>
      </c>
    </row>
    <row r="4037" spans="6:12" x14ac:dyDescent="0.3">
      <c r="F4037" t="str">
        <v>nifty_500</v>
      </c>
      <c r="G4037">
        <v>200132</v>
      </c>
      <c r="H4037" t="str">
        <v>Bajaj Auto Ltd.</v>
      </c>
      <c r="I4037" t="str">
        <v>Auto &amp; Auto Components</v>
      </c>
      <c r="J4037" t="str">
        <v>Large Cap</v>
      </c>
      <c r="K4037" t="str">
        <v>2024-11-30 00:00:00</v>
      </c>
      <c r="L4037">
        <v>5.7400000000000003E-3</v>
      </c>
    </row>
    <row r="4038" spans="6:12" x14ac:dyDescent="0.3">
      <c r="F4038" t="str">
        <v>nifty_500</v>
      </c>
      <c r="G4038">
        <v>100820</v>
      </c>
      <c r="H4038" t="str">
        <v>Asian Paints Ltd.</v>
      </c>
      <c r="I4038" t="str">
        <v>Building Materials</v>
      </c>
      <c r="J4038" t="str">
        <v>Large Cap</v>
      </c>
      <c r="K4038" t="str">
        <v>2024-11-30 00:00:00</v>
      </c>
      <c r="L4038">
        <v>5.7000000000000002E-3</v>
      </c>
    </row>
    <row r="4039" spans="6:12" x14ac:dyDescent="0.3">
      <c r="F4039" t="str">
        <v>nifty_500</v>
      </c>
      <c r="G4039">
        <v>229365</v>
      </c>
      <c r="H4039" t="str">
        <v>JIO Financial Services Ltd.</v>
      </c>
      <c r="I4039" t="str">
        <v>NBFC's &amp; Housing Finance</v>
      </c>
      <c r="J4039" t="str">
        <v>Large Cap</v>
      </c>
      <c r="K4039" t="str">
        <v>2024-11-30 00:00:00</v>
      </c>
      <c r="L4039">
        <v>5.5799999999999999E-3</v>
      </c>
    </row>
    <row r="4040" spans="6:12" x14ac:dyDescent="0.3">
      <c r="F4040" t="str">
        <v>nifty_500</v>
      </c>
      <c r="G4040">
        <v>100049</v>
      </c>
      <c r="H4040" t="str">
        <v>Bharat Electronics Ltd.</v>
      </c>
      <c r="I4040" t="str">
        <v>Defence</v>
      </c>
      <c r="J4040" t="str">
        <v>Large Cap</v>
      </c>
      <c r="K4040" t="str">
        <v>2024-11-30 00:00:00</v>
      </c>
      <c r="L4040">
        <v>5.5700000000000003E-3</v>
      </c>
    </row>
    <row r="4041" spans="6:12" x14ac:dyDescent="0.3">
      <c r="F4041" t="str">
        <v>nifty_500</v>
      </c>
      <c r="G4041">
        <v>132755</v>
      </c>
      <c r="H4041" t="str">
        <v>Tech Mahindra Ltd.</v>
      </c>
      <c r="I4041" t="str">
        <v>IT</v>
      </c>
      <c r="J4041" t="str">
        <v>Large Cap</v>
      </c>
      <c r="K4041" t="str">
        <v>2024-11-30 00:00:00</v>
      </c>
      <c r="L4041">
        <v>5.5100000000000001E-3</v>
      </c>
    </row>
    <row r="4042" spans="6:12" x14ac:dyDescent="0.3">
      <c r="F4042" t="str">
        <v>nifty_500</v>
      </c>
      <c r="G4042">
        <v>100300</v>
      </c>
      <c r="H4042" t="str">
        <v>Grasim Industries Ltd.</v>
      </c>
      <c r="I4042" t="str">
        <v>Construction Materials</v>
      </c>
      <c r="J4042" t="str">
        <v>Large Cap</v>
      </c>
      <c r="K4042" t="str">
        <v>2024-11-30 00:00:00</v>
      </c>
      <c r="L4042">
        <v>5.11E-3</v>
      </c>
    </row>
    <row r="4043" spans="6:12" x14ac:dyDescent="0.3">
      <c r="F4043" t="str">
        <v>nifty_500</v>
      </c>
      <c r="G4043">
        <v>205198</v>
      </c>
      <c r="H4043" t="str">
        <v>Bajaj Finserv Ltd.</v>
      </c>
      <c r="I4043" t="str">
        <v>NBFC's &amp; Housing Finance</v>
      </c>
      <c r="J4043" t="str">
        <v>Large Cap</v>
      </c>
      <c r="K4043" t="str">
        <v>2024-11-30 00:00:00</v>
      </c>
      <c r="L4043">
        <v>5.0299999999999997E-3</v>
      </c>
    </row>
    <row r="4044" spans="6:12" x14ac:dyDescent="0.3">
      <c r="F4044" t="str">
        <v>nifty_500</v>
      </c>
      <c r="G4044">
        <v>100440</v>
      </c>
      <c r="H4044" t="str">
        <v>Hindalco Industries Ltd.</v>
      </c>
      <c r="I4044" t="str">
        <v>Mining &amp; Minerals</v>
      </c>
      <c r="J4044" t="str">
        <v>Large Cap</v>
      </c>
      <c r="K4044" t="str">
        <v>2024-11-30 00:00:00</v>
      </c>
      <c r="L4044">
        <v>4.8799999999999998E-3</v>
      </c>
    </row>
    <row r="4045" spans="6:12" x14ac:dyDescent="0.3">
      <c r="F4045" t="str">
        <v>nifty_500</v>
      </c>
      <c r="G4045">
        <v>130965</v>
      </c>
      <c r="H4045" t="str">
        <v>Indian Oil Corporation Ltd.</v>
      </c>
      <c r="I4045" t="str">
        <v>Oil &amp; Gas</v>
      </c>
      <c r="J4045" t="str">
        <v>Large Cap</v>
      </c>
      <c r="K4045" t="str">
        <v>2024-11-30 00:00:00</v>
      </c>
      <c r="L4045">
        <v>4.81E-3</v>
      </c>
    </row>
    <row r="4046" spans="6:12" x14ac:dyDescent="0.3">
      <c r="F4046" t="str">
        <v>nifty_500</v>
      </c>
      <c r="G4046">
        <v>219300</v>
      </c>
      <c r="H4046" t="str">
        <v>Coal India Ltd.</v>
      </c>
      <c r="I4046" t="str">
        <v>Mining &amp; Minerals</v>
      </c>
      <c r="J4046" t="str">
        <v>Large Cap</v>
      </c>
      <c r="K4046" t="str">
        <v>2024-11-30 00:00:00</v>
      </c>
      <c r="L4046">
        <v>4.79E-3</v>
      </c>
    </row>
    <row r="4047" spans="6:12" x14ac:dyDescent="0.3">
      <c r="F4047" t="str">
        <v>nifty_500</v>
      </c>
      <c r="G4047">
        <v>132921</v>
      </c>
      <c r="H4047" t="str">
        <v>Adani Ports and Special Economic Zone Ltd.</v>
      </c>
      <c r="I4047" t="str">
        <v>Logistics &amp; Ports</v>
      </c>
      <c r="J4047" t="str">
        <v>Large Cap</v>
      </c>
      <c r="K4047" t="str">
        <v>2024-11-30 00:00:00</v>
      </c>
      <c r="L4047">
        <v>4.4400000000000004E-3</v>
      </c>
    </row>
    <row r="4048" spans="6:12" x14ac:dyDescent="0.3">
      <c r="F4048" t="str">
        <v>nifty_500</v>
      </c>
      <c r="G4048">
        <v>254493</v>
      </c>
      <c r="H4048" t="str">
        <v>PB Fintech Ltd.</v>
      </c>
      <c r="I4048" t="str">
        <v>Financial Services</v>
      </c>
      <c r="J4048" t="str">
        <v>Mid Cap</v>
      </c>
      <c r="K4048" t="str">
        <v>2024-11-30 00:00:00</v>
      </c>
      <c r="L4048">
        <v>4.4000000000000003E-3</v>
      </c>
    </row>
    <row r="4049" spans="6:12" x14ac:dyDescent="0.3">
      <c r="F4049" t="str">
        <v>nifty_500</v>
      </c>
      <c r="G4049">
        <v>222055</v>
      </c>
      <c r="H4049" t="str">
        <v>Interglobe Aviation Ltd.</v>
      </c>
      <c r="I4049" t="str">
        <v>Hotels &amp; Travel</v>
      </c>
      <c r="J4049" t="str">
        <v>Large Cap</v>
      </c>
      <c r="K4049" t="str">
        <v>2024-11-30 00:00:00</v>
      </c>
      <c r="L4049">
        <v>4.3400000000000001E-3</v>
      </c>
    </row>
    <row r="4050" spans="6:12" x14ac:dyDescent="0.3">
      <c r="F4050" t="str">
        <v>nifty_500</v>
      </c>
      <c r="G4050">
        <v>100087</v>
      </c>
      <c r="H4050" t="str">
        <v>Cipla Ltd.</v>
      </c>
      <c r="I4050" t="str">
        <v>Healthcare</v>
      </c>
      <c r="J4050" t="str">
        <v>Large Cap</v>
      </c>
      <c r="K4050" t="str">
        <v>2024-11-30 00:00:00</v>
      </c>
      <c r="L4050">
        <v>4.3299999999999996E-3</v>
      </c>
    </row>
    <row r="4051" spans="6:12" x14ac:dyDescent="0.3">
      <c r="F4051" t="str">
        <v>nifty_500</v>
      </c>
      <c r="G4051">
        <v>219494</v>
      </c>
      <c r="H4051" t="str">
        <v>Hindustan Aeronautics Ltd.</v>
      </c>
      <c r="I4051" t="str">
        <v>Defence</v>
      </c>
      <c r="J4051" t="str">
        <v>Large Cap</v>
      </c>
      <c r="K4051" t="str">
        <v>2024-11-30 00:00:00</v>
      </c>
      <c r="L4051">
        <v>4.3E-3</v>
      </c>
    </row>
    <row r="4052" spans="6:12" x14ac:dyDescent="0.3">
      <c r="F4052" t="str">
        <v>nifty_500</v>
      </c>
      <c r="G4052">
        <v>111218</v>
      </c>
      <c r="H4052" t="str">
        <v>Shriram Finance Ltd.</v>
      </c>
      <c r="I4052" t="str">
        <v>NBFC's &amp; Housing Finance</v>
      </c>
      <c r="J4052" t="str">
        <v>Large Cap</v>
      </c>
      <c r="K4052" t="str">
        <v>2024-11-30 00:00:00</v>
      </c>
      <c r="L4052">
        <v>4.2900000000000004E-3</v>
      </c>
    </row>
    <row r="4053" spans="6:12" x14ac:dyDescent="0.3">
      <c r="F4053" t="str">
        <v>nifty_500</v>
      </c>
      <c r="G4053">
        <v>107685</v>
      </c>
      <c r="H4053" t="str">
        <v>Wipro Ltd.</v>
      </c>
      <c r="I4053" t="str">
        <v>IT</v>
      </c>
      <c r="J4053" t="str">
        <v>Large Cap</v>
      </c>
      <c r="K4053" t="str">
        <v>2024-11-30 00:00:00</v>
      </c>
      <c r="L4053">
        <v>4.1599999999999996E-3</v>
      </c>
    </row>
    <row r="4054" spans="6:12" x14ac:dyDescent="0.3">
      <c r="F4054" t="str">
        <v>nifty_500</v>
      </c>
      <c r="G4054">
        <v>289554</v>
      </c>
      <c r="H4054" t="str">
        <v>Adani Green Energy Ltd.</v>
      </c>
      <c r="I4054" t="str">
        <v>Power</v>
      </c>
      <c r="J4054" t="str">
        <v>Large Cap</v>
      </c>
      <c r="K4054" t="str">
        <v>2024-11-30 00:00:00</v>
      </c>
      <c r="L4054">
        <v>4.15E-3</v>
      </c>
    </row>
    <row r="4055" spans="6:12" x14ac:dyDescent="0.3">
      <c r="F4055" t="str">
        <v>nifty_500</v>
      </c>
      <c r="G4055">
        <v>100790</v>
      </c>
      <c r="H4055" t="str">
        <v>Nestle India Ltd.</v>
      </c>
      <c r="I4055" t="str">
        <v>FMCG</v>
      </c>
      <c r="J4055" t="str">
        <v>Large Cap</v>
      </c>
      <c r="K4055" t="str">
        <v>2024-11-30 00:00:00</v>
      </c>
      <c r="L4055">
        <v>4.0600000000000002E-3</v>
      </c>
    </row>
    <row r="4056" spans="6:12" x14ac:dyDescent="0.3">
      <c r="F4056" t="str">
        <v>nifty_500</v>
      </c>
      <c r="G4056">
        <v>132488</v>
      </c>
      <c r="H4056" t="str">
        <v>Divi's Laboratories Ltd.</v>
      </c>
      <c r="I4056" t="str">
        <v>Healthcare</v>
      </c>
      <c r="J4056" t="str">
        <v>Large Cap</v>
      </c>
      <c r="K4056" t="str">
        <v>2024-11-30 00:00:00</v>
      </c>
      <c r="L4056">
        <v>3.9899999999999996E-3</v>
      </c>
    </row>
    <row r="4057" spans="6:12" x14ac:dyDescent="0.3">
      <c r="F4057" t="str">
        <v>nifty_500</v>
      </c>
      <c r="G4057">
        <v>209550</v>
      </c>
      <c r="H4057" t="str">
        <v>Varun Beverages Ltd.</v>
      </c>
      <c r="I4057" t="str">
        <v>FMCG</v>
      </c>
      <c r="J4057" t="str">
        <v>Large Cap</v>
      </c>
      <c r="K4057" t="str">
        <v>2024-11-30 00:00:00</v>
      </c>
      <c r="L4057">
        <v>3.9699999999999996E-3</v>
      </c>
    </row>
    <row r="4058" spans="6:12" x14ac:dyDescent="0.3">
      <c r="F4058" t="str">
        <v>nifty_500</v>
      </c>
      <c r="G4058">
        <v>100188</v>
      </c>
      <c r="H4058" t="str">
        <v>Hindustan Zinc Ltd.</v>
      </c>
      <c r="I4058" t="str">
        <v>Mining &amp; Minerals</v>
      </c>
      <c r="J4058" t="str">
        <v>Large Cap</v>
      </c>
      <c r="K4058" t="str">
        <v>2024-11-30 00:00:00</v>
      </c>
      <c r="L4058">
        <v>3.9500000000000004E-3</v>
      </c>
    </row>
    <row r="4059" spans="6:12" x14ac:dyDescent="0.3">
      <c r="F4059" t="str">
        <v>nifty_500</v>
      </c>
      <c r="G4059">
        <v>100295</v>
      </c>
      <c r="H4059" t="str">
        <v>Vedanta Ltd.</v>
      </c>
      <c r="I4059" t="str">
        <v>Mining &amp; Minerals</v>
      </c>
      <c r="J4059" t="str">
        <v>Large Cap</v>
      </c>
      <c r="K4059" t="str">
        <v>2024-11-30 00:00:00</v>
      </c>
      <c r="L4059">
        <v>3.9199999999999999E-3</v>
      </c>
    </row>
    <row r="4060" spans="6:12" x14ac:dyDescent="0.3">
      <c r="F4060" t="str">
        <v>nifty_500</v>
      </c>
      <c r="G4060">
        <v>132667</v>
      </c>
      <c r="H4060" t="str">
        <v>Suzlon Energy Ltd.</v>
      </c>
      <c r="I4060" t="str">
        <v>Power</v>
      </c>
      <c r="J4060" t="str">
        <v>Large Cap</v>
      </c>
      <c r="K4060" t="str">
        <v>2024-11-30 00:00:00</v>
      </c>
      <c r="L4060">
        <v>3.7699999999999999E-3</v>
      </c>
    </row>
    <row r="4061" spans="6:12" x14ac:dyDescent="0.3">
      <c r="F4061" t="str">
        <v>nifty_500</v>
      </c>
      <c r="G4061">
        <v>100124</v>
      </c>
      <c r="H4061" t="str">
        <v>Dr. Reddy's Laboratories Ltd.</v>
      </c>
      <c r="I4061" t="str">
        <v>Healthcare</v>
      </c>
      <c r="J4061" t="str">
        <v>Large Cap</v>
      </c>
      <c r="K4061" t="str">
        <v>2024-11-30 00:00:00</v>
      </c>
      <c r="L4061">
        <v>3.7200000000000002E-3</v>
      </c>
    </row>
    <row r="4062" spans="6:12" x14ac:dyDescent="0.3">
      <c r="F4062" t="str">
        <v>nifty_500</v>
      </c>
      <c r="G4062">
        <v>218071</v>
      </c>
      <c r="H4062" t="str">
        <v>Max Healthcare Institute Ltd.</v>
      </c>
      <c r="I4062" t="str">
        <v>Hospitals &amp; Diagnostics</v>
      </c>
      <c r="J4062" t="str">
        <v>Mid Cap</v>
      </c>
      <c r="K4062" t="str">
        <v>2024-11-30 00:00:00</v>
      </c>
      <c r="L4062">
        <v>3.6800000000000001E-3</v>
      </c>
    </row>
    <row r="4063" spans="6:12" x14ac:dyDescent="0.3">
      <c r="F4063" t="str">
        <v>nifty_500</v>
      </c>
      <c r="G4063">
        <v>132810</v>
      </c>
      <c r="H4063" t="str">
        <v>Power Finance Corporation Ltd.</v>
      </c>
      <c r="I4063" t="str">
        <v>Power</v>
      </c>
      <c r="J4063" t="str">
        <v>Large Cap</v>
      </c>
      <c r="K4063" t="str">
        <v>2024-11-30 00:00:00</v>
      </c>
      <c r="L4063">
        <v>3.64E-3</v>
      </c>
    </row>
    <row r="4064" spans="6:12" x14ac:dyDescent="0.3">
      <c r="F4064" t="str">
        <v>nifty_500</v>
      </c>
      <c r="G4064">
        <v>112599</v>
      </c>
      <c r="H4064" t="str">
        <v>Adani Enterprises Ltd.</v>
      </c>
      <c r="I4064" t="str">
        <v>Trading</v>
      </c>
      <c r="J4064" t="str">
        <v>Large Cap</v>
      </c>
      <c r="K4064" t="str">
        <v>2024-11-30 00:00:00</v>
      </c>
      <c r="L4064">
        <v>3.6099999999999999E-3</v>
      </c>
    </row>
    <row r="4065" spans="6:12" x14ac:dyDescent="0.3">
      <c r="F4065" t="str">
        <v>nifty_500</v>
      </c>
      <c r="G4065">
        <v>100400</v>
      </c>
      <c r="H4065" t="str">
        <v>Tata Power Company Ltd.</v>
      </c>
      <c r="I4065" t="str">
        <v>Power</v>
      </c>
      <c r="J4065" t="str">
        <v>Large Cap</v>
      </c>
      <c r="K4065" t="str">
        <v>2024-11-30 00:00:00</v>
      </c>
      <c r="L4065">
        <v>3.5599999999999998E-3</v>
      </c>
    </row>
    <row r="4066" spans="6:12" x14ac:dyDescent="0.3">
      <c r="F4066" t="str">
        <v>nifty_500</v>
      </c>
      <c r="G4066">
        <v>217389</v>
      </c>
      <c r="H4066" t="str">
        <v>HDFC Life Insurance Company Ltd.</v>
      </c>
      <c r="I4066" t="str">
        <v>Insurance</v>
      </c>
      <c r="J4066" t="str">
        <v>Large Cap</v>
      </c>
      <c r="K4066" t="str">
        <v>2024-11-30 00:00:00</v>
      </c>
      <c r="L4066">
        <v>3.5599999999999998E-3</v>
      </c>
    </row>
    <row r="4067" spans="6:12" x14ac:dyDescent="0.3">
      <c r="F4067" t="str">
        <v>nifty_500</v>
      </c>
      <c r="G4067">
        <v>100850</v>
      </c>
      <c r="H4067" t="str">
        <v>The Indian Hotels Company Ltd.</v>
      </c>
      <c r="I4067" t="str">
        <v>Hotels &amp; Travel</v>
      </c>
      <c r="J4067" t="str">
        <v>Mid Cap</v>
      </c>
      <c r="K4067" t="str">
        <v>2024-11-30 00:00:00</v>
      </c>
      <c r="L4067">
        <v>3.5400000000000002E-3</v>
      </c>
    </row>
    <row r="4068" spans="6:12" x14ac:dyDescent="0.3">
      <c r="F4068" t="str">
        <v>nifty_500</v>
      </c>
      <c r="G4068">
        <v>108869</v>
      </c>
      <c r="H4068" t="str">
        <v>Apollo Hospitals Enterprise Ltd.</v>
      </c>
      <c r="I4068" t="str">
        <v>Hospitals &amp; Diagnostics</v>
      </c>
      <c r="J4068" t="str">
        <v>Mid Cap</v>
      </c>
      <c r="K4068" t="str">
        <v>2024-11-30 00:00:00</v>
      </c>
      <c r="L4068">
        <v>3.5100000000000001E-3</v>
      </c>
    </row>
    <row r="4069" spans="6:12" x14ac:dyDescent="0.3">
      <c r="F4069" t="str">
        <v>nifty_500</v>
      </c>
      <c r="G4069">
        <v>105200</v>
      </c>
      <c r="H4069" t="str">
        <v>Eicher Motors Ltd.</v>
      </c>
      <c r="I4069" t="str">
        <v>Auto &amp; Auto Components</v>
      </c>
      <c r="J4069" t="str">
        <v>Large Cap</v>
      </c>
      <c r="K4069" t="str">
        <v>2024-11-30 00:00:00</v>
      </c>
      <c r="L4069">
        <v>3.4099999999999998E-3</v>
      </c>
    </row>
    <row r="4070" spans="6:12" x14ac:dyDescent="0.3">
      <c r="F4070" t="str">
        <v>nifty_500</v>
      </c>
      <c r="G4070">
        <v>100550</v>
      </c>
      <c r="H4070" t="str">
        <v>Siemens Ltd.</v>
      </c>
      <c r="I4070" t="str">
        <v>Capital Goods</v>
      </c>
      <c r="J4070" t="str">
        <v>Large Cap</v>
      </c>
      <c r="K4070" t="str">
        <v>2024-11-30 00:00:00</v>
      </c>
      <c r="L4070">
        <v>3.4099999999999998E-3</v>
      </c>
    </row>
    <row r="4071" spans="6:12" x14ac:dyDescent="0.3">
      <c r="F4071" t="str">
        <v>nifty_500</v>
      </c>
      <c r="G4071">
        <v>132777</v>
      </c>
      <c r="H4071" t="str">
        <v>Info Edge (India) Ltd.</v>
      </c>
      <c r="I4071" t="str">
        <v>IT</v>
      </c>
      <c r="J4071" t="str">
        <v>Large Cap</v>
      </c>
      <c r="K4071" t="str">
        <v>2024-11-30 00:00:00</v>
      </c>
      <c r="L4071">
        <v>3.3700000000000002E-3</v>
      </c>
    </row>
    <row r="4072" spans="6:12" x14ac:dyDescent="0.3">
      <c r="F4072" t="str">
        <v>nifty_500</v>
      </c>
      <c r="G4072">
        <v>200055</v>
      </c>
      <c r="H4072" t="str">
        <v>REC Ltd.</v>
      </c>
      <c r="I4072" t="str">
        <v>Power</v>
      </c>
      <c r="J4072" t="str">
        <v>Large Cap</v>
      </c>
      <c r="K4072" t="str">
        <v>2024-11-30 00:00:00</v>
      </c>
      <c r="L4072">
        <v>3.3600000000000001E-3</v>
      </c>
    </row>
    <row r="4073" spans="6:12" x14ac:dyDescent="0.3">
      <c r="F4073" t="str">
        <v>nifty_500</v>
      </c>
      <c r="G4073">
        <v>132187</v>
      </c>
      <c r="H4073" t="str">
        <v>IndusInd Bank Ltd.</v>
      </c>
      <c r="I4073" t="str">
        <v>Banks</v>
      </c>
      <c r="J4073" t="str">
        <v>Large Cap</v>
      </c>
      <c r="K4073" t="str">
        <v>2024-11-30 00:00:00</v>
      </c>
      <c r="L4073">
        <v>3.2799999999999999E-3</v>
      </c>
    </row>
    <row r="4074" spans="6:12" x14ac:dyDescent="0.3">
      <c r="F4074" t="str">
        <v>nifty_500</v>
      </c>
      <c r="G4074">
        <v>211385</v>
      </c>
      <c r="H4074" t="str">
        <v>SBI Life Insurance Company Ltd.</v>
      </c>
      <c r="I4074" t="str">
        <v>Insurance</v>
      </c>
      <c r="J4074" t="str">
        <v>Large Cap</v>
      </c>
      <c r="K4074" t="str">
        <v>2024-11-30 00:00:00</v>
      </c>
      <c r="L4074">
        <v>3.2499999999999999E-3</v>
      </c>
    </row>
    <row r="4075" spans="6:12" x14ac:dyDescent="0.3">
      <c r="F4075" t="str">
        <v>nifty_500</v>
      </c>
      <c r="G4075">
        <v>210072</v>
      </c>
      <c r="H4075" t="str">
        <v>Dixon Technologies (India) Ltd.</v>
      </c>
      <c r="I4075" t="str">
        <v>Manufacturing</v>
      </c>
      <c r="J4075" t="str">
        <v>Mid Cap</v>
      </c>
      <c r="K4075" t="str">
        <v>2024-11-30 00:00:00</v>
      </c>
      <c r="L4075">
        <v>3.2299999999999998E-3</v>
      </c>
    </row>
    <row r="4076" spans="6:12" x14ac:dyDescent="0.3">
      <c r="F4076" t="str">
        <v>nifty_500</v>
      </c>
      <c r="G4076">
        <v>207901</v>
      </c>
      <c r="H4076" t="str">
        <v>BSE Ltd.</v>
      </c>
      <c r="I4076" t="str">
        <v>Financial Services</v>
      </c>
      <c r="J4076" t="str">
        <v>Mid Cap</v>
      </c>
      <c r="K4076" t="str">
        <v>2024-11-30 00:00:00</v>
      </c>
      <c r="L4076">
        <v>3.2000000000000002E-3</v>
      </c>
    </row>
    <row r="4077" spans="6:12" x14ac:dyDescent="0.3">
      <c r="F4077" t="str">
        <v>nifty_500</v>
      </c>
      <c r="G4077">
        <v>132155</v>
      </c>
      <c r="H4077" t="str">
        <v>GAIL (India) Ltd.</v>
      </c>
      <c r="I4077" t="str">
        <v>Oil &amp; Gas</v>
      </c>
      <c r="J4077" t="str">
        <v>Large Cap</v>
      </c>
      <c r="K4077" t="str">
        <v>2024-11-30 00:00:00</v>
      </c>
      <c r="L4077">
        <v>3.1900000000000001E-3</v>
      </c>
    </row>
    <row r="4078" spans="6:12" x14ac:dyDescent="0.3">
      <c r="F4078" t="str">
        <v>nifty_500</v>
      </c>
      <c r="G4078">
        <v>210590</v>
      </c>
      <c r="H4078" t="str">
        <v>Persistent Systems Ltd.</v>
      </c>
      <c r="I4078" t="str">
        <v>IT</v>
      </c>
      <c r="J4078" t="str">
        <v>Mid Cap</v>
      </c>
      <c r="K4078" t="str">
        <v>2024-11-30 00:00:00</v>
      </c>
      <c r="L4078">
        <v>3.1900000000000001E-3</v>
      </c>
    </row>
    <row r="4079" spans="6:12" x14ac:dyDescent="0.3">
      <c r="F4079" t="str">
        <v>nifty_500</v>
      </c>
      <c r="G4079">
        <v>100800</v>
      </c>
      <c r="H4079" t="str">
        <v>Tata Consumer Products Ltd.</v>
      </c>
      <c r="I4079" t="str">
        <v>FMCG</v>
      </c>
      <c r="J4079" t="str">
        <v>Large Cap</v>
      </c>
      <c r="K4079" t="str">
        <v>2024-11-30 00:00:00</v>
      </c>
      <c r="L4079">
        <v>3.1800000000000001E-3</v>
      </c>
    </row>
    <row r="4080" spans="6:12" x14ac:dyDescent="0.3">
      <c r="F4080" t="str">
        <v>nifty_500</v>
      </c>
      <c r="G4080">
        <v>132648</v>
      </c>
      <c r="H4080" t="str">
        <v>Yes Bank Ltd.</v>
      </c>
      <c r="I4080" t="str">
        <v>Banks</v>
      </c>
      <c r="J4080" t="str">
        <v>Mid Cap</v>
      </c>
      <c r="K4080" t="str">
        <v>2024-11-30 00:00:00</v>
      </c>
      <c r="L4080">
        <v>3.1700000000000001E-3</v>
      </c>
    </row>
    <row r="4081" spans="6:12" x14ac:dyDescent="0.3">
      <c r="F4081" t="str">
        <v>nifty_500</v>
      </c>
      <c r="G4081">
        <v>100182</v>
      </c>
      <c r="H4081" t="str">
        <v>Hero MotoCorp Ltd.</v>
      </c>
      <c r="I4081" t="str">
        <v>Auto &amp; Auto Components</v>
      </c>
      <c r="J4081" t="str">
        <v>Large Cap</v>
      </c>
      <c r="K4081" t="str">
        <v>2024-11-30 00:00:00</v>
      </c>
      <c r="L4081">
        <v>3.15E-3</v>
      </c>
    </row>
    <row r="4082" spans="6:12" x14ac:dyDescent="0.3">
      <c r="F4082" t="str">
        <v>nifty_500</v>
      </c>
      <c r="G4082">
        <v>223595</v>
      </c>
      <c r="H4082" t="str">
        <v>Avenue Supermarts Ltd.</v>
      </c>
      <c r="I4082" t="str">
        <v>Consumer Discretionary</v>
      </c>
      <c r="J4082" t="str">
        <v>Large Cap</v>
      </c>
      <c r="K4082" t="str">
        <v>2024-11-30 00:00:00</v>
      </c>
      <c r="L4082">
        <v>3.0999999999999999E-3</v>
      </c>
    </row>
    <row r="4083" spans="6:12" x14ac:dyDescent="0.3">
      <c r="F4083" t="str">
        <v>nifty_500</v>
      </c>
      <c r="G4083">
        <v>100547</v>
      </c>
      <c r="H4083" t="str">
        <v>Bharat Petroleum Corporation Ltd.</v>
      </c>
      <c r="I4083" t="str">
        <v>Oil &amp; Gas</v>
      </c>
      <c r="J4083" t="str">
        <v>Large Cap</v>
      </c>
      <c r="K4083" t="str">
        <v>2024-11-30 00:00:00</v>
      </c>
      <c r="L4083">
        <v>3.0200000000000001E-3</v>
      </c>
    </row>
    <row r="4084" spans="6:12" x14ac:dyDescent="0.3">
      <c r="F4084" t="str">
        <v>nifty_500</v>
      </c>
      <c r="G4084">
        <v>100825</v>
      </c>
      <c r="H4084" t="str">
        <v>Britannia Industries Ltd.</v>
      </c>
      <c r="I4084" t="str">
        <v>FMCG</v>
      </c>
      <c r="J4084" t="str">
        <v>Large Cap</v>
      </c>
      <c r="K4084" t="str">
        <v>2024-11-30 00:00:00</v>
      </c>
      <c r="L4084">
        <v>2.98E-3</v>
      </c>
    </row>
    <row r="4085" spans="6:12" x14ac:dyDescent="0.3">
      <c r="F4085" t="str">
        <v>nifty_500</v>
      </c>
      <c r="G4085">
        <v>132541</v>
      </c>
      <c r="H4085" t="str">
        <v>Coforge Ltd.</v>
      </c>
      <c r="I4085" t="str">
        <v>IT</v>
      </c>
      <c r="J4085" t="str">
        <v>Mid Cap</v>
      </c>
      <c r="K4085" t="str">
        <v>2024-11-30 00:00:00</v>
      </c>
      <c r="L4085">
        <v>2.9399999999999999E-3</v>
      </c>
    </row>
    <row r="4086" spans="6:12" x14ac:dyDescent="0.3">
      <c r="F4086" t="str">
        <v>nifty_500</v>
      </c>
      <c r="G4086">
        <v>216156</v>
      </c>
      <c r="H4086" t="str">
        <v>LTIMindtree Ltd.</v>
      </c>
      <c r="I4086" t="str">
        <v>IT</v>
      </c>
      <c r="J4086" t="str">
        <v>Large Cap</v>
      </c>
      <c r="K4086" t="str">
        <v>2024-11-30 00:00:00</v>
      </c>
      <c r="L4086">
        <v>2.9099999999999998E-3</v>
      </c>
    </row>
    <row r="4087" spans="6:12" x14ac:dyDescent="0.3">
      <c r="F4087" t="str">
        <v>nifty_500</v>
      </c>
      <c r="G4087">
        <v>132343</v>
      </c>
      <c r="H4087" t="str">
        <v>TVS Motor Company Ltd.</v>
      </c>
      <c r="I4087" t="str">
        <v>Auto &amp; Auto Components</v>
      </c>
      <c r="J4087" t="str">
        <v>Large Cap</v>
      </c>
      <c r="K4087" t="str">
        <v>2024-11-30 00:00:00</v>
      </c>
      <c r="L4087">
        <v>2.9099999999999998E-3</v>
      </c>
    </row>
    <row r="4088" spans="6:12" x14ac:dyDescent="0.3">
      <c r="F4088" t="str">
        <v>nifty_500</v>
      </c>
      <c r="G4088">
        <v>208883</v>
      </c>
      <c r="H4088" t="str">
        <v>One97 Communications Ltd.</v>
      </c>
      <c r="I4088" t="str">
        <v>Financial Services</v>
      </c>
      <c r="J4088" t="str">
        <v>Mid Cap</v>
      </c>
      <c r="K4088" t="str">
        <v>2024-11-30 00:00:00</v>
      </c>
      <c r="L4088">
        <v>2.9099999999999998E-3</v>
      </c>
    </row>
    <row r="4089" spans="6:12" x14ac:dyDescent="0.3">
      <c r="F4089" t="str">
        <v>nifty_500</v>
      </c>
      <c r="G4089">
        <v>100490</v>
      </c>
      <c r="H4089" t="str">
        <v>Bajaj Holdings &amp; Investment Ltd.</v>
      </c>
      <c r="I4089" t="str">
        <v>Trading</v>
      </c>
      <c r="J4089" t="str">
        <v>Large Cap</v>
      </c>
      <c r="K4089" t="str">
        <v>2024-11-30 00:00:00</v>
      </c>
      <c r="L4089">
        <v>2.8600000000000001E-3</v>
      </c>
    </row>
    <row r="4090" spans="6:12" x14ac:dyDescent="0.3">
      <c r="F4090" t="str">
        <v>nifty_500</v>
      </c>
      <c r="G4090">
        <v>209867</v>
      </c>
      <c r="H4090" t="str">
        <v>Adani Power Ltd.</v>
      </c>
      <c r="I4090" t="str">
        <v>Power</v>
      </c>
      <c r="J4090" t="str">
        <v>Large Cap</v>
      </c>
      <c r="K4090" t="str">
        <v>2024-11-30 00:00:00</v>
      </c>
      <c r="L4090">
        <v>2.7100000000000002E-3</v>
      </c>
    </row>
    <row r="4091" spans="6:12" x14ac:dyDescent="0.3">
      <c r="F4091" t="str">
        <v>nifty_500</v>
      </c>
      <c r="G4091">
        <v>132868</v>
      </c>
      <c r="H4091" t="str">
        <v>DLF Ltd.</v>
      </c>
      <c r="I4091" t="str">
        <v>Construction &amp; Realty</v>
      </c>
      <c r="J4091" t="str">
        <v>Large Cap</v>
      </c>
      <c r="K4091" t="str">
        <v>2024-11-30 00:00:00</v>
      </c>
      <c r="L4091">
        <v>2.6700000000000001E-3</v>
      </c>
    </row>
    <row r="4092" spans="6:12" x14ac:dyDescent="0.3">
      <c r="F4092" t="str">
        <v>nifty_500</v>
      </c>
      <c r="G4092">
        <v>100469</v>
      </c>
      <c r="H4092" t="str">
        <v>The Federal Bank Ltd.</v>
      </c>
      <c r="I4092" t="str">
        <v>Banks</v>
      </c>
      <c r="J4092" t="str">
        <v>Mid Cap</v>
      </c>
      <c r="K4092" t="str">
        <v>2024-11-30 00:00:00</v>
      </c>
      <c r="L4092">
        <v>2.6199999999999999E-3</v>
      </c>
    </row>
    <row r="4093" spans="6:12" x14ac:dyDescent="0.3">
      <c r="F4093" t="str">
        <v>nifty_500</v>
      </c>
      <c r="G4093">
        <v>111243</v>
      </c>
      <c r="H4093" t="str">
        <v>Cholamandalam Investment and Finance Company Ltd.</v>
      </c>
      <c r="I4093" t="str">
        <v>NBFC's &amp; Housing Finance</v>
      </c>
      <c r="J4093" t="str">
        <v>Large Cap</v>
      </c>
      <c r="K4093" t="str">
        <v>2024-11-30 00:00:00</v>
      </c>
      <c r="L4093">
        <v>2.6099999999999999E-3</v>
      </c>
    </row>
    <row r="4094" spans="6:12" x14ac:dyDescent="0.3">
      <c r="F4094" t="str">
        <v>nifty_500</v>
      </c>
      <c r="G4094">
        <v>100257</v>
      </c>
      <c r="H4094" t="str">
        <v>Lupin Ltd.</v>
      </c>
      <c r="I4094" t="str">
        <v>Healthcare</v>
      </c>
      <c r="J4094" t="str">
        <v>Mid Cap</v>
      </c>
      <c r="K4094" t="str">
        <v>2024-11-30 00:00:00</v>
      </c>
      <c r="L4094">
        <v>2.5100000000000001E-3</v>
      </c>
    </row>
    <row r="4095" spans="6:12" x14ac:dyDescent="0.3">
      <c r="F4095" t="str">
        <v>nifty_500</v>
      </c>
      <c r="G4095">
        <v>132432</v>
      </c>
      <c r="H4095" t="str">
        <v>United Spirits Ltd.</v>
      </c>
      <c r="I4095" t="str">
        <v>FMCG</v>
      </c>
      <c r="J4095" t="str">
        <v>Large Cap</v>
      </c>
      <c r="K4095" t="str">
        <v>2024-11-30 00:00:00</v>
      </c>
      <c r="L4095">
        <v>2.4399999999999999E-3</v>
      </c>
    </row>
    <row r="4096" spans="6:12" x14ac:dyDescent="0.3">
      <c r="F4096" t="str">
        <v>nifty_500</v>
      </c>
      <c r="G4096">
        <v>117334</v>
      </c>
      <c r="H4096" t="str">
        <v>Samvardhana Motherson International Ltd.</v>
      </c>
      <c r="I4096" t="str">
        <v>Auto &amp; Auto Components</v>
      </c>
      <c r="J4096" t="str">
        <v>Large Cap</v>
      </c>
      <c r="K4096" t="str">
        <v>2024-11-30 00:00:00</v>
      </c>
      <c r="L4096">
        <v>2.4199999999999998E-3</v>
      </c>
    </row>
    <row r="4097" spans="6:12" x14ac:dyDescent="0.3">
      <c r="F4097" t="str">
        <v>nifty_500</v>
      </c>
      <c r="G4097">
        <v>100331</v>
      </c>
      <c r="H4097" t="str">
        <v>Pidilite Industries Ltd.</v>
      </c>
      <c r="I4097" t="str">
        <v>Chemicals</v>
      </c>
      <c r="J4097" t="str">
        <v>Large Cap</v>
      </c>
      <c r="K4097" t="str">
        <v>2024-11-30 00:00:00</v>
      </c>
      <c r="L4097">
        <v>2.3999999999999998E-3</v>
      </c>
    </row>
    <row r="4098" spans="6:12" x14ac:dyDescent="0.3">
      <c r="F4098" t="str">
        <v>nifty_500</v>
      </c>
      <c r="G4098">
        <v>100480</v>
      </c>
      <c r="H4098" t="str">
        <v>Cummins India Ltd.</v>
      </c>
      <c r="I4098" t="str">
        <v>Capital Goods</v>
      </c>
      <c r="J4098" t="str">
        <v>Large Cap</v>
      </c>
      <c r="K4098" t="str">
        <v>2024-11-30 00:00:00</v>
      </c>
      <c r="L4098">
        <v>2.3900000000000002E-3</v>
      </c>
    </row>
    <row r="4099" spans="6:12" x14ac:dyDescent="0.3">
      <c r="F4099" t="str">
        <v>nifty_500</v>
      </c>
      <c r="G4099">
        <v>132424</v>
      </c>
      <c r="H4099" t="str">
        <v>Godrej Consumer Products Ltd.</v>
      </c>
      <c r="I4099" t="str">
        <v>FMCG</v>
      </c>
      <c r="J4099" t="str">
        <v>Large Cap</v>
      </c>
      <c r="K4099" t="str">
        <v>2024-11-30 00:00:00</v>
      </c>
      <c r="L4099">
        <v>2.3800000000000002E-3</v>
      </c>
    </row>
    <row r="4100" spans="6:12" x14ac:dyDescent="0.3">
      <c r="F4100" t="str">
        <v>nifty_500</v>
      </c>
      <c r="G4100">
        <v>100093</v>
      </c>
      <c r="H4100" t="str">
        <v>CG Power and Industrial Solutions Ltd.</v>
      </c>
      <c r="I4100" t="str">
        <v>Capital Goods</v>
      </c>
      <c r="J4100" t="str">
        <v>Large Cap</v>
      </c>
      <c r="K4100" t="str">
        <v>2024-11-30 00:00:00</v>
      </c>
      <c r="L4100">
        <v>2.3800000000000002E-3</v>
      </c>
    </row>
    <row r="4101" spans="6:12" x14ac:dyDescent="0.3">
      <c r="F4101" t="str">
        <v>nifty_500</v>
      </c>
      <c r="G4101">
        <v>132134</v>
      </c>
      <c r="H4101" t="str">
        <v>Bank Of Baroda</v>
      </c>
      <c r="I4101" t="str">
        <v>Banks</v>
      </c>
      <c r="J4101" t="str">
        <v>Large Cap</v>
      </c>
      <c r="K4101" t="str">
        <v>2024-11-30 00:00:00</v>
      </c>
      <c r="L4101">
        <v>2.32E-3</v>
      </c>
    </row>
    <row r="4102" spans="6:12" x14ac:dyDescent="0.3">
      <c r="F4102" t="str">
        <v>nifty_500</v>
      </c>
      <c r="G4102">
        <v>217379</v>
      </c>
      <c r="H4102" t="str">
        <v>ICICI Lombard General Insurance Company Ltd.</v>
      </c>
      <c r="I4102" t="str">
        <v>Insurance</v>
      </c>
      <c r="J4102" t="str">
        <v>Large Cap</v>
      </c>
      <c r="K4102" t="str">
        <v>2024-11-30 00:00:00</v>
      </c>
      <c r="L4102">
        <v>2.2599999999999999E-3</v>
      </c>
    </row>
    <row r="4103" spans="6:12" x14ac:dyDescent="0.3">
      <c r="F4103" t="str">
        <v>nifty_500</v>
      </c>
      <c r="G4103">
        <v>117354</v>
      </c>
      <c r="H4103" t="str">
        <v>Havells India Ltd.</v>
      </c>
      <c r="I4103" t="str">
        <v>Building Materials</v>
      </c>
      <c r="J4103" t="str">
        <v>Large Cap</v>
      </c>
      <c r="K4103" t="str">
        <v>2024-11-30 00:00:00</v>
      </c>
      <c r="L4103">
        <v>2.2100000000000002E-3</v>
      </c>
    </row>
    <row r="4104" spans="6:12" x14ac:dyDescent="0.3">
      <c r="F4104" t="str">
        <v>nifty_500</v>
      </c>
      <c r="G4104">
        <v>209967</v>
      </c>
      <c r="H4104" t="str">
        <v>Indus Towers Ltd.</v>
      </c>
      <c r="I4104" t="str">
        <v>Telecom</v>
      </c>
      <c r="J4104" t="str">
        <v>Mid Cap</v>
      </c>
      <c r="K4104" t="str">
        <v>2024-11-30 00:00:00</v>
      </c>
      <c r="L4104">
        <v>2.1900000000000001E-3</v>
      </c>
    </row>
    <row r="4105" spans="6:12" x14ac:dyDescent="0.3">
      <c r="F4105" t="str">
        <v>nifty_500</v>
      </c>
      <c r="G4105">
        <v>208280</v>
      </c>
      <c r="H4105" t="str">
        <v>HDFC Asset Management Company Ltd.</v>
      </c>
      <c r="I4105" t="str">
        <v>Financial Services</v>
      </c>
      <c r="J4105" t="str">
        <v>Mid Cap</v>
      </c>
      <c r="K4105" t="str">
        <v>2024-11-30 00:00:00</v>
      </c>
      <c r="L4105">
        <v>2.16E-3</v>
      </c>
    </row>
    <row r="4106" spans="6:12" x14ac:dyDescent="0.3">
      <c r="F4106" t="str">
        <v>nifty_500</v>
      </c>
      <c r="G4106">
        <v>100425</v>
      </c>
      <c r="H4106" t="str">
        <v>Ambuja Cements Ltd.</v>
      </c>
      <c r="I4106" t="str">
        <v>Construction Materials</v>
      </c>
      <c r="J4106" t="str">
        <v>Large Cap</v>
      </c>
      <c r="K4106" t="str">
        <v>2024-11-30 00:00:00</v>
      </c>
      <c r="L4106">
        <v>2.15E-3</v>
      </c>
    </row>
    <row r="4107" spans="6:12" x14ac:dyDescent="0.3">
      <c r="F4107" t="str">
        <v>nifty_500</v>
      </c>
      <c r="G4107">
        <v>211337</v>
      </c>
      <c r="H4107" t="str">
        <v>Polycab India Ltd.</v>
      </c>
      <c r="I4107" t="str">
        <v>Building Materials</v>
      </c>
      <c r="J4107" t="str">
        <v>Large Cap</v>
      </c>
      <c r="K4107" t="str">
        <v>2024-11-30 00:00:00</v>
      </c>
      <c r="L4107">
        <v>2.0500000000000002E-3</v>
      </c>
    </row>
    <row r="4108" spans="6:12" x14ac:dyDescent="0.3">
      <c r="F4108" t="str">
        <v>nifty_500</v>
      </c>
      <c r="G4108">
        <v>100002</v>
      </c>
      <c r="H4108" t="str">
        <v>ABB India Ltd.</v>
      </c>
      <c r="I4108" t="str">
        <v>Capital Goods</v>
      </c>
      <c r="J4108" t="str">
        <v>Large Cap</v>
      </c>
      <c r="K4108" t="str">
        <v>2024-11-30 00:00:00</v>
      </c>
      <c r="L4108">
        <v>1.99E-3</v>
      </c>
    </row>
    <row r="4109" spans="6:12" x14ac:dyDescent="0.3">
      <c r="F4109" t="str">
        <v>nifty_500</v>
      </c>
      <c r="G4109">
        <v>100830</v>
      </c>
      <c r="H4109" t="str">
        <v>Colgate-Palmolive (India) Ltd.</v>
      </c>
      <c r="I4109" t="str">
        <v>FMCG</v>
      </c>
      <c r="J4109" t="str">
        <v>Mid Cap</v>
      </c>
      <c r="K4109" t="str">
        <v>2024-11-30 00:00:00</v>
      </c>
      <c r="L4109">
        <v>1.9499999999999999E-3</v>
      </c>
    </row>
    <row r="4110" spans="6:12" x14ac:dyDescent="0.3">
      <c r="F4110" t="str">
        <v>nifty_500</v>
      </c>
      <c r="G4110">
        <v>100290</v>
      </c>
      <c r="H4110" t="str">
        <v>MRF Ltd.</v>
      </c>
      <c r="I4110" t="str">
        <v>Auto &amp; Auto Components</v>
      </c>
      <c r="J4110" t="str">
        <v>Mid Cap</v>
      </c>
      <c r="K4110" t="str">
        <v>2024-11-30 00:00:00</v>
      </c>
      <c r="L4110">
        <v>1.9400000000000001E-3</v>
      </c>
    </row>
    <row r="4111" spans="6:12" x14ac:dyDescent="0.3">
      <c r="F4111" t="str">
        <v>nifty_500</v>
      </c>
      <c r="G4111">
        <v>100575</v>
      </c>
      <c r="H4111" t="str">
        <v>Voltas Ltd.</v>
      </c>
      <c r="I4111" t="str">
        <v>Consumer Durables</v>
      </c>
      <c r="J4111" t="str">
        <v>Mid Cap</v>
      </c>
      <c r="K4111" t="str">
        <v>2024-11-30 00:00:00</v>
      </c>
      <c r="L4111">
        <v>1.9400000000000001E-3</v>
      </c>
    </row>
    <row r="4112" spans="6:12" x14ac:dyDescent="0.3">
      <c r="F4112" t="str">
        <v>nifty_500</v>
      </c>
      <c r="G4112">
        <v>269404</v>
      </c>
      <c r="H4112" t="str">
        <v>Tube Investments of India Ltd.</v>
      </c>
      <c r="I4112" t="str">
        <v>Auto &amp; Auto Components</v>
      </c>
      <c r="J4112" t="str">
        <v>Mid Cap</v>
      </c>
      <c r="K4112" t="str">
        <v>2024-11-30 00:00:00</v>
      </c>
      <c r="L4112">
        <v>1.9300000000000001E-3</v>
      </c>
    </row>
    <row r="4113" spans="6:12" x14ac:dyDescent="0.3">
      <c r="F4113" t="str">
        <v>nifty_500</v>
      </c>
      <c r="G4113">
        <v>100271</v>
      </c>
      <c r="H4113" t="str">
        <v>Max Financial Services Ltd.</v>
      </c>
      <c r="I4113" t="str">
        <v>Financial Services</v>
      </c>
      <c r="J4113" t="str">
        <v>Mid Cap</v>
      </c>
      <c r="K4113" t="str">
        <v>2024-11-30 00:00:00</v>
      </c>
      <c r="L4113">
        <v>1.91E-3</v>
      </c>
    </row>
    <row r="4114" spans="6:12" x14ac:dyDescent="0.3">
      <c r="F4114" t="str">
        <v>nifty_500</v>
      </c>
      <c r="G4114">
        <v>100104</v>
      </c>
      <c r="H4114" t="str">
        <v>Hindustan Petroleum Corporation Ltd.</v>
      </c>
      <c r="I4114" t="str">
        <v>Oil &amp; Gas</v>
      </c>
      <c r="J4114" t="str">
        <v>Mid Cap</v>
      </c>
      <c r="K4114" t="str">
        <v>2024-11-30 00:00:00</v>
      </c>
      <c r="L4114">
        <v>1.8600000000000001E-3</v>
      </c>
    </row>
    <row r="4115" spans="6:12" x14ac:dyDescent="0.3">
      <c r="F4115" t="str">
        <v>nifty_500</v>
      </c>
      <c r="G4115">
        <v>132822</v>
      </c>
      <c r="H4115" t="str">
        <v>Vodafone Idea Ltd.</v>
      </c>
      <c r="I4115" t="str">
        <v>Telecom</v>
      </c>
      <c r="J4115" t="str">
        <v>Mid Cap</v>
      </c>
      <c r="K4115" t="str">
        <v>2024-11-30 00:00:00</v>
      </c>
      <c r="L4115">
        <v>1.8500000000000001E-3</v>
      </c>
    </row>
    <row r="4116" spans="6:12" x14ac:dyDescent="0.3">
      <c r="F4116" t="str">
        <v>nifty_500</v>
      </c>
      <c r="G4116">
        <v>228974</v>
      </c>
      <c r="H4116" t="str">
        <v>360 One Wam Ltd.</v>
      </c>
      <c r="I4116" t="str">
        <v>Financial Services</v>
      </c>
      <c r="J4116" t="str">
        <v>Mid Cap</v>
      </c>
      <c r="K4116" t="str">
        <v>2024-11-30 00:00:00</v>
      </c>
      <c r="L4116">
        <v>1.8500000000000001E-3</v>
      </c>
    </row>
    <row r="4117" spans="6:12" x14ac:dyDescent="0.3">
      <c r="F4117" t="str">
        <v>nifty_500</v>
      </c>
      <c r="G4117">
        <v>132461</v>
      </c>
      <c r="H4117" t="str">
        <v>Punjab National Bank</v>
      </c>
      <c r="I4117" t="str">
        <v>Banks</v>
      </c>
      <c r="J4117" t="str">
        <v>Large Cap</v>
      </c>
      <c r="K4117" t="str">
        <v>2024-11-30 00:00:00</v>
      </c>
      <c r="L4117">
        <v>1.83E-3</v>
      </c>
    </row>
    <row r="4118" spans="6:12" x14ac:dyDescent="0.3">
      <c r="F4118" t="str">
        <v>nifty_500</v>
      </c>
      <c r="G4118">
        <v>132286</v>
      </c>
      <c r="H4118" t="str">
        <v>Jindal Steel &amp; Power Ltd.</v>
      </c>
      <c r="I4118" t="str">
        <v>Mining &amp; Minerals</v>
      </c>
      <c r="J4118" t="str">
        <v>Large Cap</v>
      </c>
      <c r="K4118" t="str">
        <v>2024-11-30 00:00:00</v>
      </c>
      <c r="L4118">
        <v>1.82E-3</v>
      </c>
    </row>
    <row r="4119" spans="6:12" x14ac:dyDescent="0.3">
      <c r="F4119" t="str">
        <v>nifty_500</v>
      </c>
      <c r="G4119">
        <v>124804</v>
      </c>
      <c r="H4119" t="str">
        <v>Aurobindo Pharma Ltd.</v>
      </c>
      <c r="I4119" t="str">
        <v>Healthcare</v>
      </c>
      <c r="J4119" t="str">
        <v>Mid Cap</v>
      </c>
      <c r="K4119" t="str">
        <v>2024-11-30 00:00:00</v>
      </c>
      <c r="L4119">
        <v>1.7899999999999999E-3</v>
      </c>
    </row>
    <row r="4120" spans="6:12" x14ac:dyDescent="0.3">
      <c r="F4120" t="str">
        <v>nifty_500</v>
      </c>
      <c r="G4120">
        <v>100387</v>
      </c>
      <c r="H4120" t="str">
        <v>Shree Cement Ltd.</v>
      </c>
      <c r="I4120" t="str">
        <v>Construction Materials</v>
      </c>
      <c r="J4120" t="str">
        <v>Mid Cap</v>
      </c>
      <c r="K4120" t="str">
        <v>2024-11-30 00:00:00</v>
      </c>
      <c r="L4120">
        <v>1.7799999999999999E-3</v>
      </c>
    </row>
    <row r="4121" spans="6:12" x14ac:dyDescent="0.3">
      <c r="F4121" t="str">
        <v>nifty_500</v>
      </c>
      <c r="G4121">
        <v>208461</v>
      </c>
      <c r="H4121" t="str">
        <v>JSW Energy Ltd.</v>
      </c>
      <c r="I4121" t="str">
        <v>Power</v>
      </c>
      <c r="J4121" t="str">
        <v>Large Cap</v>
      </c>
      <c r="K4121" t="str">
        <v>2024-11-30 00:00:00</v>
      </c>
      <c r="L4121">
        <v>1.7799999999999999E-3</v>
      </c>
    </row>
    <row r="4122" spans="6:12" x14ac:dyDescent="0.3">
      <c r="F4122" t="str">
        <v>nifty_500</v>
      </c>
      <c r="G4122">
        <v>219442</v>
      </c>
      <c r="H4122" t="str">
        <v>Macrotech Developers Ltd.</v>
      </c>
      <c r="I4122" t="str">
        <v>Construction &amp; Realty</v>
      </c>
      <c r="J4122" t="str">
        <v>Large Cap</v>
      </c>
      <c r="K4122" t="str">
        <v>2024-11-30 00:00:00</v>
      </c>
      <c r="L4122">
        <v>1.7600000000000001E-3</v>
      </c>
    </row>
    <row r="4123" spans="6:12" x14ac:dyDescent="0.3">
      <c r="F4123" t="str">
        <v>nifty_500</v>
      </c>
      <c r="G4123">
        <v>200091</v>
      </c>
      <c r="H4123" t="str">
        <v>Oil India Ltd.</v>
      </c>
      <c r="I4123" t="str">
        <v>Oil &amp; Gas</v>
      </c>
      <c r="J4123" t="str">
        <v>Mid Cap</v>
      </c>
      <c r="K4123" t="str">
        <v>2024-11-30 00:00:00</v>
      </c>
      <c r="L4123">
        <v>1.75E-3</v>
      </c>
    </row>
    <row r="4124" spans="6:12" x14ac:dyDescent="0.3">
      <c r="F4124" t="str">
        <v>nifty_500</v>
      </c>
      <c r="G4124">
        <v>132483</v>
      </c>
      <c r="H4124" t="str">
        <v>Canara Bank</v>
      </c>
      <c r="I4124" t="str">
        <v>Banks</v>
      </c>
      <c r="J4124" t="str">
        <v>Mid Cap</v>
      </c>
      <c r="K4124" t="str">
        <v>2024-11-30 00:00:00</v>
      </c>
      <c r="L4124">
        <v>1.74E-3</v>
      </c>
    </row>
    <row r="4125" spans="6:12" x14ac:dyDescent="0.3">
      <c r="F4125" t="str">
        <v>nifty_500</v>
      </c>
      <c r="G4125">
        <v>132843</v>
      </c>
      <c r="H4125" t="str">
        <v>Fortis Healthcare Ltd.</v>
      </c>
      <c r="I4125" t="str">
        <v>Hospitals &amp; Diagnostics</v>
      </c>
      <c r="J4125" t="str">
        <v>Mid Cap</v>
      </c>
      <c r="K4125" t="str">
        <v>2024-11-30 00:00:00</v>
      </c>
      <c r="L4125">
        <v>1.73E-3</v>
      </c>
    </row>
    <row r="4126" spans="6:12" x14ac:dyDescent="0.3">
      <c r="F4126" t="str">
        <v>nifty_500</v>
      </c>
      <c r="G4126">
        <v>100493</v>
      </c>
      <c r="H4126" t="str">
        <v>Bharat Forge Ltd.</v>
      </c>
      <c r="I4126" t="str">
        <v>Capital Goods</v>
      </c>
      <c r="J4126" t="str">
        <v>Mid Cap</v>
      </c>
      <c r="K4126" t="str">
        <v>2024-11-30 00:00:00</v>
      </c>
      <c r="L4126">
        <v>1.72E-3</v>
      </c>
    </row>
    <row r="4127" spans="6:12" x14ac:dyDescent="0.3">
      <c r="F4127" t="str">
        <v>nifty_500</v>
      </c>
      <c r="G4127">
        <v>131642</v>
      </c>
      <c r="H4127" t="str">
        <v>Marico Ltd.</v>
      </c>
      <c r="I4127" t="str">
        <v>FMCG</v>
      </c>
      <c r="J4127" t="str">
        <v>Mid Cap</v>
      </c>
      <c r="K4127" t="str">
        <v>2024-11-30 00:00:00</v>
      </c>
      <c r="L4127">
        <v>1.72E-3</v>
      </c>
    </row>
    <row r="4128" spans="6:12" x14ac:dyDescent="0.3">
      <c r="F4128" t="str">
        <v>nifty_500</v>
      </c>
      <c r="G4128">
        <v>132779</v>
      </c>
      <c r="H4128" t="str">
        <v>Torrent Power Ltd.</v>
      </c>
      <c r="I4128" t="str">
        <v>Power</v>
      </c>
      <c r="J4128" t="str">
        <v>Mid Cap</v>
      </c>
      <c r="K4128" t="str">
        <v>2024-11-30 00:00:00</v>
      </c>
      <c r="L4128">
        <v>1.7099999999999999E-3</v>
      </c>
    </row>
    <row r="4129" spans="6:12" x14ac:dyDescent="0.3">
      <c r="F4129" t="str">
        <v>nifty_500</v>
      </c>
      <c r="G4129">
        <v>126299</v>
      </c>
      <c r="H4129" t="str">
        <v>Mphasis Ltd.</v>
      </c>
      <c r="I4129" t="str">
        <v>IT</v>
      </c>
      <c r="J4129" t="str">
        <v>Mid Cap</v>
      </c>
      <c r="K4129" t="str">
        <v>2024-11-30 00:00:00</v>
      </c>
      <c r="L4129">
        <v>1.6999999999999999E-3</v>
      </c>
    </row>
    <row r="4130" spans="6:12" x14ac:dyDescent="0.3">
      <c r="F4130" t="str">
        <v>nifty_500</v>
      </c>
      <c r="G4130">
        <v>286335</v>
      </c>
      <c r="H4130" t="str">
        <v>AU Small Finance Bank Ltd.</v>
      </c>
      <c r="I4130" t="str">
        <v>Banks</v>
      </c>
      <c r="J4130" t="str">
        <v>Mid Cap</v>
      </c>
      <c r="K4130" t="str">
        <v>2024-11-30 00:00:00</v>
      </c>
      <c r="L4130">
        <v>1.6900000000000001E-3</v>
      </c>
    </row>
    <row r="4131" spans="6:12" x14ac:dyDescent="0.3">
      <c r="F4131" t="str">
        <v>nifty_500</v>
      </c>
      <c r="G4131">
        <v>103806</v>
      </c>
      <c r="H4131" t="str">
        <v>SRF Ltd.</v>
      </c>
      <c r="I4131" t="str">
        <v>Chemicals</v>
      </c>
      <c r="J4131" t="str">
        <v>Mid Cap</v>
      </c>
      <c r="K4131" t="str">
        <v>2024-11-30 00:00:00</v>
      </c>
      <c r="L4131">
        <v>1.6900000000000001E-3</v>
      </c>
    </row>
    <row r="4132" spans="6:12" x14ac:dyDescent="0.3">
      <c r="F4132" t="str">
        <v>nifty_500</v>
      </c>
      <c r="G4132">
        <v>123642</v>
      </c>
      <c r="H4132" t="str">
        <v>PI Industries Ltd.</v>
      </c>
      <c r="I4132" t="str">
        <v>Chemicals</v>
      </c>
      <c r="J4132" t="str">
        <v>Mid Cap</v>
      </c>
      <c r="K4132" t="str">
        <v>2024-11-30 00:00:00</v>
      </c>
      <c r="L4132">
        <v>1.6800000000000001E-3</v>
      </c>
    </row>
    <row r="4133" spans="6:12" x14ac:dyDescent="0.3">
      <c r="F4133" t="str">
        <v>nifty_500</v>
      </c>
      <c r="G4133">
        <v>100477</v>
      </c>
      <c r="H4133" t="str">
        <v>Ashok Leyland Ltd.</v>
      </c>
      <c r="I4133" t="str">
        <v>Auto &amp; Auto Components</v>
      </c>
      <c r="J4133" t="str">
        <v>Mid Cap</v>
      </c>
      <c r="K4133" t="str">
        <v>2024-11-30 00:00:00</v>
      </c>
      <c r="L4133">
        <v>1.67E-3</v>
      </c>
    </row>
    <row r="4134" spans="6:12" x14ac:dyDescent="0.3">
      <c r="F4134" t="str">
        <v>nifty_500</v>
      </c>
      <c r="G4134">
        <v>100420</v>
      </c>
      <c r="H4134" t="str">
        <v>Torrent Pharmaceuticals Ltd.</v>
      </c>
      <c r="I4134" t="str">
        <v>Healthcare</v>
      </c>
      <c r="J4134" t="str">
        <v>Large Cap</v>
      </c>
      <c r="K4134" t="str">
        <v>2024-11-30 00:00:00</v>
      </c>
      <c r="L4134">
        <v>1.64E-3</v>
      </c>
    </row>
    <row r="4135" spans="6:12" x14ac:dyDescent="0.3">
      <c r="F4135" t="str">
        <v>nifty_500</v>
      </c>
      <c r="G4135">
        <v>100103</v>
      </c>
      <c r="H4135" t="str">
        <v>Bharat Heavy Electricals Ltd.</v>
      </c>
      <c r="I4135" t="str">
        <v>Capital Goods</v>
      </c>
      <c r="J4135" t="str">
        <v>Mid Cap</v>
      </c>
      <c r="K4135" t="str">
        <v>2024-11-30 00:00:00</v>
      </c>
      <c r="L4135">
        <v>1.6299999999999999E-3</v>
      </c>
    </row>
    <row r="4136" spans="6:12" x14ac:dyDescent="0.3">
      <c r="F4136" t="str">
        <v>nifty_500</v>
      </c>
      <c r="G4136">
        <v>208238</v>
      </c>
      <c r="H4136" t="str">
        <v>Godrej Properties Ltd.</v>
      </c>
      <c r="I4136" t="str">
        <v>Construction &amp; Realty</v>
      </c>
      <c r="J4136" t="str">
        <v>Mid Cap</v>
      </c>
      <c r="K4136" t="str">
        <v>2024-11-30 00:00:00</v>
      </c>
      <c r="L4136">
        <v>1.6199999999999999E-3</v>
      </c>
    </row>
    <row r="4137" spans="6:12" x14ac:dyDescent="0.3">
      <c r="F4137" t="str">
        <v>nifty_500</v>
      </c>
      <c r="G4137">
        <v>100096</v>
      </c>
      <c r="H4137" t="str">
        <v>Dabur India Ltd.</v>
      </c>
      <c r="I4137" t="str">
        <v>FMCG</v>
      </c>
      <c r="J4137" t="str">
        <v>Large Cap</v>
      </c>
      <c r="K4137" t="str">
        <v>2024-11-30 00:00:00</v>
      </c>
      <c r="L4137">
        <v>1.6000000000000001E-3</v>
      </c>
    </row>
    <row r="4138" spans="6:12" x14ac:dyDescent="0.3">
      <c r="F4138" t="str">
        <v>nifty_500</v>
      </c>
      <c r="G4138">
        <v>208766</v>
      </c>
      <c r="H4138" t="str">
        <v>Multi Commodity Exchange Of India Ltd.</v>
      </c>
      <c r="I4138" t="str">
        <v>Financial Services</v>
      </c>
      <c r="J4138" t="str">
        <v>Small Cap</v>
      </c>
      <c r="K4138" t="str">
        <v>2024-11-30 00:00:00</v>
      </c>
      <c r="L4138">
        <v>1.6000000000000001E-3</v>
      </c>
    </row>
    <row r="4139" spans="6:12" x14ac:dyDescent="0.3">
      <c r="F4139" t="str">
        <v>nifty_500</v>
      </c>
      <c r="G4139">
        <v>103100</v>
      </c>
      <c r="H4139" t="str">
        <v>The Phoenix Mills Ltd.</v>
      </c>
      <c r="I4139" t="str">
        <v>Consumer Discretionary</v>
      </c>
      <c r="J4139" t="str">
        <v>Mid Cap</v>
      </c>
      <c r="K4139" t="str">
        <v>2024-11-30 00:00:00</v>
      </c>
      <c r="L4139">
        <v>1.58E-3</v>
      </c>
    </row>
    <row r="4140" spans="6:12" x14ac:dyDescent="0.3">
      <c r="F4140" t="str">
        <v>nifty_500</v>
      </c>
      <c r="G4140">
        <v>112070</v>
      </c>
      <c r="H4140" t="str">
        <v>UPL Ltd.</v>
      </c>
      <c r="I4140" t="str">
        <v>Chemicals</v>
      </c>
      <c r="J4140" t="str">
        <v>Mid Cap</v>
      </c>
      <c r="K4140" t="str">
        <v>2024-11-30 00:00:00</v>
      </c>
      <c r="L4140">
        <v>1.57E-3</v>
      </c>
    </row>
    <row r="4141" spans="6:12" x14ac:dyDescent="0.3">
      <c r="F4141" t="str">
        <v>nifty_500</v>
      </c>
      <c r="G4141">
        <v>271875</v>
      </c>
      <c r="H4141" t="str">
        <v>Adani Energy Solutions Ltd.</v>
      </c>
      <c r="I4141" t="str">
        <v>Power</v>
      </c>
      <c r="J4141" t="str">
        <v>Large Cap</v>
      </c>
      <c r="K4141" t="str">
        <v>2024-11-30 00:00:00</v>
      </c>
      <c r="L4141">
        <v>1.5399999999999999E-3</v>
      </c>
    </row>
    <row r="4142" spans="6:12" x14ac:dyDescent="0.3">
      <c r="F4142" t="str">
        <v>nifty_500</v>
      </c>
      <c r="G4142">
        <v>100530</v>
      </c>
      <c r="H4142" t="str">
        <v>Bosch Ltd.</v>
      </c>
      <c r="I4142" t="str">
        <v>Auto &amp; Auto Components</v>
      </c>
      <c r="J4142" t="str">
        <v>Large Cap</v>
      </c>
      <c r="K4142" t="str">
        <v>2024-11-30 00:00:00</v>
      </c>
      <c r="L4142">
        <v>1.5399999999999999E-3</v>
      </c>
    </row>
    <row r="4143" spans="6:12" x14ac:dyDescent="0.3">
      <c r="F4143" t="str">
        <v>nifty_500</v>
      </c>
      <c r="G4143">
        <v>190059</v>
      </c>
      <c r="H4143" t="str">
        <v>APL Apollo Tubes Ltd.</v>
      </c>
      <c r="I4143" t="str">
        <v>Building Materials</v>
      </c>
      <c r="J4143" t="str">
        <v>Mid Cap</v>
      </c>
      <c r="K4143" t="str">
        <v>2024-11-30 00:00:00</v>
      </c>
      <c r="L4143">
        <v>1.5299999999999999E-3</v>
      </c>
    </row>
    <row r="4144" spans="6:12" x14ac:dyDescent="0.3">
      <c r="F4144" t="str">
        <v>nifty_500</v>
      </c>
      <c r="G4144">
        <v>109930</v>
      </c>
      <c r="H4144" t="str">
        <v>Supreme Industries Ltd.</v>
      </c>
      <c r="I4144" t="str">
        <v>Building Materials</v>
      </c>
      <c r="J4144" t="str">
        <v>Mid Cap</v>
      </c>
      <c r="K4144" t="str">
        <v>2024-11-30 00:00:00</v>
      </c>
      <c r="L4144">
        <v>1.5299999999999999E-3</v>
      </c>
    </row>
    <row r="4145" spans="6:12" x14ac:dyDescent="0.3">
      <c r="F4145" t="str">
        <v>nifty_500</v>
      </c>
      <c r="G4145">
        <v>278580</v>
      </c>
      <c r="H4145" t="str">
        <v>IDFC First Bank Ltd.</v>
      </c>
      <c r="I4145" t="str">
        <v>Banks</v>
      </c>
      <c r="J4145" t="str">
        <v>Mid Cap</v>
      </c>
      <c r="K4145" t="str">
        <v>2024-11-30 00:00:00</v>
      </c>
      <c r="L4145">
        <v>1.5299999999999999E-3</v>
      </c>
    </row>
    <row r="4146" spans="6:12" x14ac:dyDescent="0.3">
      <c r="F4146" t="str">
        <v>nifty_500</v>
      </c>
      <c r="G4146">
        <v>214179</v>
      </c>
      <c r="H4146" t="str">
        <v>Sona BLW Precision Forgings Ltd.</v>
      </c>
      <c r="I4146" t="str">
        <v>Auto &amp; Auto Components</v>
      </c>
      <c r="J4146" t="str">
        <v>Mid Cap</v>
      </c>
      <c r="K4146" t="str">
        <v>2024-11-30 00:00:00</v>
      </c>
      <c r="L4146">
        <v>1.5200000000000001E-3</v>
      </c>
    </row>
    <row r="4147" spans="6:12" x14ac:dyDescent="0.3">
      <c r="F4147" t="str">
        <v>nifty_500</v>
      </c>
      <c r="G4147">
        <v>212427</v>
      </c>
      <c r="H4147" t="str">
        <v>Alkem Laboratories Ltd.</v>
      </c>
      <c r="I4147" t="str">
        <v>Healthcare</v>
      </c>
      <c r="J4147" t="str">
        <v>Mid Cap</v>
      </c>
      <c r="K4147" t="str">
        <v>2024-11-30 00:00:00</v>
      </c>
      <c r="L4147">
        <v>1.5100000000000001E-3</v>
      </c>
    </row>
    <row r="4148" spans="6:12" x14ac:dyDescent="0.3">
      <c r="F4148" t="str">
        <v>nifty_500</v>
      </c>
      <c r="G4148">
        <v>132754</v>
      </c>
      <c r="H4148" t="str">
        <v>GMR Airports Ltd.</v>
      </c>
      <c r="I4148" t="str">
        <v>Construction &amp; Realty</v>
      </c>
      <c r="J4148" t="str">
        <v>Mid Cap</v>
      </c>
      <c r="K4148" t="str">
        <v>2024-11-30 00:00:00</v>
      </c>
      <c r="L4148">
        <v>1.5100000000000001E-3</v>
      </c>
    </row>
    <row r="4149" spans="6:12" x14ac:dyDescent="0.3">
      <c r="F4149" t="str">
        <v>nifty_500</v>
      </c>
      <c r="G4149">
        <v>207950</v>
      </c>
      <c r="H4149" t="str">
        <v>Central Depository Services (India) Ltd.</v>
      </c>
      <c r="I4149" t="str">
        <v>Financial Services</v>
      </c>
      <c r="J4149" t="str">
        <v>Small Cap</v>
      </c>
      <c r="K4149" t="str">
        <v>2024-11-30 00:00:00</v>
      </c>
      <c r="L4149">
        <v>1.47E-3</v>
      </c>
    </row>
    <row r="4150" spans="6:12" x14ac:dyDescent="0.3">
      <c r="F4150" t="str">
        <v>nifty_500</v>
      </c>
      <c r="G4150">
        <v>213838</v>
      </c>
      <c r="H4150" t="str">
        <v>Prestige Estates Projects Ltd.</v>
      </c>
      <c r="I4150" t="str">
        <v>Construction &amp; Realty</v>
      </c>
      <c r="J4150" t="str">
        <v>Mid Cap</v>
      </c>
      <c r="K4150" t="str">
        <v>2024-11-30 00:00:00</v>
      </c>
      <c r="L4150">
        <v>1.41E-3</v>
      </c>
    </row>
    <row r="4151" spans="6:12" x14ac:dyDescent="0.3">
      <c r="F4151" t="str">
        <v>nifty_500</v>
      </c>
      <c r="G4151">
        <v>132827</v>
      </c>
      <c r="H4151" t="str">
        <v>Page Industries Ltd.</v>
      </c>
      <c r="I4151" t="str">
        <v>Consumer Discretionary</v>
      </c>
      <c r="J4151" t="str">
        <v>Mid Cap</v>
      </c>
      <c r="K4151" t="str">
        <v>2024-11-30 00:00:00</v>
      </c>
      <c r="L4151">
        <v>1.4E-3</v>
      </c>
    </row>
    <row r="4152" spans="6:12" x14ac:dyDescent="0.3">
      <c r="F4152" t="str">
        <v>nifty_500</v>
      </c>
      <c r="G4152">
        <v>132466</v>
      </c>
      <c r="H4152" t="str">
        <v>Oracle Financial Services Software Ltd.</v>
      </c>
      <c r="I4152" t="str">
        <v>IT</v>
      </c>
      <c r="J4152" t="str">
        <v>Mid Cap</v>
      </c>
      <c r="K4152" t="str">
        <v>2024-11-30 00:00:00</v>
      </c>
      <c r="L4152">
        <v>1.4E-3</v>
      </c>
    </row>
    <row r="4153" spans="6:12" x14ac:dyDescent="0.3">
      <c r="F4153" t="str">
        <v>nifty_500</v>
      </c>
      <c r="G4153">
        <v>190071</v>
      </c>
      <c r="H4153" t="str">
        <v>Sundaram Finance Ltd.</v>
      </c>
      <c r="I4153" t="str">
        <v>NBFC's &amp; Housing Finance</v>
      </c>
      <c r="J4153" t="str">
        <v>Mid Cap</v>
      </c>
      <c r="K4153" t="str">
        <v>2024-11-30 00:00:00</v>
      </c>
      <c r="L4153">
        <v>1.4E-3</v>
      </c>
    </row>
    <row r="4154" spans="6:12" x14ac:dyDescent="0.3">
      <c r="F4154" t="str">
        <v>nifty_500</v>
      </c>
      <c r="G4154">
        <v>226720</v>
      </c>
      <c r="H4154" t="str">
        <v>Kalyan Jewellers India Ltd.</v>
      </c>
      <c r="I4154" t="str">
        <v>Consumer Discretionary</v>
      </c>
      <c r="J4154" t="str">
        <v>Mid Cap</v>
      </c>
      <c r="K4154" t="str">
        <v>2024-11-30 00:00:00</v>
      </c>
      <c r="L4154">
        <v>1.4E-3</v>
      </c>
    </row>
    <row r="4155" spans="6:12" x14ac:dyDescent="0.3">
      <c r="F4155" t="str">
        <v>nifty_500</v>
      </c>
      <c r="G4155">
        <v>210258</v>
      </c>
      <c r="H4155" t="str">
        <v>ICICI Prudential Life Insurance Company Ltd.</v>
      </c>
      <c r="I4155" t="str">
        <v>Insurance</v>
      </c>
      <c r="J4155" t="str">
        <v>Large Cap</v>
      </c>
      <c r="K4155" t="str">
        <v>2024-11-30 00:00:00</v>
      </c>
      <c r="L4155">
        <v>1.3799999999999999E-3</v>
      </c>
    </row>
    <row r="4156" spans="6:12" x14ac:dyDescent="0.3">
      <c r="F4156" t="str">
        <v>nifty_500</v>
      </c>
      <c r="G4156">
        <v>216369</v>
      </c>
      <c r="H4156" t="str">
        <v>NHPC Ltd.</v>
      </c>
      <c r="I4156" t="str">
        <v>Power</v>
      </c>
      <c r="J4156" t="str">
        <v>Mid Cap</v>
      </c>
      <c r="K4156" t="str">
        <v>2024-11-30 00:00:00</v>
      </c>
      <c r="L4156">
        <v>1.3500000000000001E-3</v>
      </c>
    </row>
    <row r="4157" spans="6:12" x14ac:dyDescent="0.3">
      <c r="F4157" t="str">
        <v>nifty_500</v>
      </c>
      <c r="G4157">
        <v>217280</v>
      </c>
      <c r="H4157" t="str">
        <v>Indian Railway Finance Corporation Ltd.</v>
      </c>
      <c r="I4157" t="str">
        <v>Railways</v>
      </c>
      <c r="J4157" t="str">
        <v>Large Cap</v>
      </c>
      <c r="K4157" t="str">
        <v>2024-11-30 00:00:00</v>
      </c>
      <c r="L4157">
        <v>1.3500000000000001E-3</v>
      </c>
    </row>
    <row r="4158" spans="6:12" x14ac:dyDescent="0.3">
      <c r="F4158" t="str">
        <v>nifty_500</v>
      </c>
      <c r="G4158">
        <v>126371</v>
      </c>
      <c r="H4158" t="str">
        <v>NMDC Ltd.</v>
      </c>
      <c r="I4158" t="str">
        <v>Mining &amp; Minerals</v>
      </c>
      <c r="J4158" t="str">
        <v>Mid Cap</v>
      </c>
      <c r="K4158" t="str">
        <v>2024-11-30 00:00:00</v>
      </c>
      <c r="L4158">
        <v>1.34E-3</v>
      </c>
    </row>
    <row r="4159" spans="6:12" x14ac:dyDescent="0.3">
      <c r="F4159" t="str">
        <v>nifty_500</v>
      </c>
      <c r="G4159">
        <v>280713</v>
      </c>
      <c r="H4159" t="str">
        <v>Crompton Greaves Consumer Electricals Ltd.</v>
      </c>
      <c r="I4159" t="str">
        <v>Consumer Durables</v>
      </c>
      <c r="J4159" t="str">
        <v>Small Cap</v>
      </c>
      <c r="K4159" t="str">
        <v>2024-11-30 00:00:00</v>
      </c>
      <c r="L4159">
        <v>1.33E-3</v>
      </c>
    </row>
    <row r="4160" spans="6:12" x14ac:dyDescent="0.3">
      <c r="F4160" t="str">
        <v>nifty_500</v>
      </c>
      <c r="G4160">
        <v>211840</v>
      </c>
      <c r="H4160" t="str">
        <v>Mankind Pharma Ltd.</v>
      </c>
      <c r="I4160" t="str">
        <v>Healthcare</v>
      </c>
      <c r="J4160" t="str">
        <v>Mid Cap</v>
      </c>
      <c r="K4160" t="str">
        <v>2024-11-30 00:00:00</v>
      </c>
      <c r="L4160">
        <v>1.31E-3</v>
      </c>
    </row>
    <row r="4161" spans="6:12" x14ac:dyDescent="0.3">
      <c r="F4161" t="str">
        <v>nifty_500</v>
      </c>
      <c r="G4161">
        <v>117569</v>
      </c>
      <c r="H4161" t="str">
        <v>KEI Industries Ltd.</v>
      </c>
      <c r="I4161" t="str">
        <v>Building Materials</v>
      </c>
      <c r="J4161" t="str">
        <v>Mid Cap</v>
      </c>
      <c r="K4161" t="str">
        <v>2024-11-30 00:00:00</v>
      </c>
      <c r="L4161">
        <v>1.31E-3</v>
      </c>
    </row>
    <row r="4162" spans="6:12" x14ac:dyDescent="0.3">
      <c r="F4162" t="str">
        <v>nifty_500</v>
      </c>
      <c r="G4162">
        <v>132725</v>
      </c>
      <c r="H4162" t="str">
        <v>Solar Industries India Ltd.</v>
      </c>
      <c r="I4162" t="str">
        <v>Defence</v>
      </c>
      <c r="J4162" t="str">
        <v>Mid Cap</v>
      </c>
      <c r="K4162" t="str">
        <v>2024-11-30 00:00:00</v>
      </c>
      <c r="L4162">
        <v>1.31E-3</v>
      </c>
    </row>
    <row r="4163" spans="6:12" x14ac:dyDescent="0.3">
      <c r="F4163" t="str">
        <v>nifty_500</v>
      </c>
      <c r="G4163">
        <v>132522</v>
      </c>
      <c r="H4163" t="str">
        <v>Petronet LNG Ltd.</v>
      </c>
      <c r="I4163" t="str">
        <v>Oil &amp; Gas</v>
      </c>
      <c r="J4163" t="str">
        <v>Mid Cap</v>
      </c>
      <c r="K4163" t="str">
        <v>2024-11-30 00:00:00</v>
      </c>
      <c r="L4163">
        <v>1.2600000000000001E-3</v>
      </c>
    </row>
    <row r="4164" spans="6:12" x14ac:dyDescent="0.3">
      <c r="F4164" t="str">
        <v>nifty_500</v>
      </c>
      <c r="G4164">
        <v>289108</v>
      </c>
      <c r="H4164" t="str">
        <v>Delhivery Ltd.</v>
      </c>
      <c r="I4164" t="str">
        <v>Logistics &amp; Ports</v>
      </c>
      <c r="J4164" t="str">
        <v>Small Cap</v>
      </c>
      <c r="K4164" t="str">
        <v>2024-11-30 00:00:00</v>
      </c>
      <c r="L4164">
        <v>1.2600000000000001E-3</v>
      </c>
    </row>
    <row r="4165" spans="6:12" x14ac:dyDescent="0.3">
      <c r="F4165" t="str">
        <v>nifty_500</v>
      </c>
      <c r="G4165">
        <v>215367</v>
      </c>
      <c r="H4165" t="str">
        <v>Jubilant FoodWorks Ltd.</v>
      </c>
      <c r="I4165" t="str">
        <v>Consumer Discretionary</v>
      </c>
      <c r="J4165" t="str">
        <v>Mid Cap</v>
      </c>
      <c r="K4165" t="str">
        <v>2024-11-30 00:00:00</v>
      </c>
      <c r="L4165">
        <v>1.25E-3</v>
      </c>
    </row>
    <row r="4166" spans="6:12" x14ac:dyDescent="0.3">
      <c r="F4166" t="str">
        <v>nifty_500</v>
      </c>
      <c r="G4166">
        <v>209037</v>
      </c>
      <c r="H4166" t="str">
        <v>Rail Vikas Nigam Ltd.</v>
      </c>
      <c r="I4166" t="str">
        <v>Railways</v>
      </c>
      <c r="J4166" t="str">
        <v>Large Cap</v>
      </c>
      <c r="K4166" t="str">
        <v>2024-11-30 00:00:00</v>
      </c>
      <c r="L4166">
        <v>1.25E-3</v>
      </c>
    </row>
    <row r="4167" spans="6:12" x14ac:dyDescent="0.3">
      <c r="F4167" t="str">
        <v>nifty_500</v>
      </c>
      <c r="G4167">
        <v>208412</v>
      </c>
      <c r="H4167" t="str">
        <v>Indian Railway Catering And Tourism Corporation Ltd.</v>
      </c>
      <c r="I4167" t="str">
        <v>Railways</v>
      </c>
      <c r="J4167" t="str">
        <v>Mid Cap</v>
      </c>
      <c r="K4167" t="str">
        <v>2024-11-30 00:00:00</v>
      </c>
      <c r="L4167">
        <v>1.24E-3</v>
      </c>
    </row>
    <row r="4168" spans="6:12" x14ac:dyDescent="0.3">
      <c r="F4168" t="str">
        <v>nifty_500</v>
      </c>
      <c r="G4168">
        <v>100067</v>
      </c>
      <c r="H4168" t="str">
        <v>Blue Star Ltd.</v>
      </c>
      <c r="I4168" t="str">
        <v>Consumer Durables</v>
      </c>
      <c r="J4168" t="str">
        <v>Mid Cap</v>
      </c>
      <c r="K4168" t="str">
        <v>2024-11-30 00:00:00</v>
      </c>
      <c r="L4168">
        <v>1.23E-3</v>
      </c>
    </row>
    <row r="4169" spans="6:12" x14ac:dyDescent="0.3">
      <c r="F4169" t="str">
        <v>nifty_500</v>
      </c>
      <c r="G4169">
        <v>132321</v>
      </c>
      <c r="H4169" t="str">
        <v>Zydus Lifesciences Ltd.</v>
      </c>
      <c r="I4169" t="str">
        <v>Healthcare</v>
      </c>
      <c r="J4169" t="str">
        <v>Large Cap</v>
      </c>
      <c r="K4169" t="str">
        <v>2024-11-30 00:00:00</v>
      </c>
      <c r="L4169">
        <v>1.23E-3</v>
      </c>
    </row>
    <row r="4170" spans="6:12" x14ac:dyDescent="0.3">
      <c r="F4170" t="str">
        <v>nifty_500</v>
      </c>
      <c r="G4170">
        <v>210036</v>
      </c>
      <c r="H4170" t="str">
        <v>Computer Age Management Services Ltd.</v>
      </c>
      <c r="I4170" t="str">
        <v>Financial Services</v>
      </c>
      <c r="J4170" t="str">
        <v>Small Cap</v>
      </c>
      <c r="K4170" t="str">
        <v>2024-11-30 00:00:00</v>
      </c>
      <c r="L4170">
        <v>1.23E-3</v>
      </c>
    </row>
    <row r="4171" spans="6:12" x14ac:dyDescent="0.3">
      <c r="F4171" t="str">
        <v>nifty_500</v>
      </c>
      <c r="G4171">
        <v>220018</v>
      </c>
      <c r="H4171" t="str">
        <v>Oberoi Realty Ltd.</v>
      </c>
      <c r="I4171" t="str">
        <v>Construction &amp; Realty</v>
      </c>
      <c r="J4171" t="str">
        <v>Mid Cap</v>
      </c>
      <c r="K4171" t="str">
        <v>2024-11-30 00:00:00</v>
      </c>
      <c r="L4171">
        <v>1.1900000000000001E-3</v>
      </c>
    </row>
    <row r="4172" spans="6:12" x14ac:dyDescent="0.3">
      <c r="F4172" t="str">
        <v>nifty_500</v>
      </c>
      <c r="G4172">
        <v>132477</v>
      </c>
      <c r="H4172" t="str">
        <v>Union Bank Of India</v>
      </c>
      <c r="I4172" t="str">
        <v>Banks</v>
      </c>
      <c r="J4172" t="str">
        <v>Mid Cap</v>
      </c>
      <c r="K4172" t="str">
        <v>2024-11-30 00:00:00</v>
      </c>
      <c r="L4172">
        <v>1.1900000000000001E-3</v>
      </c>
    </row>
    <row r="4173" spans="6:12" x14ac:dyDescent="0.3">
      <c r="F4173" t="str">
        <v>nifty_500</v>
      </c>
      <c r="G4173">
        <v>302988</v>
      </c>
      <c r="H4173" t="str">
        <v>FSN E-Commerce Ventures Ltd.</v>
      </c>
      <c r="I4173" t="str">
        <v>Consumer Discretionary</v>
      </c>
      <c r="J4173" t="str">
        <v>Mid Cap</v>
      </c>
      <c r="K4173" t="str">
        <v>2024-11-30 00:00:00</v>
      </c>
      <c r="L4173">
        <v>1.1900000000000001E-3</v>
      </c>
    </row>
    <row r="4174" spans="6:12" x14ac:dyDescent="0.3">
      <c r="F4174" t="str">
        <v>nifty_500</v>
      </c>
      <c r="G4174">
        <v>100408</v>
      </c>
      <c r="H4174" t="str">
        <v>Tata Elxsi Ltd.</v>
      </c>
      <c r="I4174" t="str">
        <v>IT</v>
      </c>
      <c r="J4174" t="str">
        <v>Mid Cap</v>
      </c>
      <c r="K4174" t="str">
        <v>2024-11-30 00:00:00</v>
      </c>
      <c r="L4174">
        <v>1.1800000000000001E-3</v>
      </c>
    </row>
    <row r="4175" spans="6:12" x14ac:dyDescent="0.3">
      <c r="F4175" t="str">
        <v>nifty_500</v>
      </c>
      <c r="G4175">
        <v>307332</v>
      </c>
      <c r="H4175" t="str">
        <v>Piramal Pharma Ltd.</v>
      </c>
      <c r="I4175" t="str">
        <v>Healthcare</v>
      </c>
      <c r="J4175" t="str">
        <v>Small Cap</v>
      </c>
      <c r="K4175" t="str">
        <v>2024-11-30 00:00:00</v>
      </c>
      <c r="L4175">
        <v>1.17E-3</v>
      </c>
    </row>
    <row r="4176" spans="6:12" x14ac:dyDescent="0.3">
      <c r="F4176" t="str">
        <v>nifty_500</v>
      </c>
      <c r="G4176">
        <v>132296</v>
      </c>
      <c r="H4176" t="str">
        <v>Glenmark Pharmaceuticals Ltd.</v>
      </c>
      <c r="I4176" t="str">
        <v>Healthcare</v>
      </c>
      <c r="J4176" t="str">
        <v>Mid Cap</v>
      </c>
      <c r="K4176" t="str">
        <v>2024-11-30 00:00:00</v>
      </c>
      <c r="L4176">
        <v>1.16E-3</v>
      </c>
    </row>
    <row r="4177" spans="6:12" x14ac:dyDescent="0.3">
      <c r="F4177" t="str">
        <v>nifty_500</v>
      </c>
      <c r="G4177">
        <v>294320</v>
      </c>
      <c r="H4177" t="str">
        <v>KPIT Technologies Ltd.</v>
      </c>
      <c r="I4177" t="str">
        <v>IT</v>
      </c>
      <c r="J4177" t="str">
        <v>Mid Cap</v>
      </c>
      <c r="K4177" t="str">
        <v>2024-11-30 00:00:00</v>
      </c>
      <c r="L4177">
        <v>1.15E-3</v>
      </c>
    </row>
    <row r="4178" spans="6:12" x14ac:dyDescent="0.3">
      <c r="F4178" t="str">
        <v>nifty_500</v>
      </c>
      <c r="G4178">
        <v>131344</v>
      </c>
      <c r="H4178" t="str">
        <v>Container Corporation Of India Ltd.</v>
      </c>
      <c r="I4178" t="str">
        <v>Railways</v>
      </c>
      <c r="J4178" t="str">
        <v>Mid Cap</v>
      </c>
      <c r="K4178" t="str">
        <v>2024-11-30 00:00:00</v>
      </c>
      <c r="L4178">
        <v>1.15E-3</v>
      </c>
    </row>
    <row r="4179" spans="6:12" x14ac:dyDescent="0.3">
      <c r="F4179" t="str">
        <v>nifty_500</v>
      </c>
      <c r="G4179">
        <v>200048</v>
      </c>
      <c r="H4179" t="str">
        <v>IRB Infrastructure Developers Ltd.</v>
      </c>
      <c r="I4179" t="str">
        <v>Construction &amp; Realty</v>
      </c>
      <c r="J4179" t="str">
        <v>Mid Cap</v>
      </c>
      <c r="K4179" t="str">
        <v>2024-11-30 00:00:00</v>
      </c>
      <c r="L4179">
        <v>1.14E-3</v>
      </c>
    </row>
    <row r="4180" spans="6:12" x14ac:dyDescent="0.3">
      <c r="F4180" t="str">
        <v>nifty_500</v>
      </c>
      <c r="G4180">
        <v>106395</v>
      </c>
      <c r="H4180" t="str">
        <v>Coromandel International Ltd.</v>
      </c>
      <c r="I4180" t="str">
        <v>Chemicals</v>
      </c>
      <c r="J4180" t="str">
        <v>Mid Cap</v>
      </c>
      <c r="K4180" t="str">
        <v>2024-11-30 00:00:00</v>
      </c>
      <c r="L4180">
        <v>1.14E-3</v>
      </c>
    </row>
    <row r="4181" spans="6:12" x14ac:dyDescent="0.3">
      <c r="F4181" t="str">
        <v>nifty_500</v>
      </c>
      <c r="G4181">
        <v>228347</v>
      </c>
      <c r="H4181" t="str">
        <v>Adani Total Gas Ltd.</v>
      </c>
      <c r="I4181" t="str">
        <v>Oil &amp; Gas</v>
      </c>
      <c r="J4181" t="str">
        <v>Mid Cap</v>
      </c>
      <c r="K4181" t="str">
        <v>2024-11-30 00:00:00</v>
      </c>
      <c r="L4181">
        <v>1.14E-3</v>
      </c>
    </row>
    <row r="4182" spans="6:12" x14ac:dyDescent="0.3">
      <c r="F4182" t="str">
        <v>nifty_500</v>
      </c>
      <c r="G4182">
        <v>271867</v>
      </c>
      <c r="H4182" t="str">
        <v>Laurus Labs Ltd.</v>
      </c>
      <c r="I4182" t="str">
        <v>Healthcare</v>
      </c>
      <c r="J4182" t="str">
        <v>Small Cap</v>
      </c>
      <c r="K4182" t="str">
        <v>2024-11-30 00:00:00</v>
      </c>
      <c r="L4182">
        <v>1.1299999999999999E-3</v>
      </c>
    </row>
    <row r="4183" spans="6:12" x14ac:dyDescent="0.3">
      <c r="F4183" t="str">
        <v>nifty_500</v>
      </c>
      <c r="G4183">
        <v>132508</v>
      </c>
      <c r="H4183" t="str">
        <v>Jindal Stainless Ltd.</v>
      </c>
      <c r="I4183" t="str">
        <v>Mining &amp; Minerals</v>
      </c>
      <c r="J4183" t="str">
        <v>Mid Cap</v>
      </c>
      <c r="K4183" t="str">
        <v>2024-11-30 00:00:00</v>
      </c>
      <c r="L4183">
        <v>1.1299999999999999E-3</v>
      </c>
    </row>
    <row r="4184" spans="6:12" x14ac:dyDescent="0.3">
      <c r="F4184" t="str">
        <v>nifty_500</v>
      </c>
      <c r="G4184">
        <v>102355</v>
      </c>
      <c r="H4184" t="str">
        <v>Balkrishna Industries Ltd.</v>
      </c>
      <c r="I4184" t="str">
        <v>Auto &amp; Auto Components</v>
      </c>
      <c r="J4184" t="str">
        <v>Mid Cap</v>
      </c>
      <c r="K4184" t="str">
        <v>2024-11-30 00:00:00</v>
      </c>
      <c r="L4184">
        <v>1.1299999999999999E-3</v>
      </c>
    </row>
    <row r="4185" spans="6:12" x14ac:dyDescent="0.3">
      <c r="F4185" t="str">
        <v>nifty_500</v>
      </c>
      <c r="G4185">
        <v>132830</v>
      </c>
      <c r="H4185" t="str">
        <v>Astral Ltd.</v>
      </c>
      <c r="I4185" t="str">
        <v>Building Materials</v>
      </c>
      <c r="J4185" t="str">
        <v>Mid Cap</v>
      </c>
      <c r="K4185" t="str">
        <v>2024-11-30 00:00:00</v>
      </c>
      <c r="L4185">
        <v>1.1199999999999999E-3</v>
      </c>
    </row>
    <row r="4186" spans="6:12" x14ac:dyDescent="0.3">
      <c r="F4186" t="str">
        <v>nifty_500</v>
      </c>
      <c r="G4186">
        <v>217376</v>
      </c>
      <c r="H4186" t="str">
        <v>Life Insurance Corporation of India</v>
      </c>
      <c r="I4186" t="str">
        <v>Insurance</v>
      </c>
      <c r="J4186" t="str">
        <v>Large Cap</v>
      </c>
      <c r="K4186" t="str">
        <v>2024-11-30 00:00:00</v>
      </c>
      <c r="L4186">
        <v>1.1000000000000001E-3</v>
      </c>
    </row>
    <row r="4187" spans="6:12" x14ac:dyDescent="0.3">
      <c r="F4187" t="str">
        <v>nifty_500</v>
      </c>
      <c r="G4187">
        <v>132234</v>
      </c>
      <c r="H4187" t="str">
        <v>National Aluminium Company Ltd.</v>
      </c>
      <c r="I4187" t="str">
        <v>Mining &amp; Minerals</v>
      </c>
      <c r="J4187" t="str">
        <v>Mid Cap</v>
      </c>
      <c r="K4187" t="str">
        <v>2024-11-30 00:00:00</v>
      </c>
      <c r="L4187">
        <v>1.1000000000000001E-3</v>
      </c>
    </row>
    <row r="4188" spans="6:12" x14ac:dyDescent="0.3">
      <c r="F4188" t="str">
        <v>nifty_500</v>
      </c>
      <c r="G4188">
        <v>124494</v>
      </c>
      <c r="H4188" t="str">
        <v>Ipca Laboratories Ltd.</v>
      </c>
      <c r="I4188" t="str">
        <v>Healthcare</v>
      </c>
      <c r="J4188" t="str">
        <v>Mid Cap</v>
      </c>
      <c r="K4188" t="str">
        <v>2024-11-30 00:00:00</v>
      </c>
      <c r="L4188">
        <v>1.06E-3</v>
      </c>
    </row>
    <row r="4189" spans="6:12" x14ac:dyDescent="0.3">
      <c r="F4189" t="str">
        <v>nifty_500</v>
      </c>
      <c r="G4189">
        <v>225051</v>
      </c>
      <c r="H4189" t="str">
        <v>SBI Cards And Payment Services Ltd.</v>
      </c>
      <c r="I4189" t="str">
        <v>Financial Services</v>
      </c>
      <c r="J4189" t="str">
        <v>Mid Cap</v>
      </c>
      <c r="K4189" t="str">
        <v>2024-11-30 00:00:00</v>
      </c>
      <c r="L4189">
        <v>1.06E-3</v>
      </c>
    </row>
    <row r="4190" spans="6:12" x14ac:dyDescent="0.3">
      <c r="F4190" t="str">
        <v>nifty_500</v>
      </c>
      <c r="G4190">
        <v>100411</v>
      </c>
      <c r="H4190" t="str">
        <v>Thermax Ltd.</v>
      </c>
      <c r="I4190" t="str">
        <v>Capital Goods</v>
      </c>
      <c r="J4190" t="str">
        <v>Mid Cap</v>
      </c>
      <c r="K4190" t="str">
        <v>2024-11-30 00:00:00</v>
      </c>
      <c r="L4190">
        <v>1.0499999999999999E-3</v>
      </c>
    </row>
    <row r="4191" spans="6:12" x14ac:dyDescent="0.3">
      <c r="F4191" t="str">
        <v>nifty_500</v>
      </c>
      <c r="G4191">
        <v>100086</v>
      </c>
      <c r="H4191" t="str">
        <v>Exide Industries Ltd.</v>
      </c>
      <c r="I4191" t="str">
        <v>Auto &amp; Auto Components</v>
      </c>
      <c r="J4191" t="str">
        <v>Mid Cap</v>
      </c>
      <c r="K4191" t="str">
        <v>2024-11-30 00:00:00</v>
      </c>
      <c r="L4191">
        <v>1.0499999999999999E-3</v>
      </c>
    </row>
    <row r="4192" spans="6:12" x14ac:dyDescent="0.3">
      <c r="F4192" t="str">
        <v>nifty_500</v>
      </c>
      <c r="G4192">
        <v>221790</v>
      </c>
      <c r="H4192" t="str">
        <v>Muthoot Finance Ltd.</v>
      </c>
      <c r="I4192" t="str">
        <v>NBFC's &amp; Housing Finance</v>
      </c>
      <c r="J4192" t="str">
        <v>Mid Cap</v>
      </c>
      <c r="K4192" t="str">
        <v>2024-11-30 00:00:00</v>
      </c>
      <c r="L4192">
        <v>1.0399999999999999E-3</v>
      </c>
    </row>
    <row r="4193" spans="6:12" x14ac:dyDescent="0.3">
      <c r="F4193" t="str">
        <v>nifty_500</v>
      </c>
      <c r="G4193">
        <v>207872</v>
      </c>
      <c r="H4193" t="str">
        <v>Bharti Hexacom Ltd.</v>
      </c>
      <c r="I4193" t="str">
        <v>Telecom</v>
      </c>
      <c r="J4193" t="str">
        <v>Mid Cap</v>
      </c>
      <c r="K4193" t="str">
        <v>2024-11-30 00:00:00</v>
      </c>
      <c r="L4193">
        <v>1.0399999999999999E-3</v>
      </c>
    </row>
    <row r="4194" spans="6:12" x14ac:dyDescent="0.3">
      <c r="F4194" t="str">
        <v>nifty_500</v>
      </c>
      <c r="G4194">
        <v>100483</v>
      </c>
      <c r="H4194" t="str">
        <v>Tata Communications Ltd.</v>
      </c>
      <c r="I4194" t="str">
        <v>Telecom</v>
      </c>
      <c r="J4194" t="str">
        <v>Mid Cap</v>
      </c>
      <c r="K4194" t="str">
        <v>2024-11-30 00:00:00</v>
      </c>
      <c r="L4194">
        <v>1.0399999999999999E-3</v>
      </c>
    </row>
    <row r="4195" spans="6:12" x14ac:dyDescent="0.3">
      <c r="F4195" t="str">
        <v>nifty_500</v>
      </c>
      <c r="G4195">
        <v>100877</v>
      </c>
      <c r="H4195" t="str">
        <v>Apollo Tyres Ltd.</v>
      </c>
      <c r="I4195" t="str">
        <v>Auto &amp; Auto Components</v>
      </c>
      <c r="J4195" t="str">
        <v>Mid Cap</v>
      </c>
      <c r="K4195" t="str">
        <v>2024-11-30 00:00:00</v>
      </c>
      <c r="L4195">
        <v>1.0300000000000001E-3</v>
      </c>
    </row>
    <row r="4196" spans="6:12" x14ac:dyDescent="0.3">
      <c r="F4196" t="str">
        <v>nifty_500</v>
      </c>
      <c r="G4196">
        <v>132814</v>
      </c>
      <c r="H4196" t="str">
        <v>Indian Bank</v>
      </c>
      <c r="I4196" t="str">
        <v>Banks</v>
      </c>
      <c r="J4196" t="str">
        <v>Mid Cap</v>
      </c>
      <c r="K4196" t="str">
        <v>2024-11-30 00:00:00</v>
      </c>
      <c r="L4196">
        <v>1.0200000000000001E-3</v>
      </c>
    </row>
    <row r="4197" spans="6:12" x14ac:dyDescent="0.3">
      <c r="F4197" t="str">
        <v>nifty_500</v>
      </c>
      <c r="G4197">
        <v>112455</v>
      </c>
      <c r="H4197" t="str">
        <v>Lloyds Metals &amp; Energy Ltd.</v>
      </c>
      <c r="I4197" t="str">
        <v>Mining &amp; Minerals</v>
      </c>
      <c r="J4197" t="str">
        <v>Mid Cap</v>
      </c>
      <c r="K4197" t="str">
        <v>2024-11-30 00:00:00</v>
      </c>
      <c r="L4197">
        <v>1E-3</v>
      </c>
    </row>
    <row r="4198" spans="6:12" x14ac:dyDescent="0.3">
      <c r="F4198" t="str">
        <v>nifty_500</v>
      </c>
      <c r="G4198">
        <v>100368</v>
      </c>
      <c r="H4198" t="str">
        <v>Patanjali Foods Ltd.</v>
      </c>
      <c r="I4198" t="str">
        <v>FMCG</v>
      </c>
      <c r="J4198" t="str">
        <v>Mid Cap</v>
      </c>
      <c r="K4198" t="str">
        <v>2024-11-30 00:00:00</v>
      </c>
      <c r="L4198">
        <v>1E-3</v>
      </c>
    </row>
    <row r="4199" spans="6:12" x14ac:dyDescent="0.3">
      <c r="F4199" t="str">
        <v>nifty_500</v>
      </c>
      <c r="G4199">
        <v>132497</v>
      </c>
      <c r="H4199" t="str">
        <v>Radico Khaitan Ltd.</v>
      </c>
      <c r="I4199" t="str">
        <v>FMCG</v>
      </c>
      <c r="J4199" t="str">
        <v>Small Cap</v>
      </c>
      <c r="K4199" t="str">
        <v>2024-11-30 00:00:00</v>
      </c>
      <c r="L4199">
        <v>9.8999999999999999E-4</v>
      </c>
    </row>
    <row r="4200" spans="6:12" x14ac:dyDescent="0.3">
      <c r="F4200" t="str">
        <v>nifty_500</v>
      </c>
      <c r="G4200">
        <v>279664</v>
      </c>
      <c r="H4200" t="str">
        <v>Global Health Ltd.</v>
      </c>
      <c r="I4200" t="str">
        <v>Hospitals &amp; Diagnostics</v>
      </c>
      <c r="J4200" t="str">
        <v>Small Cap</v>
      </c>
      <c r="K4200" t="str">
        <v>2024-11-30 00:00:00</v>
      </c>
      <c r="L4200">
        <v>9.7999999999999997E-4</v>
      </c>
    </row>
    <row r="4201" spans="6:12" x14ac:dyDescent="0.3">
      <c r="F4201" t="str">
        <v>nifty_500</v>
      </c>
      <c r="G4201">
        <v>100253</v>
      </c>
      <c r="H4201" t="str">
        <v>LIC Housing Finance Ltd.</v>
      </c>
      <c r="I4201" t="str">
        <v>NBFC's &amp; Housing Finance</v>
      </c>
      <c r="J4201" t="str">
        <v>Mid Cap</v>
      </c>
      <c r="K4201" t="str">
        <v>2024-11-30 00:00:00</v>
      </c>
      <c r="L4201">
        <v>9.7000000000000005E-4</v>
      </c>
    </row>
    <row r="4202" spans="6:12" x14ac:dyDescent="0.3">
      <c r="F4202" t="str">
        <v>nifty_500</v>
      </c>
      <c r="G4202">
        <v>106401</v>
      </c>
      <c r="H4202" t="str">
        <v>Deepak Nitrite Ltd.</v>
      </c>
      <c r="I4202" t="str">
        <v>Chemicals</v>
      </c>
      <c r="J4202" t="str">
        <v>Mid Cap</v>
      </c>
      <c r="K4202" t="str">
        <v>2024-11-30 00:00:00</v>
      </c>
      <c r="L4202">
        <v>9.6000000000000002E-4</v>
      </c>
    </row>
    <row r="4203" spans="6:12" x14ac:dyDescent="0.3">
      <c r="F4203" t="str">
        <v>nifty_500</v>
      </c>
      <c r="G4203">
        <v>132539</v>
      </c>
      <c r="H4203" t="str">
        <v>UNO Minda Ltd.</v>
      </c>
      <c r="I4203" t="str">
        <v>Auto &amp; Auto Components</v>
      </c>
      <c r="J4203" t="str">
        <v>Mid Cap</v>
      </c>
      <c r="K4203" t="str">
        <v>2024-11-30 00:00:00</v>
      </c>
      <c r="L4203">
        <v>9.5E-4</v>
      </c>
    </row>
    <row r="4204" spans="6:12" x14ac:dyDescent="0.3">
      <c r="F4204" t="str">
        <v>nifty_500</v>
      </c>
      <c r="G4204">
        <v>190003</v>
      </c>
      <c r="H4204" t="str">
        <v>Karur Vysya Bank Ltd.</v>
      </c>
      <c r="I4204" t="str">
        <v>Banks</v>
      </c>
      <c r="J4204" t="str">
        <v>Small Cap</v>
      </c>
      <c r="K4204" t="str">
        <v>2024-11-30 00:00:00</v>
      </c>
      <c r="L4204">
        <v>9.3999999999999997E-4</v>
      </c>
    </row>
    <row r="4205" spans="6:12" x14ac:dyDescent="0.3">
      <c r="F4205" t="str">
        <v>nifty_500</v>
      </c>
      <c r="G4205">
        <v>122275</v>
      </c>
      <c r="H4205" t="str">
        <v>GE Vernova T&amp;D India Ltd.</v>
      </c>
      <c r="I4205" t="str">
        <v>Power</v>
      </c>
      <c r="J4205" t="str">
        <v>Mid Cap</v>
      </c>
      <c r="K4205" t="str">
        <v>2024-11-30 00:00:00</v>
      </c>
      <c r="L4205">
        <v>9.2000000000000003E-4</v>
      </c>
    </row>
    <row r="4206" spans="6:12" x14ac:dyDescent="0.3">
      <c r="F4206" t="str">
        <v>nifty_500</v>
      </c>
      <c r="G4206">
        <v>100410</v>
      </c>
      <c r="H4206" t="str">
        <v>ACC Ltd.</v>
      </c>
      <c r="I4206" t="str">
        <v>Construction Materials</v>
      </c>
      <c r="J4206" t="str">
        <v>Mid Cap</v>
      </c>
      <c r="K4206" t="str">
        <v>2024-11-30 00:00:00</v>
      </c>
      <c r="L4206">
        <v>9.1E-4</v>
      </c>
    </row>
    <row r="4207" spans="6:12" x14ac:dyDescent="0.3">
      <c r="F4207" t="str">
        <v>nifty_500</v>
      </c>
      <c r="G4207">
        <v>132644</v>
      </c>
      <c r="H4207" t="str">
        <v>JK Cement Ltd.</v>
      </c>
      <c r="I4207" t="str">
        <v>Construction Materials</v>
      </c>
      <c r="J4207" t="str">
        <v>Mid Cap</v>
      </c>
      <c r="K4207" t="str">
        <v>2024-11-30 00:00:00</v>
      </c>
      <c r="L4207">
        <v>9.1E-4</v>
      </c>
    </row>
    <row r="4208" spans="6:12" x14ac:dyDescent="0.3">
      <c r="F4208" t="str">
        <v>nifty_500</v>
      </c>
      <c r="G4208">
        <v>200020</v>
      </c>
      <c r="H4208" t="str">
        <v>Brigade Enterprises Ltd.</v>
      </c>
      <c r="I4208" t="str">
        <v>Construction &amp; Realty</v>
      </c>
      <c r="J4208" t="str">
        <v>Mid Cap</v>
      </c>
      <c r="K4208" t="str">
        <v>2024-11-30 00:00:00</v>
      </c>
      <c r="L4208">
        <v>8.9999999999999998E-4</v>
      </c>
    </row>
    <row r="4209" spans="6:12" x14ac:dyDescent="0.3">
      <c r="F4209" t="str">
        <v>nifty_500</v>
      </c>
      <c r="G4209">
        <v>100770</v>
      </c>
      <c r="H4209" t="str">
        <v>Tata Chemicals Ltd.</v>
      </c>
      <c r="I4209" t="str">
        <v>Chemicals</v>
      </c>
      <c r="J4209" t="str">
        <v>Small Cap</v>
      </c>
      <c r="K4209" t="str">
        <v>2024-11-30 00:00:00</v>
      </c>
      <c r="L4209">
        <v>8.8999999999999995E-4</v>
      </c>
    </row>
    <row r="4210" spans="6:12" x14ac:dyDescent="0.3">
      <c r="F4210" t="str">
        <v>nifty_500</v>
      </c>
      <c r="G4210">
        <v>132523</v>
      </c>
      <c r="H4210" t="str">
        <v>Biocon Ltd.</v>
      </c>
      <c r="I4210" t="str">
        <v>Healthcare</v>
      </c>
      <c r="J4210" t="str">
        <v>Mid Cap</v>
      </c>
      <c r="K4210" t="str">
        <v>2024-11-30 00:00:00</v>
      </c>
      <c r="L4210">
        <v>8.7000000000000001E-4</v>
      </c>
    </row>
    <row r="4211" spans="6:12" x14ac:dyDescent="0.3">
      <c r="F4211" t="str">
        <v>nifty_500</v>
      </c>
      <c r="G4211">
        <v>132892</v>
      </c>
      <c r="H4211" t="str">
        <v>Motilal Oswal Financial Services Ltd.</v>
      </c>
      <c r="I4211" t="str">
        <v>Financial Services</v>
      </c>
      <c r="J4211" t="str">
        <v>Mid Cap</v>
      </c>
      <c r="K4211" t="str">
        <v>2024-11-30 00:00:00</v>
      </c>
      <c r="L4211">
        <v>8.7000000000000001E-4</v>
      </c>
    </row>
    <row r="4212" spans="6:12" x14ac:dyDescent="0.3">
      <c r="F4212" t="str">
        <v>nifty_500</v>
      </c>
      <c r="G4212">
        <v>132259</v>
      </c>
      <c r="H4212" t="str">
        <v>Apar Industries Ltd.</v>
      </c>
      <c r="I4212" t="str">
        <v>Capital Goods</v>
      </c>
      <c r="J4212" t="str">
        <v>Mid Cap</v>
      </c>
      <c r="K4212" t="str">
        <v>2024-11-30 00:00:00</v>
      </c>
      <c r="L4212">
        <v>8.7000000000000001E-4</v>
      </c>
    </row>
    <row r="4213" spans="6:12" x14ac:dyDescent="0.3">
      <c r="F4213" t="str">
        <v>nifty_500</v>
      </c>
      <c r="G4213">
        <v>209373</v>
      </c>
      <c r="H4213" t="str">
        <v>Syngene International Ltd.</v>
      </c>
      <c r="I4213" t="str">
        <v>Healthcare</v>
      </c>
      <c r="J4213" t="str">
        <v>Mid Cap</v>
      </c>
      <c r="K4213" t="str">
        <v>2024-11-30 00:00:00</v>
      </c>
      <c r="L4213">
        <v>8.7000000000000001E-4</v>
      </c>
    </row>
    <row r="4214" spans="6:12" x14ac:dyDescent="0.3">
      <c r="F4214" t="str">
        <v>nifty_500</v>
      </c>
      <c r="G4214">
        <v>100113</v>
      </c>
      <c r="H4214" t="str">
        <v>Steel Authority Of India Ltd.</v>
      </c>
      <c r="I4214" t="str">
        <v>Mining &amp; Minerals</v>
      </c>
      <c r="J4214" t="str">
        <v>Mid Cap</v>
      </c>
      <c r="K4214" t="str">
        <v>2024-11-30 00:00:00</v>
      </c>
      <c r="L4214">
        <v>8.5999999999999998E-4</v>
      </c>
    </row>
    <row r="4215" spans="6:12" x14ac:dyDescent="0.3">
      <c r="F4215" t="str">
        <v>nifty_500</v>
      </c>
      <c r="G4215">
        <v>209420</v>
      </c>
      <c r="H4215" t="str">
        <v>Tata Technologies Ltd.</v>
      </c>
      <c r="I4215" t="str">
        <v>IT</v>
      </c>
      <c r="J4215" t="str">
        <v>Mid Cap</v>
      </c>
      <c r="K4215" t="str">
        <v>2024-11-30 00:00:00</v>
      </c>
      <c r="L4215">
        <v>8.5999999999999998E-4</v>
      </c>
    </row>
    <row r="4216" spans="6:12" x14ac:dyDescent="0.3">
      <c r="F4216" t="str">
        <v>nifty_500</v>
      </c>
      <c r="G4216">
        <v>210591</v>
      </c>
      <c r="H4216" t="str">
        <v>Aditya Birla Fashion and Retail Ltd.</v>
      </c>
      <c r="I4216" t="str">
        <v>Consumer Discretionary</v>
      </c>
      <c r="J4216" t="str">
        <v>Mid Cap</v>
      </c>
      <c r="K4216" t="str">
        <v>2024-11-30 00:00:00</v>
      </c>
      <c r="L4216">
        <v>8.5999999999999998E-4</v>
      </c>
    </row>
    <row r="4217" spans="6:12" x14ac:dyDescent="0.3">
      <c r="F4217" t="str">
        <v>nifty_500</v>
      </c>
      <c r="G4217">
        <v>209902</v>
      </c>
      <c r="H4217" t="str">
        <v>Angel One Ltd.</v>
      </c>
      <c r="I4217" t="str">
        <v>Financial Services</v>
      </c>
      <c r="J4217" t="str">
        <v>Small Cap</v>
      </c>
      <c r="K4217" t="str">
        <v>2024-11-30 00:00:00</v>
      </c>
      <c r="L4217">
        <v>8.4999999999999995E-4</v>
      </c>
    </row>
    <row r="4218" spans="6:12" x14ac:dyDescent="0.3">
      <c r="F4218" t="str">
        <v>nifty_500</v>
      </c>
      <c r="G4218">
        <v>297629</v>
      </c>
      <c r="H4218" t="str">
        <v>Suven Pharmaceuticals Ltd.</v>
      </c>
      <c r="I4218" t="str">
        <v>Healthcare</v>
      </c>
      <c r="J4218" t="str">
        <v>Small Cap</v>
      </c>
      <c r="K4218" t="str">
        <v>2024-11-30 00:00:00</v>
      </c>
      <c r="L4218">
        <v>8.4000000000000003E-4</v>
      </c>
    </row>
    <row r="4219" spans="6:12" x14ac:dyDescent="0.3">
      <c r="F4219" t="str">
        <v>nifty_500</v>
      </c>
      <c r="G4219">
        <v>217757</v>
      </c>
      <c r="H4219" t="str">
        <v>PNB Housing Finance Ltd.</v>
      </c>
      <c r="I4219" t="str">
        <v>NBFC's &amp; Housing Finance</v>
      </c>
      <c r="J4219" t="str">
        <v>Small Cap</v>
      </c>
      <c r="K4219" t="str">
        <v>2024-11-30 00:00:00</v>
      </c>
      <c r="L4219">
        <v>8.4000000000000003E-4</v>
      </c>
    </row>
    <row r="4220" spans="6:12" x14ac:dyDescent="0.3">
      <c r="F4220" t="str">
        <v>nifty_500</v>
      </c>
      <c r="G4220">
        <v>209492</v>
      </c>
      <c r="H4220" t="str">
        <v>UTI Asset Management Company Ltd.</v>
      </c>
      <c r="I4220" t="str">
        <v>Financial Services</v>
      </c>
      <c r="J4220" t="str">
        <v>Small Cap</v>
      </c>
      <c r="K4220" t="str">
        <v>2024-11-30 00:00:00</v>
      </c>
      <c r="L4220">
        <v>8.4000000000000003E-4</v>
      </c>
    </row>
    <row r="4221" spans="6:12" x14ac:dyDescent="0.3">
      <c r="F4221" t="str">
        <v>nifty_500</v>
      </c>
      <c r="G4221">
        <v>113375</v>
      </c>
      <c r="H4221" t="str">
        <v>Carborundum Universal Ltd.</v>
      </c>
      <c r="I4221" t="str">
        <v>Capital Goods</v>
      </c>
      <c r="J4221" t="str">
        <v>Small Cap</v>
      </c>
      <c r="K4221" t="str">
        <v>2024-11-30 00:00:00</v>
      </c>
      <c r="L4221">
        <v>8.3000000000000001E-4</v>
      </c>
    </row>
    <row r="4222" spans="6:12" x14ac:dyDescent="0.3">
      <c r="F4222" t="str">
        <v>nifty_500</v>
      </c>
      <c r="G4222">
        <v>210284</v>
      </c>
      <c r="H4222" t="str">
        <v>Indegene Ltd.</v>
      </c>
      <c r="I4222" t="str">
        <v>Healthcare</v>
      </c>
      <c r="J4222" t="str">
        <v>Small Cap</v>
      </c>
      <c r="K4222" t="str">
        <v>2024-11-30 00:00:00</v>
      </c>
      <c r="L4222">
        <v>8.3000000000000001E-4</v>
      </c>
    </row>
    <row r="4223" spans="6:12" x14ac:dyDescent="0.3">
      <c r="F4223" t="str">
        <v>nifty_500</v>
      </c>
      <c r="G4223">
        <v>279527</v>
      </c>
      <c r="H4223" t="str">
        <v>Bandhan Bank Ltd.</v>
      </c>
      <c r="I4223" t="str">
        <v>Banks</v>
      </c>
      <c r="J4223" t="str">
        <v>Small Cap</v>
      </c>
      <c r="K4223" t="str">
        <v>2024-11-30 00:00:00</v>
      </c>
      <c r="L4223">
        <v>8.3000000000000001E-4</v>
      </c>
    </row>
    <row r="4224" spans="6:12" x14ac:dyDescent="0.3">
      <c r="F4224" t="str">
        <v>nifty_500</v>
      </c>
      <c r="G4224">
        <v>223187</v>
      </c>
      <c r="H4224" t="str">
        <v>Kaynes Technology India Ltd.</v>
      </c>
      <c r="I4224" t="str">
        <v>Manufacturing</v>
      </c>
      <c r="J4224" t="str">
        <v>Mid Cap</v>
      </c>
      <c r="K4224" t="str">
        <v>2024-11-30 00:00:00</v>
      </c>
      <c r="L4224">
        <v>8.1999999999999998E-4</v>
      </c>
    </row>
    <row r="4225" spans="6:12" x14ac:dyDescent="0.3">
      <c r="F4225" t="str">
        <v>nifty_500</v>
      </c>
      <c r="G4225">
        <v>295872</v>
      </c>
      <c r="H4225" t="str">
        <v>Gujarat Fluorochemicals Ltd.</v>
      </c>
      <c r="I4225" t="str">
        <v>Chemicals</v>
      </c>
      <c r="J4225" t="str">
        <v>Mid Cap</v>
      </c>
      <c r="K4225" t="str">
        <v>2024-11-30 00:00:00</v>
      </c>
      <c r="L4225">
        <v>8.1999999999999998E-4</v>
      </c>
    </row>
    <row r="4226" spans="6:12" x14ac:dyDescent="0.3">
      <c r="F4226" t="str">
        <v>nifty_500</v>
      </c>
      <c r="G4226">
        <v>104973</v>
      </c>
      <c r="H4226" t="str">
        <v>Cholamandalam Financial Holdings Ltd.</v>
      </c>
      <c r="I4226" t="str">
        <v>NBFC's &amp; Housing Finance</v>
      </c>
      <c r="J4226" t="str">
        <v>Mid Cap</v>
      </c>
      <c r="K4226" t="str">
        <v>2024-11-30 00:00:00</v>
      </c>
      <c r="L4226">
        <v>8.1999999999999998E-4</v>
      </c>
    </row>
    <row r="4227" spans="6:12" x14ac:dyDescent="0.3">
      <c r="F4227" t="str">
        <v>nifty_500</v>
      </c>
      <c r="G4227">
        <v>132720</v>
      </c>
      <c r="H4227" t="str">
        <v>Mahindra &amp; Mahindra Financial Services Ltd.</v>
      </c>
      <c r="I4227" t="str">
        <v>NBFC's &amp; Housing Finance</v>
      </c>
      <c r="J4227" t="str">
        <v>Mid Cap</v>
      </c>
      <c r="K4227" t="str">
        <v>2024-11-30 00:00:00</v>
      </c>
      <c r="L4227">
        <v>8.1999999999999998E-4</v>
      </c>
    </row>
    <row r="4228" spans="6:12" x14ac:dyDescent="0.3">
      <c r="F4228" t="str">
        <v>nifty_500</v>
      </c>
      <c r="G4228">
        <v>100840</v>
      </c>
      <c r="H4228" t="str">
        <v>EIH Ltd.</v>
      </c>
      <c r="I4228" t="str">
        <v>Hotels &amp; Travel</v>
      </c>
      <c r="J4228" t="str">
        <v>Small Cap</v>
      </c>
      <c r="K4228" t="str">
        <v>2024-11-30 00:00:00</v>
      </c>
      <c r="L4228">
        <v>8.0999999999999996E-4</v>
      </c>
    </row>
    <row r="4229" spans="6:12" x14ac:dyDescent="0.3">
      <c r="F4229" t="str">
        <v>nifty_500</v>
      </c>
      <c r="G4229">
        <v>242461</v>
      </c>
      <c r="H4229" t="str">
        <v>Aditya Birla Capital Ltd.</v>
      </c>
      <c r="I4229" t="str">
        <v>Financial Services</v>
      </c>
      <c r="J4229" t="str">
        <v>Mid Cap</v>
      </c>
      <c r="K4229" t="str">
        <v>2024-11-30 00:00:00</v>
      </c>
      <c r="L4229">
        <v>8.0000000000000004E-4</v>
      </c>
    </row>
    <row r="4230" spans="6:12" x14ac:dyDescent="0.3">
      <c r="F4230" t="str">
        <v>nifty_500</v>
      </c>
      <c r="G4230">
        <v>132175</v>
      </c>
      <c r="H4230" t="str">
        <v>Cyient Ltd.</v>
      </c>
      <c r="I4230" t="str">
        <v>IT</v>
      </c>
      <c r="J4230" t="str">
        <v>Small Cap</v>
      </c>
      <c r="K4230" t="str">
        <v>2024-11-30 00:00:00</v>
      </c>
      <c r="L4230">
        <v>8.0000000000000004E-4</v>
      </c>
    </row>
    <row r="4231" spans="6:12" x14ac:dyDescent="0.3">
      <c r="F4231" t="str">
        <v>nifty_500</v>
      </c>
      <c r="G4231">
        <v>100008</v>
      </c>
      <c r="H4231" t="str">
        <v>Amara Raja Energy &amp; Mobility Ltd.</v>
      </c>
      <c r="I4231" t="str">
        <v>Auto &amp; Auto Components</v>
      </c>
      <c r="J4231" t="str">
        <v>Small Cap</v>
      </c>
      <c r="K4231" t="str">
        <v>2024-11-30 00:00:00</v>
      </c>
      <c r="L4231">
        <v>8.0000000000000004E-4</v>
      </c>
    </row>
    <row r="4232" spans="6:12" x14ac:dyDescent="0.3">
      <c r="F4232" t="str">
        <v>nifty_500</v>
      </c>
      <c r="G4232">
        <v>224623</v>
      </c>
      <c r="H4232" t="str">
        <v>Indian Energy Exchange Ltd.</v>
      </c>
      <c r="I4232" t="str">
        <v>Power</v>
      </c>
      <c r="J4232" t="str">
        <v>Small Cap</v>
      </c>
      <c r="K4232" t="str">
        <v>2024-11-30 00:00:00</v>
      </c>
      <c r="L4232">
        <v>8.0000000000000004E-4</v>
      </c>
    </row>
    <row r="4233" spans="6:12" x14ac:dyDescent="0.3">
      <c r="F4233" t="str">
        <v>nifty_500</v>
      </c>
      <c r="G4233">
        <v>132805</v>
      </c>
      <c r="H4233" t="str">
        <v>Redington Ltd.</v>
      </c>
      <c r="I4233" t="str">
        <v>Trading</v>
      </c>
      <c r="J4233" t="str">
        <v>Small Cap</v>
      </c>
      <c r="K4233" t="str">
        <v>2024-11-30 00:00:00</v>
      </c>
      <c r="L4233">
        <v>7.7999999999999999E-4</v>
      </c>
    </row>
    <row r="4234" spans="6:12" x14ac:dyDescent="0.3">
      <c r="F4234" t="str">
        <v>nifty_500</v>
      </c>
      <c r="G4234">
        <v>100459</v>
      </c>
      <c r="H4234" t="str">
        <v>Procter &amp; Gamble Hygiene and Health Care Ltd.</v>
      </c>
      <c r="I4234" t="str">
        <v>FMCG</v>
      </c>
      <c r="J4234" t="str">
        <v>Mid Cap</v>
      </c>
      <c r="K4234" t="str">
        <v>2024-11-30 00:00:00</v>
      </c>
      <c r="L4234">
        <v>7.6999999999999996E-4</v>
      </c>
    </row>
    <row r="4235" spans="6:12" x14ac:dyDescent="0.3">
      <c r="F4235" t="str">
        <v>nifty_500</v>
      </c>
      <c r="G4235">
        <v>100294</v>
      </c>
      <c r="H4235" t="str">
        <v>NCC Ltd.</v>
      </c>
      <c r="I4235" t="str">
        <v>Construction &amp; Realty</v>
      </c>
      <c r="J4235" t="str">
        <v>Small Cap</v>
      </c>
      <c r="K4235" t="str">
        <v>2024-11-30 00:00:00</v>
      </c>
      <c r="L4235">
        <v>7.6999999999999996E-4</v>
      </c>
    </row>
    <row r="4236" spans="6:12" x14ac:dyDescent="0.3">
      <c r="F4236" t="str">
        <v>nifty_500</v>
      </c>
      <c r="G4236">
        <v>100040</v>
      </c>
      <c r="H4236" t="str">
        <v>Aditya Birla Real Estate Ltd.</v>
      </c>
      <c r="I4236" t="str">
        <v>Construction &amp; Realty</v>
      </c>
      <c r="J4236" t="str">
        <v>Small Cap</v>
      </c>
      <c r="K4236" t="str">
        <v>2024-11-30 00:00:00</v>
      </c>
      <c r="L4236">
        <v>7.6999999999999996E-4</v>
      </c>
    </row>
    <row r="4237" spans="6:12" x14ac:dyDescent="0.3">
      <c r="F4237" t="str">
        <v>nifty_500</v>
      </c>
      <c r="G4237">
        <v>132478</v>
      </c>
      <c r="H4237" t="str">
        <v>United Breweries Ltd.</v>
      </c>
      <c r="I4237" t="str">
        <v>FMCG</v>
      </c>
      <c r="J4237" t="str">
        <v>Mid Cap</v>
      </c>
      <c r="K4237" t="str">
        <v>2024-11-30 00:00:00</v>
      </c>
      <c r="L4237">
        <v>7.6000000000000004E-4</v>
      </c>
    </row>
    <row r="4238" spans="6:12" x14ac:dyDescent="0.3">
      <c r="F4238" t="str">
        <v>nifty_500</v>
      </c>
      <c r="G4238">
        <v>278701</v>
      </c>
      <c r="H4238" t="str">
        <v>Five-Star Business Finance Ltd.</v>
      </c>
      <c r="I4238" t="str">
        <v>NBFC's &amp; Housing Finance</v>
      </c>
      <c r="J4238" t="str">
        <v>Small Cap</v>
      </c>
      <c r="K4238" t="str">
        <v>2024-11-30 00:00:00</v>
      </c>
      <c r="L4238">
        <v>7.6000000000000004E-4</v>
      </c>
    </row>
    <row r="4239" spans="6:12" x14ac:dyDescent="0.3">
      <c r="F4239" t="str">
        <v>nifty_500</v>
      </c>
      <c r="G4239">
        <v>293380</v>
      </c>
      <c r="H4239" t="str">
        <v>Dalmia Bharat Ltd.</v>
      </c>
      <c r="I4239" t="str">
        <v>Construction Materials</v>
      </c>
      <c r="J4239" t="str">
        <v>Mid Cap</v>
      </c>
      <c r="K4239" t="str">
        <v>2024-11-30 00:00:00</v>
      </c>
      <c r="L4239">
        <v>7.6000000000000004E-4</v>
      </c>
    </row>
    <row r="4240" spans="6:12" x14ac:dyDescent="0.3">
      <c r="F4240" t="str">
        <v>nifty_500</v>
      </c>
      <c r="G4240">
        <v>123457</v>
      </c>
      <c r="H4240" t="str">
        <v>Linde India Ltd.</v>
      </c>
      <c r="I4240" t="str">
        <v>Chemicals</v>
      </c>
      <c r="J4240" t="str">
        <v>Mid Cap</v>
      </c>
      <c r="K4240" t="str">
        <v>2024-11-30 00:00:00</v>
      </c>
      <c r="L4240">
        <v>7.5000000000000002E-4</v>
      </c>
    </row>
    <row r="4241" spans="6:12" x14ac:dyDescent="0.3">
      <c r="F4241" t="str">
        <v>nifty_500</v>
      </c>
      <c r="G4241">
        <v>100488</v>
      </c>
      <c r="H4241" t="str">
        <v>Abbott India Ltd.</v>
      </c>
      <c r="I4241" t="str">
        <v>Healthcare</v>
      </c>
      <c r="J4241" t="str">
        <v>Mid Cap</v>
      </c>
      <c r="K4241" t="str">
        <v>2024-11-30 00:00:00</v>
      </c>
      <c r="L4241">
        <v>7.5000000000000002E-4</v>
      </c>
    </row>
    <row r="4242" spans="6:12" x14ac:dyDescent="0.3">
      <c r="F4242" t="str">
        <v>nifty_500</v>
      </c>
      <c r="G4242">
        <v>268618</v>
      </c>
      <c r="H4242" t="str">
        <v>L&amp;T Technology Services Ltd.</v>
      </c>
      <c r="I4242" t="str">
        <v>IT</v>
      </c>
      <c r="J4242" t="str">
        <v>Mid Cap</v>
      </c>
      <c r="K4242" t="str">
        <v>2024-11-30 00:00:00</v>
      </c>
      <c r="L4242">
        <v>7.3999999999999999E-4</v>
      </c>
    </row>
    <row r="4243" spans="6:12" x14ac:dyDescent="0.3">
      <c r="F4243" t="str">
        <v>nifty_500</v>
      </c>
      <c r="G4243">
        <v>109480</v>
      </c>
      <c r="H4243" t="str">
        <v>Berger Paints India Ltd.</v>
      </c>
      <c r="I4243" t="str">
        <v>Building Materials</v>
      </c>
      <c r="J4243" t="str">
        <v>Mid Cap</v>
      </c>
      <c r="K4243" t="str">
        <v>2024-11-30 00:00:00</v>
      </c>
      <c r="L4243">
        <v>7.2999999999999996E-4</v>
      </c>
    </row>
    <row r="4244" spans="6:12" x14ac:dyDescent="0.3">
      <c r="F4244" t="str">
        <v>nifty_500</v>
      </c>
      <c r="G4244">
        <v>221645</v>
      </c>
      <c r="H4244" t="str">
        <v>Krishna Institute of Medical Sciences Ltd</v>
      </c>
      <c r="I4244" t="str">
        <v>Hospitals &amp; Diagnostics</v>
      </c>
      <c r="J4244" t="str">
        <v>Small Cap</v>
      </c>
      <c r="K4244" t="str">
        <v>2024-11-30 00:00:00</v>
      </c>
      <c r="L4244">
        <v>7.2999999999999996E-4</v>
      </c>
    </row>
    <row r="4245" spans="6:12" x14ac:dyDescent="0.3">
      <c r="F4245" t="str">
        <v>nifty_500</v>
      </c>
      <c r="G4245">
        <v>221033</v>
      </c>
      <c r="H4245" t="str">
        <v>Aster DM Healthcare Ltd.</v>
      </c>
      <c r="I4245" t="str">
        <v>Healthcare</v>
      </c>
      <c r="J4245" t="str">
        <v>Small Cap</v>
      </c>
      <c r="K4245" t="str">
        <v>2024-11-30 00:00:00</v>
      </c>
      <c r="L4245">
        <v>7.2999999999999996E-4</v>
      </c>
    </row>
    <row r="4246" spans="6:12" x14ac:dyDescent="0.3">
      <c r="F4246" t="str">
        <v>nifty_500</v>
      </c>
      <c r="G4246">
        <v>100302</v>
      </c>
      <c r="H4246" t="str">
        <v>Piramal Enterprises Ltd.</v>
      </c>
      <c r="I4246" t="str">
        <v>NBFC's &amp; Housing Finance</v>
      </c>
      <c r="J4246" t="str">
        <v>Small Cap</v>
      </c>
      <c r="K4246" t="str">
        <v>2024-11-30 00:00:00</v>
      </c>
      <c r="L4246">
        <v>7.2999999999999996E-4</v>
      </c>
    </row>
    <row r="4247" spans="6:12" x14ac:dyDescent="0.3">
      <c r="F4247" t="str">
        <v>nifty_500</v>
      </c>
      <c r="G4247">
        <v>105790</v>
      </c>
      <c r="H4247" t="str">
        <v>Schaeffler India Ltd.</v>
      </c>
      <c r="I4247" t="str">
        <v>Capital Goods</v>
      </c>
      <c r="J4247" t="str">
        <v>Mid Cap</v>
      </c>
      <c r="K4247" t="str">
        <v>2024-11-30 00:00:00</v>
      </c>
      <c r="L4247">
        <v>7.2999999999999996E-4</v>
      </c>
    </row>
    <row r="4248" spans="6:12" x14ac:dyDescent="0.3">
      <c r="F4248" t="str">
        <v>nifty_500</v>
      </c>
      <c r="G4248">
        <v>122074</v>
      </c>
      <c r="H4248" t="str">
        <v>Elgi Equipments Ltd.</v>
      </c>
      <c r="I4248" t="str">
        <v>Capital Goods</v>
      </c>
      <c r="J4248" t="str">
        <v>Small Cap</v>
      </c>
      <c r="K4248" t="str">
        <v>2024-11-30 00:00:00</v>
      </c>
      <c r="L4248">
        <v>7.1000000000000002E-4</v>
      </c>
    </row>
    <row r="4249" spans="6:12" x14ac:dyDescent="0.3">
      <c r="F4249" t="str">
        <v>nifty_500</v>
      </c>
      <c r="G4249">
        <v>219700</v>
      </c>
      <c r="H4249" t="str">
        <v>Mazagon Dock Shipbuilders Ltd.</v>
      </c>
      <c r="I4249" t="str">
        <v>Capital Goods</v>
      </c>
      <c r="J4249" t="str">
        <v>Mid Cap</v>
      </c>
      <c r="K4249" t="str">
        <v>2024-11-30 00:00:00</v>
      </c>
      <c r="L4249">
        <v>7.1000000000000002E-4</v>
      </c>
    </row>
    <row r="4250" spans="6:12" x14ac:dyDescent="0.3">
      <c r="F4250" t="str">
        <v>nifty_500</v>
      </c>
      <c r="G4250">
        <v>132714</v>
      </c>
      <c r="H4250" t="str">
        <v>KEC International Ltd.</v>
      </c>
      <c r="I4250" t="str">
        <v>Construction &amp; Realty</v>
      </c>
      <c r="J4250" t="str">
        <v>Small Cap</v>
      </c>
      <c r="K4250" t="str">
        <v>2024-11-30 00:00:00</v>
      </c>
      <c r="L4250">
        <v>7.1000000000000002E-4</v>
      </c>
    </row>
    <row r="4251" spans="6:12" x14ac:dyDescent="0.3">
      <c r="F4251" t="str">
        <v>nifty_500</v>
      </c>
      <c r="G4251">
        <v>235355</v>
      </c>
      <c r="H4251" t="str">
        <v>Gland Pharma Ltd.</v>
      </c>
      <c r="I4251" t="str">
        <v>Healthcare</v>
      </c>
      <c r="J4251" t="str">
        <v>Small Cap</v>
      </c>
      <c r="K4251" t="str">
        <v>2024-11-30 00:00:00</v>
      </c>
      <c r="L4251">
        <v>6.9999999999999999E-4</v>
      </c>
    </row>
    <row r="4252" spans="6:12" x14ac:dyDescent="0.3">
      <c r="F4252" t="str">
        <v>nifty_500</v>
      </c>
      <c r="G4252">
        <v>208414</v>
      </c>
      <c r="H4252" t="str">
        <v>Indian Renewable Energy Development Agency Ltd.</v>
      </c>
      <c r="I4252" t="str">
        <v>Financial Services</v>
      </c>
      <c r="J4252" t="str">
        <v>Mid Cap</v>
      </c>
      <c r="K4252" t="str">
        <v>2024-11-30 00:00:00</v>
      </c>
      <c r="L4252">
        <v>6.9999999999999999E-4</v>
      </c>
    </row>
    <row r="4253" spans="6:12" x14ac:dyDescent="0.3">
      <c r="F4253" t="str">
        <v>nifty_500</v>
      </c>
      <c r="G4253">
        <v>100260</v>
      </c>
      <c r="H4253" t="str">
        <v>The Ramco Cements Ltd.</v>
      </c>
      <c r="I4253" t="str">
        <v>Construction Materials</v>
      </c>
      <c r="J4253" t="str">
        <v>Small Cap</v>
      </c>
      <c r="K4253" t="str">
        <v>2024-11-30 00:00:00</v>
      </c>
      <c r="L4253">
        <v>6.9999999999999999E-4</v>
      </c>
    </row>
    <row r="4254" spans="6:12" x14ac:dyDescent="0.3">
      <c r="F4254" t="str">
        <v>nifty_500</v>
      </c>
      <c r="G4254">
        <v>132683</v>
      </c>
      <c r="H4254" t="str">
        <v>AIA Engineering Ltd.</v>
      </c>
      <c r="I4254" t="str">
        <v>Capital Goods</v>
      </c>
      <c r="J4254" t="str">
        <v>Mid Cap</v>
      </c>
      <c r="K4254" t="str">
        <v>2024-11-30 00:00:00</v>
      </c>
      <c r="L4254">
        <v>6.8999999999999997E-4</v>
      </c>
    </row>
    <row r="4255" spans="6:12" x14ac:dyDescent="0.3">
      <c r="F4255" t="str">
        <v>nifty_500</v>
      </c>
      <c r="G4255">
        <v>305799</v>
      </c>
      <c r="H4255" t="str">
        <v>KFin Technologies Ltd.</v>
      </c>
      <c r="I4255" t="str">
        <v>Financial Services</v>
      </c>
      <c r="J4255" t="str">
        <v>Small Cap</v>
      </c>
      <c r="K4255" t="str">
        <v>2024-11-30 00:00:00</v>
      </c>
      <c r="L4255">
        <v>6.8000000000000005E-4</v>
      </c>
    </row>
    <row r="4256" spans="6:12" x14ac:dyDescent="0.3">
      <c r="F4256" t="str">
        <v>nifty_500</v>
      </c>
      <c r="G4256">
        <v>132636</v>
      </c>
      <c r="H4256" t="str">
        <v>IIFL Finance Ltd.</v>
      </c>
      <c r="I4256" t="str">
        <v>NBFC's &amp; Housing Finance</v>
      </c>
      <c r="J4256" t="str">
        <v>Small Cap</v>
      </c>
      <c r="K4256" t="str">
        <v>2024-11-30 00:00:00</v>
      </c>
      <c r="L4256">
        <v>6.8000000000000005E-4</v>
      </c>
    </row>
    <row r="4257" spans="6:12" x14ac:dyDescent="0.3">
      <c r="F4257" t="str">
        <v>nifty_500</v>
      </c>
      <c r="G4257">
        <v>100003</v>
      </c>
      <c r="H4257" t="str">
        <v>Aegis Logistics Ltd.</v>
      </c>
      <c r="I4257" t="str">
        <v>Logistics &amp; Ports</v>
      </c>
      <c r="J4257" t="str">
        <v>Small Cap</v>
      </c>
      <c r="K4257" t="str">
        <v>2024-11-30 00:00:00</v>
      </c>
      <c r="L4257">
        <v>6.8000000000000005E-4</v>
      </c>
    </row>
    <row r="4258" spans="6:12" x14ac:dyDescent="0.3">
      <c r="F4258" t="str">
        <v>nifty_500</v>
      </c>
      <c r="G4258">
        <v>132149</v>
      </c>
      <c r="H4258" t="str">
        <v>Bank Of India</v>
      </c>
      <c r="I4258" t="str">
        <v>Banks</v>
      </c>
      <c r="J4258" t="str">
        <v>Mid Cap</v>
      </c>
      <c r="K4258" t="str">
        <v>2024-11-30 00:00:00</v>
      </c>
      <c r="L4258">
        <v>6.8000000000000005E-4</v>
      </c>
    </row>
    <row r="4259" spans="6:12" x14ac:dyDescent="0.3">
      <c r="F4259" t="str">
        <v>nifty_500</v>
      </c>
      <c r="G4259">
        <v>131162</v>
      </c>
      <c r="H4259" t="str">
        <v>Emami Ltd.</v>
      </c>
      <c r="I4259" t="str">
        <v>FMCG</v>
      </c>
      <c r="J4259" t="str">
        <v>Mid Cap</v>
      </c>
      <c r="K4259" t="str">
        <v>2024-11-30 00:00:00</v>
      </c>
      <c r="L4259">
        <v>6.8000000000000005E-4</v>
      </c>
    </row>
    <row r="4260" spans="6:12" x14ac:dyDescent="0.3">
      <c r="F4260" t="str">
        <v>nifty_500</v>
      </c>
      <c r="G4260">
        <v>132210</v>
      </c>
      <c r="H4260" t="str">
        <v>City Union Bank Ltd.</v>
      </c>
      <c r="I4260" t="str">
        <v>Banks</v>
      </c>
      <c r="J4260" t="str">
        <v>Small Cap</v>
      </c>
      <c r="K4260" t="str">
        <v>2024-11-30 00:00:00</v>
      </c>
      <c r="L4260">
        <v>6.7000000000000002E-4</v>
      </c>
    </row>
    <row r="4261" spans="6:12" x14ac:dyDescent="0.3">
      <c r="F4261" t="str">
        <v>nifty_500</v>
      </c>
      <c r="G4261">
        <v>100092</v>
      </c>
      <c r="H4261" t="str">
        <v>CRISIL Ltd.</v>
      </c>
      <c r="I4261" t="str">
        <v>Financial Services</v>
      </c>
      <c r="J4261" t="str">
        <v>Mid Cap</v>
      </c>
      <c r="K4261" t="str">
        <v>2024-11-30 00:00:00</v>
      </c>
      <c r="L4261">
        <v>6.6E-4</v>
      </c>
    </row>
    <row r="4262" spans="6:12" x14ac:dyDescent="0.3">
      <c r="F4262" t="str">
        <v>nifty_500</v>
      </c>
      <c r="G4262">
        <v>249927</v>
      </c>
      <c r="H4262" t="str">
        <v>Gujarat Gas Ltd.</v>
      </c>
      <c r="I4262" t="str">
        <v>Oil &amp; Gas</v>
      </c>
      <c r="J4262" t="str">
        <v>Mid Cap</v>
      </c>
      <c r="K4262" t="str">
        <v>2024-11-30 00:00:00</v>
      </c>
      <c r="L4262">
        <v>6.4999999999999997E-4</v>
      </c>
    </row>
    <row r="4263" spans="6:12" x14ac:dyDescent="0.3">
      <c r="F4263" t="str">
        <v>nifty_500</v>
      </c>
      <c r="G4263">
        <v>221809</v>
      </c>
      <c r="H4263" t="str">
        <v>Inox Wind Ltd.</v>
      </c>
      <c r="I4263" t="str">
        <v>Power</v>
      </c>
      <c r="J4263" t="str">
        <v>Small Cap</v>
      </c>
      <c r="K4263" t="str">
        <v>2024-11-30 00:00:00</v>
      </c>
      <c r="L4263">
        <v>6.4999999999999997E-4</v>
      </c>
    </row>
    <row r="4264" spans="6:12" x14ac:dyDescent="0.3">
      <c r="F4264" t="str">
        <v>nifty_500</v>
      </c>
      <c r="G4264">
        <v>100403</v>
      </c>
      <c r="H4264" t="str">
        <v>Sundram Fasteners Ltd.</v>
      </c>
      <c r="I4264" t="str">
        <v>Auto &amp; Auto Components</v>
      </c>
      <c r="J4264" t="str">
        <v>Small Cap</v>
      </c>
      <c r="K4264" t="str">
        <v>2024-11-30 00:00:00</v>
      </c>
      <c r="L4264">
        <v>6.4999999999999997E-4</v>
      </c>
    </row>
    <row r="4265" spans="6:12" x14ac:dyDescent="0.3">
      <c r="F4265" t="str">
        <v>nifty_500</v>
      </c>
      <c r="G4265">
        <v>100184</v>
      </c>
      <c r="H4265" t="str">
        <v>Himadri Speciality Chemical Ltd.</v>
      </c>
      <c r="I4265" t="str">
        <v>Chemicals</v>
      </c>
      <c r="J4265" t="str">
        <v>Small Cap</v>
      </c>
      <c r="K4265" t="str">
        <v>2024-11-30 00:00:00</v>
      </c>
      <c r="L4265">
        <v>6.4999999999999997E-4</v>
      </c>
    </row>
    <row r="4266" spans="6:12" x14ac:dyDescent="0.3">
      <c r="F4266" t="str">
        <v>nifty_500</v>
      </c>
      <c r="G4266">
        <v>132514</v>
      </c>
      <c r="H4266" t="str">
        <v>Indraprastha Gas Ltd.</v>
      </c>
      <c r="I4266" t="str">
        <v>Oil &amp; Gas</v>
      </c>
      <c r="J4266" t="str">
        <v>Mid Cap</v>
      </c>
      <c r="K4266" t="str">
        <v>2024-11-30 00:00:00</v>
      </c>
      <c r="L4266">
        <v>6.4000000000000005E-4</v>
      </c>
    </row>
    <row r="4267" spans="6:12" x14ac:dyDescent="0.3">
      <c r="F4267" t="str">
        <v>nifty_500</v>
      </c>
      <c r="G4267">
        <v>100495</v>
      </c>
      <c r="H4267" t="str">
        <v>Escorts Kubota Ltd.</v>
      </c>
      <c r="I4267" t="str">
        <v>Auto &amp; Auto Components</v>
      </c>
      <c r="J4267" t="str">
        <v>Mid Cap</v>
      </c>
      <c r="K4267" t="str">
        <v>2024-11-30 00:00:00</v>
      </c>
      <c r="L4267">
        <v>6.4000000000000005E-4</v>
      </c>
    </row>
    <row r="4268" spans="6:12" x14ac:dyDescent="0.3">
      <c r="F4268" t="str">
        <v>nifty_500</v>
      </c>
      <c r="G4268">
        <v>132331</v>
      </c>
      <c r="H4268" t="str">
        <v>Ajanta Pharma Ltd.</v>
      </c>
      <c r="I4268" t="str">
        <v>Healthcare</v>
      </c>
      <c r="J4268" t="str">
        <v>Mid Cap</v>
      </c>
      <c r="K4268" t="str">
        <v>2024-11-30 00:00:00</v>
      </c>
      <c r="L4268">
        <v>6.4000000000000005E-4</v>
      </c>
    </row>
    <row r="4269" spans="6:12" x14ac:dyDescent="0.3">
      <c r="F4269" t="str">
        <v>nifty_500</v>
      </c>
      <c r="G4269">
        <v>132221</v>
      </c>
      <c r="H4269" t="str">
        <v>Sonata Software Ltd.</v>
      </c>
      <c r="I4269" t="str">
        <v>IT</v>
      </c>
      <c r="J4269" t="str">
        <v>Small Cap</v>
      </c>
      <c r="K4269" t="str">
        <v>2024-11-30 00:00:00</v>
      </c>
      <c r="L4269">
        <v>6.4000000000000005E-4</v>
      </c>
    </row>
    <row r="4270" spans="6:12" x14ac:dyDescent="0.3">
      <c r="F4270" t="str">
        <v>nifty_500</v>
      </c>
      <c r="G4270">
        <v>296765</v>
      </c>
      <c r="H4270" t="str">
        <v>Hitachi Energy India Ltd.</v>
      </c>
      <c r="I4270" t="str">
        <v>Capital Goods</v>
      </c>
      <c r="J4270" t="str">
        <v>Mid Cap</v>
      </c>
      <c r="K4270" t="str">
        <v>2024-11-30 00:00:00</v>
      </c>
      <c r="L4270">
        <v>6.4000000000000005E-4</v>
      </c>
    </row>
    <row r="4271" spans="6:12" x14ac:dyDescent="0.3">
      <c r="F4271" t="str">
        <v>nifty_500</v>
      </c>
      <c r="G4271">
        <v>122113</v>
      </c>
      <c r="H4271" t="str">
        <v>Timken India Ltd.</v>
      </c>
      <c r="I4271" t="str">
        <v>Capital Goods</v>
      </c>
      <c r="J4271" t="str">
        <v>Small Cap</v>
      </c>
      <c r="K4271" t="str">
        <v>2024-11-30 00:00:00</v>
      </c>
      <c r="L4271">
        <v>6.3000000000000003E-4</v>
      </c>
    </row>
    <row r="4272" spans="6:12" x14ac:dyDescent="0.3">
      <c r="F4272" t="str">
        <v>nifty_500</v>
      </c>
      <c r="G4272">
        <v>132504</v>
      </c>
      <c r="H4272" t="str">
        <v>Navin Fluorine International Ltd.</v>
      </c>
      <c r="I4272" t="str">
        <v>Chemicals</v>
      </c>
      <c r="J4272" t="str">
        <v>Small Cap</v>
      </c>
      <c r="K4272" t="str">
        <v>2024-11-30 00:00:00</v>
      </c>
      <c r="L4272">
        <v>6.3000000000000003E-4</v>
      </c>
    </row>
    <row r="4273" spans="6:12" x14ac:dyDescent="0.3">
      <c r="F4273" t="str">
        <v>nifty_500</v>
      </c>
      <c r="G4273">
        <v>220741</v>
      </c>
      <c r="H4273" t="str">
        <v>Sammaan Capital Ltd.</v>
      </c>
      <c r="I4273" t="str">
        <v>NBFC's &amp; Housing Finance</v>
      </c>
      <c r="J4273" t="str">
        <v>Small Cap</v>
      </c>
      <c r="K4273" t="str">
        <v>2024-11-30 00:00:00</v>
      </c>
      <c r="L4273">
        <v>6.3000000000000003E-4</v>
      </c>
    </row>
    <row r="4274" spans="6:12" x14ac:dyDescent="0.3">
      <c r="F4274" t="str">
        <v>nifty_500</v>
      </c>
      <c r="G4274">
        <v>106943</v>
      </c>
      <c r="H4274" t="str">
        <v>JB Chemicals &amp; Pharmaceuticals Ltd.</v>
      </c>
      <c r="I4274" t="str">
        <v>Healthcare</v>
      </c>
      <c r="J4274" t="str">
        <v>Small Cap</v>
      </c>
      <c r="K4274" t="str">
        <v>2024-11-30 00:00:00</v>
      </c>
      <c r="L4274">
        <v>6.3000000000000003E-4</v>
      </c>
    </row>
    <row r="4275" spans="6:12" x14ac:dyDescent="0.3">
      <c r="F4275" t="str">
        <v>nifty_500</v>
      </c>
      <c r="G4275">
        <v>225154</v>
      </c>
      <c r="H4275" t="str">
        <v>Amber Enterprises India Ltd.</v>
      </c>
      <c r="I4275" t="str">
        <v>Manufacturing</v>
      </c>
      <c r="J4275" t="str">
        <v>Small Cap</v>
      </c>
      <c r="K4275" t="str">
        <v>2024-11-30 00:00:00</v>
      </c>
      <c r="L4275">
        <v>6.3000000000000003E-4</v>
      </c>
    </row>
    <row r="4276" spans="6:12" x14ac:dyDescent="0.3">
      <c r="F4276" t="str">
        <v>nifty_500</v>
      </c>
      <c r="G4276">
        <v>210039</v>
      </c>
      <c r="H4276" t="str">
        <v>Concord Biotech Ltd.</v>
      </c>
      <c r="I4276" t="str">
        <v>Healthcare</v>
      </c>
      <c r="J4276" t="str">
        <v>Small Cap</v>
      </c>
      <c r="K4276" t="str">
        <v>2024-11-30 00:00:00</v>
      </c>
      <c r="L4276">
        <v>6.3000000000000003E-4</v>
      </c>
    </row>
    <row r="4277" spans="6:12" x14ac:dyDescent="0.3">
      <c r="F4277" t="str">
        <v>nifty_500</v>
      </c>
      <c r="G4277">
        <v>124816</v>
      </c>
      <c r="H4277" t="str">
        <v>Natco Pharma Ltd.</v>
      </c>
      <c r="I4277" t="str">
        <v>Healthcare</v>
      </c>
      <c r="J4277" t="str">
        <v>Small Cap</v>
      </c>
      <c r="K4277" t="str">
        <v>2024-11-30 00:00:00</v>
      </c>
      <c r="L4277">
        <v>6.3000000000000003E-4</v>
      </c>
    </row>
    <row r="4278" spans="6:12" x14ac:dyDescent="0.3">
      <c r="F4278" t="str">
        <v>nifty_500</v>
      </c>
      <c r="G4278">
        <v>132702</v>
      </c>
      <c r="H4278" t="str">
        <v>Gujarat State Petronet Ltd.</v>
      </c>
      <c r="I4278" t="str">
        <v>Oil &amp; Gas</v>
      </c>
      <c r="J4278" t="str">
        <v>Small Cap</v>
      </c>
      <c r="K4278" t="str">
        <v>2024-11-30 00:00:00</v>
      </c>
      <c r="L4278">
        <v>6.3000000000000003E-4</v>
      </c>
    </row>
    <row r="4279" spans="6:12" x14ac:dyDescent="0.3">
      <c r="F4279" t="str">
        <v>nifty_500</v>
      </c>
      <c r="G4279">
        <v>210174</v>
      </c>
      <c r="H4279" t="str">
        <v>General Insurance Corporation of India</v>
      </c>
      <c r="I4279" t="str">
        <v>Insurance</v>
      </c>
      <c r="J4279" t="str">
        <v>Mid Cap</v>
      </c>
      <c r="K4279" t="str">
        <v>2024-11-30 00:00:00</v>
      </c>
      <c r="L4279">
        <v>6.2E-4</v>
      </c>
    </row>
    <row r="4280" spans="6:12" x14ac:dyDescent="0.3">
      <c r="F4280" t="str">
        <v>nifty_500</v>
      </c>
      <c r="G4280">
        <v>122287</v>
      </c>
      <c r="H4280" t="str">
        <v>Kalpataru Projects International Ltd.</v>
      </c>
      <c r="I4280" t="str">
        <v>Construction &amp; Realty</v>
      </c>
      <c r="J4280" t="str">
        <v>Small Cap</v>
      </c>
      <c r="K4280" t="str">
        <v>2024-11-30 00:00:00</v>
      </c>
      <c r="L4280">
        <v>6.0999999999999997E-4</v>
      </c>
    </row>
    <row r="4281" spans="6:12" x14ac:dyDescent="0.3">
      <c r="F4281" t="str">
        <v>nifty_500</v>
      </c>
      <c r="G4281">
        <v>132809</v>
      </c>
      <c r="H4281" t="str">
        <v>Firstsource Solutions Ltd.</v>
      </c>
      <c r="I4281" t="str">
        <v>IT</v>
      </c>
      <c r="J4281" t="str">
        <v>Small Cap</v>
      </c>
      <c r="K4281" t="str">
        <v>2024-11-30 00:00:00</v>
      </c>
      <c r="L4281">
        <v>6.0999999999999997E-4</v>
      </c>
    </row>
    <row r="4282" spans="6:12" x14ac:dyDescent="0.3">
      <c r="F4282" t="str">
        <v>nifty_500</v>
      </c>
      <c r="G4282">
        <v>220350</v>
      </c>
      <c r="H4282" t="str">
        <v>L&amp;T Finance Ltd.</v>
      </c>
      <c r="I4282" t="str">
        <v>NBFC's &amp; Housing Finance</v>
      </c>
      <c r="J4282" t="str">
        <v>Mid Cap</v>
      </c>
      <c r="K4282" t="str">
        <v>2024-11-30 00:00:00</v>
      </c>
      <c r="L4282">
        <v>6.0999999999999997E-4</v>
      </c>
    </row>
    <row r="4283" spans="6:12" x14ac:dyDescent="0.3">
      <c r="F4283" t="str">
        <v>nifty_500</v>
      </c>
      <c r="G4283">
        <v>100183</v>
      </c>
      <c r="H4283" t="str">
        <v>HFCL Ltd.</v>
      </c>
      <c r="I4283" t="str">
        <v>Telecom</v>
      </c>
      <c r="J4283" t="str">
        <v>Small Cap</v>
      </c>
      <c r="K4283" t="str">
        <v>2024-11-30 00:00:00</v>
      </c>
      <c r="L4283">
        <v>5.9999999999999995E-4</v>
      </c>
    </row>
    <row r="4284" spans="6:12" x14ac:dyDescent="0.3">
      <c r="F4284" t="str">
        <v>nifty_500</v>
      </c>
      <c r="G4284">
        <v>213327</v>
      </c>
      <c r="H4284" t="str">
        <v>Housing &amp; Urban Development Corporation Ltd.</v>
      </c>
      <c r="I4284" t="str">
        <v>NBFC's &amp; Housing Finance</v>
      </c>
      <c r="J4284" t="str">
        <v>Mid Cap</v>
      </c>
      <c r="K4284" t="str">
        <v>2024-11-30 00:00:00</v>
      </c>
      <c r="L4284">
        <v>5.9999999999999995E-4</v>
      </c>
    </row>
    <row r="4285" spans="6:12" x14ac:dyDescent="0.3">
      <c r="F4285" t="str">
        <v>nifty_500</v>
      </c>
      <c r="G4285">
        <v>209078</v>
      </c>
      <c r="H4285" t="str">
        <v>Nippon Life India Asset Management Ltd.</v>
      </c>
      <c r="I4285" t="str">
        <v>Financial Services</v>
      </c>
      <c r="J4285" t="str">
        <v>Mid Cap</v>
      </c>
      <c r="K4285" t="str">
        <v>2024-11-30 00:00:00</v>
      </c>
      <c r="L4285">
        <v>5.9999999999999995E-4</v>
      </c>
    </row>
    <row r="4286" spans="6:12" x14ac:dyDescent="0.3">
      <c r="F4286" t="str">
        <v>nifty_500</v>
      </c>
      <c r="G4286">
        <v>100027</v>
      </c>
      <c r="H4286" t="str">
        <v>Atul Ltd.</v>
      </c>
      <c r="I4286" t="str">
        <v>Chemicals</v>
      </c>
      <c r="J4286" t="str">
        <v>Small Cap</v>
      </c>
      <c r="K4286" t="str">
        <v>2024-11-30 00:00:00</v>
      </c>
      <c r="L4286">
        <v>5.9999999999999995E-4</v>
      </c>
    </row>
    <row r="4287" spans="6:12" x14ac:dyDescent="0.3">
      <c r="F4287" t="str">
        <v>nifty_500</v>
      </c>
      <c r="G4287">
        <v>105537</v>
      </c>
      <c r="H4287" t="str">
        <v>Zee Entertainment Enterprises Ltd.</v>
      </c>
      <c r="I4287" t="str">
        <v>Services</v>
      </c>
      <c r="J4287" t="str">
        <v>Small Cap</v>
      </c>
      <c r="K4287" t="str">
        <v>2024-11-30 00:00:00</v>
      </c>
      <c r="L4287">
        <v>5.9999999999999995E-4</v>
      </c>
    </row>
    <row r="4288" spans="6:12" x14ac:dyDescent="0.3">
      <c r="F4288" t="str">
        <v>nifty_500</v>
      </c>
      <c r="G4288">
        <v>217400</v>
      </c>
      <c r="H4288" t="str">
        <v>Star Health and Allied Insurance Company Ltd.</v>
      </c>
      <c r="I4288" t="str">
        <v>Insurance</v>
      </c>
      <c r="J4288" t="str">
        <v>Mid Cap</v>
      </c>
      <c r="K4288" t="str">
        <v>2024-11-30 00:00:00</v>
      </c>
      <c r="L4288">
        <v>5.9000000000000003E-4</v>
      </c>
    </row>
    <row r="4289" spans="6:12" x14ac:dyDescent="0.3">
      <c r="F4289" t="str">
        <v>nifty_500</v>
      </c>
      <c r="G4289">
        <v>100472</v>
      </c>
      <c r="H4289" t="str">
        <v>SKF India Ltd.</v>
      </c>
      <c r="I4289" t="str">
        <v>Capital Goods</v>
      </c>
      <c r="J4289" t="str">
        <v>Small Cap</v>
      </c>
      <c r="K4289" t="str">
        <v>2024-11-30 00:00:00</v>
      </c>
      <c r="L4289">
        <v>5.9000000000000003E-4</v>
      </c>
    </row>
    <row r="4290" spans="6:12" x14ac:dyDescent="0.3">
      <c r="F4290" t="str">
        <v>nifty_500</v>
      </c>
      <c r="G4290">
        <v>100164</v>
      </c>
      <c r="H4290" t="str">
        <v>Godrej Industries Ltd.</v>
      </c>
      <c r="I4290" t="str">
        <v>Chemicals</v>
      </c>
      <c r="J4290" t="str">
        <v>Mid Cap</v>
      </c>
      <c r="K4290" t="str">
        <v>2024-11-30 00:00:00</v>
      </c>
      <c r="L4290">
        <v>5.9000000000000003E-4</v>
      </c>
    </row>
    <row r="4291" spans="6:12" x14ac:dyDescent="0.3">
      <c r="F4291" t="str">
        <v>nifty_500</v>
      </c>
      <c r="G4291">
        <v>218763</v>
      </c>
      <c r="H4291" t="str">
        <v>Dr. Lal Pathlabs Ltd.</v>
      </c>
      <c r="I4291" t="str">
        <v>Hospitals &amp; Diagnostics</v>
      </c>
      <c r="J4291" t="str">
        <v>Small Cap</v>
      </c>
      <c r="K4291" t="str">
        <v>2024-11-30 00:00:00</v>
      </c>
      <c r="L4291">
        <v>5.9000000000000003E-4</v>
      </c>
    </row>
    <row r="4292" spans="6:12" x14ac:dyDescent="0.3">
      <c r="F4292" t="str">
        <v>nifty_500</v>
      </c>
      <c r="G4292">
        <v>100238</v>
      </c>
      <c r="H4292" t="str">
        <v>Whirlpool Of India Ltd.</v>
      </c>
      <c r="I4292" t="str">
        <v>Consumer Durables</v>
      </c>
      <c r="J4292" t="str">
        <v>Small Cap</v>
      </c>
      <c r="K4292" t="str">
        <v>2024-11-30 00:00:00</v>
      </c>
      <c r="L4292">
        <v>5.8E-4</v>
      </c>
    </row>
    <row r="4293" spans="6:12" x14ac:dyDescent="0.3">
      <c r="F4293" t="str">
        <v>nifty_500</v>
      </c>
      <c r="G4293">
        <v>100144</v>
      </c>
      <c r="H4293" t="str">
        <v>Finolex Cables Ltd.</v>
      </c>
      <c r="I4293" t="str">
        <v>Building Materials</v>
      </c>
      <c r="J4293" t="str">
        <v>Small Cap</v>
      </c>
      <c r="K4293" t="str">
        <v>2024-11-30 00:00:00</v>
      </c>
      <c r="L4293">
        <v>5.6999999999999998E-4</v>
      </c>
    </row>
    <row r="4294" spans="6:12" x14ac:dyDescent="0.3">
      <c r="F4294" t="str">
        <v>nifty_500</v>
      </c>
      <c r="G4294">
        <v>219691</v>
      </c>
      <c r="H4294" t="str">
        <v>Cochin Shipyard Ltd.</v>
      </c>
      <c r="I4294" t="str">
        <v>Capital Goods</v>
      </c>
      <c r="J4294" t="str">
        <v>Mid Cap</v>
      </c>
      <c r="K4294" t="str">
        <v>2024-11-30 00:00:00</v>
      </c>
      <c r="L4294">
        <v>5.6999999999999998E-4</v>
      </c>
    </row>
    <row r="4295" spans="6:12" x14ac:dyDescent="0.3">
      <c r="F4295" t="str">
        <v>nifty_500</v>
      </c>
      <c r="G4295">
        <v>132689</v>
      </c>
      <c r="H4295" t="str">
        <v>PVR Inox Ltd.</v>
      </c>
      <c r="I4295" t="str">
        <v>Consumer Discretionary</v>
      </c>
      <c r="J4295" t="str">
        <v>Small Cap</v>
      </c>
      <c r="K4295" t="str">
        <v>2024-11-30 00:00:00</v>
      </c>
      <c r="L4295">
        <v>5.5999999999999995E-4</v>
      </c>
    </row>
    <row r="4296" spans="6:12" x14ac:dyDescent="0.3">
      <c r="F4296" t="str">
        <v>nifty_500</v>
      </c>
      <c r="G4296">
        <v>100620</v>
      </c>
      <c r="H4296" t="str">
        <v>The Great Eastern Shipping Company Ltd.</v>
      </c>
      <c r="I4296" t="str">
        <v>Logistics &amp; Ports</v>
      </c>
      <c r="J4296" t="str">
        <v>Small Cap</v>
      </c>
      <c r="K4296" t="str">
        <v>2024-11-30 00:00:00</v>
      </c>
      <c r="L4296">
        <v>5.5999999999999995E-4</v>
      </c>
    </row>
    <row r="4297" spans="6:12" x14ac:dyDescent="0.3">
      <c r="F4297" t="str">
        <v>nifty_500</v>
      </c>
      <c r="G4297">
        <v>100084</v>
      </c>
      <c r="H4297" t="str">
        <v>CESC Ltd.</v>
      </c>
      <c r="I4297" t="str">
        <v>Power</v>
      </c>
      <c r="J4297" t="str">
        <v>Small Cap</v>
      </c>
      <c r="K4297" t="str">
        <v>2024-11-30 00:00:00</v>
      </c>
      <c r="L4297">
        <v>5.5999999999999995E-4</v>
      </c>
    </row>
    <row r="4298" spans="6:12" x14ac:dyDescent="0.3">
      <c r="F4298" t="str">
        <v>nifty_500</v>
      </c>
      <c r="G4298">
        <v>305013</v>
      </c>
      <c r="H4298" t="str">
        <v>Motherson Sumi Wiring India Ltd.</v>
      </c>
      <c r="I4298" t="str">
        <v>Auto &amp; Auto Components</v>
      </c>
      <c r="J4298" t="str">
        <v>Small Cap</v>
      </c>
      <c r="K4298" t="str">
        <v>2024-11-30 00:00:00</v>
      </c>
      <c r="L4298">
        <v>5.5000000000000003E-4</v>
      </c>
    </row>
    <row r="4299" spans="6:12" x14ac:dyDescent="0.3">
      <c r="F4299" t="str">
        <v>nifty_500</v>
      </c>
      <c r="G4299">
        <v>226076</v>
      </c>
      <c r="H4299" t="str">
        <v>Triveni Turbine Ltd.</v>
      </c>
      <c r="I4299" t="str">
        <v>Capital Goods</v>
      </c>
      <c r="J4299" t="str">
        <v>Small Cap</v>
      </c>
      <c r="K4299" t="str">
        <v>2024-11-30 00:00:00</v>
      </c>
      <c r="L4299">
        <v>5.5000000000000003E-4</v>
      </c>
    </row>
    <row r="4300" spans="6:12" x14ac:dyDescent="0.3">
      <c r="F4300" t="str">
        <v>nifty_500</v>
      </c>
      <c r="G4300">
        <v>216065</v>
      </c>
      <c r="H4300" t="str">
        <v>Jyoti CNC Automation Ltd.</v>
      </c>
      <c r="I4300" t="str">
        <v>Capital Goods</v>
      </c>
      <c r="J4300" t="str">
        <v>Small Cap</v>
      </c>
      <c r="K4300" t="str">
        <v>2024-11-30 00:00:00</v>
      </c>
      <c r="L4300">
        <v>5.4000000000000001E-4</v>
      </c>
    </row>
    <row r="4301" spans="6:12" x14ac:dyDescent="0.3">
      <c r="F4301" t="str">
        <v>nifty_500</v>
      </c>
      <c r="G4301">
        <v>124000</v>
      </c>
      <c r="H4301" t="str">
        <v>Poonawalla Fincorp Ltd.</v>
      </c>
      <c r="I4301" t="str">
        <v>NBFC's &amp; Housing Finance</v>
      </c>
      <c r="J4301" t="str">
        <v>Small Cap</v>
      </c>
      <c r="K4301" t="str">
        <v>2024-11-30 00:00:00</v>
      </c>
      <c r="L4301">
        <v>5.2999999999999998E-4</v>
      </c>
    </row>
    <row r="4302" spans="6:12" x14ac:dyDescent="0.3">
      <c r="F4302" t="str">
        <v>nifty_500</v>
      </c>
      <c r="G4302">
        <v>212705</v>
      </c>
      <c r="H4302" t="str">
        <v>Bharat Dynamics Ltd.</v>
      </c>
      <c r="I4302" t="str">
        <v>Defence</v>
      </c>
      <c r="J4302" t="str">
        <v>Mid Cap</v>
      </c>
      <c r="K4302" t="str">
        <v>2024-11-30 00:00:00</v>
      </c>
      <c r="L4302">
        <v>5.2999999999999998E-4</v>
      </c>
    </row>
    <row r="4303" spans="6:12" x14ac:dyDescent="0.3">
      <c r="F4303" t="str">
        <v>nifty_500</v>
      </c>
      <c r="G4303">
        <v>208089</v>
      </c>
      <c r="H4303" t="str">
        <v>Nuvama Wealth Management Ltd.</v>
      </c>
      <c r="I4303" t="str">
        <v>Financial Services</v>
      </c>
      <c r="J4303" t="str">
        <v>Small Cap</v>
      </c>
      <c r="K4303" t="str">
        <v>2024-11-30 00:00:00</v>
      </c>
      <c r="L4303">
        <v>5.2999999999999998E-4</v>
      </c>
    </row>
    <row r="4304" spans="6:12" x14ac:dyDescent="0.3">
      <c r="F4304" t="str">
        <v>nifty_500</v>
      </c>
      <c r="G4304">
        <v>131768</v>
      </c>
      <c r="H4304" t="str">
        <v>Poly Medicure Ltd.</v>
      </c>
      <c r="I4304" t="str">
        <v>Healthcare</v>
      </c>
      <c r="J4304" t="str">
        <v>Small Cap</v>
      </c>
      <c r="K4304" t="str">
        <v>2024-11-30 00:00:00</v>
      </c>
      <c r="L4304">
        <v>5.2999999999999998E-4</v>
      </c>
    </row>
    <row r="4305" spans="6:12" x14ac:dyDescent="0.3">
      <c r="F4305" t="str">
        <v>nifty_500</v>
      </c>
      <c r="G4305">
        <v>208801</v>
      </c>
      <c r="H4305" t="str">
        <v>NBCC (India) Ltd.</v>
      </c>
      <c r="I4305" t="str">
        <v>Construction &amp; Realty</v>
      </c>
      <c r="J4305" t="str">
        <v>Small Cap</v>
      </c>
      <c r="K4305" t="str">
        <v>2024-11-30 00:00:00</v>
      </c>
      <c r="L4305">
        <v>5.1999999999999995E-4</v>
      </c>
    </row>
    <row r="4306" spans="6:12" x14ac:dyDescent="0.3">
      <c r="F4306" t="str">
        <v>nifty_500</v>
      </c>
      <c r="G4306">
        <v>229238</v>
      </c>
      <c r="H4306" t="str">
        <v>Affle (India) Ltd.</v>
      </c>
      <c r="I4306" t="str">
        <v>IT</v>
      </c>
      <c r="J4306" t="str">
        <v>Small Cap</v>
      </c>
      <c r="K4306" t="str">
        <v>2024-11-30 00:00:00</v>
      </c>
      <c r="L4306">
        <v>5.1999999999999995E-4</v>
      </c>
    </row>
    <row r="4307" spans="6:12" x14ac:dyDescent="0.3">
      <c r="F4307" t="str">
        <v>nifty_500</v>
      </c>
      <c r="G4307">
        <v>100660</v>
      </c>
      <c r="H4307" t="str">
        <v>Glaxosmithkline Pharmaceuticals Ltd.</v>
      </c>
      <c r="I4307" t="str">
        <v>Healthcare</v>
      </c>
      <c r="J4307" t="str">
        <v>Mid Cap</v>
      </c>
      <c r="K4307" t="str">
        <v>2024-11-30 00:00:00</v>
      </c>
      <c r="L4307">
        <v>5.1999999999999995E-4</v>
      </c>
    </row>
    <row r="4308" spans="6:12" x14ac:dyDescent="0.3">
      <c r="F4308" t="str">
        <v>nifty_500</v>
      </c>
      <c r="G4308">
        <v>210859</v>
      </c>
      <c r="H4308" t="str">
        <v>Tejas Networks Ltd.</v>
      </c>
      <c r="I4308" t="str">
        <v>Telecom</v>
      </c>
      <c r="J4308" t="str">
        <v>Small Cap</v>
      </c>
      <c r="K4308" t="str">
        <v>2024-11-30 00:00:00</v>
      </c>
      <c r="L4308">
        <v>5.1999999999999995E-4</v>
      </c>
    </row>
    <row r="4309" spans="6:12" x14ac:dyDescent="0.3">
      <c r="F4309" t="str">
        <v>nifty_500</v>
      </c>
      <c r="G4309">
        <v>122205</v>
      </c>
      <c r="H4309" t="str">
        <v>Praj Industries Ltd.</v>
      </c>
      <c r="I4309" t="str">
        <v>Capital Goods</v>
      </c>
      <c r="J4309" t="str">
        <v>Small Cap</v>
      </c>
      <c r="K4309" t="str">
        <v>2024-11-30 00:00:00</v>
      </c>
      <c r="L4309">
        <v>5.1000000000000004E-4</v>
      </c>
    </row>
    <row r="4310" spans="6:12" x14ac:dyDescent="0.3">
      <c r="F4310" t="str">
        <v>nifty_500</v>
      </c>
      <c r="G4310">
        <v>113683</v>
      </c>
      <c r="H4310" t="str">
        <v>NLC India Ltd.</v>
      </c>
      <c r="I4310" t="str">
        <v>Power</v>
      </c>
      <c r="J4310" t="str">
        <v>Mid Cap</v>
      </c>
      <c r="K4310" t="str">
        <v>2024-11-30 00:00:00</v>
      </c>
      <c r="L4310">
        <v>5.1000000000000004E-4</v>
      </c>
    </row>
    <row r="4311" spans="6:12" x14ac:dyDescent="0.3">
      <c r="F4311" t="str">
        <v>nifty_500</v>
      </c>
      <c r="G4311">
        <v>100233</v>
      </c>
      <c r="H4311" t="str">
        <v>Kajaria Ceramics Ltd.</v>
      </c>
      <c r="I4311" t="str">
        <v>Building Materials</v>
      </c>
      <c r="J4311" t="str">
        <v>Small Cap</v>
      </c>
      <c r="K4311" t="str">
        <v>2024-11-30 00:00:00</v>
      </c>
      <c r="L4311">
        <v>5.1000000000000004E-4</v>
      </c>
    </row>
    <row r="4312" spans="6:12" x14ac:dyDescent="0.3">
      <c r="F4312" t="str">
        <v>nifty_500</v>
      </c>
      <c r="G4312">
        <v>132144</v>
      </c>
      <c r="H4312" t="str">
        <v>Welspun Corp Ltd.</v>
      </c>
      <c r="I4312" t="str">
        <v>Capital Goods</v>
      </c>
      <c r="J4312" t="str">
        <v>Small Cap</v>
      </c>
      <c r="K4312" t="str">
        <v>2024-11-30 00:00:00</v>
      </c>
      <c r="L4312">
        <v>5.1000000000000004E-4</v>
      </c>
    </row>
    <row r="4313" spans="6:12" x14ac:dyDescent="0.3">
      <c r="F4313" t="str">
        <v>nifty_500</v>
      </c>
      <c r="G4313">
        <v>132889</v>
      </c>
      <c r="H4313" t="str">
        <v>K.P.R. Mill Ltd.</v>
      </c>
      <c r="I4313" t="str">
        <v>Textile</v>
      </c>
      <c r="J4313" t="str">
        <v>Small Cap</v>
      </c>
      <c r="K4313" t="str">
        <v>2024-11-30 00:00:00</v>
      </c>
      <c r="L4313">
        <v>5.0000000000000001E-4</v>
      </c>
    </row>
    <row r="4314" spans="6:12" x14ac:dyDescent="0.3">
      <c r="F4314" t="str">
        <v>nifty_500</v>
      </c>
      <c r="G4314">
        <v>132527</v>
      </c>
      <c r="H4314" t="str">
        <v>Ramkrishna Forgings Ltd.</v>
      </c>
      <c r="I4314" t="str">
        <v>Capital Goods</v>
      </c>
      <c r="J4314" t="str">
        <v>Small Cap</v>
      </c>
      <c r="K4314" t="str">
        <v>2024-11-30 00:00:00</v>
      </c>
      <c r="L4314">
        <v>5.0000000000000001E-4</v>
      </c>
    </row>
    <row r="4315" spans="6:12" x14ac:dyDescent="0.3">
      <c r="F4315" t="str">
        <v>nifty_500</v>
      </c>
      <c r="G4315">
        <v>120111</v>
      </c>
      <c r="H4315" t="str">
        <v>Ratnamani Metals &amp; Tubes Ltd.</v>
      </c>
      <c r="I4315" t="str">
        <v>Building Materials</v>
      </c>
      <c r="J4315" t="str">
        <v>Small Cap</v>
      </c>
      <c r="K4315" t="str">
        <v>2024-11-30 00:00:00</v>
      </c>
      <c r="L4315">
        <v>4.8999999999999998E-4</v>
      </c>
    </row>
    <row r="4316" spans="6:12" x14ac:dyDescent="0.3">
      <c r="F4316" t="str">
        <v>nifty_500</v>
      </c>
      <c r="G4316">
        <v>100870</v>
      </c>
      <c r="H4316" t="str">
        <v>Castrol India Ltd.</v>
      </c>
      <c r="I4316" t="str">
        <v>Auto &amp; Auto Components</v>
      </c>
      <c r="J4316" t="str">
        <v>Small Cap</v>
      </c>
      <c r="K4316" t="str">
        <v>2024-11-30 00:00:00</v>
      </c>
      <c r="L4316">
        <v>4.8999999999999998E-4</v>
      </c>
    </row>
    <row r="4317" spans="6:12" x14ac:dyDescent="0.3">
      <c r="F4317" t="str">
        <v>nifty_500</v>
      </c>
      <c r="G4317">
        <v>267615</v>
      </c>
      <c r="H4317" t="str">
        <v>Aavas Financiers Ltd.</v>
      </c>
      <c r="I4317" t="str">
        <v>NBFC's &amp; Housing Finance</v>
      </c>
      <c r="J4317" t="str">
        <v>Small Cap</v>
      </c>
      <c r="K4317" t="str">
        <v>2024-11-30 00:00:00</v>
      </c>
      <c r="L4317">
        <v>4.8999999999999998E-4</v>
      </c>
    </row>
    <row r="4318" spans="6:12" x14ac:dyDescent="0.3">
      <c r="F4318" t="str">
        <v>nifty_500</v>
      </c>
      <c r="G4318">
        <v>132627</v>
      </c>
      <c r="H4318" t="str">
        <v>Jaiprakash Power Ventures Ltd.</v>
      </c>
      <c r="I4318" t="str">
        <v>Power</v>
      </c>
      <c r="J4318" t="str">
        <v>Small Cap</v>
      </c>
      <c r="K4318" t="str">
        <v>2024-11-30 00:00:00</v>
      </c>
      <c r="L4318">
        <v>4.8999999999999998E-4</v>
      </c>
    </row>
    <row r="4319" spans="6:12" x14ac:dyDescent="0.3">
      <c r="F4319" t="str">
        <v>nifty_500</v>
      </c>
      <c r="G4319">
        <v>132400</v>
      </c>
      <c r="H4319" t="str">
        <v>Birlasoft Ltd.</v>
      </c>
      <c r="I4319" t="str">
        <v>IT</v>
      </c>
      <c r="J4319" t="str">
        <v>Small Cap</v>
      </c>
      <c r="K4319" t="str">
        <v>2024-11-30 00:00:00</v>
      </c>
      <c r="L4319">
        <v>4.8999999999999998E-4</v>
      </c>
    </row>
    <row r="4320" spans="6:12" x14ac:dyDescent="0.3">
      <c r="F4320" t="str">
        <v>nifty_500</v>
      </c>
      <c r="G4320">
        <v>106076</v>
      </c>
      <c r="H4320" t="str">
        <v>Grindwell Norton Ltd.</v>
      </c>
      <c r="I4320" t="str">
        <v>Capital Goods</v>
      </c>
      <c r="J4320" t="str">
        <v>Small Cap</v>
      </c>
      <c r="K4320" t="str">
        <v>2024-11-30 00:00:00</v>
      </c>
      <c r="L4320">
        <v>4.8999999999999998E-4</v>
      </c>
    </row>
    <row r="4321" spans="6:12" x14ac:dyDescent="0.3">
      <c r="F4321" t="str">
        <v>nifty_500</v>
      </c>
      <c r="G4321">
        <v>200115</v>
      </c>
      <c r="H4321" t="str">
        <v>Titagarh Railsystems Ltd.</v>
      </c>
      <c r="I4321" t="str">
        <v>Railways</v>
      </c>
      <c r="J4321" t="str">
        <v>Small Cap</v>
      </c>
      <c r="K4321" t="str">
        <v>2024-11-30 00:00:00</v>
      </c>
      <c r="L4321">
        <v>4.8999999999999998E-4</v>
      </c>
    </row>
    <row r="4322" spans="6:12" x14ac:dyDescent="0.3">
      <c r="F4322" t="str">
        <v>nifty_500</v>
      </c>
      <c r="G4322">
        <v>130019</v>
      </c>
      <c r="H4322" t="str">
        <v>Jubilant Pharmova Ltd.</v>
      </c>
      <c r="I4322" t="str">
        <v>Healthcare</v>
      </c>
      <c r="J4322" t="str">
        <v>Small Cap</v>
      </c>
      <c r="K4322" t="str">
        <v>2024-11-30 00:00:00</v>
      </c>
      <c r="L4322">
        <v>4.8999999999999998E-4</v>
      </c>
    </row>
    <row r="4323" spans="6:12" x14ac:dyDescent="0.3">
      <c r="F4323" t="str">
        <v>nifty_500</v>
      </c>
      <c r="G4323">
        <v>222961</v>
      </c>
      <c r="H4323" t="str">
        <v>Kirloskar Oil Engines Ltd.</v>
      </c>
      <c r="I4323" t="str">
        <v>Capital Goods</v>
      </c>
      <c r="J4323" t="str">
        <v>Small Cap</v>
      </c>
      <c r="K4323" t="str">
        <v>2024-11-30 00:00:00</v>
      </c>
      <c r="L4323">
        <v>4.8000000000000001E-4</v>
      </c>
    </row>
    <row r="4324" spans="6:12" x14ac:dyDescent="0.3">
      <c r="F4324" t="str">
        <v>nifty_500</v>
      </c>
      <c r="G4324">
        <v>304682</v>
      </c>
      <c r="H4324" t="str">
        <v>TBO Tek Ltd.</v>
      </c>
      <c r="I4324" t="str">
        <v>Hotels &amp; Travel</v>
      </c>
      <c r="J4324" t="str">
        <v>Small Cap</v>
      </c>
      <c r="K4324" t="str">
        <v>2024-11-30 00:00:00</v>
      </c>
      <c r="L4324">
        <v>4.8000000000000001E-4</v>
      </c>
    </row>
    <row r="4325" spans="6:12" x14ac:dyDescent="0.3">
      <c r="F4325" t="str">
        <v>nifty_500</v>
      </c>
      <c r="G4325">
        <v>237831</v>
      </c>
      <c r="H4325" t="str">
        <v>JSW Infrastructure Ltd.</v>
      </c>
      <c r="I4325" t="str">
        <v>Logistics &amp; Ports</v>
      </c>
      <c r="J4325" t="str">
        <v>Mid Cap</v>
      </c>
      <c r="K4325" t="str">
        <v>2024-11-30 00:00:00</v>
      </c>
      <c r="L4325">
        <v>4.8000000000000001E-4</v>
      </c>
    </row>
    <row r="4326" spans="6:12" x14ac:dyDescent="0.3">
      <c r="F4326" t="str">
        <v>nifty_500</v>
      </c>
      <c r="G4326">
        <v>208727</v>
      </c>
      <c r="H4326" t="str">
        <v>Metro Brands Ltd.</v>
      </c>
      <c r="I4326" t="str">
        <v>Consumer Discretionary</v>
      </c>
      <c r="J4326" t="str">
        <v>Mid Cap</v>
      </c>
      <c r="K4326" t="str">
        <v>2024-11-30 00:00:00</v>
      </c>
      <c r="L4326">
        <v>4.8000000000000001E-4</v>
      </c>
    </row>
    <row r="4327" spans="6:12" x14ac:dyDescent="0.3">
      <c r="F4327" t="str">
        <v>nifty_500</v>
      </c>
      <c r="G4327">
        <v>209068</v>
      </c>
      <c r="H4327" t="str">
        <v>RBL Bank Ltd.</v>
      </c>
      <c r="I4327" t="str">
        <v>Banks</v>
      </c>
      <c r="J4327" t="str">
        <v>Small Cap</v>
      </c>
      <c r="K4327" t="str">
        <v>2024-11-30 00:00:00</v>
      </c>
      <c r="L4327">
        <v>4.8000000000000001E-4</v>
      </c>
    </row>
    <row r="4328" spans="6:12" x14ac:dyDescent="0.3">
      <c r="F4328" t="str">
        <v>nifty_500</v>
      </c>
      <c r="G4328">
        <v>100645</v>
      </c>
      <c r="H4328" t="str">
        <v>Deepak Fertilisers And Petrochemicals Corporation Ltd.</v>
      </c>
      <c r="I4328" t="str">
        <v>Chemicals</v>
      </c>
      <c r="J4328" t="str">
        <v>Small Cap</v>
      </c>
      <c r="K4328" t="str">
        <v>2024-11-30 00:00:00</v>
      </c>
      <c r="L4328">
        <v>4.8000000000000001E-4</v>
      </c>
    </row>
    <row r="4329" spans="6:12" x14ac:dyDescent="0.3">
      <c r="F4329" t="str">
        <v>nifty_500</v>
      </c>
      <c r="G4329">
        <v>124208</v>
      </c>
      <c r="H4329" t="str">
        <v>Aarti Industries Ltd.</v>
      </c>
      <c r="I4329" t="str">
        <v>Chemicals</v>
      </c>
      <c r="J4329" t="str">
        <v>Small Cap</v>
      </c>
      <c r="K4329" t="str">
        <v>2024-11-30 00:00:00</v>
      </c>
      <c r="L4329">
        <v>4.6999999999999999E-4</v>
      </c>
    </row>
    <row r="4330" spans="6:12" x14ac:dyDescent="0.3">
      <c r="F4330" t="str">
        <v>nifty_500</v>
      </c>
      <c r="G4330">
        <v>115055</v>
      </c>
      <c r="H4330" t="str">
        <v>Anant Raj Ltd.</v>
      </c>
      <c r="I4330" t="str">
        <v>Construction &amp; Realty</v>
      </c>
      <c r="J4330" t="str">
        <v>Small Cap</v>
      </c>
      <c r="K4330" t="str">
        <v>2024-11-30 00:00:00</v>
      </c>
      <c r="L4330">
        <v>4.6999999999999999E-4</v>
      </c>
    </row>
    <row r="4331" spans="6:12" x14ac:dyDescent="0.3">
      <c r="F4331" t="str">
        <v>nifty_500</v>
      </c>
      <c r="G4331">
        <v>218533</v>
      </c>
      <c r="H4331" t="str">
        <v>Narayana Hrudayalaya Ltd.</v>
      </c>
      <c r="I4331" t="str">
        <v>Hospitals &amp; Diagnostics</v>
      </c>
      <c r="J4331" t="str">
        <v>Small Cap</v>
      </c>
      <c r="K4331" t="str">
        <v>2024-11-30 00:00:00</v>
      </c>
      <c r="L4331">
        <v>4.6999999999999999E-4</v>
      </c>
    </row>
    <row r="4332" spans="6:12" x14ac:dyDescent="0.3">
      <c r="F4332" t="str">
        <v>nifty_500</v>
      </c>
      <c r="G4332">
        <v>123395</v>
      </c>
      <c r="H4332" t="str">
        <v>3M India Ltd.</v>
      </c>
      <c r="I4332" t="str">
        <v>Capital Goods</v>
      </c>
      <c r="J4332" t="str">
        <v>Mid Cap</v>
      </c>
      <c r="K4332" t="str">
        <v>2024-11-30 00:00:00</v>
      </c>
      <c r="L4332">
        <v>4.6000000000000001E-4</v>
      </c>
    </row>
    <row r="4333" spans="6:12" x14ac:dyDescent="0.3">
      <c r="F4333" t="str">
        <v>nifty_500</v>
      </c>
      <c r="G4333">
        <v>100043</v>
      </c>
      <c r="H4333" t="str">
        <v>Bata India Ltd.</v>
      </c>
      <c r="I4333" t="str">
        <v>Consumer Discretionary</v>
      </c>
      <c r="J4333" t="str">
        <v>Small Cap</v>
      </c>
      <c r="K4333" t="str">
        <v>2024-11-30 00:00:00</v>
      </c>
      <c r="L4333">
        <v>4.6000000000000001E-4</v>
      </c>
    </row>
    <row r="4334" spans="6:12" x14ac:dyDescent="0.3">
      <c r="F4334" t="str">
        <v>nifty_500</v>
      </c>
      <c r="G4334">
        <v>117174</v>
      </c>
      <c r="H4334" t="str">
        <v>Honeywell Automation India Ltd.</v>
      </c>
      <c r="I4334" t="str">
        <v>Capital Goods</v>
      </c>
      <c r="J4334" t="str">
        <v>Mid Cap</v>
      </c>
      <c r="K4334" t="str">
        <v>2024-11-30 00:00:00</v>
      </c>
      <c r="L4334">
        <v>4.6000000000000001E-4</v>
      </c>
    </row>
    <row r="4335" spans="6:12" x14ac:dyDescent="0.3">
      <c r="F4335" t="str">
        <v>nifty_500</v>
      </c>
      <c r="G4335">
        <v>113599</v>
      </c>
      <c r="H4335" t="str">
        <v>Hindustan Copper Ltd.</v>
      </c>
      <c r="I4335" t="str">
        <v>Mining &amp; Minerals</v>
      </c>
      <c r="J4335" t="str">
        <v>Small Cap</v>
      </c>
      <c r="K4335" t="str">
        <v>2024-11-30 00:00:00</v>
      </c>
      <c r="L4335">
        <v>4.6000000000000001E-4</v>
      </c>
    </row>
    <row r="4336" spans="6:12" x14ac:dyDescent="0.3">
      <c r="F4336" t="str">
        <v>nifty_500</v>
      </c>
      <c r="G4336">
        <v>100125</v>
      </c>
      <c r="H4336" t="str">
        <v>E.I.D. - Parry (India) Ltd.</v>
      </c>
      <c r="I4336" t="str">
        <v>Chemicals</v>
      </c>
      <c r="J4336" t="str">
        <v>Small Cap</v>
      </c>
      <c r="K4336" t="str">
        <v>2024-11-30 00:00:00</v>
      </c>
      <c r="L4336">
        <v>4.4999999999999999E-4</v>
      </c>
    </row>
    <row r="4337" spans="6:12" x14ac:dyDescent="0.3">
      <c r="F4337" t="str">
        <v>nifty_500</v>
      </c>
      <c r="G4337">
        <v>222255</v>
      </c>
      <c r="H4337" t="str">
        <v>Eris Lifesciences Ltd.</v>
      </c>
      <c r="I4337" t="str">
        <v>Healthcare</v>
      </c>
      <c r="J4337" t="str">
        <v>Small Cap</v>
      </c>
      <c r="K4337" t="str">
        <v>2024-11-30 00:00:00</v>
      </c>
      <c r="L4337">
        <v>4.4999999999999999E-4</v>
      </c>
    </row>
    <row r="4338" spans="6:12" x14ac:dyDescent="0.3">
      <c r="F4338" t="str">
        <v>nifty_500</v>
      </c>
      <c r="G4338">
        <v>103310</v>
      </c>
      <c r="H4338" t="str">
        <v>Swan Energy Ltd.</v>
      </c>
      <c r="I4338" t="str">
        <v>Power</v>
      </c>
      <c r="J4338" t="str">
        <v>Small Cap</v>
      </c>
      <c r="K4338" t="str">
        <v>2024-11-30 00:00:00</v>
      </c>
      <c r="L4338">
        <v>4.4999999999999999E-4</v>
      </c>
    </row>
    <row r="4339" spans="6:12" x14ac:dyDescent="0.3">
      <c r="F4339" t="str">
        <v>nifty_500</v>
      </c>
      <c r="G4339">
        <v>101301</v>
      </c>
      <c r="H4339" t="str">
        <v>Tata Investment Corporation Ltd.</v>
      </c>
      <c r="I4339" t="str">
        <v>Financial Services</v>
      </c>
      <c r="J4339" t="str">
        <v>Mid Cap</v>
      </c>
      <c r="K4339" t="str">
        <v>2024-11-30 00:00:00</v>
      </c>
      <c r="L4339">
        <v>4.4999999999999999E-4</v>
      </c>
    </row>
    <row r="4340" spans="6:12" x14ac:dyDescent="0.3">
      <c r="F4340" t="str">
        <v>nifty_500</v>
      </c>
      <c r="G4340">
        <v>226156</v>
      </c>
      <c r="H4340" t="str">
        <v>Anand Rathi Wealth Ltd.</v>
      </c>
      <c r="I4340" t="str">
        <v>Financial Services</v>
      </c>
      <c r="J4340" t="str">
        <v>Small Cap</v>
      </c>
      <c r="K4340" t="str">
        <v>2024-11-30 00:00:00</v>
      </c>
      <c r="L4340">
        <v>4.4999999999999999E-4</v>
      </c>
    </row>
    <row r="4341" spans="6:12" x14ac:dyDescent="0.3">
      <c r="F4341" t="str">
        <v>nifty_500</v>
      </c>
      <c r="G4341">
        <v>223430</v>
      </c>
      <c r="H4341" t="str">
        <v>Vedant Fashions Ltd.</v>
      </c>
      <c r="I4341" t="str">
        <v>Consumer Discretionary</v>
      </c>
      <c r="J4341" t="str">
        <v>Small Cap</v>
      </c>
      <c r="K4341" t="str">
        <v>2024-11-30 00:00:00</v>
      </c>
      <c r="L4341">
        <v>4.4000000000000002E-4</v>
      </c>
    </row>
    <row r="4342" spans="6:12" x14ac:dyDescent="0.3">
      <c r="F4342" t="str">
        <v>nifty_500</v>
      </c>
      <c r="G4342">
        <v>132482</v>
      </c>
      <c r="H4342" t="str">
        <v>Granules India Ltd.</v>
      </c>
      <c r="I4342" t="str">
        <v>Healthcare</v>
      </c>
      <c r="J4342" t="str">
        <v>Small Cap</v>
      </c>
      <c r="K4342" t="str">
        <v>2024-11-30 00:00:00</v>
      </c>
      <c r="L4342">
        <v>4.4000000000000002E-4</v>
      </c>
    </row>
    <row r="4343" spans="6:12" x14ac:dyDescent="0.3">
      <c r="F4343" t="str">
        <v>nifty_500</v>
      </c>
      <c r="G4343">
        <v>104067</v>
      </c>
      <c r="H4343" t="str">
        <v>Zensar Technologies Ltd.</v>
      </c>
      <c r="I4343" t="str">
        <v>IT</v>
      </c>
      <c r="J4343" t="str">
        <v>Small Cap</v>
      </c>
      <c r="K4343" t="str">
        <v>2024-11-30 00:00:00</v>
      </c>
      <c r="L4343">
        <v>4.4000000000000002E-4</v>
      </c>
    </row>
    <row r="4344" spans="6:12" x14ac:dyDescent="0.3">
      <c r="F4344" t="str">
        <v>nifty_500</v>
      </c>
      <c r="G4344">
        <v>100680</v>
      </c>
      <c r="H4344" t="str">
        <v>Pfizer Ltd.</v>
      </c>
      <c r="I4344" t="str">
        <v>Healthcare</v>
      </c>
      <c r="J4344" t="str">
        <v>Small Cap</v>
      </c>
      <c r="K4344" t="str">
        <v>2024-11-30 00:00:00</v>
      </c>
      <c r="L4344">
        <v>4.4000000000000002E-4</v>
      </c>
    </row>
    <row r="4345" spans="6:12" x14ac:dyDescent="0.3">
      <c r="F4345" t="str">
        <v>nifty_500</v>
      </c>
      <c r="G4345">
        <v>294914</v>
      </c>
      <c r="H4345" t="str">
        <v>Go Digit General Insurance Ltd.</v>
      </c>
      <c r="I4345" t="str">
        <v>Insurance</v>
      </c>
      <c r="J4345" t="str">
        <v>Mid Cap</v>
      </c>
      <c r="K4345" t="str">
        <v>2024-11-30 00:00:00</v>
      </c>
      <c r="L4345">
        <v>4.2999999999999999E-4</v>
      </c>
    </row>
    <row r="4346" spans="6:12" x14ac:dyDescent="0.3">
      <c r="F4346" t="str">
        <v>nifty_500</v>
      </c>
      <c r="G4346">
        <v>131213</v>
      </c>
      <c r="H4346" t="str">
        <v>Manappuram Finance Ltd.</v>
      </c>
      <c r="I4346" t="str">
        <v>NBFC's &amp; Housing Finance</v>
      </c>
      <c r="J4346" t="str">
        <v>Small Cap</v>
      </c>
      <c r="K4346" t="str">
        <v>2024-11-30 00:00:00</v>
      </c>
      <c r="L4346">
        <v>4.2999999999999999E-4</v>
      </c>
    </row>
    <row r="4347" spans="6:12" x14ac:dyDescent="0.3">
      <c r="F4347" t="str">
        <v>nifty_500</v>
      </c>
      <c r="G4347">
        <v>132784</v>
      </c>
      <c r="H4347" t="str">
        <v>Sobha Ltd.</v>
      </c>
      <c r="I4347" t="str">
        <v>Construction &amp; Realty</v>
      </c>
      <c r="J4347" t="str">
        <v>Small Cap</v>
      </c>
      <c r="K4347" t="str">
        <v>2024-11-30 00:00:00</v>
      </c>
      <c r="L4347">
        <v>4.2999999999999999E-4</v>
      </c>
    </row>
    <row r="4348" spans="6:12" x14ac:dyDescent="0.3">
      <c r="F4348" t="str">
        <v>nifty_500</v>
      </c>
      <c r="G4348">
        <v>215477</v>
      </c>
      <c r="H4348" t="str">
        <v>Endurance Technologies Ltd.</v>
      </c>
      <c r="I4348" t="str">
        <v>Auto &amp; Auto Components</v>
      </c>
      <c r="J4348" t="str">
        <v>Mid Cap</v>
      </c>
      <c r="K4348" t="str">
        <v>2024-11-30 00:00:00</v>
      </c>
      <c r="L4348">
        <v>4.2000000000000002E-4</v>
      </c>
    </row>
    <row r="4349" spans="6:12" x14ac:dyDescent="0.3">
      <c r="F4349" t="str">
        <v>nifty_500</v>
      </c>
      <c r="G4349">
        <v>200054</v>
      </c>
      <c r="H4349" t="str">
        <v>V-Guard Industries Ltd.</v>
      </c>
      <c r="I4349" t="str">
        <v>Consumer Durables</v>
      </c>
      <c r="J4349" t="str">
        <v>Small Cap</v>
      </c>
      <c r="K4349" t="str">
        <v>2024-11-30 00:00:00</v>
      </c>
      <c r="L4349">
        <v>4.2000000000000002E-4</v>
      </c>
    </row>
    <row r="4350" spans="6:12" x14ac:dyDescent="0.3">
      <c r="F4350" t="str">
        <v>nifty_500</v>
      </c>
      <c r="G4350">
        <v>222554</v>
      </c>
      <c r="H4350" t="str">
        <v>Data Patterns (India) Ltd.</v>
      </c>
      <c r="I4350" t="str">
        <v>Defence</v>
      </c>
      <c r="J4350" t="str">
        <v>Small Cap</v>
      </c>
      <c r="K4350" t="str">
        <v>2024-11-30 00:00:00</v>
      </c>
      <c r="L4350">
        <v>4.0999999999999999E-4</v>
      </c>
    </row>
    <row r="4351" spans="6:12" x14ac:dyDescent="0.3">
      <c r="F4351" t="str">
        <v>nifty_500</v>
      </c>
      <c r="G4351">
        <v>100048</v>
      </c>
      <c r="H4351" t="str">
        <v>BEML Ltd.</v>
      </c>
      <c r="I4351" t="str">
        <v>Capital Goods</v>
      </c>
      <c r="J4351" t="str">
        <v>Small Cap</v>
      </c>
      <c r="K4351" t="str">
        <v>2024-11-30 00:00:00</v>
      </c>
      <c r="L4351">
        <v>4.0999999999999999E-4</v>
      </c>
    </row>
    <row r="4352" spans="6:12" x14ac:dyDescent="0.3">
      <c r="F4352" t="str">
        <v>nifty_500</v>
      </c>
      <c r="G4352">
        <v>100163</v>
      </c>
      <c r="H4352" t="str">
        <v>Godfrey Phillips India Ltd.</v>
      </c>
      <c r="I4352" t="str">
        <v>FMCG</v>
      </c>
      <c r="J4352" t="str">
        <v>Mid Cap</v>
      </c>
      <c r="K4352" t="str">
        <v>2024-11-30 00:00:00</v>
      </c>
      <c r="L4352">
        <v>4.0999999999999999E-4</v>
      </c>
    </row>
    <row r="4353" spans="6:12" x14ac:dyDescent="0.3">
      <c r="F4353" t="str">
        <v>nifty_500</v>
      </c>
      <c r="G4353">
        <v>100085</v>
      </c>
      <c r="H4353" t="str">
        <v>Chambal Fertilisers and Chemicals Ltd.</v>
      </c>
      <c r="I4353" t="str">
        <v>Chemicals</v>
      </c>
      <c r="J4353" t="str">
        <v>Small Cap</v>
      </c>
      <c r="K4353" t="str">
        <v>2024-11-30 00:00:00</v>
      </c>
      <c r="L4353">
        <v>4.0999999999999999E-4</v>
      </c>
    </row>
    <row r="4354" spans="6:12" x14ac:dyDescent="0.3">
      <c r="F4354" t="str">
        <v>nifty_500</v>
      </c>
      <c r="G4354">
        <v>220512</v>
      </c>
      <c r="H4354" t="str">
        <v>SJVN Ltd.</v>
      </c>
      <c r="I4354" t="str">
        <v>Power</v>
      </c>
      <c r="J4354" t="str">
        <v>Mid Cap</v>
      </c>
      <c r="K4354" t="str">
        <v>2024-11-30 00:00:00</v>
      </c>
      <c r="L4354">
        <v>4.0999999999999999E-4</v>
      </c>
    </row>
    <row r="4355" spans="6:12" x14ac:dyDescent="0.3">
      <c r="F4355" t="str">
        <v>nifty_500</v>
      </c>
      <c r="G4355">
        <v>274045</v>
      </c>
      <c r="H4355" t="str">
        <v>Rainbow Children's Medicare Ltd.</v>
      </c>
      <c r="I4355" t="str">
        <v>Hospitals &amp; Diagnostics</v>
      </c>
      <c r="J4355" t="str">
        <v>Small Cap</v>
      </c>
      <c r="K4355" t="str">
        <v>2024-11-30 00:00:00</v>
      </c>
      <c r="L4355">
        <v>4.0999999999999999E-4</v>
      </c>
    </row>
    <row r="4356" spans="6:12" x14ac:dyDescent="0.3">
      <c r="F4356" t="str">
        <v>nifty_500</v>
      </c>
      <c r="G4356">
        <v>130005</v>
      </c>
      <c r="H4356" t="str">
        <v>The India Cements Ltd.</v>
      </c>
      <c r="I4356" t="str">
        <v>Construction Materials</v>
      </c>
      <c r="J4356" t="str">
        <v>Small Cap</v>
      </c>
      <c r="K4356" t="str">
        <v>2024-11-30 00:00:00</v>
      </c>
      <c r="L4356">
        <v>4.0999999999999999E-4</v>
      </c>
    </row>
    <row r="4357" spans="6:12" x14ac:dyDescent="0.3">
      <c r="F4357" t="str">
        <v>nifty_500</v>
      </c>
      <c r="G4357">
        <v>213429</v>
      </c>
      <c r="H4357" t="str">
        <v>Lemon Tree Hotels Ltd.</v>
      </c>
      <c r="I4357" t="str">
        <v>Hotels &amp; Travel</v>
      </c>
      <c r="J4357" t="str">
        <v>Small Cap</v>
      </c>
      <c r="K4357" t="str">
        <v>2024-11-30 00:00:00</v>
      </c>
      <c r="L4357">
        <v>4.0000000000000002E-4</v>
      </c>
    </row>
    <row r="4358" spans="6:12" x14ac:dyDescent="0.3">
      <c r="F4358" t="str">
        <v>nifty_500</v>
      </c>
      <c r="G4358">
        <v>100940</v>
      </c>
      <c r="H4358" t="str">
        <v>Finolex Industries Ltd.</v>
      </c>
      <c r="I4358" t="str">
        <v>Building Materials</v>
      </c>
      <c r="J4358" t="str">
        <v>Small Cap</v>
      </c>
      <c r="K4358" t="str">
        <v>2024-11-30 00:00:00</v>
      </c>
      <c r="L4358">
        <v>4.0000000000000002E-4</v>
      </c>
    </row>
    <row r="4359" spans="6:12" x14ac:dyDescent="0.3">
      <c r="F4359" t="str">
        <v>nifty_500</v>
      </c>
      <c r="G4359">
        <v>107815</v>
      </c>
      <c r="H4359" t="str">
        <v>Gillette India Ltd.</v>
      </c>
      <c r="I4359" t="str">
        <v>FMCG</v>
      </c>
      <c r="J4359" t="str">
        <v>Small Cap</v>
      </c>
      <c r="K4359" t="str">
        <v>2024-11-30 00:00:00</v>
      </c>
      <c r="L4359">
        <v>4.0000000000000002E-4</v>
      </c>
    </row>
    <row r="4360" spans="6:12" x14ac:dyDescent="0.3">
      <c r="F4360" t="str">
        <v>nifty_500</v>
      </c>
      <c r="G4360">
        <v>208661</v>
      </c>
      <c r="H4360" t="str">
        <v>Mahanagar Gas Ltd.</v>
      </c>
      <c r="I4360" t="str">
        <v>Oil &amp; Gas</v>
      </c>
      <c r="J4360" t="str">
        <v>Small Cap</v>
      </c>
      <c r="K4360" t="str">
        <v>2024-11-30 00:00:00</v>
      </c>
      <c r="L4360">
        <v>4.0000000000000002E-4</v>
      </c>
    </row>
    <row r="4361" spans="6:12" x14ac:dyDescent="0.3">
      <c r="F4361" t="str">
        <v>nifty_500</v>
      </c>
      <c r="G4361">
        <v>106590</v>
      </c>
      <c r="H4361" t="str">
        <v>PCBL Chemical Ltd.</v>
      </c>
      <c r="I4361" t="str">
        <v>Chemicals</v>
      </c>
      <c r="J4361" t="str">
        <v>Small Cap</v>
      </c>
      <c r="K4361" t="str">
        <v>2024-11-30 00:00:00</v>
      </c>
      <c r="L4361">
        <v>4.0000000000000002E-4</v>
      </c>
    </row>
    <row r="4362" spans="6:12" x14ac:dyDescent="0.3">
      <c r="F4362" t="str">
        <v>nifty_500</v>
      </c>
      <c r="G4362">
        <v>303107</v>
      </c>
      <c r="H4362" t="str">
        <v>Sapphire Foods India Ltd.</v>
      </c>
      <c r="I4362" t="str">
        <v>Consumer Discretionary</v>
      </c>
      <c r="J4362" t="str">
        <v>Small Cap</v>
      </c>
      <c r="K4362" t="str">
        <v>2024-11-30 00:00:00</v>
      </c>
      <c r="L4362">
        <v>3.8999999999999999E-4</v>
      </c>
    </row>
    <row r="4363" spans="6:12" x14ac:dyDescent="0.3">
      <c r="F4363" t="str">
        <v>nifty_500</v>
      </c>
      <c r="G4363">
        <v>115030</v>
      </c>
      <c r="H4363" t="str">
        <v>Asahi India Glass Ltd.</v>
      </c>
      <c r="I4363" t="str">
        <v>Auto &amp; Auto Components</v>
      </c>
      <c r="J4363" t="str">
        <v>Small Cap</v>
      </c>
      <c r="K4363" t="str">
        <v>2024-11-30 00:00:00</v>
      </c>
      <c r="L4363">
        <v>3.8999999999999999E-4</v>
      </c>
    </row>
    <row r="4364" spans="6:12" x14ac:dyDescent="0.3">
      <c r="F4364" t="str">
        <v>nifty_500</v>
      </c>
      <c r="G4364">
        <v>111196</v>
      </c>
      <c r="H4364" t="str">
        <v>Can Fin Homes Ltd.</v>
      </c>
      <c r="I4364" t="str">
        <v>NBFC's &amp; Housing Finance</v>
      </c>
      <c r="J4364" t="str">
        <v>Small Cap</v>
      </c>
      <c r="K4364" t="str">
        <v>2024-11-30 00:00:00</v>
      </c>
      <c r="L4364">
        <v>3.8999999999999999E-4</v>
      </c>
    </row>
    <row r="4365" spans="6:12" x14ac:dyDescent="0.3">
      <c r="F4365" t="str">
        <v>nifty_500</v>
      </c>
      <c r="G4365">
        <v>200515</v>
      </c>
      <c r="H4365" t="str">
        <v>ZF Commercial Vehicle Control Systems India Ltd.</v>
      </c>
      <c r="I4365" t="str">
        <v>Auto &amp; Auto Components</v>
      </c>
      <c r="J4365" t="str">
        <v>Small Cap</v>
      </c>
      <c r="K4365" t="str">
        <v>2024-11-30 00:00:00</v>
      </c>
      <c r="L4365">
        <v>3.8999999999999999E-4</v>
      </c>
    </row>
    <row r="4366" spans="6:12" x14ac:dyDescent="0.3">
      <c r="F4366" t="str">
        <v>nifty_500</v>
      </c>
      <c r="G4366">
        <v>200017</v>
      </c>
      <c r="H4366" t="str">
        <v>eClerx Services Ltd.</v>
      </c>
      <c r="I4366" t="str">
        <v>IT</v>
      </c>
      <c r="J4366" t="str">
        <v>Small Cap</v>
      </c>
      <c r="K4366" t="str">
        <v>2024-11-30 00:00:00</v>
      </c>
      <c r="L4366">
        <v>3.8999999999999999E-4</v>
      </c>
    </row>
    <row r="4367" spans="6:12" x14ac:dyDescent="0.3">
      <c r="F4367" t="str">
        <v>nifty_500</v>
      </c>
      <c r="G4367">
        <v>213672</v>
      </c>
      <c r="H4367" t="str">
        <v>Newgen Software Technologies Ltd.</v>
      </c>
      <c r="I4367" t="str">
        <v>IT</v>
      </c>
      <c r="J4367" t="str">
        <v>Small Cap</v>
      </c>
      <c r="K4367" t="str">
        <v>2024-11-30 00:00:00</v>
      </c>
      <c r="L4367">
        <v>3.8000000000000002E-4</v>
      </c>
    </row>
    <row r="4368" spans="6:12" x14ac:dyDescent="0.3">
      <c r="F4368" t="str">
        <v>nifty_500</v>
      </c>
      <c r="G4368">
        <v>208045</v>
      </c>
      <c r="H4368" t="str">
        <v>Devyani International Ltd.</v>
      </c>
      <c r="I4368" t="str">
        <v>Consumer Discretionary</v>
      </c>
      <c r="J4368" t="str">
        <v>Small Cap</v>
      </c>
      <c r="K4368" t="str">
        <v>2024-11-30 00:00:00</v>
      </c>
      <c r="L4368">
        <v>3.8000000000000002E-4</v>
      </c>
    </row>
    <row r="4369" spans="6:12" x14ac:dyDescent="0.3">
      <c r="F4369" t="str">
        <v>nifty_500</v>
      </c>
      <c r="G4369">
        <v>132733</v>
      </c>
      <c r="H4369" t="str">
        <v>Sun TV Network Ltd.</v>
      </c>
      <c r="I4369" t="str">
        <v>Services</v>
      </c>
      <c r="J4369" t="str">
        <v>Small Cap</v>
      </c>
      <c r="K4369" t="str">
        <v>2024-11-30 00:00:00</v>
      </c>
      <c r="L4369">
        <v>3.8000000000000002E-4</v>
      </c>
    </row>
    <row r="4370" spans="6:12" x14ac:dyDescent="0.3">
      <c r="F4370" t="str">
        <v>nifty_500</v>
      </c>
      <c r="G4370">
        <v>220869</v>
      </c>
      <c r="H4370" t="str">
        <v>Techno Electric &amp; Engineering Company Ltd.</v>
      </c>
      <c r="I4370" t="str">
        <v>Construction &amp; Realty</v>
      </c>
      <c r="J4370" t="str">
        <v>Small Cap</v>
      </c>
      <c r="K4370" t="str">
        <v>2024-11-30 00:00:00</v>
      </c>
      <c r="L4370">
        <v>3.6999999999999999E-4</v>
      </c>
    </row>
    <row r="4371" spans="6:12" x14ac:dyDescent="0.3">
      <c r="F4371" t="str">
        <v>nifty_500</v>
      </c>
      <c r="G4371">
        <v>106285</v>
      </c>
      <c r="H4371" t="str">
        <v>Bayer CropScience Ltd.</v>
      </c>
      <c r="I4371" t="str">
        <v>Chemicals</v>
      </c>
      <c r="J4371" t="str">
        <v>Small Cap</v>
      </c>
      <c r="K4371" t="str">
        <v>2024-11-30 00:00:00</v>
      </c>
      <c r="L4371">
        <v>3.6999999999999999E-4</v>
      </c>
    </row>
    <row r="4372" spans="6:12" x14ac:dyDescent="0.3">
      <c r="F4372" t="str">
        <v>nifty_500</v>
      </c>
      <c r="G4372">
        <v>100378</v>
      </c>
      <c r="H4372" t="str">
        <v>Jindal Saw Ltd.</v>
      </c>
      <c r="I4372" t="str">
        <v>Building Materials</v>
      </c>
      <c r="J4372" t="str">
        <v>Small Cap</v>
      </c>
      <c r="K4372" t="str">
        <v>2024-11-30 00:00:00</v>
      </c>
      <c r="L4372">
        <v>3.6999999999999999E-4</v>
      </c>
    </row>
    <row r="4373" spans="6:12" x14ac:dyDescent="0.3">
      <c r="F4373" t="str">
        <v>nifty_500</v>
      </c>
      <c r="G4373">
        <v>251791</v>
      </c>
      <c r="H4373" t="str">
        <v>Aptus Value Housing Finance India Ltd.</v>
      </c>
      <c r="I4373" t="str">
        <v>NBFC's &amp; Housing Finance</v>
      </c>
      <c r="J4373" t="str">
        <v>Small Cap</v>
      </c>
      <c r="K4373" t="str">
        <v>2024-11-30 00:00:00</v>
      </c>
      <c r="L4373">
        <v>3.6999999999999999E-4</v>
      </c>
    </row>
    <row r="4374" spans="6:12" x14ac:dyDescent="0.3">
      <c r="F4374" t="str">
        <v>nifty_500</v>
      </c>
      <c r="G4374">
        <v>244937</v>
      </c>
      <c r="H4374" t="str">
        <v>PTC Industries Ltd.</v>
      </c>
      <c r="I4374" t="str">
        <v>Capital Goods</v>
      </c>
      <c r="J4374" t="str">
        <v>Small Cap</v>
      </c>
      <c r="K4374" t="str">
        <v>2024-11-30 00:00:00</v>
      </c>
      <c r="L4374">
        <v>3.6000000000000002E-4</v>
      </c>
    </row>
    <row r="4375" spans="6:12" x14ac:dyDescent="0.3">
      <c r="F4375" t="str">
        <v>nifty_500</v>
      </c>
      <c r="G4375">
        <v>117271</v>
      </c>
      <c r="H4375" t="str">
        <v>HBL Engineering Ltd.</v>
      </c>
      <c r="I4375" t="str">
        <v>Manufacturing</v>
      </c>
      <c r="J4375" t="str">
        <v>Small Cap</v>
      </c>
      <c r="K4375" t="str">
        <v>2024-11-30 00:00:00</v>
      </c>
      <c r="L4375">
        <v>3.6000000000000002E-4</v>
      </c>
    </row>
    <row r="4376" spans="6:12" x14ac:dyDescent="0.3">
      <c r="F4376" t="str">
        <v>nifty_500</v>
      </c>
      <c r="G4376">
        <v>290269</v>
      </c>
      <c r="H4376" t="str">
        <v>Indiamart Intermesh Ltd.</v>
      </c>
      <c r="I4376" t="str">
        <v>Services</v>
      </c>
      <c r="J4376" t="str">
        <v>Small Cap</v>
      </c>
      <c r="K4376" t="str">
        <v>2024-11-30 00:00:00</v>
      </c>
      <c r="L4376">
        <v>3.6000000000000002E-4</v>
      </c>
    </row>
    <row r="4377" spans="6:12" x14ac:dyDescent="0.3">
      <c r="F4377" t="str">
        <v>nifty_500</v>
      </c>
      <c r="G4377">
        <v>235955</v>
      </c>
      <c r="H4377" t="str">
        <v>Home First Finance Company India Ltd.</v>
      </c>
      <c r="I4377" t="str">
        <v>NBFC's &amp; Housing Finance</v>
      </c>
      <c r="J4377" t="str">
        <v>Small Cap</v>
      </c>
      <c r="K4377" t="str">
        <v>2024-11-30 00:00:00</v>
      </c>
      <c r="L4377">
        <v>3.6000000000000002E-4</v>
      </c>
    </row>
    <row r="4378" spans="6:12" x14ac:dyDescent="0.3">
      <c r="F4378" t="str">
        <v>nifty_500</v>
      </c>
      <c r="G4378">
        <v>273033</v>
      </c>
      <c r="H4378" t="str">
        <v>Equitas Small Finance Bank Ltd.</v>
      </c>
      <c r="I4378" t="str">
        <v>Banks</v>
      </c>
      <c r="J4378" t="str">
        <v>Small Cap</v>
      </c>
      <c r="K4378" t="str">
        <v>2024-11-30 00:00:00</v>
      </c>
      <c r="L4378">
        <v>3.6000000000000002E-4</v>
      </c>
    </row>
    <row r="4379" spans="6:12" x14ac:dyDescent="0.3">
      <c r="F4379" t="str">
        <v>nifty_500</v>
      </c>
      <c r="G4379">
        <v>208365</v>
      </c>
      <c r="H4379" t="str">
        <v>ICICI Securities Ltd.</v>
      </c>
      <c r="I4379" t="str">
        <v>Financial Services</v>
      </c>
      <c r="J4379" t="str">
        <v>Small Cap</v>
      </c>
      <c r="K4379" t="str">
        <v>2024-11-30 00:00:00</v>
      </c>
      <c r="L4379">
        <v>3.6000000000000002E-4</v>
      </c>
    </row>
    <row r="4380" spans="6:12" x14ac:dyDescent="0.3">
      <c r="F4380" t="str">
        <v>nifty_500</v>
      </c>
      <c r="G4380">
        <v>100042</v>
      </c>
      <c r="H4380" t="str">
        <v>BASF India Ltd.</v>
      </c>
      <c r="I4380" t="str">
        <v>Chemicals</v>
      </c>
      <c r="J4380" t="str">
        <v>Small Cap</v>
      </c>
      <c r="K4380" t="str">
        <v>2024-11-30 00:00:00</v>
      </c>
      <c r="L4380">
        <v>3.5E-4</v>
      </c>
    </row>
    <row r="4381" spans="6:12" x14ac:dyDescent="0.3">
      <c r="F4381" t="str">
        <v>nifty_500</v>
      </c>
      <c r="G4381">
        <v>123596</v>
      </c>
      <c r="H4381" t="str">
        <v>Ircon International Ltd.</v>
      </c>
      <c r="I4381" t="str">
        <v>Railways</v>
      </c>
      <c r="J4381" t="str">
        <v>Small Cap</v>
      </c>
      <c r="K4381" t="str">
        <v>2024-11-30 00:00:00</v>
      </c>
      <c r="L4381">
        <v>3.5E-4</v>
      </c>
    </row>
    <row r="4382" spans="6:12" x14ac:dyDescent="0.3">
      <c r="F4382" t="str">
        <v>nifty_500</v>
      </c>
      <c r="G4382">
        <v>271581</v>
      </c>
      <c r="H4382" t="str">
        <v>Intellect Design Arena Ltd.</v>
      </c>
      <c r="I4382" t="str">
        <v>IT</v>
      </c>
      <c r="J4382" t="str">
        <v>Small Cap</v>
      </c>
      <c r="K4382" t="str">
        <v>2024-11-30 00:00:00</v>
      </c>
      <c r="L4382">
        <v>3.5E-4</v>
      </c>
    </row>
    <row r="4383" spans="6:12" x14ac:dyDescent="0.3">
      <c r="F4383" t="str">
        <v>nifty_500</v>
      </c>
      <c r="G4383">
        <v>287237</v>
      </c>
      <c r="H4383" t="str">
        <v>Ujjivan Small Finance Bank Ltd.</v>
      </c>
      <c r="I4383" t="str">
        <v>Banks</v>
      </c>
      <c r="J4383" t="str">
        <v>Small Cap</v>
      </c>
      <c r="K4383" t="str">
        <v>2024-11-30 00:00:00</v>
      </c>
      <c r="L4383">
        <v>3.5E-4</v>
      </c>
    </row>
    <row r="4384" spans="6:12" x14ac:dyDescent="0.3">
      <c r="F4384" t="str">
        <v>nifty_500</v>
      </c>
      <c r="G4384">
        <v>209344</v>
      </c>
      <c r="H4384" t="str">
        <v>Sumitomo Chemical India Ltd.</v>
      </c>
      <c r="I4384" t="str">
        <v>Chemicals</v>
      </c>
      <c r="J4384" t="str">
        <v>Small Cap</v>
      </c>
      <c r="K4384" t="str">
        <v>2024-11-30 00:00:00</v>
      </c>
      <c r="L4384">
        <v>3.5E-4</v>
      </c>
    </row>
    <row r="4385" spans="6:12" x14ac:dyDescent="0.3">
      <c r="F4385" t="str">
        <v>nifty_500</v>
      </c>
      <c r="G4385">
        <v>100038</v>
      </c>
      <c r="H4385" t="str">
        <v>Balrampur Chini Mills Ltd.</v>
      </c>
      <c r="I4385" t="str">
        <v>FMCG</v>
      </c>
      <c r="J4385" t="str">
        <v>Small Cap</v>
      </c>
      <c r="K4385" t="str">
        <v>2024-11-30 00:00:00</v>
      </c>
      <c r="L4385">
        <v>3.4000000000000002E-4</v>
      </c>
    </row>
    <row r="4386" spans="6:12" x14ac:dyDescent="0.3">
      <c r="F4386" t="str">
        <v>nifty_500</v>
      </c>
      <c r="G4386">
        <v>220674</v>
      </c>
      <c r="H4386" t="str">
        <v>Jupiter Wagons Ltd.</v>
      </c>
      <c r="I4386" t="str">
        <v>Railways</v>
      </c>
      <c r="J4386" t="str">
        <v>Small Cap</v>
      </c>
      <c r="K4386" t="str">
        <v>2024-11-30 00:00:00</v>
      </c>
      <c r="L4386">
        <v>3.4000000000000002E-4</v>
      </c>
    </row>
    <row r="4387" spans="6:12" x14ac:dyDescent="0.3">
      <c r="F4387" t="str">
        <v>nifty_500</v>
      </c>
      <c r="G4387">
        <v>117146</v>
      </c>
      <c r="H4387" t="str">
        <v>Usha Martin Ltd.</v>
      </c>
      <c r="I4387" t="str">
        <v>Capital Goods</v>
      </c>
      <c r="J4387" t="str">
        <v>Small Cap</v>
      </c>
      <c r="K4387" t="str">
        <v>2024-11-30 00:00:00</v>
      </c>
      <c r="L4387">
        <v>3.3E-4</v>
      </c>
    </row>
    <row r="4388" spans="6:12" x14ac:dyDescent="0.3">
      <c r="F4388" t="str">
        <v>nifty_500</v>
      </c>
      <c r="G4388">
        <v>100878</v>
      </c>
      <c r="H4388" t="str">
        <v>Ceat Ltd.</v>
      </c>
      <c r="I4388" t="str">
        <v>Auto &amp; Auto Components</v>
      </c>
      <c r="J4388" t="str">
        <v>Small Cap</v>
      </c>
      <c r="K4388" t="str">
        <v>2024-11-30 00:00:00</v>
      </c>
      <c r="L4388">
        <v>3.3E-4</v>
      </c>
    </row>
    <row r="4389" spans="6:12" x14ac:dyDescent="0.3">
      <c r="F4389" t="str">
        <v>nifty_500</v>
      </c>
      <c r="G4389">
        <v>132439</v>
      </c>
      <c r="H4389" t="str">
        <v>Olectra Greentech Ltd.</v>
      </c>
      <c r="I4389" t="str">
        <v>Auto &amp; Auto Components</v>
      </c>
      <c r="J4389" t="str">
        <v>Small Cap</v>
      </c>
      <c r="K4389" t="str">
        <v>2024-11-30 00:00:00</v>
      </c>
      <c r="L4389">
        <v>3.3E-4</v>
      </c>
    </row>
    <row r="4390" spans="6:12" x14ac:dyDescent="0.3">
      <c r="F4390" t="str">
        <v>nifty_500</v>
      </c>
      <c r="G4390">
        <v>190024</v>
      </c>
      <c r="H4390" t="str">
        <v>The Fertilisers And Chemicals Travancore Ltd.</v>
      </c>
      <c r="I4390" t="str">
        <v>Chemicals</v>
      </c>
      <c r="J4390" t="str">
        <v>Mid Cap</v>
      </c>
      <c r="K4390" t="str">
        <v>2024-11-30 00:00:00</v>
      </c>
      <c r="L4390">
        <v>3.3E-4</v>
      </c>
    </row>
    <row r="4391" spans="6:12" x14ac:dyDescent="0.3">
      <c r="F4391" t="str">
        <v>nifty_500</v>
      </c>
      <c r="G4391">
        <v>224849</v>
      </c>
      <c r="H4391" t="str">
        <v>Alembic Pharmaceuticals Ltd.</v>
      </c>
      <c r="I4391" t="str">
        <v>Healthcare</v>
      </c>
      <c r="J4391" t="str">
        <v>Small Cap</v>
      </c>
      <c r="K4391" t="str">
        <v>2024-11-30 00:00:00</v>
      </c>
      <c r="L4391">
        <v>3.3E-4</v>
      </c>
    </row>
    <row r="4392" spans="6:12" x14ac:dyDescent="0.3">
      <c r="F4392" t="str">
        <v>nifty_500</v>
      </c>
      <c r="G4392">
        <v>123704</v>
      </c>
      <c r="H4392" t="str">
        <v>Mastek Ltd.</v>
      </c>
      <c r="I4392" t="str">
        <v>IT</v>
      </c>
      <c r="J4392" t="str">
        <v>Small Cap</v>
      </c>
      <c r="K4392" t="str">
        <v>2024-11-30 00:00:00</v>
      </c>
      <c r="L4392">
        <v>3.2000000000000003E-4</v>
      </c>
    </row>
    <row r="4393" spans="6:12" x14ac:dyDescent="0.3">
      <c r="F4393" t="str">
        <v>nifty_500</v>
      </c>
      <c r="G4393">
        <v>215216</v>
      </c>
      <c r="H4393" t="str">
        <v>Craftsman Automation Ltd.</v>
      </c>
      <c r="I4393" t="str">
        <v>Auto &amp; Auto Components</v>
      </c>
      <c r="J4393" t="str">
        <v>Small Cap</v>
      </c>
      <c r="K4393" t="str">
        <v>2024-11-30 00:00:00</v>
      </c>
      <c r="L4393">
        <v>3.2000000000000003E-4</v>
      </c>
    </row>
    <row r="4394" spans="6:12" x14ac:dyDescent="0.3">
      <c r="F4394" t="str">
        <v>nifty_500</v>
      </c>
      <c r="G4394">
        <v>207959</v>
      </c>
      <c r="H4394" t="str">
        <v>Chalet Hotels Ltd.</v>
      </c>
      <c r="I4394" t="str">
        <v>Hotels &amp; Travel</v>
      </c>
      <c r="J4394" t="str">
        <v>Small Cap</v>
      </c>
      <c r="K4394" t="str">
        <v>2024-11-30 00:00:00</v>
      </c>
      <c r="L4394">
        <v>3.2000000000000003E-4</v>
      </c>
    </row>
    <row r="4395" spans="6:12" x14ac:dyDescent="0.3">
      <c r="F4395" t="str">
        <v>nifty_500</v>
      </c>
      <c r="G4395">
        <v>132756</v>
      </c>
      <c r="H4395" t="str">
        <v>CIE Automotive India Ltd.</v>
      </c>
      <c r="I4395" t="str">
        <v>Auto &amp; Auto Components</v>
      </c>
      <c r="J4395" t="str">
        <v>Small Cap</v>
      </c>
      <c r="K4395" t="str">
        <v>2024-11-30 00:00:00</v>
      </c>
      <c r="L4395">
        <v>3.2000000000000003E-4</v>
      </c>
    </row>
    <row r="4396" spans="6:12" x14ac:dyDescent="0.3">
      <c r="F4396" t="str">
        <v>nifty_500</v>
      </c>
      <c r="G4396">
        <v>209979</v>
      </c>
      <c r="H4396" t="str">
        <v>Aditya Birla Sun Life AMC Ltd.</v>
      </c>
      <c r="I4396" t="str">
        <v>Financial Services</v>
      </c>
      <c r="J4396" t="str">
        <v>Small Cap</v>
      </c>
      <c r="K4396" t="str">
        <v>2024-11-30 00:00:00</v>
      </c>
      <c r="L4396">
        <v>3.2000000000000003E-4</v>
      </c>
    </row>
    <row r="4397" spans="6:12" x14ac:dyDescent="0.3">
      <c r="F4397" t="str">
        <v>nifty_500</v>
      </c>
      <c r="G4397">
        <v>100241</v>
      </c>
      <c r="H4397" t="str">
        <v>Kirloskar Brothers Ltd.</v>
      </c>
      <c r="I4397" t="str">
        <v>Capital Goods</v>
      </c>
      <c r="J4397" t="str">
        <v>Small Cap</v>
      </c>
      <c r="K4397" t="str">
        <v>2024-11-30 00:00:00</v>
      </c>
      <c r="L4397">
        <v>3.1E-4</v>
      </c>
    </row>
    <row r="4398" spans="6:12" x14ac:dyDescent="0.3">
      <c r="F4398" t="str">
        <v>nifty_500</v>
      </c>
      <c r="G4398">
        <v>301578</v>
      </c>
      <c r="H4398" t="str">
        <v>Jubilant Ingrevia Ltd.</v>
      </c>
      <c r="I4398" t="str">
        <v>Chemicals</v>
      </c>
      <c r="J4398" t="str">
        <v>Small Cap</v>
      </c>
      <c r="K4398" t="str">
        <v>2024-11-30 00:00:00</v>
      </c>
      <c r="L4398">
        <v>3.1E-4</v>
      </c>
    </row>
    <row r="4399" spans="6:12" x14ac:dyDescent="0.3">
      <c r="F4399" t="str">
        <v>nifty_500</v>
      </c>
      <c r="G4399">
        <v>284232</v>
      </c>
      <c r="H4399" t="str">
        <v>Happiest Minds Technologies Ltd.</v>
      </c>
      <c r="I4399" t="str">
        <v>IT</v>
      </c>
      <c r="J4399" t="str">
        <v>Small Cap</v>
      </c>
      <c r="K4399" t="str">
        <v>2024-11-30 00:00:00</v>
      </c>
      <c r="L4399">
        <v>3.1E-4</v>
      </c>
    </row>
    <row r="4400" spans="6:12" x14ac:dyDescent="0.3">
      <c r="F4400" t="str">
        <v>nifty_500</v>
      </c>
      <c r="G4400">
        <v>209024</v>
      </c>
      <c r="H4400" t="str">
        <v>RR Kabel Ltd.</v>
      </c>
      <c r="I4400" t="str">
        <v>Building Materials</v>
      </c>
      <c r="J4400" t="str">
        <v>Small Cap</v>
      </c>
      <c r="K4400" t="str">
        <v>2024-11-30 00:00:00</v>
      </c>
      <c r="L4400">
        <v>3.1E-4</v>
      </c>
    </row>
    <row r="4401" spans="6:12" x14ac:dyDescent="0.3">
      <c r="F4401" t="str">
        <v>nifty_500</v>
      </c>
      <c r="G4401">
        <v>295131</v>
      </c>
      <c r="H4401" t="str">
        <v>Sterling and Wilson Renewable Energy Ltd.</v>
      </c>
      <c r="I4401" t="str">
        <v>Capital Goods</v>
      </c>
      <c r="J4401" t="str">
        <v>Small Cap</v>
      </c>
      <c r="K4401" t="str">
        <v>2024-11-30 00:00:00</v>
      </c>
      <c r="L4401">
        <v>3.1E-4</v>
      </c>
    </row>
    <row r="4402" spans="6:12" x14ac:dyDescent="0.3">
      <c r="F4402" t="str">
        <v>nifty_500</v>
      </c>
      <c r="G4402">
        <v>132525</v>
      </c>
      <c r="H4402" t="str">
        <v>Bank Of Maharashtra</v>
      </c>
      <c r="I4402" t="str">
        <v>Banks</v>
      </c>
      <c r="J4402" t="str">
        <v>Mid Cap</v>
      </c>
      <c r="K4402" t="str">
        <v>2024-11-30 00:00:00</v>
      </c>
      <c r="L4402">
        <v>2.9999999999999997E-4</v>
      </c>
    </row>
    <row r="4403" spans="6:12" x14ac:dyDescent="0.3">
      <c r="F4403" t="str">
        <v>nifty_500</v>
      </c>
      <c r="G4403">
        <v>132605</v>
      </c>
      <c r="H4403" t="str">
        <v>JBM Auto Ltd.</v>
      </c>
      <c r="I4403" t="str">
        <v>Auto &amp; Auto Components</v>
      </c>
      <c r="J4403" t="str">
        <v>Small Cap</v>
      </c>
      <c r="K4403" t="str">
        <v>2024-11-30 00:00:00</v>
      </c>
      <c r="L4403">
        <v>2.9999999999999997E-4</v>
      </c>
    </row>
    <row r="4404" spans="6:12" x14ac:dyDescent="0.3">
      <c r="F4404" t="str">
        <v>nifty_500</v>
      </c>
      <c r="G4404">
        <v>267465</v>
      </c>
      <c r="H4404" t="str">
        <v>Shyam Metalics And Energy Ltd.</v>
      </c>
      <c r="I4404" t="str">
        <v>Mining &amp; Minerals</v>
      </c>
      <c r="J4404" t="str">
        <v>Small Cap</v>
      </c>
      <c r="K4404" t="str">
        <v>2024-11-30 00:00:00</v>
      </c>
      <c r="L4404">
        <v>2.9999999999999997E-4</v>
      </c>
    </row>
    <row r="4405" spans="6:12" x14ac:dyDescent="0.3">
      <c r="F4405" t="str">
        <v>nifty_500</v>
      </c>
      <c r="G4405">
        <v>123405</v>
      </c>
      <c r="H4405" t="str">
        <v>JM Financial Ltd.</v>
      </c>
      <c r="I4405" t="str">
        <v>Financial Services</v>
      </c>
      <c r="J4405" t="str">
        <v>Small Cap</v>
      </c>
      <c r="K4405" t="str">
        <v>2024-11-30 00:00:00</v>
      </c>
      <c r="L4405">
        <v>2.9E-4</v>
      </c>
    </row>
    <row r="4406" spans="6:12" x14ac:dyDescent="0.3">
      <c r="F4406" t="str">
        <v>nifty_500</v>
      </c>
      <c r="G4406">
        <v>119600</v>
      </c>
      <c r="H4406" t="str">
        <v>CCL Products (India) Ltd.</v>
      </c>
      <c r="I4406" t="str">
        <v>FMCG</v>
      </c>
      <c r="J4406" t="str">
        <v>Small Cap</v>
      </c>
      <c r="K4406" t="str">
        <v>2024-11-30 00:00:00</v>
      </c>
      <c r="L4406">
        <v>2.9E-4</v>
      </c>
    </row>
    <row r="4407" spans="6:12" x14ac:dyDescent="0.3">
      <c r="F4407" t="str">
        <v>nifty_500</v>
      </c>
      <c r="G4407">
        <v>208099</v>
      </c>
      <c r="H4407" t="str">
        <v>Emcure Pharmaceuticals Ltd.</v>
      </c>
      <c r="I4407" t="str">
        <v>Healthcare</v>
      </c>
      <c r="J4407" t="str">
        <v>Small Cap</v>
      </c>
      <c r="K4407" t="str">
        <v>2024-11-30 00:00:00</v>
      </c>
      <c r="L4407">
        <v>2.9E-4</v>
      </c>
    </row>
    <row r="4408" spans="6:12" x14ac:dyDescent="0.3">
      <c r="F4408" t="str">
        <v>nifty_500</v>
      </c>
      <c r="G4408">
        <v>200007</v>
      </c>
      <c r="H4408" t="str">
        <v>Jyothy Labs Ltd.</v>
      </c>
      <c r="I4408" t="str">
        <v>FMCG</v>
      </c>
      <c r="J4408" t="str">
        <v>Small Cap</v>
      </c>
      <c r="K4408" t="str">
        <v>2024-11-30 00:00:00</v>
      </c>
      <c r="L4408">
        <v>2.9E-4</v>
      </c>
    </row>
    <row r="4409" spans="6:12" x14ac:dyDescent="0.3">
      <c r="F4409" t="str">
        <v>nifty_500</v>
      </c>
      <c r="G4409">
        <v>100165</v>
      </c>
      <c r="H4409" t="str">
        <v>Kansai Nerolac Paints Ltd.</v>
      </c>
      <c r="I4409" t="str">
        <v>Building Materials</v>
      </c>
      <c r="J4409" t="str">
        <v>Small Cap</v>
      </c>
      <c r="K4409" t="str">
        <v>2024-11-30 00:00:00</v>
      </c>
      <c r="L4409">
        <v>2.9E-4</v>
      </c>
    </row>
    <row r="4410" spans="6:12" x14ac:dyDescent="0.3">
      <c r="F4410" t="str">
        <v>nifty_500</v>
      </c>
      <c r="G4410">
        <v>100674</v>
      </c>
      <c r="H4410" t="str">
        <v>Sanofi India Ltd.</v>
      </c>
      <c r="I4410" t="str">
        <v>Healthcare</v>
      </c>
      <c r="J4410" t="str">
        <v>Small Cap</v>
      </c>
      <c r="K4410" t="str">
        <v>2024-11-30 00:00:00</v>
      </c>
      <c r="L4410">
        <v>2.9E-4</v>
      </c>
    </row>
    <row r="4411" spans="6:12" x14ac:dyDescent="0.3">
      <c r="F4411" t="str">
        <v>nifty_500</v>
      </c>
      <c r="G4411">
        <v>306733</v>
      </c>
      <c r="H4411" t="str">
        <v>Signatureglobal (India) Ltd.</v>
      </c>
      <c r="I4411" t="str">
        <v>Construction &amp; Realty</v>
      </c>
      <c r="J4411" t="str">
        <v>Small Cap</v>
      </c>
      <c r="K4411" t="str">
        <v>2024-11-30 00:00:00</v>
      </c>
      <c r="L4411">
        <v>2.9E-4</v>
      </c>
    </row>
    <row r="4412" spans="6:12" x14ac:dyDescent="0.3">
      <c r="F4412" t="str">
        <v>nifty_500</v>
      </c>
      <c r="G4412">
        <v>100330</v>
      </c>
      <c r="H4412" t="str">
        <v>Raymond Ltd.</v>
      </c>
      <c r="I4412" t="str">
        <v>Textile</v>
      </c>
      <c r="J4412" t="str">
        <v>Small Cap</v>
      </c>
      <c r="K4412" t="str">
        <v>2024-11-30 00:00:00</v>
      </c>
      <c r="L4412">
        <v>2.7999999999999998E-4</v>
      </c>
    </row>
    <row r="4413" spans="6:12" x14ac:dyDescent="0.3">
      <c r="F4413" t="str">
        <v>nifty_500</v>
      </c>
      <c r="G4413">
        <v>235506</v>
      </c>
      <c r="H4413" t="str">
        <v>Metropolis Healthcare Ltd.</v>
      </c>
      <c r="I4413" t="str">
        <v>Hospitals &amp; Diagnostics</v>
      </c>
      <c r="J4413" t="str">
        <v>Small Cap</v>
      </c>
      <c r="K4413" t="str">
        <v>2024-11-30 00:00:00</v>
      </c>
      <c r="L4413">
        <v>2.7999999999999998E-4</v>
      </c>
    </row>
    <row r="4414" spans="6:12" x14ac:dyDescent="0.3">
      <c r="F4414" t="str">
        <v>nifty_500</v>
      </c>
      <c r="G4414">
        <v>132178</v>
      </c>
      <c r="H4414" t="str">
        <v>Engineers India Ltd.</v>
      </c>
      <c r="I4414" t="str">
        <v>Capital Goods</v>
      </c>
      <c r="J4414" t="str">
        <v>Small Cap</v>
      </c>
      <c r="K4414" t="str">
        <v>2024-11-30 00:00:00</v>
      </c>
      <c r="L4414">
        <v>2.7999999999999998E-4</v>
      </c>
    </row>
    <row r="4415" spans="6:12" x14ac:dyDescent="0.3">
      <c r="F4415" t="str">
        <v>nifty_500</v>
      </c>
      <c r="G4415">
        <v>308764</v>
      </c>
      <c r="H4415" t="str">
        <v>Honasa Consumer Ltd.</v>
      </c>
      <c r="I4415" t="str">
        <v>Consumer Discretionary</v>
      </c>
      <c r="J4415" t="str">
        <v>Small Cap</v>
      </c>
      <c r="K4415" t="str">
        <v>2024-11-30 00:00:00</v>
      </c>
      <c r="L4415">
        <v>2.7999999999999998E-4</v>
      </c>
    </row>
    <row r="4416" spans="6:12" x14ac:dyDescent="0.3">
      <c r="F4416" t="str">
        <v>nifty_500</v>
      </c>
      <c r="G4416">
        <v>302427</v>
      </c>
      <c r="H4416" t="str">
        <v>Vijaya Diagnostic Centre Ltd.</v>
      </c>
      <c r="I4416" t="str">
        <v>Hospitals &amp; Diagnostics</v>
      </c>
      <c r="J4416" t="str">
        <v>Small Cap</v>
      </c>
      <c r="K4416" t="str">
        <v>2024-11-30 00:00:00</v>
      </c>
      <c r="L4416">
        <v>2.7999999999999998E-4</v>
      </c>
    </row>
    <row r="4417" spans="6:12" x14ac:dyDescent="0.3">
      <c r="F4417" t="str">
        <v>nifty_500</v>
      </c>
      <c r="G4417">
        <v>100670</v>
      </c>
      <c r="H4417" t="str">
        <v>Gujarat Narmada Valley Fertilizers &amp; Chemicals Ltd.</v>
      </c>
      <c r="I4417" t="str">
        <v>Chemicals</v>
      </c>
      <c r="J4417" t="str">
        <v>Small Cap</v>
      </c>
      <c r="K4417" t="str">
        <v>2024-11-30 00:00:00</v>
      </c>
      <c r="L4417">
        <v>2.7999999999999998E-4</v>
      </c>
    </row>
    <row r="4418" spans="6:12" x14ac:dyDescent="0.3">
      <c r="F4418" t="str">
        <v>nifty_500</v>
      </c>
      <c r="G4418">
        <v>100690</v>
      </c>
      <c r="H4418" t="str">
        <v>Gujarat State Fertilizers &amp; Chemicals Ltd.</v>
      </c>
      <c r="I4418" t="str">
        <v>Chemicals</v>
      </c>
      <c r="J4418" t="str">
        <v>Small Cap</v>
      </c>
      <c r="K4418" t="str">
        <v>2024-11-30 00:00:00</v>
      </c>
      <c r="L4418">
        <v>2.7999999999999998E-4</v>
      </c>
    </row>
    <row r="4419" spans="6:12" x14ac:dyDescent="0.3">
      <c r="F4419" t="str">
        <v>nifty_500</v>
      </c>
      <c r="G4419">
        <v>132762</v>
      </c>
      <c r="H4419" t="str">
        <v>Action Construction Equipment Ltd.</v>
      </c>
      <c r="I4419" t="str">
        <v>Capital Goods</v>
      </c>
      <c r="J4419" t="str">
        <v>Small Cap</v>
      </c>
      <c r="K4419" t="str">
        <v>2024-11-30 00:00:00</v>
      </c>
      <c r="L4419">
        <v>2.7E-4</v>
      </c>
    </row>
    <row r="4420" spans="6:12" x14ac:dyDescent="0.3">
      <c r="F4420" t="str">
        <v>nifty_500</v>
      </c>
      <c r="G4420">
        <v>132790</v>
      </c>
      <c r="H4420" t="str">
        <v>Tanla Platforms Ltd.</v>
      </c>
      <c r="I4420" t="str">
        <v>IT</v>
      </c>
      <c r="J4420" t="str">
        <v>Small Cap</v>
      </c>
      <c r="K4420" t="str">
        <v>2024-11-30 00:00:00</v>
      </c>
      <c r="L4420">
        <v>2.7E-4</v>
      </c>
    </row>
    <row r="4421" spans="6:12" x14ac:dyDescent="0.3">
      <c r="F4421" t="str">
        <v>nifty_500</v>
      </c>
      <c r="G4421">
        <v>304549</v>
      </c>
      <c r="H4421" t="str">
        <v>Syrma SGS Technology Ltd.</v>
      </c>
      <c r="I4421" t="str">
        <v>Manufacturing</v>
      </c>
      <c r="J4421" t="str">
        <v>Small Cap</v>
      </c>
      <c r="K4421" t="str">
        <v>2024-11-30 00:00:00</v>
      </c>
      <c r="L4421">
        <v>2.7E-4</v>
      </c>
    </row>
    <row r="4422" spans="6:12" x14ac:dyDescent="0.3">
      <c r="F4422" t="str">
        <v>nifty_500</v>
      </c>
      <c r="G4422">
        <v>105700</v>
      </c>
      <c r="H4422" t="str">
        <v>Elecon Engineering Company Ltd.</v>
      </c>
      <c r="I4422" t="str">
        <v>Capital Goods</v>
      </c>
      <c r="J4422" t="str">
        <v>Small Cap</v>
      </c>
      <c r="K4422" t="str">
        <v>2024-11-30 00:00:00</v>
      </c>
      <c r="L4422">
        <v>2.7E-4</v>
      </c>
    </row>
    <row r="4423" spans="6:12" x14ac:dyDescent="0.3">
      <c r="F4423" t="str">
        <v>nifty_500</v>
      </c>
      <c r="G4423">
        <v>308021</v>
      </c>
      <c r="H4423" t="str">
        <v>NMDC Steel Ltd.</v>
      </c>
      <c r="I4423" t="str">
        <v>Mining &amp; Minerals</v>
      </c>
      <c r="J4423" t="str">
        <v>Small Cap</v>
      </c>
      <c r="K4423" t="str">
        <v>2024-11-30 00:00:00</v>
      </c>
      <c r="L4423">
        <v>2.7E-4</v>
      </c>
    </row>
    <row r="4424" spans="6:12" x14ac:dyDescent="0.3">
      <c r="F4424" t="str">
        <v>nifty_500</v>
      </c>
      <c r="G4424">
        <v>208264</v>
      </c>
      <c r="H4424" t="str">
        <v>Gujarat Pipavav Port Ltd.</v>
      </c>
      <c r="I4424" t="str">
        <v>Logistics &amp; Ports</v>
      </c>
      <c r="J4424" t="str">
        <v>Small Cap</v>
      </c>
      <c r="K4424" t="str">
        <v>2024-11-30 00:00:00</v>
      </c>
      <c r="L4424">
        <v>2.5999999999999998E-4</v>
      </c>
    </row>
    <row r="4425" spans="6:12" x14ac:dyDescent="0.3">
      <c r="F4425" t="str">
        <v>nifty_500</v>
      </c>
      <c r="G4425">
        <v>105533</v>
      </c>
      <c r="H4425" t="str">
        <v>Westlife Foodworld Ltd</v>
      </c>
      <c r="I4425" t="str">
        <v>Consumer Discretionary</v>
      </c>
      <c r="J4425" t="str">
        <v>Small Cap</v>
      </c>
      <c r="K4425" t="str">
        <v>2024-11-30 00:00:00</v>
      </c>
      <c r="L4425">
        <v>2.5999999999999998E-4</v>
      </c>
    </row>
    <row r="4426" spans="6:12" x14ac:dyDescent="0.3">
      <c r="F4426" t="str">
        <v>nifty_500</v>
      </c>
      <c r="G4426">
        <v>131595</v>
      </c>
      <c r="H4426" t="str">
        <v>Capri Global Capital Ltd.</v>
      </c>
      <c r="I4426" t="str">
        <v>NBFC's &amp; Housing Finance</v>
      </c>
      <c r="J4426" t="str">
        <v>Small Cap</v>
      </c>
      <c r="K4426" t="str">
        <v>2024-11-30 00:00:00</v>
      </c>
      <c r="L4426">
        <v>2.5999999999999998E-4</v>
      </c>
    </row>
    <row r="4427" spans="6:12" x14ac:dyDescent="0.3">
      <c r="F4427" t="str">
        <v>nifty_500</v>
      </c>
      <c r="G4427">
        <v>130007</v>
      </c>
      <c r="H4427" t="str">
        <v>JK Tyre &amp; Industries Ltd.</v>
      </c>
      <c r="I4427" t="str">
        <v>Auto &amp; Auto Components</v>
      </c>
      <c r="J4427" t="str">
        <v>Small Cap</v>
      </c>
      <c r="K4427" t="str">
        <v>2024-11-30 00:00:00</v>
      </c>
      <c r="L4427">
        <v>2.5999999999999998E-4</v>
      </c>
    </row>
    <row r="4428" spans="6:12" x14ac:dyDescent="0.3">
      <c r="F4428" t="str">
        <v>nifty_500</v>
      </c>
      <c r="G4428">
        <v>124200</v>
      </c>
      <c r="H4428" t="str">
        <v>Vinati Organics Ltd.</v>
      </c>
      <c r="I4428" t="str">
        <v>Chemicals</v>
      </c>
      <c r="J4428" t="str">
        <v>Small Cap</v>
      </c>
      <c r="K4428" t="str">
        <v>2024-11-30 00:00:00</v>
      </c>
      <c r="L4428">
        <v>2.5000000000000001E-4</v>
      </c>
    </row>
    <row r="4429" spans="6:12" x14ac:dyDescent="0.3">
      <c r="F4429" t="str">
        <v>nifty_500</v>
      </c>
      <c r="G4429">
        <v>207673</v>
      </c>
      <c r="H4429" t="str">
        <v>Adani Wilmar Ltd.</v>
      </c>
      <c r="I4429" t="str">
        <v>FMCG</v>
      </c>
      <c r="J4429" t="str">
        <v>Mid Cap</v>
      </c>
      <c r="K4429" t="str">
        <v>2024-11-30 00:00:00</v>
      </c>
      <c r="L4429">
        <v>2.5000000000000001E-4</v>
      </c>
    </row>
    <row r="4430" spans="6:12" x14ac:dyDescent="0.3">
      <c r="F4430" t="str">
        <v>nifty_500</v>
      </c>
      <c r="G4430">
        <v>114162</v>
      </c>
      <c r="H4430" t="str">
        <v>Welspun Living Ltd.</v>
      </c>
      <c r="I4430" t="str">
        <v>Textile</v>
      </c>
      <c r="J4430" t="str">
        <v>Small Cap</v>
      </c>
      <c r="K4430" t="str">
        <v>2024-11-30 00:00:00</v>
      </c>
      <c r="L4430">
        <v>2.5000000000000001E-4</v>
      </c>
    </row>
    <row r="4431" spans="6:12" x14ac:dyDescent="0.3">
      <c r="F4431" t="str">
        <v>nifty_500</v>
      </c>
      <c r="G4431">
        <v>208196</v>
      </c>
      <c r="H4431" t="str">
        <v>Garden Reach Shipbuilders &amp; Engineers Ltd.</v>
      </c>
      <c r="I4431" t="str">
        <v>Capital Goods</v>
      </c>
      <c r="J4431" t="str">
        <v>Small Cap</v>
      </c>
      <c r="K4431" t="str">
        <v>2024-11-30 00:00:00</v>
      </c>
      <c r="L4431">
        <v>2.5000000000000001E-4</v>
      </c>
    </row>
    <row r="4432" spans="6:12" x14ac:dyDescent="0.3">
      <c r="F4432" t="str">
        <v>nifty_500</v>
      </c>
      <c r="G4432">
        <v>229820</v>
      </c>
      <c r="H4432" t="str">
        <v>Schneider Electric Infrastructure Ltd.</v>
      </c>
      <c r="I4432" t="str">
        <v>Capital Goods</v>
      </c>
      <c r="J4432" t="str">
        <v>Small Cap</v>
      </c>
      <c r="K4432" t="str">
        <v>2024-11-30 00:00:00</v>
      </c>
      <c r="L4432">
        <v>2.5000000000000001E-4</v>
      </c>
    </row>
    <row r="4433" spans="6:12" x14ac:dyDescent="0.3">
      <c r="F4433" t="str">
        <v>nifty_500</v>
      </c>
      <c r="G4433">
        <v>209232</v>
      </c>
      <c r="H4433" t="str">
        <v>Bikaji Foods International Ltd.</v>
      </c>
      <c r="I4433" t="str">
        <v>FMCG</v>
      </c>
      <c r="J4433" t="str">
        <v>Small Cap</v>
      </c>
      <c r="K4433" t="str">
        <v>2024-11-30 00:00:00</v>
      </c>
      <c r="L4433">
        <v>2.5000000000000001E-4</v>
      </c>
    </row>
    <row r="4434" spans="6:12" x14ac:dyDescent="0.3">
      <c r="F4434" t="str">
        <v>nifty_500</v>
      </c>
      <c r="G4434">
        <v>100380</v>
      </c>
      <c r="H4434" t="str">
        <v>JK Lakshmi Cement Ltd.</v>
      </c>
      <c r="I4434" t="str">
        <v>Construction Materials</v>
      </c>
      <c r="J4434" t="str">
        <v>Small Cap</v>
      </c>
      <c r="K4434" t="str">
        <v>2024-11-30 00:00:00</v>
      </c>
      <c r="L4434">
        <v>2.5000000000000001E-4</v>
      </c>
    </row>
    <row r="4435" spans="6:12" x14ac:dyDescent="0.3">
      <c r="F4435" t="str">
        <v>nifty_500</v>
      </c>
      <c r="G4435">
        <v>219492</v>
      </c>
      <c r="H4435" t="str">
        <v>Valor Estate Ltd.</v>
      </c>
      <c r="I4435" t="str">
        <v>Construction &amp; Realty</v>
      </c>
      <c r="J4435" t="str">
        <v>Small Cap</v>
      </c>
      <c r="K4435" t="str">
        <v>2024-11-30 00:00:00</v>
      </c>
      <c r="L4435">
        <v>2.5000000000000001E-4</v>
      </c>
    </row>
    <row r="4436" spans="6:12" x14ac:dyDescent="0.3">
      <c r="F4436" t="str">
        <v>nifty_500</v>
      </c>
      <c r="G4436">
        <v>102986</v>
      </c>
      <c r="H4436" t="str">
        <v>Vardhman Textiles Ltd.</v>
      </c>
      <c r="I4436" t="str">
        <v>Textile</v>
      </c>
      <c r="J4436" t="str">
        <v>Small Cap</v>
      </c>
      <c r="K4436" t="str">
        <v>2024-11-30 00:00:00</v>
      </c>
      <c r="L4436">
        <v>2.5000000000000001E-4</v>
      </c>
    </row>
    <row r="4437" spans="6:12" x14ac:dyDescent="0.3">
      <c r="F4437" t="str">
        <v>nifty_500</v>
      </c>
      <c r="G4437">
        <v>124742</v>
      </c>
      <c r="H4437" t="str">
        <v>Caplin Point Laboratories Ltd.</v>
      </c>
      <c r="I4437" t="str">
        <v>Healthcare</v>
      </c>
      <c r="J4437" t="str">
        <v>Small Cap</v>
      </c>
      <c r="K4437" t="str">
        <v>2024-11-30 00:00:00</v>
      </c>
      <c r="L4437">
        <v>2.5000000000000001E-4</v>
      </c>
    </row>
    <row r="4438" spans="6:12" x14ac:dyDescent="0.3">
      <c r="F4438" t="str">
        <v>nifty_500</v>
      </c>
      <c r="G4438">
        <v>200046</v>
      </c>
      <c r="H4438" t="str">
        <v>KNR Constructions Ltd.</v>
      </c>
      <c r="I4438" t="str">
        <v>Construction &amp; Realty</v>
      </c>
      <c r="J4438" t="str">
        <v>Small Cap</v>
      </c>
      <c r="K4438" t="str">
        <v>2024-11-30 00:00:00</v>
      </c>
      <c r="L4438">
        <v>2.4000000000000001E-4</v>
      </c>
    </row>
    <row r="4439" spans="6:12" x14ac:dyDescent="0.3">
      <c r="F4439" t="str">
        <v>nifty_500</v>
      </c>
      <c r="G4439">
        <v>100106</v>
      </c>
      <c r="H4439" t="str">
        <v>IFCI Ltd.</v>
      </c>
      <c r="I4439" t="str">
        <v>NBFC's &amp; Housing Finance</v>
      </c>
      <c r="J4439" t="str">
        <v>Small Cap</v>
      </c>
      <c r="K4439" t="str">
        <v>2024-11-30 00:00:00</v>
      </c>
      <c r="L4439">
        <v>2.4000000000000001E-4</v>
      </c>
    </row>
    <row r="4440" spans="6:12" x14ac:dyDescent="0.3">
      <c r="F4440" t="str">
        <v>nifty_500</v>
      </c>
      <c r="G4440">
        <v>221842</v>
      </c>
      <c r="H4440" t="str">
        <v>CreditAccess Grameen Ltd.</v>
      </c>
      <c r="I4440" t="str">
        <v>NBFC's &amp; Housing Finance</v>
      </c>
      <c r="J4440" t="str">
        <v>Small Cap</v>
      </c>
      <c r="K4440" t="str">
        <v>2024-11-30 00:00:00</v>
      </c>
      <c r="L4440">
        <v>2.4000000000000001E-4</v>
      </c>
    </row>
    <row r="4441" spans="6:12" x14ac:dyDescent="0.3">
      <c r="F4441" t="str">
        <v>nifty_500</v>
      </c>
      <c r="G4441">
        <v>281585</v>
      </c>
      <c r="H4441" t="str">
        <v>BLS International Services Ltd.</v>
      </c>
      <c r="I4441" t="str">
        <v>Services</v>
      </c>
      <c r="J4441" t="str">
        <v>Small Cap</v>
      </c>
      <c r="K4441" t="str">
        <v>2024-11-30 00:00:00</v>
      </c>
      <c r="L4441">
        <v>2.4000000000000001E-4</v>
      </c>
    </row>
    <row r="4442" spans="6:12" x14ac:dyDescent="0.3">
      <c r="F4442" t="str">
        <v>nifty_500</v>
      </c>
      <c r="G4442">
        <v>217385</v>
      </c>
      <c r="H4442" t="str">
        <v>The New India Assurance Company Ltd.</v>
      </c>
      <c r="I4442" t="str">
        <v>Insurance</v>
      </c>
      <c r="J4442" t="str">
        <v>Mid Cap</v>
      </c>
      <c r="K4442" t="str">
        <v>2024-11-30 00:00:00</v>
      </c>
      <c r="L4442">
        <v>2.4000000000000001E-4</v>
      </c>
    </row>
    <row r="4443" spans="6:12" x14ac:dyDescent="0.3">
      <c r="F4443" t="str">
        <v>nifty_500</v>
      </c>
      <c r="G4443">
        <v>100116</v>
      </c>
      <c r="H4443" t="str">
        <v>IDBI Bank Ltd.</v>
      </c>
      <c r="I4443" t="str">
        <v>Banks</v>
      </c>
      <c r="J4443" t="str">
        <v>Mid Cap</v>
      </c>
      <c r="K4443" t="str">
        <v>2024-11-30 00:00:00</v>
      </c>
      <c r="L4443">
        <v>2.4000000000000001E-4</v>
      </c>
    </row>
    <row r="4444" spans="6:12" x14ac:dyDescent="0.3">
      <c r="F4444" t="str">
        <v>nifty_500</v>
      </c>
      <c r="G4444">
        <v>232353</v>
      </c>
      <c r="H4444" t="str">
        <v>RHI Magnesita India Ltd.</v>
      </c>
      <c r="I4444" t="str">
        <v>Capital Goods</v>
      </c>
      <c r="J4444" t="str">
        <v>Small Cap</v>
      </c>
      <c r="K4444" t="str">
        <v>2024-11-30 00:00:00</v>
      </c>
      <c r="L4444">
        <v>2.4000000000000001E-4</v>
      </c>
    </row>
    <row r="4445" spans="6:12" x14ac:dyDescent="0.3">
      <c r="F4445" t="str">
        <v>nifty_500</v>
      </c>
      <c r="G4445">
        <v>121064</v>
      </c>
      <c r="H4445" t="str">
        <v>Trident Ltd.</v>
      </c>
      <c r="I4445" t="str">
        <v>Textile</v>
      </c>
      <c r="J4445" t="str">
        <v>Small Cap</v>
      </c>
      <c r="K4445" t="str">
        <v>2024-11-30 00:00:00</v>
      </c>
      <c r="L4445">
        <v>2.3000000000000001E-4</v>
      </c>
    </row>
    <row r="4446" spans="6:12" x14ac:dyDescent="0.3">
      <c r="F4446" t="str">
        <v>nifty_500</v>
      </c>
      <c r="G4446">
        <v>221661</v>
      </c>
      <c r="H4446" t="str">
        <v>Aadhar Housing Finance Ltd.</v>
      </c>
      <c r="I4446" t="str">
        <v>NBFC's &amp; Housing Finance</v>
      </c>
      <c r="J4446" t="str">
        <v>Small Cap</v>
      </c>
      <c r="K4446" t="str">
        <v>2024-11-30 00:00:00</v>
      </c>
      <c r="L4446">
        <v>2.3000000000000001E-4</v>
      </c>
    </row>
    <row r="4447" spans="6:12" x14ac:dyDescent="0.3">
      <c r="F4447" t="str">
        <v>nifty_500</v>
      </c>
      <c r="G4447">
        <v>303322</v>
      </c>
      <c r="H4447" t="str">
        <v>CE Info Systems Ltd.</v>
      </c>
      <c r="I4447" t="str">
        <v>IT</v>
      </c>
      <c r="J4447" t="str">
        <v>Small Cap</v>
      </c>
      <c r="K4447" t="str">
        <v>2024-11-30 00:00:00</v>
      </c>
      <c r="L4447">
        <v>2.3000000000000001E-4</v>
      </c>
    </row>
    <row r="4448" spans="6:12" x14ac:dyDescent="0.3">
      <c r="F4448" t="str">
        <v>nifty_500</v>
      </c>
      <c r="G4448">
        <v>112573</v>
      </c>
      <c r="H4448" t="str">
        <v>Avanti Feeds Ltd.</v>
      </c>
      <c r="I4448" t="str">
        <v>FMCG</v>
      </c>
      <c r="J4448" t="str">
        <v>Small Cap</v>
      </c>
      <c r="K4448" t="str">
        <v>2024-11-30 00:00:00</v>
      </c>
      <c r="L4448">
        <v>2.3000000000000001E-4</v>
      </c>
    </row>
    <row r="4449" spans="6:12" x14ac:dyDescent="0.3">
      <c r="F4449" t="str">
        <v>nifty_500</v>
      </c>
      <c r="G4449">
        <v>132734</v>
      </c>
      <c r="H4449" t="str">
        <v>Godawari Power And Ispat Ltd.</v>
      </c>
      <c r="I4449" t="str">
        <v>Mining &amp; Minerals</v>
      </c>
      <c r="J4449" t="str">
        <v>Small Cap</v>
      </c>
      <c r="K4449" t="str">
        <v>2024-11-30 00:00:00</v>
      </c>
      <c r="L4449">
        <v>2.3000000000000001E-4</v>
      </c>
    </row>
    <row r="4450" spans="6:12" x14ac:dyDescent="0.3">
      <c r="F4450" t="str">
        <v>nifty_500</v>
      </c>
      <c r="G4450">
        <v>311742</v>
      </c>
      <c r="H4450" t="str">
        <v>DOMS Industries Ltd.</v>
      </c>
      <c r="I4450" t="str">
        <v>Consumer Discretionary</v>
      </c>
      <c r="J4450" t="str">
        <v>Small Cap</v>
      </c>
      <c r="K4450" t="str">
        <v>2024-11-30 00:00:00</v>
      </c>
      <c r="L4450">
        <v>2.3000000000000001E-4</v>
      </c>
    </row>
    <row r="4451" spans="6:12" x14ac:dyDescent="0.3">
      <c r="F4451" t="str">
        <v>nifty_500</v>
      </c>
      <c r="G4451">
        <v>267389</v>
      </c>
      <c r="H4451" t="str">
        <v>Quess Corp Ltd.</v>
      </c>
      <c r="I4451" t="str">
        <v>Services</v>
      </c>
      <c r="J4451" t="str">
        <v>Small Cap</v>
      </c>
      <c r="K4451" t="str">
        <v>2024-11-30 00:00:00</v>
      </c>
      <c r="L4451">
        <v>2.3000000000000001E-4</v>
      </c>
    </row>
    <row r="4452" spans="6:12" x14ac:dyDescent="0.3">
      <c r="F4452" t="str">
        <v>nifty_500</v>
      </c>
      <c r="G4452">
        <v>126612</v>
      </c>
      <c r="H4452" t="str">
        <v>Blue Dart Express Ltd.</v>
      </c>
      <c r="I4452" t="str">
        <v>Logistics &amp; Ports</v>
      </c>
      <c r="J4452" t="str">
        <v>Small Cap</v>
      </c>
      <c r="K4452" t="str">
        <v>2024-11-30 00:00:00</v>
      </c>
      <c r="L4452">
        <v>2.3000000000000001E-4</v>
      </c>
    </row>
    <row r="4453" spans="6:12" x14ac:dyDescent="0.3">
      <c r="F4453" t="str">
        <v>nifty_500</v>
      </c>
      <c r="G4453">
        <v>101425</v>
      </c>
      <c r="H4453" t="str">
        <v>Bombay Burmah Trading Corporation Ltd.</v>
      </c>
      <c r="I4453" t="str">
        <v>FMCG</v>
      </c>
      <c r="J4453" t="str">
        <v>Small Cap</v>
      </c>
      <c r="K4453" t="str">
        <v>2024-11-30 00:00:00</v>
      </c>
      <c r="L4453">
        <v>2.2000000000000001E-4</v>
      </c>
    </row>
    <row r="4454" spans="6:12" x14ac:dyDescent="0.3">
      <c r="F4454" t="str">
        <v>nifty_500</v>
      </c>
      <c r="G4454">
        <v>132443</v>
      </c>
      <c r="H4454" t="str">
        <v>Cera Sanitaryware Ltd.</v>
      </c>
      <c r="I4454" t="str">
        <v>Building Materials</v>
      </c>
      <c r="J4454" t="str">
        <v>Small Cap</v>
      </c>
      <c r="K4454" t="str">
        <v>2024-11-30 00:00:00</v>
      </c>
      <c r="L4454">
        <v>2.2000000000000001E-4</v>
      </c>
    </row>
    <row r="4455" spans="6:12" x14ac:dyDescent="0.3">
      <c r="F4455" t="str">
        <v>nifty_500</v>
      </c>
      <c r="G4455">
        <v>132209</v>
      </c>
      <c r="H4455" t="str">
        <v>The Jammu &amp; Kashmir Bank Ltd.</v>
      </c>
      <c r="I4455" t="str">
        <v>Banks</v>
      </c>
      <c r="J4455" t="str">
        <v>Small Cap</v>
      </c>
      <c r="K4455" t="str">
        <v>2024-11-30 00:00:00</v>
      </c>
      <c r="L4455">
        <v>2.2000000000000001E-4</v>
      </c>
    </row>
    <row r="4456" spans="6:12" x14ac:dyDescent="0.3">
      <c r="F4456" t="str">
        <v>nifty_500</v>
      </c>
      <c r="G4456">
        <v>311653</v>
      </c>
      <c r="H4456" t="str">
        <v>Cello World Ltd.</v>
      </c>
      <c r="I4456" t="str">
        <v>Consumer Discretionary</v>
      </c>
      <c r="J4456" t="str">
        <v>Small Cap</v>
      </c>
      <c r="K4456" t="str">
        <v>2024-11-30 00:00:00</v>
      </c>
      <c r="L4456">
        <v>2.2000000000000001E-4</v>
      </c>
    </row>
    <row r="4457" spans="6:12" x14ac:dyDescent="0.3">
      <c r="F4457" t="str">
        <v>nifty_500</v>
      </c>
      <c r="G4457">
        <v>132548</v>
      </c>
      <c r="H4457" t="str">
        <v>Century Plyboards (India) Ltd.</v>
      </c>
      <c r="I4457" t="str">
        <v>Building Materials</v>
      </c>
      <c r="J4457" t="str">
        <v>Small Cap</v>
      </c>
      <c r="K4457" t="str">
        <v>2024-11-30 00:00:00</v>
      </c>
      <c r="L4457">
        <v>2.2000000000000001E-4</v>
      </c>
    </row>
    <row r="4458" spans="6:12" x14ac:dyDescent="0.3">
      <c r="F4458" t="str">
        <v>nifty_500</v>
      </c>
      <c r="G4458">
        <v>310018</v>
      </c>
      <c r="H4458" t="str">
        <v>Netweb Technologies India Ltd.</v>
      </c>
      <c r="I4458" t="str">
        <v>IT</v>
      </c>
      <c r="J4458" t="str">
        <v>Small Cap</v>
      </c>
      <c r="K4458" t="str">
        <v>2024-11-30 00:00:00</v>
      </c>
      <c r="L4458">
        <v>2.2000000000000001E-4</v>
      </c>
    </row>
    <row r="4459" spans="6:12" x14ac:dyDescent="0.3">
      <c r="F4459" t="str">
        <v>nifty_500</v>
      </c>
      <c r="G4459">
        <v>210903</v>
      </c>
      <c r="H4459" t="str">
        <v>TVS Supply Chain Solutions Ltd.</v>
      </c>
      <c r="I4459" t="str">
        <v>Logistics &amp; Ports</v>
      </c>
      <c r="J4459" t="str">
        <v>Small Cap</v>
      </c>
      <c r="K4459" t="str">
        <v>2024-11-30 00:00:00</v>
      </c>
      <c r="L4459">
        <v>2.2000000000000001E-4</v>
      </c>
    </row>
    <row r="4460" spans="6:12" x14ac:dyDescent="0.3">
      <c r="F4460" t="str">
        <v>nifty_500</v>
      </c>
      <c r="G4460">
        <v>100249</v>
      </c>
      <c r="H4460" t="str">
        <v>KSB Ltd.</v>
      </c>
      <c r="I4460" t="str">
        <v>Capital Goods</v>
      </c>
      <c r="J4460" t="str">
        <v>Small Cap</v>
      </c>
      <c r="K4460" t="str">
        <v>2024-11-30 00:00:00</v>
      </c>
      <c r="L4460">
        <v>2.2000000000000001E-4</v>
      </c>
    </row>
    <row r="4461" spans="6:12" x14ac:dyDescent="0.3">
      <c r="F4461" t="str">
        <v>nifty_500</v>
      </c>
      <c r="G4461">
        <v>213597</v>
      </c>
      <c r="H4461" t="str">
        <v>Minda Corporation Ltd.</v>
      </c>
      <c r="I4461" t="str">
        <v>Auto &amp; Auto Components</v>
      </c>
      <c r="J4461" t="str">
        <v>Small Cap</v>
      </c>
      <c r="K4461" t="str">
        <v>2024-11-30 00:00:00</v>
      </c>
      <c r="L4461">
        <v>2.1000000000000001E-4</v>
      </c>
    </row>
    <row r="4462" spans="6:12" x14ac:dyDescent="0.3">
      <c r="F4462" t="str">
        <v>nifty_500</v>
      </c>
      <c r="G4462">
        <v>293601</v>
      </c>
      <c r="H4462" t="str">
        <v>Archean Chemical Industries Ltd.</v>
      </c>
      <c r="I4462" t="str">
        <v>Chemicals</v>
      </c>
      <c r="J4462" t="str">
        <v>Small Cap</v>
      </c>
      <c r="K4462" t="str">
        <v>2024-11-30 00:00:00</v>
      </c>
      <c r="L4462">
        <v>2.1000000000000001E-4</v>
      </c>
    </row>
    <row r="4463" spans="6:12" x14ac:dyDescent="0.3">
      <c r="F4463" t="str">
        <v>nifty_500</v>
      </c>
      <c r="G4463">
        <v>106820</v>
      </c>
      <c r="H4463" t="str">
        <v>Astrazeneca Pharma India Ltd.</v>
      </c>
      <c r="I4463" t="str">
        <v>Healthcare</v>
      </c>
      <c r="J4463" t="str">
        <v>Small Cap</v>
      </c>
      <c r="K4463" t="str">
        <v>2024-11-30 00:00:00</v>
      </c>
      <c r="L4463">
        <v>2.1000000000000001E-4</v>
      </c>
    </row>
    <row r="4464" spans="6:12" x14ac:dyDescent="0.3">
      <c r="F4464" t="str">
        <v>nifty_500</v>
      </c>
      <c r="G4464">
        <v>287490</v>
      </c>
      <c r="H4464" t="str">
        <v>SBFC Finance Ltd.</v>
      </c>
      <c r="I4464" t="str">
        <v>NBFC's &amp; Housing Finance</v>
      </c>
      <c r="J4464" t="str">
        <v>Small Cap</v>
      </c>
      <c r="K4464" t="str">
        <v>2024-11-30 00:00:00</v>
      </c>
      <c r="L4464">
        <v>2.1000000000000001E-4</v>
      </c>
    </row>
    <row r="4465" spans="6:12" x14ac:dyDescent="0.3">
      <c r="F4465" t="str">
        <v>nifty_500</v>
      </c>
      <c r="G4465">
        <v>123598</v>
      </c>
      <c r="H4465" t="str">
        <v>Shipping Corporation Of India Ltd.</v>
      </c>
      <c r="I4465" t="str">
        <v>Logistics &amp; Ports</v>
      </c>
      <c r="J4465" t="str">
        <v>Small Cap</v>
      </c>
      <c r="K4465" t="str">
        <v>2024-11-30 00:00:00</v>
      </c>
      <c r="L4465">
        <v>2.0000000000000001E-4</v>
      </c>
    </row>
    <row r="4466" spans="6:12" x14ac:dyDescent="0.3">
      <c r="F4466" t="str">
        <v>nifty_500</v>
      </c>
      <c r="G4466">
        <v>132371</v>
      </c>
      <c r="H4466" t="str">
        <v>Tata Teleservices (Maharashtra) Ltd.</v>
      </c>
      <c r="I4466" t="str">
        <v>Telecom</v>
      </c>
      <c r="J4466" t="str">
        <v>Small Cap</v>
      </c>
      <c r="K4466" t="str">
        <v>2024-11-30 00:00:00</v>
      </c>
      <c r="L4466">
        <v>2.0000000000000001E-4</v>
      </c>
    </row>
    <row r="4467" spans="6:12" x14ac:dyDescent="0.3">
      <c r="F4467" t="str">
        <v>nifty_500</v>
      </c>
      <c r="G4467">
        <v>132163</v>
      </c>
      <c r="H4467" t="str">
        <v>Saregama India Ltd.</v>
      </c>
      <c r="I4467" t="str">
        <v>Services</v>
      </c>
      <c r="J4467" t="str">
        <v>Small Cap</v>
      </c>
      <c r="K4467" t="str">
        <v>2024-11-30 00:00:00</v>
      </c>
      <c r="L4467">
        <v>2.0000000000000001E-4</v>
      </c>
    </row>
    <row r="4468" spans="6:12" x14ac:dyDescent="0.3">
      <c r="F4468" t="str">
        <v>nifty_500</v>
      </c>
      <c r="G4468">
        <v>251940</v>
      </c>
      <c r="H4468" t="str">
        <v>GR Infraprojects Ltd.</v>
      </c>
      <c r="I4468" t="str">
        <v>Construction &amp; Realty</v>
      </c>
      <c r="J4468" t="str">
        <v>Small Cap</v>
      </c>
      <c r="K4468" t="str">
        <v>2024-11-30 00:00:00</v>
      </c>
      <c r="L4468">
        <v>2.0000000000000001E-4</v>
      </c>
    </row>
    <row r="4469" spans="6:12" x14ac:dyDescent="0.3">
      <c r="F4469" t="str">
        <v>nifty_500</v>
      </c>
      <c r="G4469">
        <v>288451</v>
      </c>
      <c r="H4469" t="str">
        <v>Fine Organic Industries Ltd.</v>
      </c>
      <c r="I4469" t="str">
        <v>Chemicals</v>
      </c>
      <c r="J4469" t="str">
        <v>Small Cap</v>
      </c>
      <c r="K4469" t="str">
        <v>2024-11-30 00:00:00</v>
      </c>
      <c r="L4469">
        <v>2.0000000000000001E-4</v>
      </c>
    </row>
    <row r="4470" spans="6:12" x14ac:dyDescent="0.3">
      <c r="F4470" t="str">
        <v>nifty_500</v>
      </c>
      <c r="G4470">
        <v>217842</v>
      </c>
      <c r="H4470" t="str">
        <v>Godrej Agrovet Ltd.</v>
      </c>
      <c r="I4470" t="str">
        <v>FMCG</v>
      </c>
      <c r="J4470" t="str">
        <v>Small Cap</v>
      </c>
      <c r="K4470" t="str">
        <v>2024-11-30 00:00:00</v>
      </c>
      <c r="L4470">
        <v>1.9000000000000001E-4</v>
      </c>
    </row>
    <row r="4471" spans="6:12" x14ac:dyDescent="0.3">
      <c r="F4471" t="str">
        <v>nifty_500</v>
      </c>
      <c r="G4471">
        <v>132388</v>
      </c>
      <c r="H4471" t="str">
        <v>Indian Overseas Bank</v>
      </c>
      <c r="I4471" t="str">
        <v>Banks</v>
      </c>
      <c r="J4471" t="str">
        <v>Large Cap</v>
      </c>
      <c r="K4471" t="str">
        <v>2024-11-30 00:00:00</v>
      </c>
      <c r="L4471">
        <v>1.9000000000000001E-4</v>
      </c>
    </row>
    <row r="4472" spans="6:12" x14ac:dyDescent="0.3">
      <c r="F4472" t="str">
        <v>nifty_500</v>
      </c>
      <c r="G4472">
        <v>132313</v>
      </c>
      <c r="H4472" t="str">
        <v>Mahindra Lifespace Developers Ltd.</v>
      </c>
      <c r="I4472" t="str">
        <v>Construction &amp; Realty</v>
      </c>
      <c r="J4472" t="str">
        <v>Small Cap</v>
      </c>
      <c r="K4472" t="str">
        <v>2024-11-30 00:00:00</v>
      </c>
      <c r="L4472">
        <v>1.9000000000000001E-4</v>
      </c>
    </row>
    <row r="4473" spans="6:12" x14ac:dyDescent="0.3">
      <c r="F4473" t="str">
        <v>nifty_500</v>
      </c>
      <c r="G4473">
        <v>209097</v>
      </c>
      <c r="H4473" t="str">
        <v>Rites Ltd.</v>
      </c>
      <c r="I4473" t="str">
        <v>Railways</v>
      </c>
      <c r="J4473" t="str">
        <v>Small Cap</v>
      </c>
      <c r="K4473" t="str">
        <v>2024-11-30 00:00:00</v>
      </c>
      <c r="L4473">
        <v>1.9000000000000001E-4</v>
      </c>
    </row>
    <row r="4474" spans="6:12" x14ac:dyDescent="0.3">
      <c r="F4474" t="str">
        <v>nifty_500</v>
      </c>
      <c r="G4474">
        <v>109631</v>
      </c>
      <c r="H4474" t="str">
        <v>HEG Ltd.</v>
      </c>
      <c r="I4474" t="str">
        <v>Capital Goods</v>
      </c>
      <c r="J4474" t="str">
        <v>Small Cap</v>
      </c>
      <c r="K4474" t="str">
        <v>2024-11-30 00:00:00</v>
      </c>
      <c r="L4474">
        <v>1.9000000000000001E-4</v>
      </c>
    </row>
    <row r="4475" spans="6:12" x14ac:dyDescent="0.3">
      <c r="F4475" t="str">
        <v>nifty_500</v>
      </c>
      <c r="G4475">
        <v>109488</v>
      </c>
      <c r="H4475" t="str">
        <v>Graphite India Ltd.</v>
      </c>
      <c r="I4475" t="str">
        <v>Mining &amp; Minerals</v>
      </c>
      <c r="J4475" t="str">
        <v>Small Cap</v>
      </c>
      <c r="K4475" t="str">
        <v>2024-11-30 00:00:00</v>
      </c>
      <c r="L4475">
        <v>1.8000000000000001E-4</v>
      </c>
    </row>
    <row r="4476" spans="6:12" x14ac:dyDescent="0.3">
      <c r="F4476" t="str">
        <v>nifty_500</v>
      </c>
      <c r="G4476">
        <v>216147</v>
      </c>
      <c r="H4476" t="str">
        <v>Nuvoco Vistas Corporation Ltd.</v>
      </c>
      <c r="I4476" t="str">
        <v>Construction Materials</v>
      </c>
      <c r="J4476" t="str">
        <v>Small Cap</v>
      </c>
      <c r="K4476" t="str">
        <v>2024-11-30 00:00:00</v>
      </c>
      <c r="L4476">
        <v>1.8000000000000001E-4</v>
      </c>
    </row>
    <row r="4477" spans="6:12" x14ac:dyDescent="0.3">
      <c r="F4477" t="str">
        <v>nifty_500</v>
      </c>
      <c r="G4477">
        <v>107880</v>
      </c>
      <c r="H4477" t="str">
        <v>VIP Industries Ltd.</v>
      </c>
      <c r="I4477" t="str">
        <v>Consumer Discretionary</v>
      </c>
      <c r="J4477" t="str">
        <v>Small Cap</v>
      </c>
      <c r="K4477" t="str">
        <v>2024-11-30 00:00:00</v>
      </c>
      <c r="L4477">
        <v>1.8000000000000001E-4</v>
      </c>
    </row>
    <row r="4478" spans="6:12" x14ac:dyDescent="0.3">
      <c r="F4478" t="str">
        <v>nifty_500</v>
      </c>
      <c r="G4478">
        <v>209038</v>
      </c>
      <c r="H4478" t="str">
        <v>Railtel Corporation Of India Ltd.</v>
      </c>
      <c r="I4478" t="str">
        <v>Railways</v>
      </c>
      <c r="J4478" t="str">
        <v>Small Cap</v>
      </c>
      <c r="K4478" t="str">
        <v>2024-11-30 00:00:00</v>
      </c>
      <c r="L4478">
        <v>1.8000000000000001E-4</v>
      </c>
    </row>
    <row r="4479" spans="6:12" x14ac:dyDescent="0.3">
      <c r="F4479" t="str">
        <v>nifty_500</v>
      </c>
      <c r="G4479">
        <v>100335</v>
      </c>
      <c r="H4479" t="str">
        <v>Birla Corporation Ltd.</v>
      </c>
      <c r="I4479" t="str">
        <v>Construction Materials</v>
      </c>
      <c r="J4479" t="str">
        <v>Small Cap</v>
      </c>
      <c r="K4479" t="str">
        <v>2024-11-30 00:00:00</v>
      </c>
      <c r="L4479">
        <v>1.8000000000000001E-4</v>
      </c>
    </row>
    <row r="4480" spans="6:12" x14ac:dyDescent="0.3">
      <c r="F4480" t="str">
        <v>nifty_500</v>
      </c>
      <c r="G4480">
        <v>106355</v>
      </c>
      <c r="H4480" t="str">
        <v>Chemplast Sanmar Ltd.</v>
      </c>
      <c r="I4480" t="str">
        <v>Chemicals</v>
      </c>
      <c r="J4480" t="str">
        <v>Small Cap</v>
      </c>
      <c r="K4480" t="str">
        <v>2024-11-30 00:00:00</v>
      </c>
      <c r="L4480">
        <v>1.8000000000000001E-4</v>
      </c>
    </row>
    <row r="4481" spans="6:12" x14ac:dyDescent="0.3">
      <c r="F4481" t="str">
        <v>nifty_500</v>
      </c>
      <c r="G4481">
        <v>132670</v>
      </c>
      <c r="H4481" t="str">
        <v>Shree Renuka Sugars Ltd.</v>
      </c>
      <c r="I4481" t="str">
        <v>FMCG</v>
      </c>
      <c r="J4481" t="str">
        <v>Small Cap</v>
      </c>
      <c r="K4481" t="str">
        <v>2024-11-30 00:00:00</v>
      </c>
      <c r="L4481">
        <v>1.7000000000000001E-4</v>
      </c>
    </row>
    <row r="4482" spans="6:12" x14ac:dyDescent="0.3">
      <c r="F4482" t="str">
        <v>nifty_500</v>
      </c>
      <c r="G4482">
        <v>132885</v>
      </c>
      <c r="H4482" t="str">
        <v>Central Bank Of India</v>
      </c>
      <c r="I4482" t="str">
        <v>Banks</v>
      </c>
      <c r="J4482" t="str">
        <v>Mid Cap</v>
      </c>
      <c r="K4482" t="str">
        <v>2024-11-30 00:00:00</v>
      </c>
      <c r="L4482">
        <v>1.7000000000000001E-4</v>
      </c>
    </row>
    <row r="4483" spans="6:12" x14ac:dyDescent="0.3">
      <c r="F4483" t="str">
        <v>nifty_500</v>
      </c>
      <c r="G4483">
        <v>132356</v>
      </c>
      <c r="H4483" t="str">
        <v>Triveni Engineering &amp; Industries Ltd.</v>
      </c>
      <c r="I4483" t="str">
        <v>Capital Goods</v>
      </c>
      <c r="J4483" t="str">
        <v>Small Cap</v>
      </c>
      <c r="K4483" t="str">
        <v>2024-11-30 00:00:00</v>
      </c>
      <c r="L4483">
        <v>1.7000000000000001E-4</v>
      </c>
    </row>
    <row r="4484" spans="6:12" x14ac:dyDescent="0.3">
      <c r="F4484" t="str">
        <v>nifty_500</v>
      </c>
      <c r="G4484">
        <v>301912</v>
      </c>
      <c r="H4484" t="str">
        <v>Clean Science And Technology Ltd.</v>
      </c>
      <c r="I4484" t="str">
        <v>Chemicals</v>
      </c>
      <c r="J4484" t="str">
        <v>Small Cap</v>
      </c>
      <c r="K4484" t="str">
        <v>2024-11-30 00:00:00</v>
      </c>
      <c r="L4484">
        <v>1.7000000000000001E-4</v>
      </c>
    </row>
    <row r="4485" spans="6:12" x14ac:dyDescent="0.3">
      <c r="F4485" t="str">
        <v>nifty_500</v>
      </c>
      <c r="G4485">
        <v>200094</v>
      </c>
      <c r="H4485" t="str">
        <v>PNC Infratech Ltd.</v>
      </c>
      <c r="I4485" t="str">
        <v>Construction &amp; Realty</v>
      </c>
      <c r="J4485" t="str">
        <v>Small Cap</v>
      </c>
      <c r="K4485" t="str">
        <v>2024-11-30 00:00:00</v>
      </c>
      <c r="L4485">
        <v>1.7000000000000001E-4</v>
      </c>
    </row>
    <row r="4486" spans="6:12" x14ac:dyDescent="0.3">
      <c r="F4486" t="str">
        <v>nifty_500</v>
      </c>
      <c r="G4486">
        <v>100109</v>
      </c>
      <c r="H4486" t="str">
        <v>Mangalore Refinery And Petrochemicals Ltd.</v>
      </c>
      <c r="I4486" t="str">
        <v>Oil &amp; Gas</v>
      </c>
      <c r="J4486" t="str">
        <v>Small Cap</v>
      </c>
      <c r="K4486" t="str">
        <v>2024-11-30 00:00:00</v>
      </c>
      <c r="L4486">
        <v>1.6000000000000001E-4</v>
      </c>
    </row>
    <row r="4487" spans="6:12" x14ac:dyDescent="0.3">
      <c r="F4487" t="str">
        <v>nifty_500</v>
      </c>
      <c r="G4487">
        <v>232592</v>
      </c>
      <c r="H4487" t="str">
        <v>Latent View Analytics Ltd.</v>
      </c>
      <c r="I4487" t="str">
        <v>IT</v>
      </c>
      <c r="J4487" t="str">
        <v>Small Cap</v>
      </c>
      <c r="K4487" t="str">
        <v>2024-11-30 00:00:00</v>
      </c>
      <c r="L4487">
        <v>1.6000000000000001E-4</v>
      </c>
    </row>
    <row r="4488" spans="6:12" x14ac:dyDescent="0.3">
      <c r="F4488" t="str">
        <v>nifty_500</v>
      </c>
      <c r="G4488">
        <v>296479</v>
      </c>
      <c r="H4488" t="str">
        <v>Easy Trip Planners Ltd.</v>
      </c>
      <c r="I4488" t="str">
        <v>Hotels &amp; Travel</v>
      </c>
      <c r="J4488" t="str">
        <v>Small Cap</v>
      </c>
      <c r="K4488" t="str">
        <v>2024-11-30 00:00:00</v>
      </c>
      <c r="L4488">
        <v>1.6000000000000001E-4</v>
      </c>
    </row>
    <row r="4489" spans="6:12" x14ac:dyDescent="0.3">
      <c r="F4489" t="str">
        <v>nifty_500</v>
      </c>
      <c r="G4489">
        <v>131500</v>
      </c>
      <c r="H4489" t="str">
        <v>Rajesh Exports Ltd.</v>
      </c>
      <c r="I4489" t="str">
        <v>Trading</v>
      </c>
      <c r="J4489" t="str">
        <v>Small Cap</v>
      </c>
      <c r="K4489" t="str">
        <v>2024-11-30 00:00:00</v>
      </c>
      <c r="L4489">
        <v>1.6000000000000001E-4</v>
      </c>
    </row>
    <row r="4490" spans="6:12" x14ac:dyDescent="0.3">
      <c r="F4490" t="str">
        <v>nifty_500</v>
      </c>
      <c r="G4490">
        <v>130999</v>
      </c>
      <c r="H4490" t="str">
        <v>Balaji Amines Ltd.</v>
      </c>
      <c r="I4490" t="str">
        <v>Chemicals</v>
      </c>
      <c r="J4490" t="str">
        <v>Small Cap</v>
      </c>
      <c r="K4490" t="str">
        <v>2024-11-30 00:00:00</v>
      </c>
      <c r="L4490">
        <v>1.6000000000000001E-4</v>
      </c>
    </row>
    <row r="4491" spans="6:12" x14ac:dyDescent="0.3">
      <c r="F4491" t="str">
        <v>nifty_500</v>
      </c>
      <c r="G4491">
        <v>132798</v>
      </c>
      <c r="H4491" t="str">
        <v>Network 18 Media &amp; Investments Ltd.</v>
      </c>
      <c r="I4491" t="str">
        <v>Telecom</v>
      </c>
      <c r="J4491" t="str">
        <v>Small Cap</v>
      </c>
      <c r="K4491" t="str">
        <v>2024-11-30 00:00:00</v>
      </c>
      <c r="L4491">
        <v>1.4999999999999999E-4</v>
      </c>
    </row>
    <row r="4492" spans="6:12" x14ac:dyDescent="0.3">
      <c r="F4492" t="str">
        <v>nifty_500</v>
      </c>
      <c r="G4492">
        <v>100110</v>
      </c>
      <c r="H4492" t="str">
        <v>Chennai Petroleum Corporation Ltd.</v>
      </c>
      <c r="I4492" t="str">
        <v>Oil &amp; Gas</v>
      </c>
      <c r="J4492" t="str">
        <v>Small Cap</v>
      </c>
      <c r="K4492" t="str">
        <v>2024-11-30 00:00:00</v>
      </c>
      <c r="L4492">
        <v>1.4999999999999999E-4</v>
      </c>
    </row>
    <row r="4493" spans="6:12" x14ac:dyDescent="0.3">
      <c r="F4493" t="str">
        <v>nifty_500</v>
      </c>
      <c r="G4493">
        <v>123610</v>
      </c>
      <c r="H4493" t="str">
        <v>ITI Ltd.</v>
      </c>
      <c r="I4493" t="str">
        <v>Telecom</v>
      </c>
      <c r="J4493" t="str">
        <v>Small Cap</v>
      </c>
      <c r="K4493" t="str">
        <v>2024-11-30 00:00:00</v>
      </c>
      <c r="L4493">
        <v>1.3999999999999999E-4</v>
      </c>
    </row>
    <row r="4494" spans="6:12" x14ac:dyDescent="0.3">
      <c r="F4494" t="str">
        <v>nifty_500</v>
      </c>
      <c r="G4494">
        <v>106767</v>
      </c>
      <c r="H4494" t="str">
        <v>Alkyl Amines Chemicals Ltd.</v>
      </c>
      <c r="I4494" t="str">
        <v>Chemicals</v>
      </c>
      <c r="J4494" t="str">
        <v>Small Cap</v>
      </c>
      <c r="K4494" t="str">
        <v>2024-11-30 00:00:00</v>
      </c>
      <c r="L4494">
        <v>1.3999999999999999E-4</v>
      </c>
    </row>
    <row r="4495" spans="6:12" x14ac:dyDescent="0.3">
      <c r="F4495" t="str">
        <v>nifty_500</v>
      </c>
      <c r="G4495">
        <v>100265</v>
      </c>
      <c r="H4495" t="str">
        <v>Maharashtra Seamless Ltd.</v>
      </c>
      <c r="I4495" t="str">
        <v>Building Materials</v>
      </c>
      <c r="J4495" t="str">
        <v>Small Cap</v>
      </c>
      <c r="K4495" t="str">
        <v>2024-11-30 00:00:00</v>
      </c>
      <c r="L4495">
        <v>1.3999999999999999E-4</v>
      </c>
    </row>
    <row r="4496" spans="6:12" x14ac:dyDescent="0.3">
      <c r="F4496" t="str">
        <v>nifty_500</v>
      </c>
      <c r="G4496">
        <v>132181</v>
      </c>
      <c r="H4496" t="str">
        <v>Gujarat Mineral Development Corporation Ltd.</v>
      </c>
      <c r="I4496" t="str">
        <v>Mining &amp; Minerals</v>
      </c>
      <c r="J4496" t="str">
        <v>Small Cap</v>
      </c>
      <c r="K4496" t="str">
        <v>2024-11-30 00:00:00</v>
      </c>
      <c r="L4496">
        <v>1.3999999999999999E-4</v>
      </c>
    </row>
    <row r="4497" spans="6:12" x14ac:dyDescent="0.3">
      <c r="F4497" t="str">
        <v>nifty_500</v>
      </c>
      <c r="G4497">
        <v>121070</v>
      </c>
      <c r="H4497" t="str">
        <v>Alok Industries Ltd.</v>
      </c>
      <c r="I4497" t="str">
        <v>Textile</v>
      </c>
      <c r="J4497" t="str">
        <v>Small Cap</v>
      </c>
      <c r="K4497" t="str">
        <v>2024-11-30 00:00:00</v>
      </c>
      <c r="L4497">
        <v>1.2999999999999999E-4</v>
      </c>
    </row>
    <row r="4498" spans="6:12" x14ac:dyDescent="0.3">
      <c r="F4498" t="str">
        <v>nifty_500</v>
      </c>
      <c r="G4498">
        <v>208433</v>
      </c>
      <c r="H4498" t="str">
        <v>Inox India Ltd.</v>
      </c>
      <c r="I4498" t="str">
        <v>Capital Goods</v>
      </c>
      <c r="J4498" t="str">
        <v>Small Cap</v>
      </c>
      <c r="K4498" t="str">
        <v>2024-11-30 00:00:00</v>
      </c>
      <c r="L4498">
        <v>1.2999999999999999E-4</v>
      </c>
    </row>
    <row r="4499" spans="6:12" x14ac:dyDescent="0.3">
      <c r="F4499" t="str">
        <v>nifty_500</v>
      </c>
      <c r="G4499">
        <v>211531</v>
      </c>
      <c r="H4499" t="str">
        <v>Just Dial Ltd.</v>
      </c>
      <c r="I4499" t="str">
        <v>Services</v>
      </c>
      <c r="J4499" t="str">
        <v>Small Cap</v>
      </c>
      <c r="K4499" t="str">
        <v>2024-11-30 00:00:00</v>
      </c>
      <c r="L4499">
        <v>1.2E-4</v>
      </c>
    </row>
    <row r="4500" spans="6:12" x14ac:dyDescent="0.3">
      <c r="F4500" t="str">
        <v>nifty_500</v>
      </c>
      <c r="G4500">
        <v>124230</v>
      </c>
      <c r="H4500" t="str">
        <v>Rashtriya Chemicals and Fertilizers Ltd.</v>
      </c>
      <c r="I4500" t="str">
        <v>Chemicals</v>
      </c>
      <c r="J4500" t="str">
        <v>Small Cap</v>
      </c>
      <c r="K4500" t="str">
        <v>2024-11-30 00:00:00</v>
      </c>
      <c r="L4500">
        <v>1.2E-4</v>
      </c>
    </row>
    <row r="4501" spans="6:12" x14ac:dyDescent="0.3">
      <c r="F4501" t="str">
        <v>nifty_500</v>
      </c>
      <c r="G4501">
        <v>214816</v>
      </c>
      <c r="H4501" t="str">
        <v>Akums Drugs &amp; Pharmaceuticals Ltd.</v>
      </c>
      <c r="I4501" t="str">
        <v>Healthcare</v>
      </c>
      <c r="J4501" t="str">
        <v>Small Cap</v>
      </c>
      <c r="K4501" t="str">
        <v>2024-11-30 00:00:00</v>
      </c>
      <c r="L4501">
        <v>1.2E-4</v>
      </c>
    </row>
    <row r="4502" spans="6:12" x14ac:dyDescent="0.3">
      <c r="F4502" t="str">
        <v>nifty_500</v>
      </c>
      <c r="G4502">
        <v>304701</v>
      </c>
      <c r="H4502" t="str">
        <v>Campus Activewear Ltd.</v>
      </c>
      <c r="I4502" t="str">
        <v>Consumer Discretionary</v>
      </c>
      <c r="J4502" t="str">
        <v>Small Cap</v>
      </c>
      <c r="K4502" t="str">
        <v>2024-11-30 00:00:00</v>
      </c>
      <c r="L4502">
        <v>1.2E-4</v>
      </c>
    </row>
    <row r="4503" spans="6:12" x14ac:dyDescent="0.3">
      <c r="F4503" t="str">
        <v>nifty_500</v>
      </c>
      <c r="G4503">
        <v>132505</v>
      </c>
      <c r="H4503" t="str">
        <v>UCO Bank</v>
      </c>
      <c r="I4503" t="str">
        <v>Banks</v>
      </c>
      <c r="J4503" t="str">
        <v>Mid Cap</v>
      </c>
      <c r="K4503" t="str">
        <v>2024-11-30 00:00:00</v>
      </c>
      <c r="L4503">
        <v>1.2E-4</v>
      </c>
    </row>
    <row r="4504" spans="6:12" x14ac:dyDescent="0.3">
      <c r="F4504" t="str">
        <v>nifty_500</v>
      </c>
      <c r="G4504">
        <v>273198</v>
      </c>
      <c r="H4504" t="str">
        <v>Route Mobile Ltd.</v>
      </c>
      <c r="I4504" t="str">
        <v>IT</v>
      </c>
      <c r="J4504" t="str">
        <v>Small Cap</v>
      </c>
      <c r="K4504" t="str">
        <v>2024-11-30 00:00:00</v>
      </c>
      <c r="L4504">
        <v>1.2E-4</v>
      </c>
    </row>
    <row r="4505" spans="6:12" x14ac:dyDescent="0.3">
      <c r="F4505" t="str">
        <v>nifty_500</v>
      </c>
      <c r="G4505">
        <v>229901</v>
      </c>
      <c r="H4505" t="str">
        <v>RattanIndia Enterprises Ltd.</v>
      </c>
      <c r="I4505" t="str">
        <v>Services</v>
      </c>
      <c r="J4505" t="str">
        <v>Small Cap</v>
      </c>
      <c r="K4505" t="str">
        <v>2024-11-30 00:00:00</v>
      </c>
      <c r="L4505">
        <v>1.2E-4</v>
      </c>
    </row>
    <row r="4506" spans="6:12" x14ac:dyDescent="0.3">
      <c r="F4506" t="str">
        <v>nifty_500</v>
      </c>
      <c r="G4506">
        <v>132872</v>
      </c>
      <c r="H4506" t="str">
        <v>Sun Pharma Advanced Research Company Ltd.</v>
      </c>
      <c r="I4506" t="str">
        <v>Healthcare</v>
      </c>
      <c r="J4506" t="str">
        <v>Small Cap</v>
      </c>
      <c r="K4506" t="str">
        <v>2024-11-30 00:00:00</v>
      </c>
      <c r="L4506">
        <v>1.2E-4</v>
      </c>
    </row>
    <row r="4507" spans="6:12" x14ac:dyDescent="0.3">
      <c r="F4507" t="str">
        <v>nifty_500</v>
      </c>
      <c r="G4507">
        <v>124226</v>
      </c>
      <c r="H4507" t="str">
        <v>Gujarat Ambuja Exports Ltd.</v>
      </c>
      <c r="I4507" t="str">
        <v>FMCG</v>
      </c>
      <c r="J4507" t="str">
        <v>Small Cap</v>
      </c>
      <c r="K4507" t="str">
        <v>2024-11-30 00:00:00</v>
      </c>
      <c r="L4507">
        <v>1E-4</v>
      </c>
    </row>
    <row r="4508" spans="6:12" x14ac:dyDescent="0.3">
      <c r="F4508" t="str">
        <v>nifty_500</v>
      </c>
      <c r="G4508">
        <v>214437</v>
      </c>
      <c r="H4508" t="str">
        <v>Varroc Engineering Ltd.</v>
      </c>
      <c r="I4508" t="str">
        <v>Auto &amp; Auto Components</v>
      </c>
      <c r="J4508" t="str">
        <v>Small Cap</v>
      </c>
      <c r="K4508" t="str">
        <v>2024-11-30 00:00:00</v>
      </c>
      <c r="L4508">
        <v>1E-4</v>
      </c>
    </row>
    <row r="4509" spans="6:12" x14ac:dyDescent="0.3">
      <c r="F4509" t="str">
        <v>nifty_500</v>
      </c>
      <c r="G4509">
        <v>113377</v>
      </c>
      <c r="H4509" t="str">
        <v>MMTC Ltd.</v>
      </c>
      <c r="I4509" t="str">
        <v>Trading</v>
      </c>
      <c r="J4509" t="str">
        <v>Small Cap</v>
      </c>
      <c r="K4509" t="str">
        <v>2024-11-30 00:00:00</v>
      </c>
      <c r="L4509">
        <v>6.0000000000000002E-5</v>
      </c>
    </row>
    <row r="4510" spans="6:12" x14ac:dyDescent="0.3">
      <c r="F4510" t="str">
        <v>nifty_500</v>
      </c>
      <c r="G4510">
        <v>100180</v>
      </c>
      <c r="H4510" t="str">
        <v>HDFC Bank Ltd.</v>
      </c>
      <c r="I4510" t="str">
        <v>Banks</v>
      </c>
      <c r="J4510" t="str">
        <v>Large Cap</v>
      </c>
      <c r="K4510" t="str">
        <v>2024-12-31 00:00:00</v>
      </c>
      <c r="L4510">
        <v>6.9159999999999999E-2</v>
      </c>
    </row>
    <row r="4511" spans="6:12" x14ac:dyDescent="0.3">
      <c r="F4511" t="str">
        <v>nifty_500</v>
      </c>
      <c r="G4511">
        <v>132174</v>
      </c>
      <c r="H4511" t="str">
        <v>ICICI Bank Ltd.</v>
      </c>
      <c r="I4511" t="str">
        <v>Banks</v>
      </c>
      <c r="J4511" t="str">
        <v>Large Cap</v>
      </c>
      <c r="K4511" t="str">
        <v>2024-12-31 00:00:00</v>
      </c>
      <c r="L4511">
        <v>4.6179999999999999E-2</v>
      </c>
    </row>
    <row r="4512" spans="6:12" x14ac:dyDescent="0.3">
      <c r="F4512" t="str">
        <v>nifty_500</v>
      </c>
      <c r="G4512">
        <v>100325</v>
      </c>
      <c r="H4512" t="str">
        <v>Reliance Industries Ltd.</v>
      </c>
      <c r="I4512" t="str">
        <v>Oil &amp; Gas</v>
      </c>
      <c r="J4512" t="str">
        <v>Large Cap</v>
      </c>
      <c r="K4512" t="str">
        <v>2024-12-31 00:00:00</v>
      </c>
      <c r="L4512">
        <v>4.1840000000000002E-2</v>
      </c>
    </row>
    <row r="4513" spans="6:12" x14ac:dyDescent="0.3">
      <c r="F4513" t="str">
        <v>nifty_500</v>
      </c>
      <c r="G4513">
        <v>100209</v>
      </c>
      <c r="H4513" t="str">
        <v>Infosys Ltd.</v>
      </c>
      <c r="I4513" t="str">
        <v>IT</v>
      </c>
      <c r="J4513" t="str">
        <v>Large Cap</v>
      </c>
      <c r="K4513" t="str">
        <v>2024-12-31 00:00:00</v>
      </c>
      <c r="L4513">
        <v>3.4070000000000003E-2</v>
      </c>
    </row>
    <row r="4514" spans="6:12" x14ac:dyDescent="0.3">
      <c r="F4514" t="str">
        <v>nifty_500</v>
      </c>
      <c r="G4514">
        <v>100875</v>
      </c>
      <c r="H4514" t="str">
        <v>ITC Ltd.</v>
      </c>
      <c r="I4514" t="str">
        <v>FMCG</v>
      </c>
      <c r="J4514" t="str">
        <v>Large Cap</v>
      </c>
      <c r="K4514" t="str">
        <v>2024-12-31 00:00:00</v>
      </c>
      <c r="L4514">
        <v>3.0870000000000002E-2</v>
      </c>
    </row>
    <row r="4515" spans="6:12" x14ac:dyDescent="0.3">
      <c r="F4515" t="str">
        <v>nifty_500</v>
      </c>
      <c r="G4515">
        <v>100510</v>
      </c>
      <c r="H4515" t="str">
        <v>Larsen &amp; Toubro Ltd.</v>
      </c>
      <c r="I4515" t="str">
        <v>Construction &amp; Realty</v>
      </c>
      <c r="J4515" t="str">
        <v>Large Cap</v>
      </c>
      <c r="K4515" t="str">
        <v>2024-12-31 00:00:00</v>
      </c>
      <c r="L4515">
        <v>2.53E-2</v>
      </c>
    </row>
    <row r="4516" spans="6:12" x14ac:dyDescent="0.3">
      <c r="F4516" t="str">
        <v>nifty_500</v>
      </c>
      <c r="G4516">
        <v>132454</v>
      </c>
      <c r="H4516" t="str">
        <v>Bharti Airtel Ltd.</v>
      </c>
      <c r="I4516" t="str">
        <v>Telecom</v>
      </c>
      <c r="J4516" t="str">
        <v>Large Cap</v>
      </c>
      <c r="K4516" t="str">
        <v>2024-12-31 00:00:00</v>
      </c>
      <c r="L4516">
        <v>2.3120000000000002E-2</v>
      </c>
    </row>
    <row r="4517" spans="6:12" x14ac:dyDescent="0.3">
      <c r="F4517" t="str">
        <v>nifty_500</v>
      </c>
      <c r="G4517">
        <v>132540</v>
      </c>
      <c r="H4517" t="str">
        <v>Tata Consultancy Services Ltd.</v>
      </c>
      <c r="I4517" t="str">
        <v>IT</v>
      </c>
      <c r="J4517" t="str">
        <v>Large Cap</v>
      </c>
      <c r="K4517" t="str">
        <v>2024-12-31 00:00:00</v>
      </c>
      <c r="L4517">
        <v>2.1329999999999998E-2</v>
      </c>
    </row>
    <row r="4518" spans="6:12" x14ac:dyDescent="0.3">
      <c r="F4518" t="str">
        <v>nifty_500</v>
      </c>
      <c r="G4518">
        <v>100520</v>
      </c>
      <c r="H4518" t="str">
        <v>Mahindra &amp; Mahindra Ltd.</v>
      </c>
      <c r="I4518" t="str">
        <v>Auto &amp; Auto Components</v>
      </c>
      <c r="J4518" t="str">
        <v>Large Cap</v>
      </c>
      <c r="K4518" t="str">
        <v>2024-12-31 00:00:00</v>
      </c>
      <c r="L4518">
        <v>1.555E-2</v>
      </c>
    </row>
    <row r="4519" spans="6:12" x14ac:dyDescent="0.3">
      <c r="F4519" t="str">
        <v>nifty_500</v>
      </c>
      <c r="G4519">
        <v>132215</v>
      </c>
      <c r="H4519" t="str">
        <v>Axis Bank Ltd.</v>
      </c>
      <c r="I4519" t="str">
        <v>Banks</v>
      </c>
      <c r="J4519" t="str">
        <v>Large Cap</v>
      </c>
      <c r="K4519" t="str">
        <v>2024-12-31 00:00:00</v>
      </c>
      <c r="L4519">
        <v>1.5429999999999999E-2</v>
      </c>
    </row>
    <row r="4520" spans="6:12" x14ac:dyDescent="0.3">
      <c r="F4520" t="str">
        <v>nifty_500</v>
      </c>
      <c r="G4520">
        <v>100112</v>
      </c>
      <c r="H4520" t="str">
        <v>State Bank Of India</v>
      </c>
      <c r="I4520" t="str">
        <v>Banks</v>
      </c>
      <c r="J4520" t="str">
        <v>Large Cap</v>
      </c>
      <c r="K4520" t="str">
        <v>2024-12-31 00:00:00</v>
      </c>
      <c r="L4520">
        <v>1.54E-2</v>
      </c>
    </row>
    <row r="4521" spans="6:12" x14ac:dyDescent="0.3">
      <c r="F4521" t="str">
        <v>nifty_500</v>
      </c>
      <c r="G4521">
        <v>252306</v>
      </c>
      <c r="H4521" t="str">
        <v>Zomato Ltd.</v>
      </c>
      <c r="I4521" t="str">
        <v>Consumer Discretionary</v>
      </c>
      <c r="J4521" t="str">
        <v>Large Cap</v>
      </c>
      <c r="K4521" t="str">
        <v>2024-12-31 00:00:00</v>
      </c>
      <c r="L4521">
        <v>1.3690000000000001E-2</v>
      </c>
    </row>
    <row r="4522" spans="6:12" x14ac:dyDescent="0.3">
      <c r="F4522" t="str">
        <v>nifty_500</v>
      </c>
      <c r="G4522">
        <v>100247</v>
      </c>
      <c r="H4522" t="str">
        <v>Kotak Mahindra Bank Ltd.</v>
      </c>
      <c r="I4522" t="str">
        <v>Banks</v>
      </c>
      <c r="J4522" t="str">
        <v>Large Cap</v>
      </c>
      <c r="K4522" t="str">
        <v>2024-12-31 00:00:00</v>
      </c>
      <c r="L4522">
        <v>1.342E-2</v>
      </c>
    </row>
    <row r="4523" spans="6:12" x14ac:dyDescent="0.3">
      <c r="F4523" t="str">
        <v>nifty_500</v>
      </c>
      <c r="G4523">
        <v>100696</v>
      </c>
      <c r="H4523" t="str">
        <v>Hindustan Unilever Ltd.</v>
      </c>
      <c r="I4523" t="str">
        <v>FMCG</v>
      </c>
      <c r="J4523" t="str">
        <v>Large Cap</v>
      </c>
      <c r="K4523" t="str">
        <v>2024-12-31 00:00:00</v>
      </c>
      <c r="L4523">
        <v>1.0619999999999999E-2</v>
      </c>
    </row>
    <row r="4524" spans="6:12" x14ac:dyDescent="0.3">
      <c r="F4524" t="str">
        <v>nifty_500</v>
      </c>
      <c r="G4524">
        <v>124715</v>
      </c>
      <c r="H4524" t="str">
        <v>Sun Pharmaceutical Industries Ltd.</v>
      </c>
      <c r="I4524" t="str">
        <v>Healthcare</v>
      </c>
      <c r="J4524" t="str">
        <v>Large Cap</v>
      </c>
      <c r="K4524" t="str">
        <v>2024-12-31 00:00:00</v>
      </c>
      <c r="L4524">
        <v>1.051E-2</v>
      </c>
    </row>
    <row r="4525" spans="6:12" x14ac:dyDescent="0.3">
      <c r="F4525" t="str">
        <v>nifty_500</v>
      </c>
      <c r="G4525">
        <v>132281</v>
      </c>
      <c r="H4525" t="str">
        <v>HCL Technologies Ltd.</v>
      </c>
      <c r="I4525" t="str">
        <v>IT</v>
      </c>
      <c r="J4525" t="str">
        <v>Large Cap</v>
      </c>
      <c r="K4525" t="str">
        <v>2024-12-31 00:00:00</v>
      </c>
      <c r="L4525">
        <v>1.04E-2</v>
      </c>
    </row>
    <row r="4526" spans="6:12" x14ac:dyDescent="0.3">
      <c r="F4526" t="str">
        <v>nifty_500</v>
      </c>
      <c r="G4526">
        <v>100034</v>
      </c>
      <c r="H4526" t="str">
        <v>Bajaj Finance Ltd.</v>
      </c>
      <c r="I4526" t="str">
        <v>NBFC's &amp; Housing Finance</v>
      </c>
      <c r="J4526" t="str">
        <v>Large Cap</v>
      </c>
      <c r="K4526" t="str">
        <v>2024-12-31 00:00:00</v>
      </c>
      <c r="L4526">
        <v>9.7699999999999992E-3</v>
      </c>
    </row>
    <row r="4527" spans="6:12" x14ac:dyDescent="0.3">
      <c r="F4527" t="str">
        <v>nifty_500</v>
      </c>
      <c r="G4527">
        <v>100251</v>
      </c>
      <c r="H4527" t="str">
        <v>Trent Ltd.</v>
      </c>
      <c r="I4527" t="str">
        <v>Consumer Discretionary</v>
      </c>
      <c r="J4527" t="str">
        <v>Large Cap</v>
      </c>
      <c r="K4527" t="str">
        <v>2024-12-31 00:00:00</v>
      </c>
      <c r="L4527">
        <v>8.1399999999999997E-3</v>
      </c>
    </row>
    <row r="4528" spans="6:12" x14ac:dyDescent="0.3">
      <c r="F4528" t="str">
        <v>nifty_500</v>
      </c>
      <c r="G4528">
        <v>132555</v>
      </c>
      <c r="H4528" t="str">
        <v>NTPC Ltd.</v>
      </c>
      <c r="I4528" t="str">
        <v>Power</v>
      </c>
      <c r="J4528" t="str">
        <v>Large Cap</v>
      </c>
      <c r="K4528" t="str">
        <v>2024-12-31 00:00:00</v>
      </c>
      <c r="L4528">
        <v>8.0599999999999995E-3</v>
      </c>
    </row>
    <row r="4529" spans="6:12" x14ac:dyDescent="0.3">
      <c r="F4529" t="str">
        <v>nifty_500</v>
      </c>
      <c r="G4529">
        <v>100570</v>
      </c>
      <c r="H4529" t="str">
        <v>Tata Motors Ltd.</v>
      </c>
      <c r="I4529" t="str">
        <v>Auto &amp; Auto Components</v>
      </c>
      <c r="J4529" t="str">
        <v>Large Cap</v>
      </c>
      <c r="K4529" t="str">
        <v>2024-12-31 00:00:00</v>
      </c>
      <c r="L4529">
        <v>7.9799999999999992E-3</v>
      </c>
    </row>
    <row r="4530" spans="6:12" x14ac:dyDescent="0.3">
      <c r="F4530" t="str">
        <v>nifty_500</v>
      </c>
      <c r="G4530">
        <v>132500</v>
      </c>
      <c r="H4530" t="str">
        <v>Maruti Suzuki India Ltd.</v>
      </c>
      <c r="I4530" t="str">
        <v>Auto &amp; Auto Components</v>
      </c>
      <c r="J4530" t="str">
        <v>Large Cap</v>
      </c>
      <c r="K4530" t="str">
        <v>2024-12-31 00:00:00</v>
      </c>
      <c r="L4530">
        <v>7.26E-3</v>
      </c>
    </row>
    <row r="4531" spans="6:12" x14ac:dyDescent="0.3">
      <c r="F4531" t="str">
        <v>nifty_500</v>
      </c>
      <c r="G4531">
        <v>132898</v>
      </c>
      <c r="H4531" t="str">
        <v>Power Grid Corporation Of India Ltd.</v>
      </c>
      <c r="I4531" t="str">
        <v>Power</v>
      </c>
      <c r="J4531" t="str">
        <v>Large Cap</v>
      </c>
      <c r="K4531" t="str">
        <v>2024-12-31 00:00:00</v>
      </c>
      <c r="L4531">
        <v>7.1300000000000001E-3</v>
      </c>
    </row>
    <row r="4532" spans="6:12" x14ac:dyDescent="0.3">
      <c r="F4532" t="str">
        <v>nifty_500</v>
      </c>
      <c r="G4532">
        <v>100114</v>
      </c>
      <c r="H4532" t="str">
        <v>Titan Company Ltd.</v>
      </c>
      <c r="I4532" t="str">
        <v>Consumer Discretionary</v>
      </c>
      <c r="J4532" t="str">
        <v>Large Cap</v>
      </c>
      <c r="K4532" t="str">
        <v>2024-12-31 00:00:00</v>
      </c>
      <c r="L4532">
        <v>6.94E-3</v>
      </c>
    </row>
    <row r="4533" spans="6:12" x14ac:dyDescent="0.3">
      <c r="F4533" t="str">
        <v>nifty_500</v>
      </c>
      <c r="G4533">
        <v>132538</v>
      </c>
      <c r="H4533" t="str">
        <v>Ultratech Cement Ltd.</v>
      </c>
      <c r="I4533" t="str">
        <v>Construction Materials</v>
      </c>
      <c r="J4533" t="str">
        <v>Large Cap</v>
      </c>
      <c r="K4533" t="str">
        <v>2024-12-31 00:00:00</v>
      </c>
      <c r="L4533">
        <v>6.7299999999999999E-3</v>
      </c>
    </row>
    <row r="4534" spans="6:12" x14ac:dyDescent="0.3">
      <c r="F4534" t="str">
        <v>nifty_500</v>
      </c>
      <c r="G4534">
        <v>100312</v>
      </c>
      <c r="H4534" t="str">
        <v>Oil &amp; Natural Gas Corporation Ltd.</v>
      </c>
      <c r="I4534" t="str">
        <v>Oil &amp; Gas</v>
      </c>
      <c r="J4534" t="str">
        <v>Large Cap</v>
      </c>
      <c r="K4534" t="str">
        <v>2024-12-31 00:00:00</v>
      </c>
      <c r="L4534">
        <v>6.3099999999999996E-3</v>
      </c>
    </row>
    <row r="4535" spans="6:12" x14ac:dyDescent="0.3">
      <c r="F4535" t="str">
        <v>nifty_500</v>
      </c>
      <c r="G4535">
        <v>100228</v>
      </c>
      <c r="H4535" t="str">
        <v>JSW Steel Ltd.</v>
      </c>
      <c r="I4535" t="str">
        <v>Mining &amp; Minerals</v>
      </c>
      <c r="J4535" t="str">
        <v>Large Cap</v>
      </c>
      <c r="K4535" t="str">
        <v>2024-12-31 00:00:00</v>
      </c>
      <c r="L4535">
        <v>6.1999999999999998E-3</v>
      </c>
    </row>
    <row r="4536" spans="6:12" x14ac:dyDescent="0.3">
      <c r="F4536" t="str">
        <v>nifty_500</v>
      </c>
      <c r="G4536">
        <v>100470</v>
      </c>
      <c r="H4536" t="str">
        <v>Tata Steel Ltd.</v>
      </c>
      <c r="I4536" t="str">
        <v>Mining &amp; Minerals</v>
      </c>
      <c r="J4536" t="str">
        <v>Large Cap</v>
      </c>
      <c r="K4536" t="str">
        <v>2024-12-31 00:00:00</v>
      </c>
      <c r="L4536">
        <v>5.8700000000000002E-3</v>
      </c>
    </row>
    <row r="4537" spans="6:12" x14ac:dyDescent="0.3">
      <c r="F4537" t="str">
        <v>nifty_500</v>
      </c>
      <c r="G4537">
        <v>200132</v>
      </c>
      <c r="H4537" t="str">
        <v>Bajaj Auto Ltd.</v>
      </c>
      <c r="I4537" t="str">
        <v>Auto &amp; Auto Components</v>
      </c>
      <c r="J4537" t="str">
        <v>Large Cap</v>
      </c>
      <c r="K4537" t="str">
        <v>2024-12-31 00:00:00</v>
      </c>
      <c r="L4537">
        <v>5.6299999999999996E-3</v>
      </c>
    </row>
    <row r="4538" spans="6:12" x14ac:dyDescent="0.3">
      <c r="F4538" t="str">
        <v>nifty_500</v>
      </c>
      <c r="G4538">
        <v>132755</v>
      </c>
      <c r="H4538" t="str">
        <v>Tech Mahindra Ltd.</v>
      </c>
      <c r="I4538" t="str">
        <v>IT</v>
      </c>
      <c r="J4538" t="str">
        <v>Large Cap</v>
      </c>
      <c r="K4538" t="str">
        <v>2024-12-31 00:00:00</v>
      </c>
      <c r="L4538">
        <v>5.5399999999999998E-3</v>
      </c>
    </row>
    <row r="4539" spans="6:12" x14ac:dyDescent="0.3">
      <c r="F4539" t="str">
        <v>nifty_500</v>
      </c>
      <c r="G4539">
        <v>100049</v>
      </c>
      <c r="H4539" t="str">
        <v>Bharat Electronics Ltd.</v>
      </c>
      <c r="I4539" t="str">
        <v>Defence</v>
      </c>
      <c r="J4539" t="str">
        <v>Large Cap</v>
      </c>
      <c r="K4539" t="str">
        <v>2024-12-31 00:00:00</v>
      </c>
      <c r="L4539">
        <v>5.3400000000000001E-3</v>
      </c>
    </row>
    <row r="4540" spans="6:12" x14ac:dyDescent="0.3">
      <c r="F4540" t="str">
        <v>nifty_500</v>
      </c>
      <c r="G4540">
        <v>100820</v>
      </c>
      <c r="H4540" t="str">
        <v>Asian Paints Ltd.</v>
      </c>
      <c r="I4540" t="str">
        <v>Building Materials</v>
      </c>
      <c r="J4540" t="str">
        <v>Large Cap</v>
      </c>
      <c r="K4540" t="str">
        <v>2024-12-31 00:00:00</v>
      </c>
      <c r="L4540">
        <v>5.2900000000000004E-3</v>
      </c>
    </row>
    <row r="4541" spans="6:12" x14ac:dyDescent="0.3">
      <c r="F4541" t="str">
        <v>nifty_500</v>
      </c>
      <c r="G4541">
        <v>229365</v>
      </c>
      <c r="H4541" t="str">
        <v>JIO Financial Services Ltd.</v>
      </c>
      <c r="I4541" t="str">
        <v>NBFC's &amp; Housing Finance</v>
      </c>
      <c r="J4541" t="str">
        <v>Large Cap</v>
      </c>
      <c r="K4541" t="str">
        <v>2024-12-31 00:00:00</v>
      </c>
      <c r="L4541">
        <v>5.1200000000000004E-3</v>
      </c>
    </row>
    <row r="4542" spans="6:12" x14ac:dyDescent="0.3">
      <c r="F4542" t="str">
        <v>nifty_500</v>
      </c>
      <c r="G4542">
        <v>205198</v>
      </c>
      <c r="H4542" t="str">
        <v>Bajaj Finserv Ltd.</v>
      </c>
      <c r="I4542" t="str">
        <v>NBFC's &amp; Housing Finance</v>
      </c>
      <c r="J4542" t="str">
        <v>Large Cap</v>
      </c>
      <c r="K4542" t="str">
        <v>2024-12-31 00:00:00</v>
      </c>
      <c r="L4542">
        <v>5.0299999999999997E-3</v>
      </c>
    </row>
    <row r="4543" spans="6:12" x14ac:dyDescent="0.3">
      <c r="F4543" t="str">
        <v>nifty_500</v>
      </c>
      <c r="G4543">
        <v>254493</v>
      </c>
      <c r="H4543" t="str">
        <v>PB Fintech Ltd.</v>
      </c>
      <c r="I4543" t="str">
        <v>Financial Services</v>
      </c>
      <c r="J4543" t="str">
        <v>Mid Cap</v>
      </c>
      <c r="K4543" t="str">
        <v>2024-12-31 00:00:00</v>
      </c>
      <c r="L4543">
        <v>4.9399999999999999E-3</v>
      </c>
    </row>
    <row r="4544" spans="6:12" x14ac:dyDescent="0.3">
      <c r="F4544" t="str">
        <v>nifty_500</v>
      </c>
      <c r="G4544">
        <v>100300</v>
      </c>
      <c r="H4544" t="str">
        <v>Grasim Industries Ltd.</v>
      </c>
      <c r="I4544" t="str">
        <v>Construction Materials</v>
      </c>
      <c r="J4544" t="str">
        <v>Large Cap</v>
      </c>
      <c r="K4544" t="str">
        <v>2024-12-31 00:00:00</v>
      </c>
      <c r="L4544">
        <v>4.8199999999999996E-3</v>
      </c>
    </row>
    <row r="4545" spans="6:12" x14ac:dyDescent="0.3">
      <c r="F4545" t="str">
        <v>nifty_500</v>
      </c>
      <c r="G4545">
        <v>130965</v>
      </c>
      <c r="H4545" t="str">
        <v>Indian Oil Corporation Ltd.</v>
      </c>
      <c r="I4545" t="str">
        <v>Oil &amp; Gas</v>
      </c>
      <c r="J4545" t="str">
        <v>Large Cap</v>
      </c>
      <c r="K4545" t="str">
        <v>2024-12-31 00:00:00</v>
      </c>
      <c r="L4545">
        <v>4.7600000000000003E-3</v>
      </c>
    </row>
    <row r="4546" spans="6:12" x14ac:dyDescent="0.3">
      <c r="F4546" t="str">
        <v>nifty_500</v>
      </c>
      <c r="G4546">
        <v>132921</v>
      </c>
      <c r="H4546" t="str">
        <v>Adani Ports and Special Economic Zone Ltd.</v>
      </c>
      <c r="I4546" t="str">
        <v>Logistics &amp; Ports</v>
      </c>
      <c r="J4546" t="str">
        <v>Large Cap</v>
      </c>
      <c r="K4546" t="str">
        <v>2024-12-31 00:00:00</v>
      </c>
      <c r="L4546">
        <v>4.6299999999999996E-3</v>
      </c>
    </row>
    <row r="4547" spans="6:12" x14ac:dyDescent="0.3">
      <c r="F4547" t="str">
        <v>nifty_500</v>
      </c>
      <c r="G4547">
        <v>222055</v>
      </c>
      <c r="H4547" t="str">
        <v>Interglobe Aviation Ltd.</v>
      </c>
      <c r="I4547" t="str">
        <v>Hotels &amp; Travel</v>
      </c>
      <c r="J4547" t="str">
        <v>Large Cap</v>
      </c>
      <c r="K4547" t="str">
        <v>2024-12-31 00:00:00</v>
      </c>
      <c r="L4547">
        <v>4.5500000000000002E-3</v>
      </c>
    </row>
    <row r="4548" spans="6:12" x14ac:dyDescent="0.3">
      <c r="F4548" t="str">
        <v>nifty_500</v>
      </c>
      <c r="G4548">
        <v>100440</v>
      </c>
      <c r="H4548" t="str">
        <v>Hindalco Industries Ltd.</v>
      </c>
      <c r="I4548" t="str">
        <v>Mining &amp; Minerals</v>
      </c>
      <c r="J4548" t="str">
        <v>Large Cap</v>
      </c>
      <c r="K4548" t="str">
        <v>2024-12-31 00:00:00</v>
      </c>
      <c r="L4548">
        <v>4.5100000000000001E-3</v>
      </c>
    </row>
    <row r="4549" spans="6:12" x14ac:dyDescent="0.3">
      <c r="F4549" t="str">
        <v>nifty_500</v>
      </c>
      <c r="G4549">
        <v>100087</v>
      </c>
      <c r="H4549" t="str">
        <v>Cipla Ltd.</v>
      </c>
      <c r="I4549" t="str">
        <v>Healthcare</v>
      </c>
      <c r="J4549" t="str">
        <v>Large Cap</v>
      </c>
      <c r="K4549" t="str">
        <v>2024-12-31 00:00:00</v>
      </c>
      <c r="L4549">
        <v>4.4600000000000004E-3</v>
      </c>
    </row>
    <row r="4550" spans="6:12" x14ac:dyDescent="0.3">
      <c r="F4550" t="str">
        <v>nifty_500</v>
      </c>
      <c r="G4550">
        <v>219300</v>
      </c>
      <c r="H4550" t="str">
        <v>Coal India Ltd.</v>
      </c>
      <c r="I4550" t="str">
        <v>Mining &amp; Minerals</v>
      </c>
      <c r="J4550" t="str">
        <v>Large Cap</v>
      </c>
      <c r="K4550" t="str">
        <v>2024-12-31 00:00:00</v>
      </c>
      <c r="L4550">
        <v>4.45E-3</v>
      </c>
    </row>
    <row r="4551" spans="6:12" x14ac:dyDescent="0.3">
      <c r="F4551" t="str">
        <v>nifty_500</v>
      </c>
      <c r="G4551">
        <v>107685</v>
      </c>
      <c r="H4551" t="str">
        <v>Wipro Ltd.</v>
      </c>
      <c r="I4551" t="str">
        <v>IT</v>
      </c>
      <c r="J4551" t="str">
        <v>Large Cap</v>
      </c>
      <c r="K4551" t="str">
        <v>2024-12-31 00:00:00</v>
      </c>
      <c r="L4551">
        <v>4.3899999999999998E-3</v>
      </c>
    </row>
    <row r="4552" spans="6:12" x14ac:dyDescent="0.3">
      <c r="F4552" t="str">
        <v>nifty_500</v>
      </c>
      <c r="G4552">
        <v>209550</v>
      </c>
      <c r="H4552" t="str">
        <v>Varun Beverages Ltd.</v>
      </c>
      <c r="I4552" t="str">
        <v>FMCG</v>
      </c>
      <c r="J4552" t="str">
        <v>Large Cap</v>
      </c>
      <c r="K4552" t="str">
        <v>2024-12-31 00:00:00</v>
      </c>
      <c r="L4552">
        <v>4.3800000000000002E-3</v>
      </c>
    </row>
    <row r="4553" spans="6:12" x14ac:dyDescent="0.3">
      <c r="F4553" t="str">
        <v>nifty_500</v>
      </c>
      <c r="G4553">
        <v>100124</v>
      </c>
      <c r="H4553" t="str">
        <v>Dr. Reddy's Laboratories Ltd.</v>
      </c>
      <c r="I4553" t="str">
        <v>Healthcare</v>
      </c>
      <c r="J4553" t="str">
        <v>Large Cap</v>
      </c>
      <c r="K4553" t="str">
        <v>2024-12-31 00:00:00</v>
      </c>
      <c r="L4553">
        <v>4.3400000000000001E-3</v>
      </c>
    </row>
    <row r="4554" spans="6:12" x14ac:dyDescent="0.3">
      <c r="F4554" t="str">
        <v>nifty_500</v>
      </c>
      <c r="G4554">
        <v>218071</v>
      </c>
      <c r="H4554" t="str">
        <v>Max Healthcare Institute Ltd.</v>
      </c>
      <c r="I4554" t="str">
        <v>Hospitals &amp; Diagnostics</v>
      </c>
      <c r="J4554" t="str">
        <v>Mid Cap</v>
      </c>
      <c r="K4554" t="str">
        <v>2024-12-31 00:00:00</v>
      </c>
      <c r="L4554">
        <v>4.2700000000000004E-3</v>
      </c>
    </row>
    <row r="4555" spans="6:12" x14ac:dyDescent="0.3">
      <c r="F4555" t="str">
        <v>nifty_500</v>
      </c>
      <c r="G4555">
        <v>111218</v>
      </c>
      <c r="H4555" t="str">
        <v>Shriram Finance Ltd.</v>
      </c>
      <c r="I4555" t="str">
        <v>NBFC's &amp; Housing Finance</v>
      </c>
      <c r="J4555" t="str">
        <v>Large Cap</v>
      </c>
      <c r="K4555" t="str">
        <v>2024-12-31 00:00:00</v>
      </c>
      <c r="L4555">
        <v>4.13E-3</v>
      </c>
    </row>
    <row r="4556" spans="6:12" x14ac:dyDescent="0.3">
      <c r="F4556" t="str">
        <v>nifty_500</v>
      </c>
      <c r="G4556">
        <v>219494</v>
      </c>
      <c r="H4556" t="str">
        <v>Hindustan Aeronautics Ltd.</v>
      </c>
      <c r="I4556" t="str">
        <v>Defence</v>
      </c>
      <c r="J4556" t="str">
        <v>Large Cap</v>
      </c>
      <c r="K4556" t="str">
        <v>2024-12-31 00:00:00</v>
      </c>
      <c r="L4556">
        <v>4.0400000000000002E-3</v>
      </c>
    </row>
    <row r="4557" spans="6:12" x14ac:dyDescent="0.3">
      <c r="F4557" t="str">
        <v>nifty_500</v>
      </c>
      <c r="G4557">
        <v>132488</v>
      </c>
      <c r="H4557" t="str">
        <v>Divi's Laboratories Ltd.</v>
      </c>
      <c r="I4557" t="str">
        <v>Healthcare</v>
      </c>
      <c r="J4557" t="str">
        <v>Large Cap</v>
      </c>
      <c r="K4557" t="str">
        <v>2024-12-31 00:00:00</v>
      </c>
      <c r="L4557">
        <v>3.9699999999999996E-3</v>
      </c>
    </row>
    <row r="4558" spans="6:12" x14ac:dyDescent="0.3">
      <c r="F4558" t="str">
        <v>nifty_500</v>
      </c>
      <c r="G4558">
        <v>100790</v>
      </c>
      <c r="H4558" t="str">
        <v>Nestle India Ltd.</v>
      </c>
      <c r="I4558" t="str">
        <v>FMCG</v>
      </c>
      <c r="J4558" t="str">
        <v>Large Cap</v>
      </c>
      <c r="K4558" t="str">
        <v>2024-12-31 00:00:00</v>
      </c>
      <c r="L4558">
        <v>3.9699999999999996E-3</v>
      </c>
    </row>
    <row r="4559" spans="6:12" x14ac:dyDescent="0.3">
      <c r="F4559" t="str">
        <v>nifty_500</v>
      </c>
      <c r="G4559">
        <v>100850</v>
      </c>
      <c r="H4559" t="str">
        <v>The Indian Hotels Company Ltd.</v>
      </c>
      <c r="I4559" t="str">
        <v>Hotels &amp; Travel</v>
      </c>
      <c r="J4559" t="str">
        <v>Mid Cap</v>
      </c>
      <c r="K4559" t="str">
        <v>2024-12-31 00:00:00</v>
      </c>
      <c r="L4559">
        <v>3.9399999999999999E-3</v>
      </c>
    </row>
    <row r="4560" spans="6:12" x14ac:dyDescent="0.3">
      <c r="F4560" t="str">
        <v>nifty_500</v>
      </c>
      <c r="G4560">
        <v>100295</v>
      </c>
      <c r="H4560" t="str">
        <v>Vedanta Ltd.</v>
      </c>
      <c r="I4560" t="str">
        <v>Mining &amp; Minerals</v>
      </c>
      <c r="J4560" t="str">
        <v>Large Cap</v>
      </c>
      <c r="K4560" t="str">
        <v>2024-12-31 00:00:00</v>
      </c>
      <c r="L4560">
        <v>3.8700000000000002E-3</v>
      </c>
    </row>
    <row r="4561" spans="6:12" x14ac:dyDescent="0.3">
      <c r="F4561" t="str">
        <v>nifty_500</v>
      </c>
      <c r="G4561">
        <v>112599</v>
      </c>
      <c r="H4561" t="str">
        <v>Adani Enterprises Ltd.</v>
      </c>
      <c r="I4561" t="str">
        <v>Trading</v>
      </c>
      <c r="J4561" t="str">
        <v>Large Cap</v>
      </c>
      <c r="K4561" t="str">
        <v>2024-12-31 00:00:00</v>
      </c>
      <c r="L4561">
        <v>3.8700000000000002E-3</v>
      </c>
    </row>
    <row r="4562" spans="6:12" x14ac:dyDescent="0.3">
      <c r="F4562" t="str">
        <v>nifty_500</v>
      </c>
      <c r="G4562">
        <v>108869</v>
      </c>
      <c r="H4562" t="str">
        <v>Apollo Hospitals Enterprise Ltd.</v>
      </c>
      <c r="I4562" t="str">
        <v>Hospitals &amp; Diagnostics</v>
      </c>
      <c r="J4562" t="str">
        <v>Mid Cap</v>
      </c>
      <c r="K4562" t="str">
        <v>2024-12-31 00:00:00</v>
      </c>
      <c r="L4562">
        <v>3.7799999999999999E-3</v>
      </c>
    </row>
    <row r="4563" spans="6:12" x14ac:dyDescent="0.3">
      <c r="F4563" t="str">
        <v>nifty_500</v>
      </c>
      <c r="G4563">
        <v>132667</v>
      </c>
      <c r="H4563" t="str">
        <v>Suzlon Energy Ltd.</v>
      </c>
      <c r="I4563" t="str">
        <v>Power</v>
      </c>
      <c r="J4563" t="str">
        <v>Large Cap</v>
      </c>
      <c r="K4563" t="str">
        <v>2024-12-31 00:00:00</v>
      </c>
      <c r="L4563">
        <v>3.7599999999999999E-3</v>
      </c>
    </row>
    <row r="4564" spans="6:12" x14ac:dyDescent="0.3">
      <c r="F4564" t="str">
        <v>nifty_500</v>
      </c>
      <c r="G4564">
        <v>210072</v>
      </c>
      <c r="H4564" t="str">
        <v>Dixon Technologies (India) Ltd.</v>
      </c>
      <c r="I4564" t="str">
        <v>Manufacturing</v>
      </c>
      <c r="J4564" t="str">
        <v>Mid Cap</v>
      </c>
      <c r="K4564" t="str">
        <v>2024-12-31 00:00:00</v>
      </c>
      <c r="L4564">
        <v>3.7100000000000002E-3</v>
      </c>
    </row>
    <row r="4565" spans="6:12" x14ac:dyDescent="0.3">
      <c r="F4565" t="str">
        <v>nifty_500</v>
      </c>
      <c r="G4565">
        <v>207901</v>
      </c>
      <c r="H4565" t="str">
        <v>BSE Ltd.</v>
      </c>
      <c r="I4565" t="str">
        <v>Financial Services</v>
      </c>
      <c r="J4565" t="str">
        <v>Mid Cap</v>
      </c>
      <c r="K4565" t="str">
        <v>2024-12-31 00:00:00</v>
      </c>
      <c r="L4565">
        <v>3.6800000000000001E-3</v>
      </c>
    </row>
    <row r="4566" spans="6:12" x14ac:dyDescent="0.3">
      <c r="F4566" t="str">
        <v>nifty_500</v>
      </c>
      <c r="G4566">
        <v>132777</v>
      </c>
      <c r="H4566" t="str">
        <v>Info Edge (India) Ltd.</v>
      </c>
      <c r="I4566" t="str">
        <v>IT</v>
      </c>
      <c r="J4566" t="str">
        <v>Large Cap</v>
      </c>
      <c r="K4566" t="str">
        <v>2024-12-31 00:00:00</v>
      </c>
      <c r="L4566">
        <v>3.5799999999999998E-3</v>
      </c>
    </row>
    <row r="4567" spans="6:12" x14ac:dyDescent="0.3">
      <c r="F4567" t="str">
        <v>nifty_500</v>
      </c>
      <c r="G4567">
        <v>210590</v>
      </c>
      <c r="H4567" t="str">
        <v>Persistent Systems Ltd.</v>
      </c>
      <c r="I4567" t="str">
        <v>IT</v>
      </c>
      <c r="J4567" t="str">
        <v>Mid Cap</v>
      </c>
      <c r="K4567" t="str">
        <v>2024-12-31 00:00:00</v>
      </c>
      <c r="L4567">
        <v>3.5200000000000001E-3</v>
      </c>
    </row>
    <row r="4568" spans="6:12" x14ac:dyDescent="0.3">
      <c r="F4568" t="str">
        <v>nifty_500</v>
      </c>
      <c r="G4568">
        <v>100188</v>
      </c>
      <c r="H4568" t="str">
        <v>Hindustan Zinc Ltd.</v>
      </c>
      <c r="I4568" t="str">
        <v>Mining &amp; Minerals</v>
      </c>
      <c r="J4568" t="str">
        <v>Large Cap</v>
      </c>
      <c r="K4568" t="str">
        <v>2024-12-31 00:00:00</v>
      </c>
      <c r="L4568">
        <v>3.5000000000000001E-3</v>
      </c>
    </row>
    <row r="4569" spans="6:12" x14ac:dyDescent="0.3">
      <c r="F4569" t="str">
        <v>nifty_500</v>
      </c>
      <c r="G4569">
        <v>105200</v>
      </c>
      <c r="H4569" t="str">
        <v>Eicher Motors Ltd.</v>
      </c>
      <c r="I4569" t="str">
        <v>Auto &amp; Auto Components</v>
      </c>
      <c r="J4569" t="str">
        <v>Large Cap</v>
      </c>
      <c r="K4569" t="str">
        <v>2024-12-31 00:00:00</v>
      </c>
      <c r="L4569">
        <v>3.4299999999999999E-3</v>
      </c>
    </row>
    <row r="4570" spans="6:12" x14ac:dyDescent="0.3">
      <c r="F4570" t="str">
        <v>nifty_500</v>
      </c>
      <c r="G4570">
        <v>100400</v>
      </c>
      <c r="H4570" t="str">
        <v>Tata Power Company Ltd.</v>
      </c>
      <c r="I4570" t="str">
        <v>Power</v>
      </c>
      <c r="J4570" t="str">
        <v>Large Cap</v>
      </c>
      <c r="K4570" t="str">
        <v>2024-12-31 00:00:00</v>
      </c>
      <c r="L4570">
        <v>3.3999999999999998E-3</v>
      </c>
    </row>
    <row r="4571" spans="6:12" x14ac:dyDescent="0.3">
      <c r="F4571" t="str">
        <v>nifty_500</v>
      </c>
      <c r="G4571">
        <v>217389</v>
      </c>
      <c r="H4571" t="str">
        <v>HDFC Life Insurance Company Ltd.</v>
      </c>
      <c r="I4571" t="str">
        <v>Insurance</v>
      </c>
      <c r="J4571" t="str">
        <v>Large Cap</v>
      </c>
      <c r="K4571" t="str">
        <v>2024-12-31 00:00:00</v>
      </c>
      <c r="L4571">
        <v>3.3700000000000002E-3</v>
      </c>
    </row>
    <row r="4572" spans="6:12" x14ac:dyDescent="0.3">
      <c r="F4572" t="str">
        <v>nifty_500</v>
      </c>
      <c r="G4572">
        <v>132810</v>
      </c>
      <c r="H4572" t="str">
        <v>Power Finance Corporation Ltd.</v>
      </c>
      <c r="I4572" t="str">
        <v>Power</v>
      </c>
      <c r="J4572" t="str">
        <v>Large Cap</v>
      </c>
      <c r="K4572" t="str">
        <v>2024-12-31 00:00:00</v>
      </c>
      <c r="L4572">
        <v>3.32E-3</v>
      </c>
    </row>
    <row r="4573" spans="6:12" x14ac:dyDescent="0.3">
      <c r="F4573" t="str">
        <v>nifty_500</v>
      </c>
      <c r="G4573">
        <v>208883</v>
      </c>
      <c r="H4573" t="str">
        <v>One97 Communications Ltd.</v>
      </c>
      <c r="I4573" t="str">
        <v>Financial Services</v>
      </c>
      <c r="J4573" t="str">
        <v>Mid Cap</v>
      </c>
      <c r="K4573" t="str">
        <v>2024-12-31 00:00:00</v>
      </c>
      <c r="L4573">
        <v>3.31E-3</v>
      </c>
    </row>
    <row r="4574" spans="6:12" x14ac:dyDescent="0.3">
      <c r="F4574" t="str">
        <v>nifty_500</v>
      </c>
      <c r="G4574">
        <v>132541</v>
      </c>
      <c r="H4574" t="str">
        <v>Coforge Ltd.</v>
      </c>
      <c r="I4574" t="str">
        <v>IT</v>
      </c>
      <c r="J4574" t="str">
        <v>Mid Cap</v>
      </c>
      <c r="K4574" t="str">
        <v>2024-12-31 00:00:00</v>
      </c>
      <c r="L4574">
        <v>3.3E-3</v>
      </c>
    </row>
    <row r="4575" spans="6:12" x14ac:dyDescent="0.3">
      <c r="F4575" t="str">
        <v>nifty_500</v>
      </c>
      <c r="G4575">
        <v>289554</v>
      </c>
      <c r="H4575" t="str">
        <v>Adani Green Energy Ltd.</v>
      </c>
      <c r="I4575" t="str">
        <v>Power</v>
      </c>
      <c r="J4575" t="str">
        <v>Large Cap</v>
      </c>
      <c r="K4575" t="str">
        <v>2024-12-31 00:00:00</v>
      </c>
      <c r="L4575">
        <v>3.2799999999999999E-3</v>
      </c>
    </row>
    <row r="4576" spans="6:12" x14ac:dyDescent="0.3">
      <c r="F4576" t="str">
        <v>nifty_500</v>
      </c>
      <c r="G4576">
        <v>100490</v>
      </c>
      <c r="H4576" t="str">
        <v>Bajaj Holdings &amp; Investment Ltd.</v>
      </c>
      <c r="I4576" t="str">
        <v>Trading</v>
      </c>
      <c r="J4576" t="str">
        <v>Large Cap</v>
      </c>
      <c r="K4576" t="str">
        <v>2024-12-31 00:00:00</v>
      </c>
      <c r="L4576">
        <v>3.2799999999999999E-3</v>
      </c>
    </row>
    <row r="4577" spans="6:12" x14ac:dyDescent="0.3">
      <c r="F4577" t="str">
        <v>nifty_500</v>
      </c>
      <c r="G4577">
        <v>200055</v>
      </c>
      <c r="H4577" t="str">
        <v>REC Ltd.</v>
      </c>
      <c r="I4577" t="str">
        <v>Power</v>
      </c>
      <c r="J4577" t="str">
        <v>Large Cap</v>
      </c>
      <c r="K4577" t="str">
        <v>2024-12-31 00:00:00</v>
      </c>
      <c r="L4577">
        <v>3.1900000000000001E-3</v>
      </c>
    </row>
    <row r="4578" spans="6:12" x14ac:dyDescent="0.3">
      <c r="F4578" t="str">
        <v>nifty_500</v>
      </c>
      <c r="G4578">
        <v>132187</v>
      </c>
      <c r="H4578" t="str">
        <v>IndusInd Bank Ltd.</v>
      </c>
      <c r="I4578" t="str">
        <v>Banks</v>
      </c>
      <c r="J4578" t="str">
        <v>Large Cap</v>
      </c>
      <c r="K4578" t="str">
        <v>2024-12-31 00:00:00</v>
      </c>
      <c r="L4578">
        <v>3.1900000000000001E-3</v>
      </c>
    </row>
    <row r="4579" spans="6:12" x14ac:dyDescent="0.3">
      <c r="F4579" t="str">
        <v>nifty_500</v>
      </c>
      <c r="G4579">
        <v>211385</v>
      </c>
      <c r="H4579" t="str">
        <v>SBI Life Insurance Company Ltd.</v>
      </c>
      <c r="I4579" t="str">
        <v>Insurance</v>
      </c>
      <c r="J4579" t="str">
        <v>Large Cap</v>
      </c>
      <c r="K4579" t="str">
        <v>2024-12-31 00:00:00</v>
      </c>
      <c r="L4579">
        <v>3.1700000000000001E-3</v>
      </c>
    </row>
    <row r="4580" spans="6:12" x14ac:dyDescent="0.3">
      <c r="F4580" t="str">
        <v>nifty_500</v>
      </c>
      <c r="G4580">
        <v>132648</v>
      </c>
      <c r="H4580" t="str">
        <v>Yes Bank Ltd.</v>
      </c>
      <c r="I4580" t="str">
        <v>Banks</v>
      </c>
      <c r="J4580" t="str">
        <v>Mid Cap</v>
      </c>
      <c r="K4580" t="str">
        <v>2024-12-31 00:00:00</v>
      </c>
      <c r="L4580">
        <v>3.13E-3</v>
      </c>
    </row>
    <row r="4581" spans="6:12" x14ac:dyDescent="0.3">
      <c r="F4581" t="str">
        <v>nifty_500</v>
      </c>
      <c r="G4581">
        <v>132155</v>
      </c>
      <c r="H4581" t="str">
        <v>GAIL (India) Ltd.</v>
      </c>
      <c r="I4581" t="str">
        <v>Oil &amp; Gas</v>
      </c>
      <c r="J4581" t="str">
        <v>Large Cap</v>
      </c>
      <c r="K4581" t="str">
        <v>2024-12-31 00:00:00</v>
      </c>
      <c r="L4581">
        <v>3.0799999999999998E-3</v>
      </c>
    </row>
    <row r="4582" spans="6:12" x14ac:dyDescent="0.3">
      <c r="F4582" t="str">
        <v>nifty_500</v>
      </c>
      <c r="G4582">
        <v>100800</v>
      </c>
      <c r="H4582" t="str">
        <v>Tata Consumer Products Ltd.</v>
      </c>
      <c r="I4582" t="str">
        <v>FMCG</v>
      </c>
      <c r="J4582" t="str">
        <v>Large Cap</v>
      </c>
      <c r="K4582" t="str">
        <v>2024-12-31 00:00:00</v>
      </c>
      <c r="L4582">
        <v>3.0500000000000002E-3</v>
      </c>
    </row>
    <row r="4583" spans="6:12" x14ac:dyDescent="0.3">
      <c r="F4583" t="str">
        <v>nifty_500</v>
      </c>
      <c r="G4583">
        <v>100547</v>
      </c>
      <c r="H4583" t="str">
        <v>Bharat Petroleum Corporation Ltd.</v>
      </c>
      <c r="I4583" t="str">
        <v>Oil &amp; Gas</v>
      </c>
      <c r="J4583" t="str">
        <v>Large Cap</v>
      </c>
      <c r="K4583" t="str">
        <v>2024-12-31 00:00:00</v>
      </c>
      <c r="L4583">
        <v>3.0400000000000002E-3</v>
      </c>
    </row>
    <row r="4584" spans="6:12" x14ac:dyDescent="0.3">
      <c r="F4584" t="str">
        <v>nifty_500</v>
      </c>
      <c r="G4584">
        <v>223595</v>
      </c>
      <c r="H4584" t="str">
        <v>Avenue Supermarts Ltd.</v>
      </c>
      <c r="I4584" t="str">
        <v>Consumer Discretionary</v>
      </c>
      <c r="J4584" t="str">
        <v>Large Cap</v>
      </c>
      <c r="K4584" t="str">
        <v>2024-12-31 00:00:00</v>
      </c>
      <c r="L4584">
        <v>3.0000000000000001E-3</v>
      </c>
    </row>
    <row r="4585" spans="6:12" x14ac:dyDescent="0.3">
      <c r="F4585" t="str">
        <v>nifty_500</v>
      </c>
      <c r="G4585">
        <v>100550</v>
      </c>
      <c r="H4585" t="str">
        <v>Siemens Ltd.</v>
      </c>
      <c r="I4585" t="str">
        <v>Capital Goods</v>
      </c>
      <c r="J4585" t="str">
        <v>Large Cap</v>
      </c>
      <c r="K4585" t="str">
        <v>2024-12-31 00:00:00</v>
      </c>
      <c r="L4585">
        <v>2.97E-3</v>
      </c>
    </row>
    <row r="4586" spans="6:12" x14ac:dyDescent="0.3">
      <c r="F4586" t="str">
        <v>nifty_500</v>
      </c>
      <c r="G4586">
        <v>100257</v>
      </c>
      <c r="H4586" t="str">
        <v>Lupin Ltd.</v>
      </c>
      <c r="I4586" t="str">
        <v>Healthcare</v>
      </c>
      <c r="J4586" t="str">
        <v>Mid Cap</v>
      </c>
      <c r="K4586" t="str">
        <v>2024-12-31 00:00:00</v>
      </c>
      <c r="L4586">
        <v>2.9099999999999998E-3</v>
      </c>
    </row>
    <row r="4587" spans="6:12" x14ac:dyDescent="0.3">
      <c r="F4587" t="str">
        <v>nifty_500</v>
      </c>
      <c r="G4587">
        <v>100825</v>
      </c>
      <c r="H4587" t="str">
        <v>Britannia Industries Ltd.</v>
      </c>
      <c r="I4587" t="str">
        <v>FMCG</v>
      </c>
      <c r="J4587" t="str">
        <v>Large Cap</v>
      </c>
      <c r="K4587" t="str">
        <v>2024-12-31 00:00:00</v>
      </c>
      <c r="L4587">
        <v>2.8900000000000002E-3</v>
      </c>
    </row>
    <row r="4588" spans="6:12" x14ac:dyDescent="0.3">
      <c r="F4588" t="str">
        <v>nifty_500</v>
      </c>
      <c r="G4588">
        <v>132343</v>
      </c>
      <c r="H4588" t="str">
        <v>TVS Motor Company Ltd.</v>
      </c>
      <c r="I4588" t="str">
        <v>Auto &amp; Auto Components</v>
      </c>
      <c r="J4588" t="str">
        <v>Large Cap</v>
      </c>
      <c r="K4588" t="str">
        <v>2024-12-31 00:00:00</v>
      </c>
      <c r="L4588">
        <v>2.8500000000000001E-3</v>
      </c>
    </row>
    <row r="4589" spans="6:12" x14ac:dyDescent="0.3">
      <c r="F4589" t="str">
        <v>nifty_500</v>
      </c>
      <c r="G4589">
        <v>100182</v>
      </c>
      <c r="H4589" t="str">
        <v>Hero MotoCorp Ltd.</v>
      </c>
      <c r="I4589" t="str">
        <v>Auto &amp; Auto Components</v>
      </c>
      <c r="J4589" t="str">
        <v>Large Cap</v>
      </c>
      <c r="K4589" t="str">
        <v>2024-12-31 00:00:00</v>
      </c>
      <c r="L4589">
        <v>2.7699999999999999E-3</v>
      </c>
    </row>
    <row r="4590" spans="6:12" x14ac:dyDescent="0.3">
      <c r="F4590" t="str">
        <v>nifty_500</v>
      </c>
      <c r="G4590">
        <v>132868</v>
      </c>
      <c r="H4590" t="str">
        <v>DLF Ltd.</v>
      </c>
      <c r="I4590" t="str">
        <v>Construction &amp; Realty</v>
      </c>
      <c r="J4590" t="str">
        <v>Large Cap</v>
      </c>
      <c r="K4590" t="str">
        <v>2024-12-31 00:00:00</v>
      </c>
      <c r="L4590">
        <v>2.7000000000000001E-3</v>
      </c>
    </row>
    <row r="4591" spans="6:12" x14ac:dyDescent="0.3">
      <c r="F4591" t="str">
        <v>nifty_500</v>
      </c>
      <c r="G4591">
        <v>132424</v>
      </c>
      <c r="H4591" t="str">
        <v>Godrej Consumer Products Ltd.</v>
      </c>
      <c r="I4591" t="str">
        <v>FMCG</v>
      </c>
      <c r="J4591" t="str">
        <v>Large Cap</v>
      </c>
      <c r="K4591" t="str">
        <v>2024-12-31 00:00:00</v>
      </c>
      <c r="L4591">
        <v>2.65E-3</v>
      </c>
    </row>
    <row r="4592" spans="6:12" x14ac:dyDescent="0.3">
      <c r="F4592" t="str">
        <v>nifty_500</v>
      </c>
      <c r="G4592">
        <v>216156</v>
      </c>
      <c r="H4592" t="str">
        <v>LTIMindtree Ltd.</v>
      </c>
      <c r="I4592" t="str">
        <v>IT</v>
      </c>
      <c r="J4592" t="str">
        <v>Large Cap</v>
      </c>
      <c r="K4592" t="str">
        <v>2024-12-31 00:00:00</v>
      </c>
      <c r="L4592">
        <v>2.65E-3</v>
      </c>
    </row>
    <row r="4593" spans="6:12" x14ac:dyDescent="0.3">
      <c r="F4593" t="str">
        <v>nifty_500</v>
      </c>
      <c r="G4593">
        <v>132432</v>
      </c>
      <c r="H4593" t="str">
        <v>United Spirits Ltd.</v>
      </c>
      <c r="I4593" t="str">
        <v>FMCG</v>
      </c>
      <c r="J4593" t="str">
        <v>Large Cap</v>
      </c>
      <c r="K4593" t="str">
        <v>2024-12-31 00:00:00</v>
      </c>
      <c r="L4593">
        <v>2.6099999999999999E-3</v>
      </c>
    </row>
    <row r="4594" spans="6:12" x14ac:dyDescent="0.3">
      <c r="F4594" t="str">
        <v>nifty_500</v>
      </c>
      <c r="G4594">
        <v>209867</v>
      </c>
      <c r="H4594" t="str">
        <v>Adani Power Ltd.</v>
      </c>
      <c r="I4594" t="str">
        <v>Power</v>
      </c>
      <c r="J4594" t="str">
        <v>Large Cap</v>
      </c>
      <c r="K4594" t="str">
        <v>2024-12-31 00:00:00</v>
      </c>
      <c r="L4594">
        <v>2.6099999999999999E-3</v>
      </c>
    </row>
    <row r="4595" spans="6:12" x14ac:dyDescent="0.3">
      <c r="F4595" t="str">
        <v>nifty_500</v>
      </c>
      <c r="G4595">
        <v>111243</v>
      </c>
      <c r="H4595" t="str">
        <v>Cholamandalam Investment and Finance Company Ltd.</v>
      </c>
      <c r="I4595" t="str">
        <v>NBFC's &amp; Housing Finance</v>
      </c>
      <c r="J4595" t="str">
        <v>Large Cap</v>
      </c>
      <c r="K4595" t="str">
        <v>2024-12-31 00:00:00</v>
      </c>
      <c r="L4595">
        <v>2.5500000000000002E-3</v>
      </c>
    </row>
    <row r="4596" spans="6:12" x14ac:dyDescent="0.3">
      <c r="F4596" t="str">
        <v>nifty_500</v>
      </c>
      <c r="G4596">
        <v>100469</v>
      </c>
      <c r="H4596" t="str">
        <v>The Federal Bank Ltd.</v>
      </c>
      <c r="I4596" t="str">
        <v>Banks</v>
      </c>
      <c r="J4596" t="str">
        <v>Mid Cap</v>
      </c>
      <c r="K4596" t="str">
        <v>2024-12-31 00:00:00</v>
      </c>
      <c r="L4596">
        <v>2.5000000000000001E-3</v>
      </c>
    </row>
    <row r="4597" spans="6:12" x14ac:dyDescent="0.3">
      <c r="F4597" t="str">
        <v>nifty_500</v>
      </c>
      <c r="G4597">
        <v>100093</v>
      </c>
      <c r="H4597" t="str">
        <v>CG Power and Industrial Solutions Ltd.</v>
      </c>
      <c r="I4597" t="str">
        <v>Capital Goods</v>
      </c>
      <c r="J4597" t="str">
        <v>Large Cap</v>
      </c>
      <c r="K4597" t="str">
        <v>2024-12-31 00:00:00</v>
      </c>
      <c r="L4597">
        <v>2.3800000000000002E-3</v>
      </c>
    </row>
    <row r="4598" spans="6:12" x14ac:dyDescent="0.3">
      <c r="F4598" t="str">
        <v>nifty_500</v>
      </c>
      <c r="G4598">
        <v>278580</v>
      </c>
      <c r="H4598" t="str">
        <v>IDFC First Bank Ltd.</v>
      </c>
      <c r="I4598" t="str">
        <v>Banks</v>
      </c>
      <c r="J4598" t="str">
        <v>Mid Cap</v>
      </c>
      <c r="K4598" t="str">
        <v>2024-12-31 00:00:00</v>
      </c>
      <c r="L4598">
        <v>2.3600000000000001E-3</v>
      </c>
    </row>
    <row r="4599" spans="6:12" x14ac:dyDescent="0.3">
      <c r="F4599" t="str">
        <v>nifty_500</v>
      </c>
      <c r="G4599">
        <v>117334</v>
      </c>
      <c r="H4599" t="str">
        <v>Samvardhana Motherson International Ltd.</v>
      </c>
      <c r="I4599" t="str">
        <v>Auto &amp; Auto Components</v>
      </c>
      <c r="J4599" t="str">
        <v>Large Cap</v>
      </c>
      <c r="K4599" t="str">
        <v>2024-12-31 00:00:00</v>
      </c>
      <c r="L4599">
        <v>2.3500000000000001E-3</v>
      </c>
    </row>
    <row r="4600" spans="6:12" x14ac:dyDescent="0.3">
      <c r="F4600" t="str">
        <v>nifty_500</v>
      </c>
      <c r="G4600">
        <v>209967</v>
      </c>
      <c r="H4600" t="str">
        <v>Indus Towers Ltd.</v>
      </c>
      <c r="I4600" t="str">
        <v>Telecom</v>
      </c>
      <c r="J4600" t="str">
        <v>Mid Cap</v>
      </c>
      <c r="K4600" t="str">
        <v>2024-12-31 00:00:00</v>
      </c>
      <c r="L4600">
        <v>2.3E-3</v>
      </c>
    </row>
    <row r="4601" spans="6:12" x14ac:dyDescent="0.3">
      <c r="F4601" t="str">
        <v>nifty_500</v>
      </c>
      <c r="G4601">
        <v>208238</v>
      </c>
      <c r="H4601" t="str">
        <v>Godrej Properties Ltd.</v>
      </c>
      <c r="I4601" t="str">
        <v>Construction &amp; Realty</v>
      </c>
      <c r="J4601" t="str">
        <v>Mid Cap</v>
      </c>
      <c r="K4601" t="str">
        <v>2024-12-31 00:00:00</v>
      </c>
      <c r="L4601">
        <v>2.2899999999999999E-3</v>
      </c>
    </row>
    <row r="4602" spans="6:12" x14ac:dyDescent="0.3">
      <c r="F4602" t="str">
        <v>nifty_500</v>
      </c>
      <c r="G4602">
        <v>100331</v>
      </c>
      <c r="H4602" t="str">
        <v>Pidilite Industries Ltd.</v>
      </c>
      <c r="I4602" t="str">
        <v>Chemicals</v>
      </c>
      <c r="J4602" t="str">
        <v>Large Cap</v>
      </c>
      <c r="K4602" t="str">
        <v>2024-12-31 00:00:00</v>
      </c>
      <c r="L4602">
        <v>2.2899999999999999E-3</v>
      </c>
    </row>
    <row r="4603" spans="6:12" x14ac:dyDescent="0.3">
      <c r="F4603" t="str">
        <v>nifty_500</v>
      </c>
      <c r="G4603">
        <v>132134</v>
      </c>
      <c r="H4603" t="str">
        <v>Bank Of Baroda</v>
      </c>
      <c r="I4603" t="str">
        <v>Banks</v>
      </c>
      <c r="J4603" t="str">
        <v>Large Cap</v>
      </c>
      <c r="K4603" t="str">
        <v>2024-12-31 00:00:00</v>
      </c>
      <c r="L4603">
        <v>2.2899999999999999E-3</v>
      </c>
    </row>
    <row r="4604" spans="6:12" x14ac:dyDescent="0.3">
      <c r="F4604" t="str">
        <v>nifty_500</v>
      </c>
      <c r="G4604">
        <v>100480</v>
      </c>
      <c r="H4604" t="str">
        <v>Cummins India Ltd.</v>
      </c>
      <c r="I4604" t="str">
        <v>Capital Goods</v>
      </c>
      <c r="J4604" t="str">
        <v>Large Cap</v>
      </c>
      <c r="K4604" t="str">
        <v>2024-12-31 00:00:00</v>
      </c>
      <c r="L4604">
        <v>2.2699999999999999E-3</v>
      </c>
    </row>
    <row r="4605" spans="6:12" x14ac:dyDescent="0.3">
      <c r="F4605" t="str">
        <v>nifty_500</v>
      </c>
      <c r="G4605">
        <v>217379</v>
      </c>
      <c r="H4605" t="str">
        <v>ICICI Lombard General Insurance Company Ltd.</v>
      </c>
      <c r="I4605" t="str">
        <v>Insurance</v>
      </c>
      <c r="J4605" t="str">
        <v>Large Cap</v>
      </c>
      <c r="K4605" t="str">
        <v>2024-12-31 00:00:00</v>
      </c>
      <c r="L4605">
        <v>2.1900000000000001E-3</v>
      </c>
    </row>
    <row r="4606" spans="6:12" x14ac:dyDescent="0.3">
      <c r="F4606" t="str">
        <v>nifty_500</v>
      </c>
      <c r="G4606">
        <v>100425</v>
      </c>
      <c r="H4606" t="str">
        <v>Ambuja Cements Ltd.</v>
      </c>
      <c r="I4606" t="str">
        <v>Construction Materials</v>
      </c>
      <c r="J4606" t="str">
        <v>Large Cap</v>
      </c>
      <c r="K4606" t="str">
        <v>2024-12-31 00:00:00</v>
      </c>
      <c r="L4606">
        <v>2.1800000000000001E-3</v>
      </c>
    </row>
    <row r="4607" spans="6:12" x14ac:dyDescent="0.3">
      <c r="F4607" t="str">
        <v>nifty_500</v>
      </c>
      <c r="G4607">
        <v>208280</v>
      </c>
      <c r="H4607" t="str">
        <v>HDFC Asset Management Company Ltd.</v>
      </c>
      <c r="I4607" t="str">
        <v>Financial Services</v>
      </c>
      <c r="J4607" t="str">
        <v>Mid Cap</v>
      </c>
      <c r="K4607" t="str">
        <v>2024-12-31 00:00:00</v>
      </c>
      <c r="L4607">
        <v>2.1800000000000001E-3</v>
      </c>
    </row>
    <row r="4608" spans="6:12" x14ac:dyDescent="0.3">
      <c r="F4608" t="str">
        <v>nifty_500</v>
      </c>
      <c r="G4608">
        <v>117354</v>
      </c>
      <c r="H4608" t="str">
        <v>Havells India Ltd.</v>
      </c>
      <c r="I4608" t="str">
        <v>Building Materials</v>
      </c>
      <c r="J4608" t="str">
        <v>Large Cap</v>
      </c>
      <c r="K4608" t="str">
        <v>2024-12-31 00:00:00</v>
      </c>
      <c r="L4608">
        <v>2.1700000000000001E-3</v>
      </c>
    </row>
    <row r="4609" spans="6:12" x14ac:dyDescent="0.3">
      <c r="F4609" t="str">
        <v>nifty_500</v>
      </c>
      <c r="G4609">
        <v>228974</v>
      </c>
      <c r="H4609" t="str">
        <v>360 One Wam Ltd.</v>
      </c>
      <c r="I4609" t="str">
        <v>Financial Services</v>
      </c>
      <c r="J4609" t="str">
        <v>Mid Cap</v>
      </c>
      <c r="K4609" t="str">
        <v>2024-12-31 00:00:00</v>
      </c>
      <c r="L4609">
        <v>2.1199999999999999E-3</v>
      </c>
    </row>
    <row r="4610" spans="6:12" x14ac:dyDescent="0.3">
      <c r="F4610" t="str">
        <v>nifty_500</v>
      </c>
      <c r="G4610">
        <v>100575</v>
      </c>
      <c r="H4610" t="str">
        <v>Voltas Ltd.</v>
      </c>
      <c r="I4610" t="str">
        <v>Consumer Durables</v>
      </c>
      <c r="J4610" t="str">
        <v>Mid Cap</v>
      </c>
      <c r="K4610" t="str">
        <v>2024-12-31 00:00:00</v>
      </c>
      <c r="L4610">
        <v>2.1099999999999999E-3</v>
      </c>
    </row>
    <row r="4611" spans="6:12" x14ac:dyDescent="0.3">
      <c r="F4611" t="str">
        <v>nifty_500</v>
      </c>
      <c r="G4611">
        <v>211337</v>
      </c>
      <c r="H4611" t="str">
        <v>Polycab India Ltd.</v>
      </c>
      <c r="I4611" t="str">
        <v>Building Materials</v>
      </c>
      <c r="J4611" t="str">
        <v>Large Cap</v>
      </c>
      <c r="K4611" t="str">
        <v>2024-12-31 00:00:00</v>
      </c>
      <c r="L4611">
        <v>2.0600000000000002E-3</v>
      </c>
    </row>
    <row r="4612" spans="6:12" x14ac:dyDescent="0.3">
      <c r="F4612" t="str">
        <v>nifty_500</v>
      </c>
      <c r="G4612">
        <v>100290</v>
      </c>
      <c r="H4612" t="str">
        <v>MRF Ltd.</v>
      </c>
      <c r="I4612" t="str">
        <v>Auto &amp; Auto Components</v>
      </c>
      <c r="J4612" t="str">
        <v>Mid Cap</v>
      </c>
      <c r="K4612" t="str">
        <v>2024-12-31 00:00:00</v>
      </c>
      <c r="L4612">
        <v>2.0400000000000001E-3</v>
      </c>
    </row>
    <row r="4613" spans="6:12" x14ac:dyDescent="0.3">
      <c r="F4613" t="str">
        <v>nifty_500</v>
      </c>
      <c r="G4613">
        <v>100104</v>
      </c>
      <c r="H4613" t="str">
        <v>Hindustan Petroleum Corporation Ltd.</v>
      </c>
      <c r="I4613" t="str">
        <v>Oil &amp; Gas</v>
      </c>
      <c r="J4613" t="str">
        <v>Mid Cap</v>
      </c>
      <c r="K4613" t="str">
        <v>2024-12-31 00:00:00</v>
      </c>
      <c r="L4613">
        <v>2E-3</v>
      </c>
    </row>
    <row r="4614" spans="6:12" x14ac:dyDescent="0.3">
      <c r="F4614" t="str">
        <v>nifty_500</v>
      </c>
      <c r="G4614">
        <v>219442</v>
      </c>
      <c r="H4614" t="str">
        <v>Macrotech Developers Ltd.</v>
      </c>
      <c r="I4614" t="str">
        <v>Construction &amp; Realty</v>
      </c>
      <c r="J4614" t="str">
        <v>Large Cap</v>
      </c>
      <c r="K4614" t="str">
        <v>2024-12-31 00:00:00</v>
      </c>
      <c r="L4614">
        <v>1.98E-3</v>
      </c>
    </row>
    <row r="4615" spans="6:12" x14ac:dyDescent="0.3">
      <c r="F4615" t="str">
        <v>nifty_500</v>
      </c>
      <c r="G4615">
        <v>269404</v>
      </c>
      <c r="H4615" t="str">
        <v>Tube Investments of India Ltd.</v>
      </c>
      <c r="I4615" t="str">
        <v>Auto &amp; Auto Components</v>
      </c>
      <c r="J4615" t="str">
        <v>Mid Cap</v>
      </c>
      <c r="K4615" t="str">
        <v>2024-12-31 00:00:00</v>
      </c>
      <c r="L4615">
        <v>1.97E-3</v>
      </c>
    </row>
    <row r="4616" spans="6:12" x14ac:dyDescent="0.3">
      <c r="F4616" t="str">
        <v>nifty_500</v>
      </c>
      <c r="G4616">
        <v>132843</v>
      </c>
      <c r="H4616" t="str">
        <v>Fortis Healthcare Ltd.</v>
      </c>
      <c r="I4616" t="str">
        <v>Hospitals &amp; Diagnostics</v>
      </c>
      <c r="J4616" t="str">
        <v>Mid Cap</v>
      </c>
      <c r="K4616" t="str">
        <v>2024-12-31 00:00:00</v>
      </c>
      <c r="L4616">
        <v>1.91E-3</v>
      </c>
    </row>
    <row r="4617" spans="6:12" x14ac:dyDescent="0.3">
      <c r="F4617" t="str">
        <v>nifty_500</v>
      </c>
      <c r="G4617">
        <v>100271</v>
      </c>
      <c r="H4617" t="str">
        <v>Max Financial Services Ltd.</v>
      </c>
      <c r="I4617" t="str">
        <v>Financial Services</v>
      </c>
      <c r="J4617" t="str">
        <v>Mid Cap</v>
      </c>
      <c r="K4617" t="str">
        <v>2024-12-31 00:00:00</v>
      </c>
      <c r="L4617">
        <v>1.9E-3</v>
      </c>
    </row>
    <row r="4618" spans="6:12" x14ac:dyDescent="0.3">
      <c r="F4618" t="str">
        <v>nifty_500</v>
      </c>
      <c r="G4618">
        <v>124804</v>
      </c>
      <c r="H4618" t="str">
        <v>Aurobindo Pharma Ltd.</v>
      </c>
      <c r="I4618" t="str">
        <v>Healthcare</v>
      </c>
      <c r="J4618" t="str">
        <v>Mid Cap</v>
      </c>
      <c r="K4618" t="str">
        <v>2024-12-31 00:00:00</v>
      </c>
      <c r="L4618">
        <v>1.9E-3</v>
      </c>
    </row>
    <row r="4619" spans="6:12" x14ac:dyDescent="0.3">
      <c r="F4619" t="str">
        <v>nifty_500</v>
      </c>
      <c r="G4619">
        <v>132286</v>
      </c>
      <c r="H4619" t="str">
        <v>Jindal Steel &amp; Power Ltd.</v>
      </c>
      <c r="I4619" t="str">
        <v>Mining &amp; Minerals</v>
      </c>
      <c r="J4619" t="str">
        <v>Large Cap</v>
      </c>
      <c r="K4619" t="str">
        <v>2024-12-31 00:00:00</v>
      </c>
      <c r="L4619">
        <v>1.8799999999999999E-3</v>
      </c>
    </row>
    <row r="4620" spans="6:12" x14ac:dyDescent="0.3">
      <c r="F4620" t="str">
        <v>nifty_500</v>
      </c>
      <c r="G4620">
        <v>100002</v>
      </c>
      <c r="H4620" t="str">
        <v>ABB India Ltd.</v>
      </c>
      <c r="I4620" t="str">
        <v>Capital Goods</v>
      </c>
      <c r="J4620" t="str">
        <v>Large Cap</v>
      </c>
      <c r="K4620" t="str">
        <v>2024-12-31 00:00:00</v>
      </c>
      <c r="L4620">
        <v>1.8699999999999999E-3</v>
      </c>
    </row>
    <row r="4621" spans="6:12" x14ac:dyDescent="0.3">
      <c r="F4621" t="str">
        <v>nifty_500</v>
      </c>
      <c r="G4621">
        <v>132779</v>
      </c>
      <c r="H4621" t="str">
        <v>Torrent Power Ltd.</v>
      </c>
      <c r="I4621" t="str">
        <v>Power</v>
      </c>
      <c r="J4621" t="str">
        <v>Mid Cap</v>
      </c>
      <c r="K4621" t="str">
        <v>2024-12-31 00:00:00</v>
      </c>
      <c r="L4621">
        <v>1.8699999999999999E-3</v>
      </c>
    </row>
    <row r="4622" spans="6:12" x14ac:dyDescent="0.3">
      <c r="F4622" t="str">
        <v>nifty_500</v>
      </c>
      <c r="G4622">
        <v>100420</v>
      </c>
      <c r="H4622" t="str">
        <v>Torrent Pharmaceuticals Ltd.</v>
      </c>
      <c r="I4622" t="str">
        <v>Healthcare</v>
      </c>
      <c r="J4622" t="str">
        <v>Large Cap</v>
      </c>
      <c r="K4622" t="str">
        <v>2024-12-31 00:00:00</v>
      </c>
      <c r="L4622">
        <v>1.8400000000000001E-3</v>
      </c>
    </row>
    <row r="4623" spans="6:12" x14ac:dyDescent="0.3">
      <c r="F4623" t="str">
        <v>nifty_500</v>
      </c>
      <c r="G4623">
        <v>100830</v>
      </c>
      <c r="H4623" t="str">
        <v>Colgate-Palmolive (India) Ltd.</v>
      </c>
      <c r="I4623" t="str">
        <v>FMCG</v>
      </c>
      <c r="J4623" t="str">
        <v>Mid Cap</v>
      </c>
      <c r="K4623" t="str">
        <v>2024-12-31 00:00:00</v>
      </c>
      <c r="L4623">
        <v>1.82E-3</v>
      </c>
    </row>
    <row r="4624" spans="6:12" x14ac:dyDescent="0.3">
      <c r="F4624" t="str">
        <v>nifty_500</v>
      </c>
      <c r="G4624">
        <v>132461</v>
      </c>
      <c r="H4624" t="str">
        <v>Punjab National Bank</v>
      </c>
      <c r="I4624" t="str">
        <v>Banks</v>
      </c>
      <c r="J4624" t="str">
        <v>Large Cap</v>
      </c>
      <c r="K4624" t="str">
        <v>2024-12-31 00:00:00</v>
      </c>
      <c r="L4624">
        <v>1.8E-3</v>
      </c>
    </row>
    <row r="4625" spans="6:12" x14ac:dyDescent="0.3">
      <c r="F4625" t="str">
        <v>nifty_500</v>
      </c>
      <c r="G4625">
        <v>132822</v>
      </c>
      <c r="H4625" t="str">
        <v>Vodafone Idea Ltd.</v>
      </c>
      <c r="I4625" t="str">
        <v>Telecom</v>
      </c>
      <c r="J4625" t="str">
        <v>Mid Cap</v>
      </c>
      <c r="K4625" t="str">
        <v>2024-12-31 00:00:00</v>
      </c>
      <c r="L4625">
        <v>1.7700000000000001E-3</v>
      </c>
    </row>
    <row r="4626" spans="6:12" x14ac:dyDescent="0.3">
      <c r="F4626" t="str">
        <v>nifty_500</v>
      </c>
      <c r="G4626">
        <v>100493</v>
      </c>
      <c r="H4626" t="str">
        <v>Bharat Forge Ltd.</v>
      </c>
      <c r="I4626" t="str">
        <v>Capital Goods</v>
      </c>
      <c r="J4626" t="str">
        <v>Mid Cap</v>
      </c>
      <c r="K4626" t="str">
        <v>2024-12-31 00:00:00</v>
      </c>
      <c r="L4626">
        <v>1.7700000000000001E-3</v>
      </c>
    </row>
    <row r="4627" spans="6:12" x14ac:dyDescent="0.3">
      <c r="F4627" t="str">
        <v>nifty_500</v>
      </c>
      <c r="G4627">
        <v>100387</v>
      </c>
      <c r="H4627" t="str">
        <v>Shree Cement Ltd.</v>
      </c>
      <c r="I4627" t="str">
        <v>Construction Materials</v>
      </c>
      <c r="J4627" t="str">
        <v>Mid Cap</v>
      </c>
      <c r="K4627" t="str">
        <v>2024-12-31 00:00:00</v>
      </c>
      <c r="L4627">
        <v>1.7700000000000001E-3</v>
      </c>
    </row>
    <row r="4628" spans="6:12" x14ac:dyDescent="0.3">
      <c r="F4628" t="str">
        <v>nifty_500</v>
      </c>
      <c r="G4628">
        <v>208461</v>
      </c>
      <c r="H4628" t="str">
        <v>JSW Energy Ltd.</v>
      </c>
      <c r="I4628" t="str">
        <v>Power</v>
      </c>
      <c r="J4628" t="str">
        <v>Large Cap</v>
      </c>
      <c r="K4628" t="str">
        <v>2024-12-31 00:00:00</v>
      </c>
      <c r="L4628">
        <v>1.7600000000000001E-3</v>
      </c>
    </row>
    <row r="4629" spans="6:12" x14ac:dyDescent="0.3">
      <c r="F4629" t="str">
        <v>nifty_500</v>
      </c>
      <c r="G4629">
        <v>131642</v>
      </c>
      <c r="H4629" t="str">
        <v>Marico Ltd.</v>
      </c>
      <c r="I4629" t="str">
        <v>FMCG</v>
      </c>
      <c r="J4629" t="str">
        <v>Mid Cap</v>
      </c>
      <c r="K4629" t="str">
        <v>2024-12-31 00:00:00</v>
      </c>
      <c r="L4629">
        <v>1.73E-3</v>
      </c>
    </row>
    <row r="4630" spans="6:12" x14ac:dyDescent="0.3">
      <c r="F4630" t="str">
        <v>nifty_500</v>
      </c>
      <c r="G4630">
        <v>132483</v>
      </c>
      <c r="H4630" t="str">
        <v>Canara Bank</v>
      </c>
      <c r="I4630" t="str">
        <v>Banks</v>
      </c>
      <c r="J4630" t="str">
        <v>Mid Cap</v>
      </c>
      <c r="K4630" t="str">
        <v>2024-12-31 00:00:00</v>
      </c>
      <c r="L4630">
        <v>1.72E-3</v>
      </c>
    </row>
    <row r="4631" spans="6:12" x14ac:dyDescent="0.3">
      <c r="F4631" t="str">
        <v>nifty_500</v>
      </c>
      <c r="G4631">
        <v>103806</v>
      </c>
      <c r="H4631" t="str">
        <v>SRF Ltd.</v>
      </c>
      <c r="I4631" t="str">
        <v>Chemicals</v>
      </c>
      <c r="J4631" t="str">
        <v>Mid Cap</v>
      </c>
      <c r="K4631" t="str">
        <v>2024-12-31 00:00:00</v>
      </c>
      <c r="L4631">
        <v>1.6800000000000001E-3</v>
      </c>
    </row>
    <row r="4632" spans="6:12" x14ac:dyDescent="0.3">
      <c r="F4632" t="str">
        <v>nifty_500</v>
      </c>
      <c r="G4632">
        <v>126299</v>
      </c>
      <c r="H4632" t="str">
        <v>Mphasis Ltd.</v>
      </c>
      <c r="I4632" t="str">
        <v>IT</v>
      </c>
      <c r="J4632" t="str">
        <v>Mid Cap</v>
      </c>
      <c r="K4632" t="str">
        <v>2024-12-31 00:00:00</v>
      </c>
      <c r="L4632">
        <v>1.65E-3</v>
      </c>
    </row>
    <row r="4633" spans="6:12" x14ac:dyDescent="0.3">
      <c r="F4633" t="str">
        <v>nifty_500</v>
      </c>
      <c r="G4633">
        <v>211840</v>
      </c>
      <c r="H4633" t="str">
        <v>Mankind Pharma Ltd.</v>
      </c>
      <c r="I4633" t="str">
        <v>Healthcare</v>
      </c>
      <c r="J4633" t="str">
        <v>Mid Cap</v>
      </c>
      <c r="K4633" t="str">
        <v>2024-12-31 00:00:00</v>
      </c>
      <c r="L4633">
        <v>1.65E-3</v>
      </c>
    </row>
    <row r="4634" spans="6:12" x14ac:dyDescent="0.3">
      <c r="F4634" t="str">
        <v>nifty_500</v>
      </c>
      <c r="G4634">
        <v>286335</v>
      </c>
      <c r="H4634" t="str">
        <v>AU Small Finance Bank Ltd.</v>
      </c>
      <c r="I4634" t="str">
        <v>Banks</v>
      </c>
      <c r="J4634" t="str">
        <v>Mid Cap</v>
      </c>
      <c r="K4634" t="str">
        <v>2024-12-31 00:00:00</v>
      </c>
      <c r="L4634">
        <v>1.64E-3</v>
      </c>
    </row>
    <row r="4635" spans="6:12" x14ac:dyDescent="0.3">
      <c r="F4635" t="str">
        <v>nifty_500</v>
      </c>
      <c r="G4635">
        <v>208766</v>
      </c>
      <c r="H4635" t="str">
        <v>Multi Commodity Exchange Of India Ltd.</v>
      </c>
      <c r="I4635" t="str">
        <v>Financial Services</v>
      </c>
      <c r="J4635" t="str">
        <v>Small Cap</v>
      </c>
      <c r="K4635" t="str">
        <v>2024-12-31 00:00:00</v>
      </c>
      <c r="L4635">
        <v>1.6199999999999999E-3</v>
      </c>
    </row>
    <row r="4636" spans="6:12" x14ac:dyDescent="0.3">
      <c r="F4636" t="str">
        <v>nifty_500</v>
      </c>
      <c r="G4636">
        <v>100477</v>
      </c>
      <c r="H4636" t="str">
        <v>Ashok Leyland Ltd.</v>
      </c>
      <c r="I4636" t="str">
        <v>Auto &amp; Auto Components</v>
      </c>
      <c r="J4636" t="str">
        <v>Mid Cap</v>
      </c>
      <c r="K4636" t="str">
        <v>2024-12-31 00:00:00</v>
      </c>
      <c r="L4636">
        <v>1.6000000000000001E-3</v>
      </c>
    </row>
    <row r="4637" spans="6:12" x14ac:dyDescent="0.3">
      <c r="F4637" t="str">
        <v>nifty_500</v>
      </c>
      <c r="G4637">
        <v>207950</v>
      </c>
      <c r="H4637" t="str">
        <v>Central Depository Services (India) Ltd.</v>
      </c>
      <c r="I4637" t="str">
        <v>Financial Services</v>
      </c>
      <c r="J4637" t="str">
        <v>Small Cap</v>
      </c>
      <c r="K4637" t="str">
        <v>2024-12-31 00:00:00</v>
      </c>
      <c r="L4637">
        <v>1.5900000000000001E-3</v>
      </c>
    </row>
    <row r="4638" spans="6:12" x14ac:dyDescent="0.3">
      <c r="F4638" t="str">
        <v>nifty_500</v>
      </c>
      <c r="G4638">
        <v>190059</v>
      </c>
      <c r="H4638" t="str">
        <v>APL Apollo Tubes Ltd.</v>
      </c>
      <c r="I4638" t="str">
        <v>Building Materials</v>
      </c>
      <c r="J4638" t="str">
        <v>Mid Cap</v>
      </c>
      <c r="K4638" t="str">
        <v>2024-12-31 00:00:00</v>
      </c>
      <c r="L4638">
        <v>1.5900000000000001E-3</v>
      </c>
    </row>
    <row r="4639" spans="6:12" x14ac:dyDescent="0.3">
      <c r="F4639" t="str">
        <v>nifty_500</v>
      </c>
      <c r="G4639">
        <v>103100</v>
      </c>
      <c r="H4639" t="str">
        <v>The Phoenix Mills Ltd.</v>
      </c>
      <c r="I4639" t="str">
        <v>Consumer Discretionary</v>
      </c>
      <c r="J4639" t="str">
        <v>Mid Cap</v>
      </c>
      <c r="K4639" t="str">
        <v>2024-12-31 00:00:00</v>
      </c>
      <c r="L4639">
        <v>1.57E-3</v>
      </c>
    </row>
    <row r="4640" spans="6:12" x14ac:dyDescent="0.3">
      <c r="F4640" t="str">
        <v>nifty_500</v>
      </c>
      <c r="G4640">
        <v>109930</v>
      </c>
      <c r="H4640" t="str">
        <v>Supreme Industries Ltd.</v>
      </c>
      <c r="I4640" t="str">
        <v>Building Materials</v>
      </c>
      <c r="J4640" t="str">
        <v>Mid Cap</v>
      </c>
      <c r="K4640" t="str">
        <v>2024-12-31 00:00:00</v>
      </c>
      <c r="L4640">
        <v>1.56E-3</v>
      </c>
    </row>
    <row r="4641" spans="6:12" x14ac:dyDescent="0.3">
      <c r="F4641" t="str">
        <v>nifty_500</v>
      </c>
      <c r="G4641">
        <v>100096</v>
      </c>
      <c r="H4641" t="str">
        <v>Dabur India Ltd.</v>
      </c>
      <c r="I4641" t="str">
        <v>FMCG</v>
      </c>
      <c r="J4641" t="str">
        <v>Large Cap</v>
      </c>
      <c r="K4641" t="str">
        <v>2024-12-31 00:00:00</v>
      </c>
      <c r="L4641">
        <v>1.5499999999999999E-3</v>
      </c>
    </row>
    <row r="4642" spans="6:12" x14ac:dyDescent="0.3">
      <c r="F4642" t="str">
        <v>nifty_500</v>
      </c>
      <c r="G4642">
        <v>132466</v>
      </c>
      <c r="H4642" t="str">
        <v>Oracle Financial Services Software Ltd.</v>
      </c>
      <c r="I4642" t="str">
        <v>IT</v>
      </c>
      <c r="J4642" t="str">
        <v>Mid Cap</v>
      </c>
      <c r="K4642" t="str">
        <v>2024-12-31 00:00:00</v>
      </c>
      <c r="L4642">
        <v>1.5499999999999999E-3</v>
      </c>
    </row>
    <row r="4643" spans="6:12" x14ac:dyDescent="0.3">
      <c r="F4643" t="str">
        <v>nifty_500</v>
      </c>
      <c r="G4643">
        <v>200091</v>
      </c>
      <c r="H4643" t="str">
        <v>Oil India Ltd.</v>
      </c>
      <c r="I4643" t="str">
        <v>Oil &amp; Gas</v>
      </c>
      <c r="J4643" t="str">
        <v>Mid Cap</v>
      </c>
      <c r="K4643" t="str">
        <v>2024-12-31 00:00:00</v>
      </c>
      <c r="L4643">
        <v>1.5499999999999999E-3</v>
      </c>
    </row>
    <row r="4644" spans="6:12" x14ac:dyDescent="0.3">
      <c r="F4644" t="str">
        <v>nifty_500</v>
      </c>
      <c r="G4644">
        <v>132827</v>
      </c>
      <c r="H4644" t="str">
        <v>Page Industries Ltd.</v>
      </c>
      <c r="I4644" t="str">
        <v>Consumer Discretionary</v>
      </c>
      <c r="J4644" t="str">
        <v>Mid Cap</v>
      </c>
      <c r="K4644" t="str">
        <v>2024-12-31 00:00:00</v>
      </c>
      <c r="L4644">
        <v>1.5399999999999999E-3</v>
      </c>
    </row>
    <row r="4645" spans="6:12" x14ac:dyDescent="0.3">
      <c r="F4645" t="str">
        <v>nifty_500</v>
      </c>
      <c r="G4645">
        <v>123642</v>
      </c>
      <c r="H4645" t="str">
        <v>PI Industries Ltd.</v>
      </c>
      <c r="I4645" t="str">
        <v>Chemicals</v>
      </c>
      <c r="J4645" t="str">
        <v>Mid Cap</v>
      </c>
      <c r="K4645" t="str">
        <v>2024-12-31 00:00:00</v>
      </c>
      <c r="L4645">
        <v>1.5399999999999999E-3</v>
      </c>
    </row>
    <row r="4646" spans="6:12" x14ac:dyDescent="0.3">
      <c r="F4646" t="str">
        <v>nifty_500</v>
      </c>
      <c r="G4646">
        <v>212427</v>
      </c>
      <c r="H4646" t="str">
        <v>Alkem Laboratories Ltd.</v>
      </c>
      <c r="I4646" t="str">
        <v>Healthcare</v>
      </c>
      <c r="J4646" t="str">
        <v>Mid Cap</v>
      </c>
      <c r="K4646" t="str">
        <v>2024-12-31 00:00:00</v>
      </c>
      <c r="L4646">
        <v>1.5200000000000001E-3</v>
      </c>
    </row>
    <row r="4647" spans="6:12" x14ac:dyDescent="0.3">
      <c r="F4647" t="str">
        <v>nifty_500</v>
      </c>
      <c r="G4647">
        <v>100530</v>
      </c>
      <c r="H4647" t="str">
        <v>Bosch Ltd.</v>
      </c>
      <c r="I4647" t="str">
        <v>Auto &amp; Auto Components</v>
      </c>
      <c r="J4647" t="str">
        <v>Large Cap</v>
      </c>
      <c r="K4647" t="str">
        <v>2024-12-31 00:00:00</v>
      </c>
      <c r="L4647">
        <v>1.5100000000000001E-3</v>
      </c>
    </row>
    <row r="4648" spans="6:12" x14ac:dyDescent="0.3">
      <c r="F4648" t="str">
        <v>nifty_500</v>
      </c>
      <c r="G4648">
        <v>226720</v>
      </c>
      <c r="H4648" t="str">
        <v>Kalyan Jewellers India Ltd.</v>
      </c>
      <c r="I4648" t="str">
        <v>Consumer Discretionary</v>
      </c>
      <c r="J4648" t="str">
        <v>Mid Cap</v>
      </c>
      <c r="K4648" t="str">
        <v>2024-12-31 00:00:00</v>
      </c>
      <c r="L4648">
        <v>1.5E-3</v>
      </c>
    </row>
    <row r="4649" spans="6:12" x14ac:dyDescent="0.3">
      <c r="F4649" t="str">
        <v>nifty_500</v>
      </c>
      <c r="G4649">
        <v>100103</v>
      </c>
      <c r="H4649" t="str">
        <v>Bharat Heavy Electricals Ltd.</v>
      </c>
      <c r="I4649" t="str">
        <v>Capital Goods</v>
      </c>
      <c r="J4649" t="str">
        <v>Mid Cap</v>
      </c>
      <c r="K4649" t="str">
        <v>2024-12-31 00:00:00</v>
      </c>
      <c r="L4649">
        <v>1.5E-3</v>
      </c>
    </row>
    <row r="4650" spans="6:12" x14ac:dyDescent="0.3">
      <c r="F4650" t="str">
        <v>nifty_500</v>
      </c>
      <c r="G4650">
        <v>271875</v>
      </c>
      <c r="H4650" t="str">
        <v>Adani Energy Solutions Ltd.</v>
      </c>
      <c r="I4650" t="str">
        <v>Power</v>
      </c>
      <c r="J4650" t="str">
        <v>Large Cap</v>
      </c>
      <c r="K4650" t="str">
        <v>2024-12-31 00:00:00</v>
      </c>
      <c r="L4650">
        <v>1.48E-3</v>
      </c>
    </row>
    <row r="4651" spans="6:12" x14ac:dyDescent="0.3">
      <c r="F4651" t="str">
        <v>nifty_500</v>
      </c>
      <c r="G4651">
        <v>190071</v>
      </c>
      <c r="H4651" t="str">
        <v>Sundaram Finance Ltd.</v>
      </c>
      <c r="I4651" t="str">
        <v>NBFC's &amp; Housing Finance</v>
      </c>
      <c r="J4651" t="str">
        <v>Mid Cap</v>
      </c>
      <c r="K4651" t="str">
        <v>2024-12-31 00:00:00</v>
      </c>
      <c r="L4651">
        <v>1.47E-3</v>
      </c>
    </row>
    <row r="4652" spans="6:12" x14ac:dyDescent="0.3">
      <c r="F4652" t="str">
        <v>nifty_500</v>
      </c>
      <c r="G4652">
        <v>213838</v>
      </c>
      <c r="H4652" t="str">
        <v>Prestige Estates Projects Ltd.</v>
      </c>
      <c r="I4652" t="str">
        <v>Construction &amp; Realty</v>
      </c>
      <c r="J4652" t="str">
        <v>Mid Cap</v>
      </c>
      <c r="K4652" t="str">
        <v>2024-12-31 00:00:00</v>
      </c>
      <c r="L4652">
        <v>1.4499999999999999E-3</v>
      </c>
    </row>
    <row r="4653" spans="6:12" x14ac:dyDescent="0.3">
      <c r="F4653" t="str">
        <v>nifty_500</v>
      </c>
      <c r="G4653">
        <v>132754</v>
      </c>
      <c r="H4653" t="str">
        <v>GMR Airports Ltd.</v>
      </c>
      <c r="I4653" t="str">
        <v>Construction &amp; Realty</v>
      </c>
      <c r="J4653" t="str">
        <v>Mid Cap</v>
      </c>
      <c r="K4653" t="str">
        <v>2024-12-31 00:00:00</v>
      </c>
      <c r="L4653">
        <v>1.4400000000000001E-3</v>
      </c>
    </row>
    <row r="4654" spans="6:12" x14ac:dyDescent="0.3">
      <c r="F4654" t="str">
        <v>nifty_500</v>
      </c>
      <c r="G4654">
        <v>100067</v>
      </c>
      <c r="H4654" t="str">
        <v>Blue Star Ltd.</v>
      </c>
      <c r="I4654" t="str">
        <v>Consumer Durables</v>
      </c>
      <c r="J4654" t="str">
        <v>Mid Cap</v>
      </c>
      <c r="K4654" t="str">
        <v>2024-12-31 00:00:00</v>
      </c>
      <c r="L4654">
        <v>1.4300000000000001E-3</v>
      </c>
    </row>
    <row r="4655" spans="6:12" x14ac:dyDescent="0.3">
      <c r="F4655" t="str">
        <v>nifty_500</v>
      </c>
      <c r="G4655">
        <v>112070</v>
      </c>
      <c r="H4655" t="str">
        <v>UPL Ltd.</v>
      </c>
      <c r="I4655" t="str">
        <v>Chemicals</v>
      </c>
      <c r="J4655" t="str">
        <v>Mid Cap</v>
      </c>
      <c r="K4655" t="str">
        <v>2024-12-31 00:00:00</v>
      </c>
      <c r="L4655">
        <v>1.4300000000000001E-3</v>
      </c>
    </row>
    <row r="4656" spans="6:12" x14ac:dyDescent="0.3">
      <c r="F4656" t="str">
        <v>nifty_500</v>
      </c>
      <c r="G4656">
        <v>117569</v>
      </c>
      <c r="H4656" t="str">
        <v>KEI Industries Ltd.</v>
      </c>
      <c r="I4656" t="str">
        <v>Building Materials</v>
      </c>
      <c r="J4656" t="str">
        <v>Mid Cap</v>
      </c>
      <c r="K4656" t="str">
        <v>2024-12-31 00:00:00</v>
      </c>
      <c r="L4656">
        <v>1.41E-3</v>
      </c>
    </row>
    <row r="4657" spans="6:12" x14ac:dyDescent="0.3">
      <c r="F4657" t="str">
        <v>nifty_500</v>
      </c>
      <c r="G4657">
        <v>215367</v>
      </c>
      <c r="H4657" t="str">
        <v>Jubilant FoodWorks Ltd.</v>
      </c>
      <c r="I4657" t="str">
        <v>Consumer Discretionary</v>
      </c>
      <c r="J4657" t="str">
        <v>Mid Cap</v>
      </c>
      <c r="K4657" t="str">
        <v>2024-12-31 00:00:00</v>
      </c>
      <c r="L4657">
        <v>1.4E-3</v>
      </c>
    </row>
    <row r="4658" spans="6:12" x14ac:dyDescent="0.3">
      <c r="F4658" t="str">
        <v>nifty_500</v>
      </c>
      <c r="G4658">
        <v>220018</v>
      </c>
      <c r="H4658" t="str">
        <v>Oberoi Realty Ltd.</v>
      </c>
      <c r="I4658" t="str">
        <v>Construction &amp; Realty</v>
      </c>
      <c r="J4658" t="str">
        <v>Mid Cap</v>
      </c>
      <c r="K4658" t="str">
        <v>2024-12-31 00:00:00</v>
      </c>
      <c r="L4658">
        <v>1.3799999999999999E-3</v>
      </c>
    </row>
    <row r="4659" spans="6:12" x14ac:dyDescent="0.3">
      <c r="F4659" t="str">
        <v>nifty_500</v>
      </c>
      <c r="G4659">
        <v>214179</v>
      </c>
      <c r="H4659" t="str">
        <v>Sona BLW Precision Forgings Ltd.</v>
      </c>
      <c r="I4659" t="str">
        <v>Auto &amp; Auto Components</v>
      </c>
      <c r="J4659" t="str">
        <v>Mid Cap</v>
      </c>
      <c r="K4659" t="str">
        <v>2024-12-31 00:00:00</v>
      </c>
      <c r="L4659">
        <v>1.3600000000000001E-3</v>
      </c>
    </row>
    <row r="4660" spans="6:12" x14ac:dyDescent="0.3">
      <c r="F4660" t="str">
        <v>nifty_500</v>
      </c>
      <c r="G4660">
        <v>217280</v>
      </c>
      <c r="H4660" t="str">
        <v>Indian Railway Finance Corporation Ltd.</v>
      </c>
      <c r="I4660" t="str">
        <v>Railways</v>
      </c>
      <c r="J4660" t="str">
        <v>Large Cap</v>
      </c>
      <c r="K4660" t="str">
        <v>2024-12-31 00:00:00</v>
      </c>
      <c r="L4660">
        <v>1.3600000000000001E-3</v>
      </c>
    </row>
    <row r="4661" spans="6:12" x14ac:dyDescent="0.3">
      <c r="F4661" t="str">
        <v>nifty_500</v>
      </c>
      <c r="G4661">
        <v>216369</v>
      </c>
      <c r="H4661" t="str">
        <v>NHPC Ltd.</v>
      </c>
      <c r="I4661" t="str">
        <v>Power</v>
      </c>
      <c r="J4661" t="str">
        <v>Mid Cap</v>
      </c>
      <c r="K4661" t="str">
        <v>2024-12-31 00:00:00</v>
      </c>
      <c r="L4661">
        <v>1.3500000000000001E-3</v>
      </c>
    </row>
    <row r="4662" spans="6:12" x14ac:dyDescent="0.3">
      <c r="F4662" t="str">
        <v>nifty_500</v>
      </c>
      <c r="G4662">
        <v>122275</v>
      </c>
      <c r="H4662" t="str">
        <v>GE Vernova T&amp;D India Ltd.</v>
      </c>
      <c r="I4662" t="str">
        <v>Power</v>
      </c>
      <c r="J4662" t="str">
        <v>Mid Cap</v>
      </c>
      <c r="K4662" t="str">
        <v>2024-12-31 00:00:00</v>
      </c>
      <c r="L4662">
        <v>1.33E-3</v>
      </c>
    </row>
    <row r="4663" spans="6:12" x14ac:dyDescent="0.3">
      <c r="F4663" t="str">
        <v>nifty_500</v>
      </c>
      <c r="G4663">
        <v>132522</v>
      </c>
      <c r="H4663" t="str">
        <v>Petronet LNG Ltd.</v>
      </c>
      <c r="I4663" t="str">
        <v>Oil &amp; Gas</v>
      </c>
      <c r="J4663" t="str">
        <v>Mid Cap</v>
      </c>
      <c r="K4663" t="str">
        <v>2024-12-31 00:00:00</v>
      </c>
      <c r="L4663">
        <v>1.32E-3</v>
      </c>
    </row>
    <row r="4664" spans="6:12" x14ac:dyDescent="0.3">
      <c r="F4664" t="str">
        <v>nifty_500</v>
      </c>
      <c r="G4664">
        <v>289108</v>
      </c>
      <c r="H4664" t="str">
        <v>Delhivery Ltd.</v>
      </c>
      <c r="I4664" t="str">
        <v>Logistics &amp; Ports</v>
      </c>
      <c r="J4664" t="str">
        <v>Small Cap</v>
      </c>
      <c r="K4664" t="str">
        <v>2024-12-31 00:00:00</v>
      </c>
      <c r="L4664">
        <v>1.31E-3</v>
      </c>
    </row>
    <row r="4665" spans="6:12" x14ac:dyDescent="0.3">
      <c r="F4665" t="str">
        <v>nifty_500</v>
      </c>
      <c r="G4665">
        <v>210258</v>
      </c>
      <c r="H4665" t="str">
        <v>ICICI Prudential Life Insurance Company Ltd.</v>
      </c>
      <c r="I4665" t="str">
        <v>Insurance</v>
      </c>
      <c r="J4665" t="str">
        <v>Large Cap</v>
      </c>
      <c r="K4665" t="str">
        <v>2024-12-31 00:00:00</v>
      </c>
      <c r="L4665">
        <v>1.2999999999999999E-3</v>
      </c>
    </row>
    <row r="4666" spans="6:12" x14ac:dyDescent="0.3">
      <c r="F4666" t="str">
        <v>nifty_500</v>
      </c>
      <c r="G4666">
        <v>280713</v>
      </c>
      <c r="H4666" t="str">
        <v>Crompton Greaves Consumer Electricals Ltd.</v>
      </c>
      <c r="I4666" t="str">
        <v>Consumer Durables</v>
      </c>
      <c r="J4666" t="str">
        <v>Small Cap</v>
      </c>
      <c r="K4666" t="str">
        <v>2024-12-31 00:00:00</v>
      </c>
      <c r="L4666">
        <v>1.2999999999999999E-3</v>
      </c>
    </row>
    <row r="4667" spans="6:12" x14ac:dyDescent="0.3">
      <c r="F4667" t="str">
        <v>nifty_500</v>
      </c>
      <c r="G4667">
        <v>210036</v>
      </c>
      <c r="H4667" t="str">
        <v>Computer Age Management Services Ltd.</v>
      </c>
      <c r="I4667" t="str">
        <v>Financial Services</v>
      </c>
      <c r="J4667" t="str">
        <v>Small Cap</v>
      </c>
      <c r="K4667" t="str">
        <v>2024-12-31 00:00:00</v>
      </c>
      <c r="L4667">
        <v>1.2800000000000001E-3</v>
      </c>
    </row>
    <row r="4668" spans="6:12" x14ac:dyDescent="0.3">
      <c r="F4668" t="str">
        <v>nifty_500</v>
      </c>
      <c r="G4668">
        <v>132321</v>
      </c>
      <c r="H4668" t="str">
        <v>Zydus Lifesciences Ltd.</v>
      </c>
      <c r="I4668" t="str">
        <v>Healthcare</v>
      </c>
      <c r="J4668" t="str">
        <v>Large Cap</v>
      </c>
      <c r="K4668" t="str">
        <v>2024-12-31 00:00:00</v>
      </c>
      <c r="L4668">
        <v>1.25E-3</v>
      </c>
    </row>
    <row r="4669" spans="6:12" x14ac:dyDescent="0.3">
      <c r="F4669" t="str">
        <v>nifty_500</v>
      </c>
      <c r="G4669">
        <v>294320</v>
      </c>
      <c r="H4669" t="str">
        <v>KPIT Technologies Ltd.</v>
      </c>
      <c r="I4669" t="str">
        <v>IT</v>
      </c>
      <c r="J4669" t="str">
        <v>Mid Cap</v>
      </c>
      <c r="K4669" t="str">
        <v>2024-12-31 00:00:00</v>
      </c>
      <c r="L4669">
        <v>1.24E-3</v>
      </c>
    </row>
    <row r="4670" spans="6:12" x14ac:dyDescent="0.3">
      <c r="F4670" t="str">
        <v>nifty_500</v>
      </c>
      <c r="G4670">
        <v>132296</v>
      </c>
      <c r="H4670" t="str">
        <v>Glenmark Pharmaceuticals Ltd.</v>
      </c>
      <c r="I4670" t="str">
        <v>Healthcare</v>
      </c>
      <c r="J4670" t="str">
        <v>Mid Cap</v>
      </c>
      <c r="K4670" t="str">
        <v>2024-12-31 00:00:00</v>
      </c>
      <c r="L4670">
        <v>1.24E-3</v>
      </c>
    </row>
    <row r="4671" spans="6:12" x14ac:dyDescent="0.3">
      <c r="F4671" t="str">
        <v>nifty_500</v>
      </c>
      <c r="G4671">
        <v>200048</v>
      </c>
      <c r="H4671" t="str">
        <v>IRB Infrastructure Developers Ltd.</v>
      </c>
      <c r="I4671" t="str">
        <v>Construction &amp; Realty</v>
      </c>
      <c r="J4671" t="str">
        <v>Mid Cap</v>
      </c>
      <c r="K4671" t="str">
        <v>2024-12-31 00:00:00</v>
      </c>
      <c r="L4671">
        <v>1.23E-3</v>
      </c>
    </row>
    <row r="4672" spans="6:12" x14ac:dyDescent="0.3">
      <c r="F4672" t="str">
        <v>nifty_500</v>
      </c>
      <c r="G4672">
        <v>106395</v>
      </c>
      <c r="H4672" t="str">
        <v>Coromandel International Ltd.</v>
      </c>
      <c r="I4672" t="str">
        <v>Chemicals</v>
      </c>
      <c r="J4672" t="str">
        <v>Mid Cap</v>
      </c>
      <c r="K4672" t="str">
        <v>2024-12-31 00:00:00</v>
      </c>
      <c r="L4672">
        <v>1.2199999999999999E-3</v>
      </c>
    </row>
    <row r="4673" spans="6:12" x14ac:dyDescent="0.3">
      <c r="F4673" t="str">
        <v>nifty_500</v>
      </c>
      <c r="G4673">
        <v>209037</v>
      </c>
      <c r="H4673" t="str">
        <v>Rail Vikas Nigam Ltd.</v>
      </c>
      <c r="I4673" t="str">
        <v>Railways</v>
      </c>
      <c r="J4673" t="str">
        <v>Large Cap</v>
      </c>
      <c r="K4673" t="str">
        <v>2024-12-31 00:00:00</v>
      </c>
      <c r="L4673">
        <v>1.2199999999999999E-3</v>
      </c>
    </row>
    <row r="4674" spans="6:12" x14ac:dyDescent="0.3">
      <c r="F4674" t="str">
        <v>nifty_500</v>
      </c>
      <c r="G4674">
        <v>100408</v>
      </c>
      <c r="H4674" t="str">
        <v>Tata Elxsi Ltd.</v>
      </c>
      <c r="I4674" t="str">
        <v>IT</v>
      </c>
      <c r="J4674" t="str">
        <v>Mid Cap</v>
      </c>
      <c r="K4674" t="str">
        <v>2024-12-31 00:00:00</v>
      </c>
      <c r="L4674">
        <v>1.2099999999999999E-3</v>
      </c>
    </row>
    <row r="4675" spans="6:12" x14ac:dyDescent="0.3">
      <c r="F4675" t="str">
        <v>nifty_500</v>
      </c>
      <c r="G4675">
        <v>208412</v>
      </c>
      <c r="H4675" t="str">
        <v>Indian Railway Catering And Tourism Corporation Ltd.</v>
      </c>
      <c r="I4675" t="str">
        <v>Railways</v>
      </c>
      <c r="J4675" t="str">
        <v>Mid Cap</v>
      </c>
      <c r="K4675" t="str">
        <v>2024-12-31 00:00:00</v>
      </c>
      <c r="L4675">
        <v>1.2099999999999999E-3</v>
      </c>
    </row>
    <row r="4676" spans="6:12" x14ac:dyDescent="0.3">
      <c r="F4676" t="str">
        <v>nifty_500</v>
      </c>
      <c r="G4676">
        <v>132725</v>
      </c>
      <c r="H4676" t="str">
        <v>Solar Industries India Ltd.</v>
      </c>
      <c r="I4676" t="str">
        <v>Defence</v>
      </c>
      <c r="J4676" t="str">
        <v>Mid Cap</v>
      </c>
      <c r="K4676" t="str">
        <v>2024-12-31 00:00:00</v>
      </c>
      <c r="L4676">
        <v>1.2099999999999999E-3</v>
      </c>
    </row>
    <row r="4677" spans="6:12" x14ac:dyDescent="0.3">
      <c r="F4677" t="str">
        <v>nifty_500</v>
      </c>
      <c r="G4677">
        <v>124494</v>
      </c>
      <c r="H4677" t="str">
        <v>Ipca Laboratories Ltd.</v>
      </c>
      <c r="I4677" t="str">
        <v>Healthcare</v>
      </c>
      <c r="J4677" t="str">
        <v>Mid Cap</v>
      </c>
      <c r="K4677" t="str">
        <v>2024-12-31 00:00:00</v>
      </c>
      <c r="L4677">
        <v>1.2099999999999999E-3</v>
      </c>
    </row>
    <row r="4678" spans="6:12" x14ac:dyDescent="0.3">
      <c r="F4678" t="str">
        <v>nifty_500</v>
      </c>
      <c r="G4678">
        <v>102355</v>
      </c>
      <c r="H4678" t="str">
        <v>Balkrishna Industries Ltd.</v>
      </c>
      <c r="I4678" t="str">
        <v>Auto &amp; Auto Components</v>
      </c>
      <c r="J4678" t="str">
        <v>Mid Cap</v>
      </c>
      <c r="K4678" t="str">
        <v>2024-12-31 00:00:00</v>
      </c>
      <c r="L4678">
        <v>1.1999999999999999E-3</v>
      </c>
    </row>
    <row r="4679" spans="6:12" x14ac:dyDescent="0.3">
      <c r="F4679" t="str">
        <v>nifty_500</v>
      </c>
      <c r="G4679">
        <v>271867</v>
      </c>
      <c r="H4679" t="str">
        <v>Laurus Labs Ltd.</v>
      </c>
      <c r="I4679" t="str">
        <v>Healthcare</v>
      </c>
      <c r="J4679" t="str">
        <v>Small Cap</v>
      </c>
      <c r="K4679" t="str">
        <v>2024-12-31 00:00:00</v>
      </c>
      <c r="L4679">
        <v>1.1999999999999999E-3</v>
      </c>
    </row>
    <row r="4680" spans="6:12" x14ac:dyDescent="0.3">
      <c r="F4680" t="str">
        <v>nifty_500</v>
      </c>
      <c r="G4680">
        <v>112455</v>
      </c>
      <c r="H4680" t="str">
        <v>Lloyds Metals &amp; Energy Ltd.</v>
      </c>
      <c r="I4680" t="str">
        <v>Mining &amp; Minerals</v>
      </c>
      <c r="J4680" t="str">
        <v>Mid Cap</v>
      </c>
      <c r="K4680" t="str">
        <v>2024-12-31 00:00:00</v>
      </c>
      <c r="L4680">
        <v>1.1999999999999999E-3</v>
      </c>
    </row>
    <row r="4681" spans="6:12" x14ac:dyDescent="0.3">
      <c r="F4681" t="str">
        <v>nifty_500</v>
      </c>
      <c r="G4681">
        <v>132477</v>
      </c>
      <c r="H4681" t="str">
        <v>Union Bank Of India</v>
      </c>
      <c r="I4681" t="str">
        <v>Banks</v>
      </c>
      <c r="J4681" t="str">
        <v>Mid Cap</v>
      </c>
      <c r="K4681" t="str">
        <v>2024-12-31 00:00:00</v>
      </c>
      <c r="L4681">
        <v>1.1800000000000001E-3</v>
      </c>
    </row>
    <row r="4682" spans="6:12" x14ac:dyDescent="0.3">
      <c r="F4682" t="str">
        <v>nifty_500</v>
      </c>
      <c r="G4682">
        <v>307332</v>
      </c>
      <c r="H4682" t="str">
        <v>Piramal Pharma Ltd.</v>
      </c>
      <c r="I4682" t="str">
        <v>Healthcare</v>
      </c>
      <c r="J4682" t="str">
        <v>Small Cap</v>
      </c>
      <c r="K4682" t="str">
        <v>2024-12-31 00:00:00</v>
      </c>
      <c r="L4682">
        <v>1.17E-3</v>
      </c>
    </row>
    <row r="4683" spans="6:12" x14ac:dyDescent="0.3">
      <c r="F4683" t="str">
        <v>nifty_500</v>
      </c>
      <c r="G4683">
        <v>221790</v>
      </c>
      <c r="H4683" t="str">
        <v>Muthoot Finance Ltd.</v>
      </c>
      <c r="I4683" t="str">
        <v>NBFC's &amp; Housing Finance</v>
      </c>
      <c r="J4683" t="str">
        <v>Mid Cap</v>
      </c>
      <c r="K4683" t="str">
        <v>2024-12-31 00:00:00</v>
      </c>
      <c r="L4683">
        <v>1.17E-3</v>
      </c>
    </row>
    <row r="4684" spans="6:12" x14ac:dyDescent="0.3">
      <c r="F4684" t="str">
        <v>nifty_500</v>
      </c>
      <c r="G4684">
        <v>126371</v>
      </c>
      <c r="H4684" t="str">
        <v>NMDC Ltd.</v>
      </c>
      <c r="I4684" t="str">
        <v>Mining &amp; Minerals</v>
      </c>
      <c r="J4684" t="str">
        <v>Mid Cap</v>
      </c>
      <c r="K4684" t="str">
        <v>2024-12-31 00:00:00</v>
      </c>
      <c r="L4684">
        <v>1.16E-3</v>
      </c>
    </row>
    <row r="4685" spans="6:12" x14ac:dyDescent="0.3">
      <c r="F4685" t="str">
        <v>nifty_500</v>
      </c>
      <c r="G4685">
        <v>132508</v>
      </c>
      <c r="H4685" t="str">
        <v>Jindal Stainless Ltd.</v>
      </c>
      <c r="I4685" t="str">
        <v>Mining &amp; Minerals</v>
      </c>
      <c r="J4685" t="str">
        <v>Mid Cap</v>
      </c>
      <c r="K4685" t="str">
        <v>2024-12-31 00:00:00</v>
      </c>
      <c r="L4685">
        <v>1.15E-3</v>
      </c>
    </row>
    <row r="4686" spans="6:12" x14ac:dyDescent="0.3">
      <c r="F4686" t="str">
        <v>nifty_500</v>
      </c>
      <c r="G4686">
        <v>302988</v>
      </c>
      <c r="H4686" t="str">
        <v>FSN E-Commerce Ventures Ltd.</v>
      </c>
      <c r="I4686" t="str">
        <v>Consumer Discretionary</v>
      </c>
      <c r="J4686" t="str">
        <v>Mid Cap</v>
      </c>
      <c r="K4686" t="str">
        <v>2024-12-31 00:00:00</v>
      </c>
      <c r="L4686">
        <v>1.14E-3</v>
      </c>
    </row>
    <row r="4687" spans="6:12" x14ac:dyDescent="0.3">
      <c r="F4687" t="str">
        <v>nifty_500</v>
      </c>
      <c r="G4687">
        <v>207872</v>
      </c>
      <c r="H4687" t="str">
        <v>Bharti Hexacom Ltd.</v>
      </c>
      <c r="I4687" t="str">
        <v>Telecom</v>
      </c>
      <c r="J4687" t="str">
        <v>Mid Cap</v>
      </c>
      <c r="K4687" t="str">
        <v>2024-12-31 00:00:00</v>
      </c>
      <c r="L4687">
        <v>1.1100000000000001E-3</v>
      </c>
    </row>
    <row r="4688" spans="6:12" x14ac:dyDescent="0.3">
      <c r="F4688" t="str">
        <v>nifty_500</v>
      </c>
      <c r="G4688">
        <v>131344</v>
      </c>
      <c r="H4688" t="str">
        <v>Container Corporation Of India Ltd.</v>
      </c>
      <c r="I4688" t="str">
        <v>Railways</v>
      </c>
      <c r="J4688" t="str">
        <v>Mid Cap</v>
      </c>
      <c r="K4688" t="str">
        <v>2024-12-31 00:00:00</v>
      </c>
      <c r="L4688">
        <v>1.1100000000000001E-3</v>
      </c>
    </row>
    <row r="4689" spans="6:12" x14ac:dyDescent="0.3">
      <c r="F4689" t="str">
        <v>nifty_500</v>
      </c>
      <c r="G4689">
        <v>228347</v>
      </c>
      <c r="H4689" t="str">
        <v>Adani Total Gas Ltd.</v>
      </c>
      <c r="I4689" t="str">
        <v>Oil &amp; Gas</v>
      </c>
      <c r="J4689" t="str">
        <v>Mid Cap</v>
      </c>
      <c r="K4689" t="str">
        <v>2024-12-31 00:00:00</v>
      </c>
      <c r="L4689">
        <v>1.08E-3</v>
      </c>
    </row>
    <row r="4690" spans="6:12" x14ac:dyDescent="0.3">
      <c r="F4690" t="str">
        <v>nifty_500</v>
      </c>
      <c r="G4690">
        <v>100877</v>
      </c>
      <c r="H4690" t="str">
        <v>Apollo Tyres Ltd.</v>
      </c>
      <c r="I4690" t="str">
        <v>Auto &amp; Auto Components</v>
      </c>
      <c r="J4690" t="str">
        <v>Mid Cap</v>
      </c>
      <c r="K4690" t="str">
        <v>2024-12-31 00:00:00</v>
      </c>
      <c r="L4690">
        <v>1.07E-3</v>
      </c>
    </row>
    <row r="4691" spans="6:12" x14ac:dyDescent="0.3">
      <c r="F4691" t="str">
        <v>nifty_500</v>
      </c>
      <c r="G4691">
        <v>132497</v>
      </c>
      <c r="H4691" t="str">
        <v>Radico Khaitan Ltd.</v>
      </c>
      <c r="I4691" t="str">
        <v>FMCG</v>
      </c>
      <c r="J4691" t="str">
        <v>Small Cap</v>
      </c>
      <c r="K4691" t="str">
        <v>2024-12-31 00:00:00</v>
      </c>
      <c r="L4691">
        <v>1.06E-3</v>
      </c>
    </row>
    <row r="4692" spans="6:12" x14ac:dyDescent="0.3">
      <c r="F4692" t="str">
        <v>nifty_500</v>
      </c>
      <c r="G4692">
        <v>132830</v>
      </c>
      <c r="H4692" t="str">
        <v>Astral Ltd.</v>
      </c>
      <c r="I4692" t="str">
        <v>Building Materials</v>
      </c>
      <c r="J4692" t="str">
        <v>Mid Cap</v>
      </c>
      <c r="K4692" t="str">
        <v>2024-12-31 00:00:00</v>
      </c>
      <c r="L4692">
        <v>1.0399999999999999E-3</v>
      </c>
    </row>
    <row r="4693" spans="6:12" x14ac:dyDescent="0.3">
      <c r="F4693" t="str">
        <v>nifty_500</v>
      </c>
      <c r="G4693">
        <v>100483</v>
      </c>
      <c r="H4693" t="str">
        <v>Tata Communications Ltd.</v>
      </c>
      <c r="I4693" t="str">
        <v>Telecom</v>
      </c>
      <c r="J4693" t="str">
        <v>Mid Cap</v>
      </c>
      <c r="K4693" t="str">
        <v>2024-12-31 00:00:00</v>
      </c>
      <c r="L4693">
        <v>1.0200000000000001E-3</v>
      </c>
    </row>
    <row r="4694" spans="6:12" x14ac:dyDescent="0.3">
      <c r="F4694" t="str">
        <v>nifty_500</v>
      </c>
      <c r="G4694">
        <v>223187</v>
      </c>
      <c r="H4694" t="str">
        <v>Kaynes Technology India Ltd.</v>
      </c>
      <c r="I4694" t="str">
        <v>Manufacturing</v>
      </c>
      <c r="J4694" t="str">
        <v>Mid Cap</v>
      </c>
      <c r="K4694" t="str">
        <v>2024-12-31 00:00:00</v>
      </c>
      <c r="L4694">
        <v>1.0200000000000001E-3</v>
      </c>
    </row>
    <row r="4695" spans="6:12" x14ac:dyDescent="0.3">
      <c r="F4695" t="str">
        <v>nifty_500</v>
      </c>
      <c r="G4695">
        <v>225051</v>
      </c>
      <c r="H4695" t="str">
        <v>SBI Cards And Payment Services Ltd.</v>
      </c>
      <c r="I4695" t="str">
        <v>Financial Services</v>
      </c>
      <c r="J4695" t="str">
        <v>Mid Cap</v>
      </c>
      <c r="K4695" t="str">
        <v>2024-12-31 00:00:00</v>
      </c>
      <c r="L4695">
        <v>1.01E-3</v>
      </c>
    </row>
    <row r="4696" spans="6:12" x14ac:dyDescent="0.3">
      <c r="F4696" t="str">
        <v>nifty_500</v>
      </c>
      <c r="G4696">
        <v>100368</v>
      </c>
      <c r="H4696" t="str">
        <v>Patanjali Foods Ltd.</v>
      </c>
      <c r="I4696" t="str">
        <v>FMCG</v>
      </c>
      <c r="J4696" t="str">
        <v>Mid Cap</v>
      </c>
      <c r="K4696" t="str">
        <v>2024-12-31 00:00:00</v>
      </c>
      <c r="L4696">
        <v>1E-3</v>
      </c>
    </row>
    <row r="4697" spans="6:12" x14ac:dyDescent="0.3">
      <c r="F4697" t="str">
        <v>nifty_500</v>
      </c>
      <c r="G4697">
        <v>217376</v>
      </c>
      <c r="H4697" t="str">
        <v>Life Insurance Corporation of India</v>
      </c>
      <c r="I4697" t="str">
        <v>Insurance</v>
      </c>
      <c r="J4697" t="str">
        <v>Large Cap</v>
      </c>
      <c r="K4697" t="str">
        <v>2024-12-31 00:00:00</v>
      </c>
      <c r="L4697">
        <v>1E-3</v>
      </c>
    </row>
    <row r="4698" spans="6:12" x14ac:dyDescent="0.3">
      <c r="F4698" t="str">
        <v>nifty_500</v>
      </c>
      <c r="G4698">
        <v>279664</v>
      </c>
      <c r="H4698" t="str">
        <v>Global Health Ltd.</v>
      </c>
      <c r="I4698" t="str">
        <v>Hospitals &amp; Diagnostics</v>
      </c>
      <c r="J4698" t="str">
        <v>Small Cap</v>
      </c>
      <c r="K4698" t="str">
        <v>2024-12-31 00:00:00</v>
      </c>
      <c r="L4698">
        <v>9.8999999999999999E-4</v>
      </c>
    </row>
    <row r="4699" spans="6:12" x14ac:dyDescent="0.3">
      <c r="F4699" t="str">
        <v>nifty_500</v>
      </c>
      <c r="G4699">
        <v>132644</v>
      </c>
      <c r="H4699" t="str">
        <v>JK Cement Ltd.</v>
      </c>
      <c r="I4699" t="str">
        <v>Construction Materials</v>
      </c>
      <c r="J4699" t="str">
        <v>Mid Cap</v>
      </c>
      <c r="K4699" t="str">
        <v>2024-12-31 00:00:00</v>
      </c>
      <c r="L4699">
        <v>9.7999999999999997E-4</v>
      </c>
    </row>
    <row r="4700" spans="6:12" x14ac:dyDescent="0.3">
      <c r="F4700" t="str">
        <v>nifty_500</v>
      </c>
      <c r="G4700">
        <v>100086</v>
      </c>
      <c r="H4700" t="str">
        <v>Exide Industries Ltd.</v>
      </c>
      <c r="I4700" t="str">
        <v>Auto &amp; Auto Components</v>
      </c>
      <c r="J4700" t="str">
        <v>Mid Cap</v>
      </c>
      <c r="K4700" t="str">
        <v>2024-12-31 00:00:00</v>
      </c>
      <c r="L4700">
        <v>9.7999999999999997E-4</v>
      </c>
    </row>
    <row r="4701" spans="6:12" x14ac:dyDescent="0.3">
      <c r="F4701" t="str">
        <v>nifty_500</v>
      </c>
      <c r="G4701">
        <v>132234</v>
      </c>
      <c r="H4701" t="str">
        <v>National Aluminium Company Ltd.</v>
      </c>
      <c r="I4701" t="str">
        <v>Mining &amp; Minerals</v>
      </c>
      <c r="J4701" t="str">
        <v>Mid Cap</v>
      </c>
      <c r="K4701" t="str">
        <v>2024-12-31 00:00:00</v>
      </c>
      <c r="L4701">
        <v>9.7000000000000005E-4</v>
      </c>
    </row>
    <row r="4702" spans="6:12" x14ac:dyDescent="0.3">
      <c r="F4702" t="str">
        <v>nifty_500</v>
      </c>
      <c r="G4702">
        <v>132539</v>
      </c>
      <c r="H4702" t="str">
        <v>UNO Minda Ltd.</v>
      </c>
      <c r="I4702" t="str">
        <v>Auto &amp; Auto Components</v>
      </c>
      <c r="J4702" t="str">
        <v>Mid Cap</v>
      </c>
      <c r="K4702" t="str">
        <v>2024-12-31 00:00:00</v>
      </c>
      <c r="L4702">
        <v>9.6000000000000002E-4</v>
      </c>
    </row>
    <row r="4703" spans="6:12" x14ac:dyDescent="0.3">
      <c r="F4703" t="str">
        <v>nifty_500</v>
      </c>
      <c r="G4703">
        <v>132814</v>
      </c>
      <c r="H4703" t="str">
        <v>Indian Bank</v>
      </c>
      <c r="I4703" t="str">
        <v>Banks</v>
      </c>
      <c r="J4703" t="str">
        <v>Mid Cap</v>
      </c>
      <c r="K4703" t="str">
        <v>2024-12-31 00:00:00</v>
      </c>
      <c r="L4703">
        <v>9.5E-4</v>
      </c>
    </row>
    <row r="4704" spans="6:12" x14ac:dyDescent="0.3">
      <c r="F4704" t="str">
        <v>nifty_500</v>
      </c>
      <c r="G4704">
        <v>100411</v>
      </c>
      <c r="H4704" t="str">
        <v>Thermax Ltd.</v>
      </c>
      <c r="I4704" t="str">
        <v>Capital Goods</v>
      </c>
      <c r="J4704" t="str">
        <v>Mid Cap</v>
      </c>
      <c r="K4704" t="str">
        <v>2024-12-31 00:00:00</v>
      </c>
      <c r="L4704">
        <v>9.3000000000000005E-4</v>
      </c>
    </row>
    <row r="4705" spans="6:12" x14ac:dyDescent="0.3">
      <c r="F4705" t="str">
        <v>nifty_500</v>
      </c>
      <c r="G4705">
        <v>100253</v>
      </c>
      <c r="H4705" t="str">
        <v>LIC Housing Finance Ltd.</v>
      </c>
      <c r="I4705" t="str">
        <v>NBFC's &amp; Housing Finance</v>
      </c>
      <c r="J4705" t="str">
        <v>Mid Cap</v>
      </c>
      <c r="K4705" t="str">
        <v>2024-12-31 00:00:00</v>
      </c>
      <c r="L4705">
        <v>9.2000000000000003E-4</v>
      </c>
    </row>
    <row r="4706" spans="6:12" x14ac:dyDescent="0.3">
      <c r="F4706" t="str">
        <v>nifty_500</v>
      </c>
      <c r="G4706">
        <v>132892</v>
      </c>
      <c r="H4706" t="str">
        <v>Motilal Oswal Financial Services Ltd.</v>
      </c>
      <c r="I4706" t="str">
        <v>Financial Services</v>
      </c>
      <c r="J4706" t="str">
        <v>Mid Cap</v>
      </c>
      <c r="K4706" t="str">
        <v>2024-12-31 00:00:00</v>
      </c>
      <c r="L4706">
        <v>9.1E-4</v>
      </c>
    </row>
    <row r="4707" spans="6:12" x14ac:dyDescent="0.3">
      <c r="F4707" t="str">
        <v>nifty_500</v>
      </c>
      <c r="G4707">
        <v>278701</v>
      </c>
      <c r="H4707" t="str">
        <v>Five-Star Business Finance Ltd.</v>
      </c>
      <c r="I4707" t="str">
        <v>NBFC's &amp; Housing Finance</v>
      </c>
      <c r="J4707" t="str">
        <v>Small Cap</v>
      </c>
      <c r="K4707" t="str">
        <v>2024-12-31 00:00:00</v>
      </c>
      <c r="L4707">
        <v>9.1E-4</v>
      </c>
    </row>
    <row r="4708" spans="6:12" x14ac:dyDescent="0.3">
      <c r="F4708" t="str">
        <v>nifty_500</v>
      </c>
      <c r="G4708">
        <v>200020</v>
      </c>
      <c r="H4708" t="str">
        <v>Brigade Enterprises Ltd.</v>
      </c>
      <c r="I4708" t="str">
        <v>Construction &amp; Realty</v>
      </c>
      <c r="J4708" t="str">
        <v>Mid Cap</v>
      </c>
      <c r="K4708" t="str">
        <v>2024-12-31 00:00:00</v>
      </c>
      <c r="L4708">
        <v>9.1E-4</v>
      </c>
    </row>
    <row r="4709" spans="6:12" x14ac:dyDescent="0.3">
      <c r="F4709" t="str">
        <v>nifty_500</v>
      </c>
      <c r="G4709">
        <v>305799</v>
      </c>
      <c r="H4709" t="str">
        <v>KFin Technologies Ltd.</v>
      </c>
      <c r="I4709" t="str">
        <v>Financial Services</v>
      </c>
      <c r="J4709" t="str">
        <v>Small Cap</v>
      </c>
      <c r="K4709" t="str">
        <v>2024-12-31 00:00:00</v>
      </c>
      <c r="L4709">
        <v>8.9999999999999998E-4</v>
      </c>
    </row>
    <row r="4710" spans="6:12" x14ac:dyDescent="0.3">
      <c r="F4710" t="str">
        <v>nifty_500</v>
      </c>
      <c r="G4710">
        <v>100840</v>
      </c>
      <c r="H4710" t="str">
        <v>EIH Ltd.</v>
      </c>
      <c r="I4710" t="str">
        <v>Hotels &amp; Travel</v>
      </c>
      <c r="J4710" t="str">
        <v>Small Cap</v>
      </c>
      <c r="K4710" t="str">
        <v>2024-12-31 00:00:00</v>
      </c>
      <c r="L4710">
        <v>8.9999999999999998E-4</v>
      </c>
    </row>
    <row r="4711" spans="6:12" x14ac:dyDescent="0.3">
      <c r="F4711" t="str">
        <v>nifty_500</v>
      </c>
      <c r="G4711">
        <v>132259</v>
      </c>
      <c r="H4711" t="str">
        <v>Apar Industries Ltd.</v>
      </c>
      <c r="I4711" t="str">
        <v>Capital Goods</v>
      </c>
      <c r="J4711" t="str">
        <v>Mid Cap</v>
      </c>
      <c r="K4711" t="str">
        <v>2024-12-31 00:00:00</v>
      </c>
      <c r="L4711">
        <v>8.8999999999999995E-4</v>
      </c>
    </row>
    <row r="4712" spans="6:12" x14ac:dyDescent="0.3">
      <c r="F4712" t="str">
        <v>nifty_500</v>
      </c>
      <c r="G4712">
        <v>106401</v>
      </c>
      <c r="H4712" t="str">
        <v>Deepak Nitrite Ltd.</v>
      </c>
      <c r="I4712" t="str">
        <v>Chemicals</v>
      </c>
      <c r="J4712" t="str">
        <v>Mid Cap</v>
      </c>
      <c r="K4712" t="str">
        <v>2024-12-31 00:00:00</v>
      </c>
      <c r="L4712">
        <v>8.8000000000000003E-4</v>
      </c>
    </row>
    <row r="4713" spans="6:12" x14ac:dyDescent="0.3">
      <c r="F4713" t="str">
        <v>nifty_500</v>
      </c>
      <c r="G4713">
        <v>132523</v>
      </c>
      <c r="H4713" t="str">
        <v>Biocon Ltd.</v>
      </c>
      <c r="I4713" t="str">
        <v>Healthcare</v>
      </c>
      <c r="J4713" t="str">
        <v>Mid Cap</v>
      </c>
      <c r="K4713" t="str">
        <v>2024-12-31 00:00:00</v>
      </c>
      <c r="L4713">
        <v>8.8000000000000003E-4</v>
      </c>
    </row>
    <row r="4714" spans="6:12" x14ac:dyDescent="0.3">
      <c r="F4714" t="str">
        <v>nifty_500</v>
      </c>
      <c r="G4714">
        <v>209492</v>
      </c>
      <c r="H4714" t="str">
        <v>UTI Asset Management Company Ltd.</v>
      </c>
      <c r="I4714" t="str">
        <v>Financial Services</v>
      </c>
      <c r="J4714" t="str">
        <v>Small Cap</v>
      </c>
      <c r="K4714" t="str">
        <v>2024-12-31 00:00:00</v>
      </c>
      <c r="L4714">
        <v>8.8000000000000003E-4</v>
      </c>
    </row>
    <row r="4715" spans="6:12" x14ac:dyDescent="0.3">
      <c r="F4715" t="str">
        <v>nifty_500</v>
      </c>
      <c r="G4715">
        <v>295872</v>
      </c>
      <c r="H4715" t="str">
        <v>Gujarat Fluorochemicals Ltd.</v>
      </c>
      <c r="I4715" t="str">
        <v>Chemicals</v>
      </c>
      <c r="J4715" t="str">
        <v>Mid Cap</v>
      </c>
      <c r="K4715" t="str">
        <v>2024-12-31 00:00:00</v>
      </c>
      <c r="L4715">
        <v>8.7000000000000001E-4</v>
      </c>
    </row>
    <row r="4716" spans="6:12" x14ac:dyDescent="0.3">
      <c r="F4716" t="str">
        <v>nifty_500</v>
      </c>
      <c r="G4716">
        <v>209902</v>
      </c>
      <c r="H4716" t="str">
        <v>Angel One Ltd.</v>
      </c>
      <c r="I4716" t="str">
        <v>Financial Services</v>
      </c>
      <c r="J4716" t="str">
        <v>Small Cap</v>
      </c>
      <c r="K4716" t="str">
        <v>2024-12-31 00:00:00</v>
      </c>
      <c r="L4716">
        <v>8.7000000000000001E-4</v>
      </c>
    </row>
    <row r="4717" spans="6:12" x14ac:dyDescent="0.3">
      <c r="F4717" t="str">
        <v>nifty_500</v>
      </c>
      <c r="G4717">
        <v>190003</v>
      </c>
      <c r="H4717" t="str">
        <v>Karur Vysya Bank Ltd.</v>
      </c>
      <c r="I4717" t="str">
        <v>Banks</v>
      </c>
      <c r="J4717" t="str">
        <v>Small Cap</v>
      </c>
      <c r="K4717" t="str">
        <v>2024-12-31 00:00:00</v>
      </c>
      <c r="L4717">
        <v>8.7000000000000001E-4</v>
      </c>
    </row>
    <row r="4718" spans="6:12" x14ac:dyDescent="0.3">
      <c r="F4718" t="str">
        <v>nifty_500</v>
      </c>
      <c r="G4718">
        <v>100410</v>
      </c>
      <c r="H4718" t="str">
        <v>ACC Ltd.</v>
      </c>
      <c r="I4718" t="str">
        <v>Construction Materials</v>
      </c>
      <c r="J4718" t="str">
        <v>Mid Cap</v>
      </c>
      <c r="K4718" t="str">
        <v>2024-12-31 00:00:00</v>
      </c>
      <c r="L4718">
        <v>8.4999999999999995E-4</v>
      </c>
    </row>
    <row r="4719" spans="6:12" x14ac:dyDescent="0.3">
      <c r="F4719" t="str">
        <v>nifty_500</v>
      </c>
      <c r="G4719">
        <v>100770</v>
      </c>
      <c r="H4719" t="str">
        <v>Tata Chemicals Ltd.</v>
      </c>
      <c r="I4719" t="str">
        <v>Chemicals</v>
      </c>
      <c r="J4719" t="str">
        <v>Small Cap</v>
      </c>
      <c r="K4719" t="str">
        <v>2024-12-31 00:00:00</v>
      </c>
      <c r="L4719">
        <v>8.4999999999999995E-4</v>
      </c>
    </row>
    <row r="4720" spans="6:12" x14ac:dyDescent="0.3">
      <c r="F4720" t="str">
        <v>nifty_500</v>
      </c>
      <c r="G4720">
        <v>217757</v>
      </c>
      <c r="H4720" t="str">
        <v>PNB Housing Finance Ltd.</v>
      </c>
      <c r="I4720" t="str">
        <v>NBFC's &amp; Housing Finance</v>
      </c>
      <c r="J4720" t="str">
        <v>Small Cap</v>
      </c>
      <c r="K4720" t="str">
        <v>2024-12-31 00:00:00</v>
      </c>
      <c r="L4720">
        <v>8.4000000000000003E-4</v>
      </c>
    </row>
    <row r="4721" spans="6:12" x14ac:dyDescent="0.3">
      <c r="F4721" t="str">
        <v>nifty_500</v>
      </c>
      <c r="G4721">
        <v>100092</v>
      </c>
      <c r="H4721" t="str">
        <v>CRISIL Ltd.</v>
      </c>
      <c r="I4721" t="str">
        <v>Financial Services</v>
      </c>
      <c r="J4721" t="str">
        <v>Mid Cap</v>
      </c>
      <c r="K4721" t="str">
        <v>2024-12-31 00:00:00</v>
      </c>
      <c r="L4721">
        <v>8.3000000000000001E-4</v>
      </c>
    </row>
    <row r="4722" spans="6:12" x14ac:dyDescent="0.3">
      <c r="F4722" t="str">
        <v>nifty_500</v>
      </c>
      <c r="G4722">
        <v>100113</v>
      </c>
      <c r="H4722" t="str">
        <v>Steel Authority Of India Ltd.</v>
      </c>
      <c r="I4722" t="str">
        <v>Mining &amp; Minerals</v>
      </c>
      <c r="J4722" t="str">
        <v>Mid Cap</v>
      </c>
      <c r="K4722" t="str">
        <v>2024-12-31 00:00:00</v>
      </c>
      <c r="L4722">
        <v>8.3000000000000001E-4</v>
      </c>
    </row>
    <row r="4723" spans="6:12" x14ac:dyDescent="0.3">
      <c r="F4723" t="str">
        <v>nifty_500</v>
      </c>
      <c r="G4723">
        <v>209373</v>
      </c>
      <c r="H4723" t="str">
        <v>Syngene International Ltd.</v>
      </c>
      <c r="I4723" t="str">
        <v>Healthcare</v>
      </c>
      <c r="J4723" t="str">
        <v>Mid Cap</v>
      </c>
      <c r="K4723" t="str">
        <v>2024-12-31 00:00:00</v>
      </c>
      <c r="L4723">
        <v>8.3000000000000001E-4</v>
      </c>
    </row>
    <row r="4724" spans="6:12" x14ac:dyDescent="0.3">
      <c r="F4724" t="str">
        <v>nifty_500</v>
      </c>
      <c r="G4724">
        <v>209420</v>
      </c>
      <c r="H4724" t="str">
        <v>Tata Technologies Ltd.</v>
      </c>
      <c r="I4724" t="str">
        <v>IT</v>
      </c>
      <c r="J4724" t="str">
        <v>Mid Cap</v>
      </c>
      <c r="K4724" t="str">
        <v>2024-12-31 00:00:00</v>
      </c>
      <c r="L4724">
        <v>8.3000000000000001E-4</v>
      </c>
    </row>
    <row r="4725" spans="6:12" x14ac:dyDescent="0.3">
      <c r="F4725" t="str">
        <v>nifty_500</v>
      </c>
      <c r="G4725">
        <v>224623</v>
      </c>
      <c r="H4725" t="str">
        <v>Indian Energy Exchange Ltd.</v>
      </c>
      <c r="I4725" t="str">
        <v>Power</v>
      </c>
      <c r="J4725" t="str">
        <v>Small Cap</v>
      </c>
      <c r="K4725" t="str">
        <v>2024-12-31 00:00:00</v>
      </c>
      <c r="L4725">
        <v>8.3000000000000001E-4</v>
      </c>
    </row>
    <row r="4726" spans="6:12" x14ac:dyDescent="0.3">
      <c r="F4726" t="str">
        <v>nifty_500</v>
      </c>
      <c r="G4726">
        <v>132514</v>
      </c>
      <c r="H4726" t="str">
        <v>Indraprastha Gas Ltd.</v>
      </c>
      <c r="I4726" t="str">
        <v>Oil &amp; Gas</v>
      </c>
      <c r="J4726" t="str">
        <v>Mid Cap</v>
      </c>
      <c r="K4726" t="str">
        <v>2024-12-31 00:00:00</v>
      </c>
      <c r="L4726">
        <v>8.1999999999999998E-4</v>
      </c>
    </row>
    <row r="4727" spans="6:12" x14ac:dyDescent="0.3">
      <c r="F4727" t="str">
        <v>nifty_500</v>
      </c>
      <c r="G4727">
        <v>100488</v>
      </c>
      <c r="H4727" t="str">
        <v>Abbott India Ltd.</v>
      </c>
      <c r="I4727" t="str">
        <v>Healthcare</v>
      </c>
      <c r="J4727" t="str">
        <v>Mid Cap</v>
      </c>
      <c r="K4727" t="str">
        <v>2024-12-31 00:00:00</v>
      </c>
      <c r="L4727">
        <v>8.0999999999999996E-4</v>
      </c>
    </row>
    <row r="4728" spans="6:12" x14ac:dyDescent="0.3">
      <c r="F4728" t="str">
        <v>nifty_500</v>
      </c>
      <c r="G4728">
        <v>132714</v>
      </c>
      <c r="H4728" t="str">
        <v>KEC International Ltd.</v>
      </c>
      <c r="I4728" t="str">
        <v>Construction &amp; Realty</v>
      </c>
      <c r="J4728" t="str">
        <v>Small Cap</v>
      </c>
      <c r="K4728" t="str">
        <v>2024-12-31 00:00:00</v>
      </c>
      <c r="L4728">
        <v>8.0999999999999996E-4</v>
      </c>
    </row>
    <row r="4729" spans="6:12" x14ac:dyDescent="0.3">
      <c r="F4729" t="str">
        <v>nifty_500</v>
      </c>
      <c r="G4729">
        <v>132805</v>
      </c>
      <c r="H4729" t="str">
        <v>Redington Ltd.</v>
      </c>
      <c r="I4729" t="str">
        <v>Trading</v>
      </c>
      <c r="J4729" t="str">
        <v>Small Cap</v>
      </c>
      <c r="K4729" t="str">
        <v>2024-12-31 00:00:00</v>
      </c>
      <c r="L4729">
        <v>8.0000000000000004E-4</v>
      </c>
    </row>
    <row r="4730" spans="6:12" x14ac:dyDescent="0.3">
      <c r="F4730" t="str">
        <v>nifty_500</v>
      </c>
      <c r="G4730">
        <v>132478</v>
      </c>
      <c r="H4730" t="str">
        <v>United Breweries Ltd.</v>
      </c>
      <c r="I4730" t="str">
        <v>FMCG</v>
      </c>
      <c r="J4730" t="str">
        <v>Mid Cap</v>
      </c>
      <c r="K4730" t="str">
        <v>2024-12-31 00:00:00</v>
      </c>
      <c r="L4730">
        <v>8.0000000000000004E-4</v>
      </c>
    </row>
    <row r="4731" spans="6:12" x14ac:dyDescent="0.3">
      <c r="F4731" t="str">
        <v>nifty_500</v>
      </c>
      <c r="G4731">
        <v>132720</v>
      </c>
      <c r="H4731" t="str">
        <v>Mahindra &amp; Mahindra Financial Services Ltd.</v>
      </c>
      <c r="I4731" t="str">
        <v>NBFC's &amp; Housing Finance</v>
      </c>
      <c r="J4731" t="str">
        <v>Mid Cap</v>
      </c>
      <c r="K4731" t="str">
        <v>2024-12-31 00:00:00</v>
      </c>
      <c r="L4731">
        <v>8.0000000000000004E-4</v>
      </c>
    </row>
    <row r="4732" spans="6:12" x14ac:dyDescent="0.3">
      <c r="F4732" t="str">
        <v>nifty_500</v>
      </c>
      <c r="G4732">
        <v>132175</v>
      </c>
      <c r="H4732" t="str">
        <v>Cyient Ltd.</v>
      </c>
      <c r="I4732" t="str">
        <v>IT</v>
      </c>
      <c r="J4732" t="str">
        <v>Small Cap</v>
      </c>
      <c r="K4732" t="str">
        <v>2024-12-31 00:00:00</v>
      </c>
      <c r="L4732">
        <v>8.0000000000000004E-4</v>
      </c>
    </row>
    <row r="4733" spans="6:12" x14ac:dyDescent="0.3">
      <c r="F4733" t="str">
        <v>nifty_500</v>
      </c>
      <c r="G4733">
        <v>210591</v>
      </c>
      <c r="H4733" t="str">
        <v>Aditya Birla Fashion and Retail Ltd.</v>
      </c>
      <c r="I4733" t="str">
        <v>Consumer Discretionary</v>
      </c>
      <c r="J4733" t="str">
        <v>Mid Cap</v>
      </c>
      <c r="K4733" t="str">
        <v>2024-12-31 00:00:00</v>
      </c>
      <c r="L4733">
        <v>7.7999999999999999E-4</v>
      </c>
    </row>
    <row r="4734" spans="6:12" x14ac:dyDescent="0.3">
      <c r="F4734" t="str">
        <v>nifty_500</v>
      </c>
      <c r="G4734">
        <v>279527</v>
      </c>
      <c r="H4734" t="str">
        <v>Bandhan Bank Ltd.</v>
      </c>
      <c r="I4734" t="str">
        <v>Banks</v>
      </c>
      <c r="J4734" t="str">
        <v>Small Cap</v>
      </c>
      <c r="K4734" t="str">
        <v>2024-12-31 00:00:00</v>
      </c>
      <c r="L4734">
        <v>7.7999999999999999E-4</v>
      </c>
    </row>
    <row r="4735" spans="6:12" x14ac:dyDescent="0.3">
      <c r="F4735" t="str">
        <v>nifty_500</v>
      </c>
      <c r="G4735">
        <v>296765</v>
      </c>
      <c r="H4735" t="str">
        <v>Hitachi Energy India Ltd.</v>
      </c>
      <c r="I4735" t="str">
        <v>Capital Goods</v>
      </c>
      <c r="J4735" t="str">
        <v>Mid Cap</v>
      </c>
      <c r="K4735" t="str">
        <v>2024-12-31 00:00:00</v>
      </c>
      <c r="L4735">
        <v>7.7999999999999999E-4</v>
      </c>
    </row>
    <row r="4736" spans="6:12" x14ac:dyDescent="0.3">
      <c r="F4736" t="str">
        <v>nifty_500</v>
      </c>
      <c r="G4736">
        <v>225154</v>
      </c>
      <c r="H4736" t="str">
        <v>Amber Enterprises India Ltd.</v>
      </c>
      <c r="I4736" t="str">
        <v>Manufacturing</v>
      </c>
      <c r="J4736" t="str">
        <v>Small Cap</v>
      </c>
      <c r="K4736" t="str">
        <v>2024-12-31 00:00:00</v>
      </c>
      <c r="L4736">
        <v>7.6999999999999996E-4</v>
      </c>
    </row>
    <row r="4737" spans="6:12" x14ac:dyDescent="0.3">
      <c r="F4737" t="str">
        <v>nifty_500</v>
      </c>
      <c r="G4737">
        <v>221033</v>
      </c>
      <c r="H4737" t="str">
        <v>Aster DM Healthcare Ltd.</v>
      </c>
      <c r="I4737" t="str">
        <v>Healthcare</v>
      </c>
      <c r="J4737" t="str">
        <v>Small Cap</v>
      </c>
      <c r="K4737" t="str">
        <v>2024-12-31 00:00:00</v>
      </c>
      <c r="L4737">
        <v>7.6000000000000004E-4</v>
      </c>
    </row>
    <row r="4738" spans="6:12" x14ac:dyDescent="0.3">
      <c r="F4738" t="str">
        <v>nifty_500</v>
      </c>
      <c r="G4738">
        <v>100008</v>
      </c>
      <c r="H4738" t="str">
        <v>Amara Raja Energy &amp; Mobility Ltd.</v>
      </c>
      <c r="I4738" t="str">
        <v>Auto &amp; Auto Components</v>
      </c>
      <c r="J4738" t="str">
        <v>Small Cap</v>
      </c>
      <c r="K4738" t="str">
        <v>2024-12-31 00:00:00</v>
      </c>
      <c r="L4738">
        <v>7.5000000000000002E-4</v>
      </c>
    </row>
    <row r="4739" spans="6:12" x14ac:dyDescent="0.3">
      <c r="F4739" t="str">
        <v>nifty_500</v>
      </c>
      <c r="G4739">
        <v>293380</v>
      </c>
      <c r="H4739" t="str">
        <v>Dalmia Bharat Ltd.</v>
      </c>
      <c r="I4739" t="str">
        <v>Construction Materials</v>
      </c>
      <c r="J4739" t="str">
        <v>Mid Cap</v>
      </c>
      <c r="K4739" t="str">
        <v>2024-12-31 00:00:00</v>
      </c>
      <c r="L4739">
        <v>7.5000000000000002E-4</v>
      </c>
    </row>
    <row r="4740" spans="6:12" x14ac:dyDescent="0.3">
      <c r="F4740" t="str">
        <v>nifty_500</v>
      </c>
      <c r="G4740">
        <v>122287</v>
      </c>
      <c r="H4740" t="str">
        <v>Kalpataru Projects International Ltd.</v>
      </c>
      <c r="I4740" t="str">
        <v>Construction &amp; Realty</v>
      </c>
      <c r="J4740" t="str">
        <v>Small Cap</v>
      </c>
      <c r="K4740" t="str">
        <v>2024-12-31 00:00:00</v>
      </c>
      <c r="L4740">
        <v>7.5000000000000002E-4</v>
      </c>
    </row>
    <row r="4741" spans="6:12" x14ac:dyDescent="0.3">
      <c r="F4741" t="str">
        <v>nifty_500</v>
      </c>
      <c r="G4741">
        <v>221645</v>
      </c>
      <c r="H4741" t="str">
        <v>Krishna Institute of Medical Sciences Ltd</v>
      </c>
      <c r="I4741" t="str">
        <v>Hospitals &amp; Diagnostics</v>
      </c>
      <c r="J4741" t="str">
        <v>Small Cap</v>
      </c>
      <c r="K4741" t="str">
        <v>2024-12-31 00:00:00</v>
      </c>
      <c r="L4741">
        <v>7.5000000000000002E-4</v>
      </c>
    </row>
    <row r="4742" spans="6:12" x14ac:dyDescent="0.3">
      <c r="F4742" t="str">
        <v>nifty_500</v>
      </c>
      <c r="G4742">
        <v>113375</v>
      </c>
      <c r="H4742" t="str">
        <v>Carborundum Universal Ltd.</v>
      </c>
      <c r="I4742" t="str">
        <v>Capital Goods</v>
      </c>
      <c r="J4742" t="str">
        <v>Small Cap</v>
      </c>
      <c r="K4742" t="str">
        <v>2024-12-31 00:00:00</v>
      </c>
      <c r="L4742">
        <v>7.5000000000000002E-4</v>
      </c>
    </row>
    <row r="4743" spans="6:12" x14ac:dyDescent="0.3">
      <c r="F4743" t="str">
        <v>nifty_500</v>
      </c>
      <c r="G4743">
        <v>242461</v>
      </c>
      <c r="H4743" t="str">
        <v>Aditya Birla Capital Ltd.</v>
      </c>
      <c r="I4743" t="str">
        <v>Financial Services</v>
      </c>
      <c r="J4743" t="str">
        <v>Mid Cap</v>
      </c>
      <c r="K4743" t="str">
        <v>2024-12-31 00:00:00</v>
      </c>
      <c r="L4743">
        <v>7.3999999999999999E-4</v>
      </c>
    </row>
    <row r="4744" spans="6:12" x14ac:dyDescent="0.3">
      <c r="F4744" t="str">
        <v>nifty_500</v>
      </c>
      <c r="G4744">
        <v>208414</v>
      </c>
      <c r="H4744" t="str">
        <v>Indian Renewable Energy Development Agency Ltd.</v>
      </c>
      <c r="I4744" t="str">
        <v>Financial Services</v>
      </c>
      <c r="J4744" t="str">
        <v>Mid Cap</v>
      </c>
      <c r="K4744" t="str">
        <v>2024-12-31 00:00:00</v>
      </c>
      <c r="L4744">
        <v>7.3999999999999999E-4</v>
      </c>
    </row>
    <row r="4745" spans="6:12" x14ac:dyDescent="0.3">
      <c r="F4745" t="str">
        <v>nifty_500</v>
      </c>
      <c r="G4745">
        <v>210284</v>
      </c>
      <c r="H4745" t="str">
        <v>Indegene Ltd.</v>
      </c>
      <c r="I4745" t="str">
        <v>Healthcare</v>
      </c>
      <c r="J4745" t="str">
        <v>Small Cap</v>
      </c>
      <c r="K4745" t="str">
        <v>2024-12-31 00:00:00</v>
      </c>
      <c r="L4745">
        <v>7.3999999999999999E-4</v>
      </c>
    </row>
    <row r="4746" spans="6:12" x14ac:dyDescent="0.3">
      <c r="F4746" t="str">
        <v>nifty_500</v>
      </c>
      <c r="G4746">
        <v>297629</v>
      </c>
      <c r="H4746" t="str">
        <v>Suven Pharmaceuticals Ltd.</v>
      </c>
      <c r="I4746" t="str">
        <v>Healthcare</v>
      </c>
      <c r="J4746" t="str">
        <v>Small Cap</v>
      </c>
      <c r="K4746" t="str">
        <v>2024-12-31 00:00:00</v>
      </c>
      <c r="L4746">
        <v>7.3999999999999999E-4</v>
      </c>
    </row>
    <row r="4747" spans="6:12" x14ac:dyDescent="0.3">
      <c r="F4747" t="str">
        <v>nifty_500</v>
      </c>
      <c r="G4747">
        <v>104973</v>
      </c>
      <c r="H4747" t="str">
        <v>Cholamandalam Financial Holdings Ltd.</v>
      </c>
      <c r="I4747" t="str">
        <v>NBFC's &amp; Housing Finance</v>
      </c>
      <c r="J4747" t="str">
        <v>Mid Cap</v>
      </c>
      <c r="K4747" t="str">
        <v>2024-12-31 00:00:00</v>
      </c>
      <c r="L4747">
        <v>7.2000000000000005E-4</v>
      </c>
    </row>
    <row r="4748" spans="6:12" x14ac:dyDescent="0.3">
      <c r="F4748" t="str">
        <v>nifty_500</v>
      </c>
      <c r="G4748">
        <v>100459</v>
      </c>
      <c r="H4748" t="str">
        <v>Procter &amp; Gamble Hygiene and Health Care Ltd.</v>
      </c>
      <c r="I4748" t="str">
        <v>FMCG</v>
      </c>
      <c r="J4748" t="str">
        <v>Mid Cap</v>
      </c>
      <c r="K4748" t="str">
        <v>2024-12-31 00:00:00</v>
      </c>
      <c r="L4748">
        <v>7.2000000000000005E-4</v>
      </c>
    </row>
    <row r="4749" spans="6:12" x14ac:dyDescent="0.3">
      <c r="F4749" t="str">
        <v>nifty_500</v>
      </c>
      <c r="G4749">
        <v>235355</v>
      </c>
      <c r="H4749" t="str">
        <v>Gland Pharma Ltd.</v>
      </c>
      <c r="I4749" t="str">
        <v>Healthcare</v>
      </c>
      <c r="J4749" t="str">
        <v>Small Cap</v>
      </c>
      <c r="K4749" t="str">
        <v>2024-12-31 00:00:00</v>
      </c>
      <c r="L4749">
        <v>7.2000000000000005E-4</v>
      </c>
    </row>
    <row r="4750" spans="6:12" x14ac:dyDescent="0.3">
      <c r="F4750" t="str">
        <v>nifty_500</v>
      </c>
      <c r="G4750">
        <v>100184</v>
      </c>
      <c r="H4750" t="str">
        <v>Himadri Speciality Chemical Ltd.</v>
      </c>
      <c r="I4750" t="str">
        <v>Chemicals</v>
      </c>
      <c r="J4750" t="str">
        <v>Small Cap</v>
      </c>
      <c r="K4750" t="str">
        <v>2024-12-31 00:00:00</v>
      </c>
      <c r="L4750">
        <v>7.1000000000000002E-4</v>
      </c>
    </row>
    <row r="4751" spans="6:12" x14ac:dyDescent="0.3">
      <c r="F4751" t="str">
        <v>nifty_500</v>
      </c>
      <c r="G4751">
        <v>100040</v>
      </c>
      <c r="H4751" t="str">
        <v>Aditya Birla Real Estate Ltd.</v>
      </c>
      <c r="I4751" t="str">
        <v>Construction &amp; Realty</v>
      </c>
      <c r="J4751" t="str">
        <v>Small Cap</v>
      </c>
      <c r="K4751" t="str">
        <v>2024-12-31 00:00:00</v>
      </c>
      <c r="L4751">
        <v>7.1000000000000002E-4</v>
      </c>
    </row>
    <row r="4752" spans="6:12" x14ac:dyDescent="0.3">
      <c r="F4752" t="str">
        <v>nifty_500</v>
      </c>
      <c r="G4752">
        <v>219700</v>
      </c>
      <c r="H4752" t="str">
        <v>Mazagon Dock Shipbuilders Ltd.</v>
      </c>
      <c r="I4752" t="str">
        <v>Capital Goods</v>
      </c>
      <c r="J4752" t="str">
        <v>Mid Cap</v>
      </c>
      <c r="K4752" t="str">
        <v>2024-12-31 00:00:00</v>
      </c>
      <c r="L4752">
        <v>6.9999999999999999E-4</v>
      </c>
    </row>
    <row r="4753" spans="6:12" x14ac:dyDescent="0.3">
      <c r="F4753" t="str">
        <v>nifty_500</v>
      </c>
      <c r="G4753">
        <v>105790</v>
      </c>
      <c r="H4753" t="str">
        <v>Schaeffler India Ltd.</v>
      </c>
      <c r="I4753" t="str">
        <v>Capital Goods</v>
      </c>
      <c r="J4753" t="str">
        <v>Mid Cap</v>
      </c>
      <c r="K4753" t="str">
        <v>2024-12-31 00:00:00</v>
      </c>
      <c r="L4753">
        <v>6.9999999999999999E-4</v>
      </c>
    </row>
    <row r="4754" spans="6:12" x14ac:dyDescent="0.3">
      <c r="F4754" t="str">
        <v>nifty_500</v>
      </c>
      <c r="G4754">
        <v>210174</v>
      </c>
      <c r="H4754" t="str">
        <v>General Insurance Corporation of India</v>
      </c>
      <c r="I4754" t="str">
        <v>Insurance</v>
      </c>
      <c r="J4754" t="str">
        <v>Mid Cap</v>
      </c>
      <c r="K4754" t="str">
        <v>2024-12-31 00:00:00</v>
      </c>
      <c r="L4754">
        <v>6.9999999999999999E-4</v>
      </c>
    </row>
    <row r="4755" spans="6:12" x14ac:dyDescent="0.3">
      <c r="F4755" t="str">
        <v>nifty_500</v>
      </c>
      <c r="G4755">
        <v>100164</v>
      </c>
      <c r="H4755" t="str">
        <v>Godrej Industries Ltd.</v>
      </c>
      <c r="I4755" t="str">
        <v>Chemicals</v>
      </c>
      <c r="J4755" t="str">
        <v>Mid Cap</v>
      </c>
      <c r="K4755" t="str">
        <v>2024-12-31 00:00:00</v>
      </c>
      <c r="L4755">
        <v>6.8999999999999997E-4</v>
      </c>
    </row>
    <row r="4756" spans="6:12" x14ac:dyDescent="0.3">
      <c r="F4756" t="str">
        <v>nifty_500</v>
      </c>
      <c r="G4756">
        <v>106943</v>
      </c>
      <c r="H4756" t="str">
        <v>JB Chemicals &amp; Pharmaceuticals Ltd.</v>
      </c>
      <c r="I4756" t="str">
        <v>Healthcare</v>
      </c>
      <c r="J4756" t="str">
        <v>Small Cap</v>
      </c>
      <c r="K4756" t="str">
        <v>2024-12-31 00:00:00</v>
      </c>
      <c r="L4756">
        <v>6.8000000000000005E-4</v>
      </c>
    </row>
    <row r="4757" spans="6:12" x14ac:dyDescent="0.3">
      <c r="F4757" t="str">
        <v>nifty_500</v>
      </c>
      <c r="G4757">
        <v>249927</v>
      </c>
      <c r="H4757" t="str">
        <v>Gujarat Gas Ltd.</v>
      </c>
      <c r="I4757" t="str">
        <v>Oil &amp; Gas</v>
      </c>
      <c r="J4757" t="str">
        <v>Mid Cap</v>
      </c>
      <c r="K4757" t="str">
        <v>2024-12-31 00:00:00</v>
      </c>
      <c r="L4757">
        <v>6.8000000000000005E-4</v>
      </c>
    </row>
    <row r="4758" spans="6:12" x14ac:dyDescent="0.3">
      <c r="F4758" t="str">
        <v>nifty_500</v>
      </c>
      <c r="G4758">
        <v>100294</v>
      </c>
      <c r="H4758" t="str">
        <v>NCC Ltd.</v>
      </c>
      <c r="I4758" t="str">
        <v>Construction &amp; Realty</v>
      </c>
      <c r="J4758" t="str">
        <v>Small Cap</v>
      </c>
      <c r="K4758" t="str">
        <v>2024-12-31 00:00:00</v>
      </c>
      <c r="L4758">
        <v>6.8000000000000005E-4</v>
      </c>
    </row>
    <row r="4759" spans="6:12" x14ac:dyDescent="0.3">
      <c r="F4759" t="str">
        <v>nifty_500</v>
      </c>
      <c r="G4759">
        <v>100302</v>
      </c>
      <c r="H4759" t="str">
        <v>Piramal Enterprises Ltd.</v>
      </c>
      <c r="I4759" t="str">
        <v>NBFC's &amp; Housing Finance</v>
      </c>
      <c r="J4759" t="str">
        <v>Small Cap</v>
      </c>
      <c r="K4759" t="str">
        <v>2024-12-31 00:00:00</v>
      </c>
      <c r="L4759">
        <v>6.8000000000000005E-4</v>
      </c>
    </row>
    <row r="4760" spans="6:12" x14ac:dyDescent="0.3">
      <c r="F4760" t="str">
        <v>nifty_500</v>
      </c>
      <c r="G4760">
        <v>109480</v>
      </c>
      <c r="H4760" t="str">
        <v>Berger Paints India Ltd.</v>
      </c>
      <c r="I4760" t="str">
        <v>Building Materials</v>
      </c>
      <c r="J4760" t="str">
        <v>Mid Cap</v>
      </c>
      <c r="K4760" t="str">
        <v>2024-12-31 00:00:00</v>
      </c>
      <c r="L4760">
        <v>6.7000000000000002E-4</v>
      </c>
    </row>
    <row r="4761" spans="6:12" x14ac:dyDescent="0.3">
      <c r="F4761" t="str">
        <v>nifty_500</v>
      </c>
      <c r="G4761">
        <v>132636</v>
      </c>
      <c r="H4761" t="str">
        <v>IIFL Finance Ltd.</v>
      </c>
      <c r="I4761" t="str">
        <v>NBFC's &amp; Housing Finance</v>
      </c>
      <c r="J4761" t="str">
        <v>Small Cap</v>
      </c>
      <c r="K4761" t="str">
        <v>2024-12-31 00:00:00</v>
      </c>
      <c r="L4761">
        <v>6.7000000000000002E-4</v>
      </c>
    </row>
    <row r="4762" spans="6:12" x14ac:dyDescent="0.3">
      <c r="F4762" t="str">
        <v>nifty_500</v>
      </c>
      <c r="G4762">
        <v>268618</v>
      </c>
      <c r="H4762" t="str">
        <v>L&amp;T Technology Services Ltd.</v>
      </c>
      <c r="I4762" t="str">
        <v>IT</v>
      </c>
      <c r="J4762" t="str">
        <v>Mid Cap</v>
      </c>
      <c r="K4762" t="str">
        <v>2024-12-31 00:00:00</v>
      </c>
      <c r="L4762">
        <v>6.7000000000000002E-4</v>
      </c>
    </row>
    <row r="4763" spans="6:12" x14ac:dyDescent="0.3">
      <c r="F4763" t="str">
        <v>nifty_500</v>
      </c>
      <c r="G4763">
        <v>100260</v>
      </c>
      <c r="H4763" t="str">
        <v>The Ramco Cements Ltd.</v>
      </c>
      <c r="I4763" t="str">
        <v>Construction Materials</v>
      </c>
      <c r="J4763" t="str">
        <v>Small Cap</v>
      </c>
      <c r="K4763" t="str">
        <v>2024-12-31 00:00:00</v>
      </c>
      <c r="L4763">
        <v>6.7000000000000002E-4</v>
      </c>
    </row>
    <row r="4764" spans="6:12" x14ac:dyDescent="0.3">
      <c r="F4764" t="str">
        <v>nifty_500</v>
      </c>
      <c r="G4764">
        <v>132683</v>
      </c>
      <c r="H4764" t="str">
        <v>AIA Engineering Ltd.</v>
      </c>
      <c r="I4764" t="str">
        <v>Capital Goods</v>
      </c>
      <c r="J4764" t="str">
        <v>Mid Cap</v>
      </c>
      <c r="K4764" t="str">
        <v>2024-12-31 00:00:00</v>
      </c>
      <c r="L4764">
        <v>6.7000000000000002E-4</v>
      </c>
    </row>
    <row r="4765" spans="6:12" x14ac:dyDescent="0.3">
      <c r="F4765" t="str">
        <v>nifty_500</v>
      </c>
      <c r="G4765">
        <v>219691</v>
      </c>
      <c r="H4765" t="str">
        <v>Cochin Shipyard Ltd.</v>
      </c>
      <c r="I4765" t="str">
        <v>Capital Goods</v>
      </c>
      <c r="J4765" t="str">
        <v>Mid Cap</v>
      </c>
      <c r="K4765" t="str">
        <v>2024-12-31 00:00:00</v>
      </c>
      <c r="L4765">
        <v>6.6E-4</v>
      </c>
    </row>
    <row r="4766" spans="6:12" x14ac:dyDescent="0.3">
      <c r="F4766" t="str">
        <v>nifty_500</v>
      </c>
      <c r="G4766">
        <v>210039</v>
      </c>
      <c r="H4766" t="str">
        <v>Concord Biotech Ltd.</v>
      </c>
      <c r="I4766" t="str">
        <v>Healthcare</v>
      </c>
      <c r="J4766" t="str">
        <v>Small Cap</v>
      </c>
      <c r="K4766" t="str">
        <v>2024-12-31 00:00:00</v>
      </c>
      <c r="L4766">
        <v>6.6E-4</v>
      </c>
    </row>
    <row r="4767" spans="6:12" x14ac:dyDescent="0.3">
      <c r="F4767" t="str">
        <v>nifty_500</v>
      </c>
      <c r="G4767">
        <v>209078</v>
      </c>
      <c r="H4767" t="str">
        <v>Nippon Life India Asset Management Ltd.</v>
      </c>
      <c r="I4767" t="str">
        <v>Financial Services</v>
      </c>
      <c r="J4767" t="str">
        <v>Mid Cap</v>
      </c>
      <c r="K4767" t="str">
        <v>2024-12-31 00:00:00</v>
      </c>
      <c r="L4767">
        <v>6.4999999999999997E-4</v>
      </c>
    </row>
    <row r="4768" spans="6:12" x14ac:dyDescent="0.3">
      <c r="F4768" t="str">
        <v>nifty_500</v>
      </c>
      <c r="G4768">
        <v>132210</v>
      </c>
      <c r="H4768" t="str">
        <v>City Union Bank Ltd.</v>
      </c>
      <c r="I4768" t="str">
        <v>Banks</v>
      </c>
      <c r="J4768" t="str">
        <v>Small Cap</v>
      </c>
      <c r="K4768" t="str">
        <v>2024-12-31 00:00:00</v>
      </c>
      <c r="L4768">
        <v>6.4999999999999997E-4</v>
      </c>
    </row>
    <row r="4769" spans="6:12" x14ac:dyDescent="0.3">
      <c r="F4769" t="str">
        <v>nifty_500</v>
      </c>
      <c r="G4769">
        <v>132702</v>
      </c>
      <c r="H4769" t="str">
        <v>Gujarat State Petronet Ltd.</v>
      </c>
      <c r="I4769" t="str">
        <v>Oil &amp; Gas</v>
      </c>
      <c r="J4769" t="str">
        <v>Small Cap</v>
      </c>
      <c r="K4769" t="str">
        <v>2024-12-31 00:00:00</v>
      </c>
      <c r="L4769">
        <v>6.4999999999999997E-4</v>
      </c>
    </row>
    <row r="4770" spans="6:12" x14ac:dyDescent="0.3">
      <c r="F4770" t="str">
        <v>nifty_500</v>
      </c>
      <c r="G4770">
        <v>123457</v>
      </c>
      <c r="H4770" t="str">
        <v>Linde India Ltd.</v>
      </c>
      <c r="I4770" t="str">
        <v>Chemicals</v>
      </c>
      <c r="J4770" t="str">
        <v>Mid Cap</v>
      </c>
      <c r="K4770" t="str">
        <v>2024-12-31 00:00:00</v>
      </c>
      <c r="L4770">
        <v>6.4999999999999997E-4</v>
      </c>
    </row>
    <row r="4771" spans="6:12" x14ac:dyDescent="0.3">
      <c r="F4771" t="str">
        <v>nifty_500</v>
      </c>
      <c r="G4771">
        <v>124816</v>
      </c>
      <c r="H4771" t="str">
        <v>Natco Pharma Ltd.</v>
      </c>
      <c r="I4771" t="str">
        <v>Healthcare</v>
      </c>
      <c r="J4771" t="str">
        <v>Small Cap</v>
      </c>
      <c r="K4771" t="str">
        <v>2024-12-31 00:00:00</v>
      </c>
      <c r="L4771">
        <v>6.4000000000000005E-4</v>
      </c>
    </row>
    <row r="4772" spans="6:12" x14ac:dyDescent="0.3">
      <c r="F4772" t="str">
        <v>nifty_500</v>
      </c>
      <c r="G4772">
        <v>122074</v>
      </c>
      <c r="H4772" t="str">
        <v>Elgi Equipments Ltd.</v>
      </c>
      <c r="I4772" t="str">
        <v>Capital Goods</v>
      </c>
      <c r="J4772" t="str">
        <v>Small Cap</v>
      </c>
      <c r="K4772" t="str">
        <v>2024-12-31 00:00:00</v>
      </c>
      <c r="L4772">
        <v>6.4000000000000005E-4</v>
      </c>
    </row>
    <row r="4773" spans="6:12" x14ac:dyDescent="0.3">
      <c r="F4773" t="str">
        <v>nifty_500</v>
      </c>
      <c r="G4773">
        <v>132331</v>
      </c>
      <c r="H4773" t="str">
        <v>Ajanta Pharma Ltd.</v>
      </c>
      <c r="I4773" t="str">
        <v>Healthcare</v>
      </c>
      <c r="J4773" t="str">
        <v>Mid Cap</v>
      </c>
      <c r="K4773" t="str">
        <v>2024-12-31 00:00:00</v>
      </c>
      <c r="L4773">
        <v>6.3000000000000003E-4</v>
      </c>
    </row>
    <row r="4774" spans="6:12" x14ac:dyDescent="0.3">
      <c r="F4774" t="str">
        <v>nifty_500</v>
      </c>
      <c r="G4774">
        <v>132809</v>
      </c>
      <c r="H4774" t="str">
        <v>Firstsource Solutions Ltd.</v>
      </c>
      <c r="I4774" t="str">
        <v>IT</v>
      </c>
      <c r="J4774" t="str">
        <v>Small Cap</v>
      </c>
      <c r="K4774" t="str">
        <v>2024-12-31 00:00:00</v>
      </c>
      <c r="L4774">
        <v>6.3000000000000003E-4</v>
      </c>
    </row>
    <row r="4775" spans="6:12" x14ac:dyDescent="0.3">
      <c r="F4775" t="str">
        <v>nifty_500</v>
      </c>
      <c r="G4775">
        <v>132149</v>
      </c>
      <c r="H4775" t="str">
        <v>Bank Of India</v>
      </c>
      <c r="I4775" t="str">
        <v>Banks</v>
      </c>
      <c r="J4775" t="str">
        <v>Mid Cap</v>
      </c>
      <c r="K4775" t="str">
        <v>2024-12-31 00:00:00</v>
      </c>
      <c r="L4775">
        <v>6.3000000000000003E-4</v>
      </c>
    </row>
    <row r="4776" spans="6:12" x14ac:dyDescent="0.3">
      <c r="F4776" t="str">
        <v>nifty_500</v>
      </c>
      <c r="G4776">
        <v>132221</v>
      </c>
      <c r="H4776" t="str">
        <v>Sonata Software Ltd.</v>
      </c>
      <c r="I4776" t="str">
        <v>IT</v>
      </c>
      <c r="J4776" t="str">
        <v>Small Cap</v>
      </c>
      <c r="K4776" t="str">
        <v>2024-12-31 00:00:00</v>
      </c>
      <c r="L4776">
        <v>6.2E-4</v>
      </c>
    </row>
    <row r="4777" spans="6:12" x14ac:dyDescent="0.3">
      <c r="F4777" t="str">
        <v>nifty_500</v>
      </c>
      <c r="G4777">
        <v>100003</v>
      </c>
      <c r="H4777" t="str">
        <v>Aegis Logistics Ltd.</v>
      </c>
      <c r="I4777" t="str">
        <v>Logistics &amp; Ports</v>
      </c>
      <c r="J4777" t="str">
        <v>Small Cap</v>
      </c>
      <c r="K4777" t="str">
        <v>2024-12-31 00:00:00</v>
      </c>
      <c r="L4777">
        <v>6.2E-4</v>
      </c>
    </row>
    <row r="4778" spans="6:12" x14ac:dyDescent="0.3">
      <c r="F4778" t="str">
        <v>nifty_500</v>
      </c>
      <c r="G4778">
        <v>221809</v>
      </c>
      <c r="H4778" t="str">
        <v>Inox Wind Ltd.</v>
      </c>
      <c r="I4778" t="str">
        <v>Power</v>
      </c>
      <c r="J4778" t="str">
        <v>Small Cap</v>
      </c>
      <c r="K4778" t="str">
        <v>2024-12-31 00:00:00</v>
      </c>
      <c r="L4778">
        <v>6.2E-4</v>
      </c>
    </row>
    <row r="4779" spans="6:12" x14ac:dyDescent="0.3">
      <c r="F4779" t="str">
        <v>nifty_500</v>
      </c>
      <c r="G4779">
        <v>100495</v>
      </c>
      <c r="H4779" t="str">
        <v>Escorts Kubota Ltd.</v>
      </c>
      <c r="I4779" t="str">
        <v>Auto &amp; Auto Components</v>
      </c>
      <c r="J4779" t="str">
        <v>Mid Cap</v>
      </c>
      <c r="K4779" t="str">
        <v>2024-12-31 00:00:00</v>
      </c>
      <c r="L4779">
        <v>6.0999999999999997E-4</v>
      </c>
    </row>
    <row r="4780" spans="6:12" x14ac:dyDescent="0.3">
      <c r="F4780" t="str">
        <v>nifty_500</v>
      </c>
      <c r="G4780">
        <v>100084</v>
      </c>
      <c r="H4780" t="str">
        <v>CESC Ltd.</v>
      </c>
      <c r="I4780" t="str">
        <v>Power</v>
      </c>
      <c r="J4780" t="str">
        <v>Small Cap</v>
      </c>
      <c r="K4780" t="str">
        <v>2024-12-31 00:00:00</v>
      </c>
      <c r="L4780">
        <v>5.9999999999999995E-4</v>
      </c>
    </row>
    <row r="4781" spans="6:12" x14ac:dyDescent="0.3">
      <c r="F4781" t="str">
        <v>nifty_500</v>
      </c>
      <c r="G4781">
        <v>217400</v>
      </c>
      <c r="H4781" t="str">
        <v>Star Health and Allied Insurance Company Ltd.</v>
      </c>
      <c r="I4781" t="str">
        <v>Insurance</v>
      </c>
      <c r="J4781" t="str">
        <v>Mid Cap</v>
      </c>
      <c r="K4781" t="str">
        <v>2024-12-31 00:00:00</v>
      </c>
      <c r="L4781">
        <v>5.9999999999999995E-4</v>
      </c>
    </row>
    <row r="4782" spans="6:12" x14ac:dyDescent="0.3">
      <c r="F4782" t="str">
        <v>nifty_500</v>
      </c>
      <c r="G4782">
        <v>100403</v>
      </c>
      <c r="H4782" t="str">
        <v>Sundram Fasteners Ltd.</v>
      </c>
      <c r="I4782" t="str">
        <v>Auto &amp; Auto Components</v>
      </c>
      <c r="J4782" t="str">
        <v>Small Cap</v>
      </c>
      <c r="K4782" t="str">
        <v>2024-12-31 00:00:00</v>
      </c>
      <c r="L4782">
        <v>5.9999999999999995E-4</v>
      </c>
    </row>
    <row r="4783" spans="6:12" x14ac:dyDescent="0.3">
      <c r="F4783" t="str">
        <v>nifty_500</v>
      </c>
      <c r="G4783">
        <v>131162</v>
      </c>
      <c r="H4783" t="str">
        <v>Emami Ltd.</v>
      </c>
      <c r="I4783" t="str">
        <v>FMCG</v>
      </c>
      <c r="J4783" t="str">
        <v>Mid Cap</v>
      </c>
      <c r="K4783" t="str">
        <v>2024-12-31 00:00:00</v>
      </c>
      <c r="L4783">
        <v>5.9999999999999995E-4</v>
      </c>
    </row>
    <row r="4784" spans="6:12" x14ac:dyDescent="0.3">
      <c r="F4784" t="str">
        <v>nifty_500</v>
      </c>
      <c r="G4784">
        <v>213327</v>
      </c>
      <c r="H4784" t="str">
        <v>Housing &amp; Urban Development Corporation Ltd.</v>
      </c>
      <c r="I4784" t="str">
        <v>NBFC's &amp; Housing Finance</v>
      </c>
      <c r="J4784" t="str">
        <v>Mid Cap</v>
      </c>
      <c r="K4784" t="str">
        <v>2024-12-31 00:00:00</v>
      </c>
      <c r="L4784">
        <v>5.9999999999999995E-4</v>
      </c>
    </row>
    <row r="4785" spans="6:12" x14ac:dyDescent="0.3">
      <c r="F4785" t="str">
        <v>nifty_500</v>
      </c>
      <c r="G4785">
        <v>115055</v>
      </c>
      <c r="H4785" t="str">
        <v>Anant Raj Ltd.</v>
      </c>
      <c r="I4785" t="str">
        <v>Construction &amp; Realty</v>
      </c>
      <c r="J4785" t="str">
        <v>Small Cap</v>
      </c>
      <c r="K4785" t="str">
        <v>2024-12-31 00:00:00</v>
      </c>
      <c r="L4785">
        <v>5.9999999999999995E-4</v>
      </c>
    </row>
    <row r="4786" spans="6:12" x14ac:dyDescent="0.3">
      <c r="F4786" t="str">
        <v>nifty_500</v>
      </c>
      <c r="G4786">
        <v>218763</v>
      </c>
      <c r="H4786" t="str">
        <v>Dr. Lal Pathlabs Ltd.</v>
      </c>
      <c r="I4786" t="str">
        <v>Hospitals &amp; Diagnostics</v>
      </c>
      <c r="J4786" t="str">
        <v>Small Cap</v>
      </c>
      <c r="K4786" t="str">
        <v>2024-12-31 00:00:00</v>
      </c>
      <c r="L4786">
        <v>5.9000000000000003E-4</v>
      </c>
    </row>
    <row r="4787" spans="6:12" x14ac:dyDescent="0.3">
      <c r="F4787" t="str">
        <v>nifty_500</v>
      </c>
      <c r="G4787">
        <v>100144</v>
      </c>
      <c r="H4787" t="str">
        <v>Finolex Cables Ltd.</v>
      </c>
      <c r="I4787" t="str">
        <v>Building Materials</v>
      </c>
      <c r="J4787" t="str">
        <v>Small Cap</v>
      </c>
      <c r="K4787" t="str">
        <v>2024-12-31 00:00:00</v>
      </c>
      <c r="L4787">
        <v>5.9000000000000003E-4</v>
      </c>
    </row>
    <row r="4788" spans="6:12" x14ac:dyDescent="0.3">
      <c r="F4788" t="str">
        <v>nifty_500</v>
      </c>
      <c r="G4788">
        <v>132504</v>
      </c>
      <c r="H4788" t="str">
        <v>Navin Fluorine International Ltd.</v>
      </c>
      <c r="I4788" t="str">
        <v>Chemicals</v>
      </c>
      <c r="J4788" t="str">
        <v>Small Cap</v>
      </c>
      <c r="K4788" t="str">
        <v>2024-12-31 00:00:00</v>
      </c>
      <c r="L4788">
        <v>5.9000000000000003E-4</v>
      </c>
    </row>
    <row r="4789" spans="6:12" x14ac:dyDescent="0.3">
      <c r="F4789" t="str">
        <v>nifty_500</v>
      </c>
      <c r="G4789">
        <v>122113</v>
      </c>
      <c r="H4789" t="str">
        <v>Timken India Ltd.</v>
      </c>
      <c r="I4789" t="str">
        <v>Capital Goods</v>
      </c>
      <c r="J4789" t="str">
        <v>Small Cap</v>
      </c>
      <c r="K4789" t="str">
        <v>2024-12-31 00:00:00</v>
      </c>
      <c r="L4789">
        <v>5.9000000000000003E-4</v>
      </c>
    </row>
    <row r="4790" spans="6:12" x14ac:dyDescent="0.3">
      <c r="F4790" t="str">
        <v>nifty_500</v>
      </c>
      <c r="G4790">
        <v>216065</v>
      </c>
      <c r="H4790" t="str">
        <v>Jyoti CNC Automation Ltd.</v>
      </c>
      <c r="I4790" t="str">
        <v>Capital Goods</v>
      </c>
      <c r="J4790" t="str">
        <v>Small Cap</v>
      </c>
      <c r="K4790" t="str">
        <v>2024-12-31 00:00:00</v>
      </c>
      <c r="L4790">
        <v>5.9000000000000003E-4</v>
      </c>
    </row>
    <row r="4791" spans="6:12" x14ac:dyDescent="0.3">
      <c r="F4791" t="str">
        <v>nifty_500</v>
      </c>
      <c r="G4791">
        <v>220350</v>
      </c>
      <c r="H4791" t="str">
        <v>L&amp;T Finance Ltd.</v>
      </c>
      <c r="I4791" t="str">
        <v>NBFC's &amp; Housing Finance</v>
      </c>
      <c r="J4791" t="str">
        <v>Mid Cap</v>
      </c>
      <c r="K4791" t="str">
        <v>2024-12-31 00:00:00</v>
      </c>
      <c r="L4791">
        <v>5.8E-4</v>
      </c>
    </row>
    <row r="4792" spans="6:12" x14ac:dyDescent="0.3">
      <c r="F4792" t="str">
        <v>nifty_500</v>
      </c>
      <c r="G4792">
        <v>100238</v>
      </c>
      <c r="H4792" t="str">
        <v>Whirlpool Of India Ltd.</v>
      </c>
      <c r="I4792" t="str">
        <v>Consumer Durables</v>
      </c>
      <c r="J4792" t="str">
        <v>Small Cap</v>
      </c>
      <c r="K4792" t="str">
        <v>2024-12-31 00:00:00</v>
      </c>
      <c r="L4792">
        <v>5.8E-4</v>
      </c>
    </row>
    <row r="4793" spans="6:12" x14ac:dyDescent="0.3">
      <c r="F4793" t="str">
        <v>nifty_500</v>
      </c>
      <c r="G4793">
        <v>220741</v>
      </c>
      <c r="H4793" t="str">
        <v>Sammaan Capital Ltd.</v>
      </c>
      <c r="I4793" t="str">
        <v>NBFC's &amp; Housing Finance</v>
      </c>
      <c r="J4793" t="str">
        <v>Small Cap</v>
      </c>
      <c r="K4793" t="str">
        <v>2024-12-31 00:00:00</v>
      </c>
      <c r="L4793">
        <v>5.6999999999999998E-4</v>
      </c>
    </row>
    <row r="4794" spans="6:12" x14ac:dyDescent="0.3">
      <c r="F4794" t="str">
        <v>nifty_500</v>
      </c>
      <c r="G4794">
        <v>105537</v>
      </c>
      <c r="H4794" t="str">
        <v>Zee Entertainment Enterprises Ltd.</v>
      </c>
      <c r="I4794" t="str">
        <v>Services</v>
      </c>
      <c r="J4794" t="str">
        <v>Small Cap</v>
      </c>
      <c r="K4794" t="str">
        <v>2024-12-31 00:00:00</v>
      </c>
      <c r="L4794">
        <v>5.6999999999999998E-4</v>
      </c>
    </row>
    <row r="4795" spans="6:12" x14ac:dyDescent="0.3">
      <c r="F4795" t="str">
        <v>nifty_500</v>
      </c>
      <c r="G4795">
        <v>208089</v>
      </c>
      <c r="H4795" t="str">
        <v>Nuvama Wealth Management Ltd.</v>
      </c>
      <c r="I4795" t="str">
        <v>Financial Services</v>
      </c>
      <c r="J4795" t="str">
        <v>Small Cap</v>
      </c>
      <c r="K4795" t="str">
        <v>2024-12-31 00:00:00</v>
      </c>
      <c r="L4795">
        <v>5.6999999999999998E-4</v>
      </c>
    </row>
    <row r="4796" spans="6:12" x14ac:dyDescent="0.3">
      <c r="F4796" t="str">
        <v>nifty_500</v>
      </c>
      <c r="G4796">
        <v>229238</v>
      </c>
      <c r="H4796" t="str">
        <v>Affle (India) Ltd.</v>
      </c>
      <c r="I4796" t="str">
        <v>IT</v>
      </c>
      <c r="J4796" t="str">
        <v>Small Cap</v>
      </c>
      <c r="K4796" t="str">
        <v>2024-12-31 00:00:00</v>
      </c>
      <c r="L4796">
        <v>5.6999999999999998E-4</v>
      </c>
    </row>
    <row r="4797" spans="6:12" x14ac:dyDescent="0.3">
      <c r="F4797" t="str">
        <v>nifty_500</v>
      </c>
      <c r="G4797">
        <v>100027</v>
      </c>
      <c r="H4797" t="str">
        <v>Atul Ltd.</v>
      </c>
      <c r="I4797" t="str">
        <v>Chemicals</v>
      </c>
      <c r="J4797" t="str">
        <v>Small Cap</v>
      </c>
      <c r="K4797" t="str">
        <v>2024-12-31 00:00:00</v>
      </c>
      <c r="L4797">
        <v>5.6999999999999998E-4</v>
      </c>
    </row>
    <row r="4798" spans="6:12" x14ac:dyDescent="0.3">
      <c r="F4798" t="str">
        <v>nifty_500</v>
      </c>
      <c r="G4798">
        <v>213672</v>
      </c>
      <c r="H4798" t="str">
        <v>Newgen Software Technologies Ltd.</v>
      </c>
      <c r="I4798" t="str">
        <v>IT</v>
      </c>
      <c r="J4798" t="str">
        <v>Small Cap</v>
      </c>
      <c r="K4798" t="str">
        <v>2024-12-31 00:00:00</v>
      </c>
      <c r="L4798">
        <v>5.5999999999999995E-4</v>
      </c>
    </row>
    <row r="4799" spans="6:12" x14ac:dyDescent="0.3">
      <c r="F4799" t="str">
        <v>nifty_500</v>
      </c>
      <c r="G4799">
        <v>100472</v>
      </c>
      <c r="H4799" t="str">
        <v>SKF India Ltd.</v>
      </c>
      <c r="I4799" t="str">
        <v>Capital Goods</v>
      </c>
      <c r="J4799" t="str">
        <v>Small Cap</v>
      </c>
      <c r="K4799" t="str">
        <v>2024-12-31 00:00:00</v>
      </c>
      <c r="L4799">
        <v>5.4000000000000001E-4</v>
      </c>
    </row>
    <row r="4800" spans="6:12" x14ac:dyDescent="0.3">
      <c r="F4800" t="str">
        <v>nifty_500</v>
      </c>
      <c r="G4800">
        <v>132144</v>
      </c>
      <c r="H4800" t="str">
        <v>Welspun Corp Ltd.</v>
      </c>
      <c r="I4800" t="str">
        <v>Capital Goods</v>
      </c>
      <c r="J4800" t="str">
        <v>Small Cap</v>
      </c>
      <c r="K4800" t="str">
        <v>2024-12-31 00:00:00</v>
      </c>
      <c r="L4800">
        <v>5.4000000000000001E-4</v>
      </c>
    </row>
    <row r="4801" spans="6:12" x14ac:dyDescent="0.3">
      <c r="F4801" t="str">
        <v>nifty_500</v>
      </c>
      <c r="G4801">
        <v>103310</v>
      </c>
      <c r="H4801" t="str">
        <v>Swan Energy Ltd.</v>
      </c>
      <c r="I4801" t="str">
        <v>Power</v>
      </c>
      <c r="J4801" t="str">
        <v>Small Cap</v>
      </c>
      <c r="K4801" t="str">
        <v>2024-12-31 00:00:00</v>
      </c>
      <c r="L4801">
        <v>5.2999999999999998E-4</v>
      </c>
    </row>
    <row r="4802" spans="6:12" x14ac:dyDescent="0.3">
      <c r="F4802" t="str">
        <v>nifty_500</v>
      </c>
      <c r="G4802">
        <v>100183</v>
      </c>
      <c r="H4802" t="str">
        <v>HFCL Ltd.</v>
      </c>
      <c r="I4802" t="str">
        <v>Telecom</v>
      </c>
      <c r="J4802" t="str">
        <v>Small Cap</v>
      </c>
      <c r="K4802" t="str">
        <v>2024-12-31 00:00:00</v>
      </c>
      <c r="L4802">
        <v>5.2999999999999998E-4</v>
      </c>
    </row>
    <row r="4803" spans="6:12" x14ac:dyDescent="0.3">
      <c r="F4803" t="str">
        <v>nifty_500</v>
      </c>
      <c r="G4803">
        <v>226076</v>
      </c>
      <c r="H4803" t="str">
        <v>Triveni Turbine Ltd.</v>
      </c>
      <c r="I4803" t="str">
        <v>Capital Goods</v>
      </c>
      <c r="J4803" t="str">
        <v>Small Cap</v>
      </c>
      <c r="K4803" t="str">
        <v>2024-12-31 00:00:00</v>
      </c>
      <c r="L4803">
        <v>5.2999999999999998E-4</v>
      </c>
    </row>
    <row r="4804" spans="6:12" x14ac:dyDescent="0.3">
      <c r="F4804" t="str">
        <v>nifty_500</v>
      </c>
      <c r="G4804">
        <v>131213</v>
      </c>
      <c r="H4804" t="str">
        <v>Manappuram Finance Ltd.</v>
      </c>
      <c r="I4804" t="str">
        <v>NBFC's &amp; Housing Finance</v>
      </c>
      <c r="J4804" t="str">
        <v>Small Cap</v>
      </c>
      <c r="K4804" t="str">
        <v>2024-12-31 00:00:00</v>
      </c>
      <c r="L4804">
        <v>5.2999999999999998E-4</v>
      </c>
    </row>
    <row r="4805" spans="6:12" x14ac:dyDescent="0.3">
      <c r="F4805" t="str">
        <v>nifty_500</v>
      </c>
      <c r="G4805">
        <v>212705</v>
      </c>
      <c r="H4805" t="str">
        <v>Bharat Dynamics Ltd.</v>
      </c>
      <c r="I4805" t="str">
        <v>Defence</v>
      </c>
      <c r="J4805" t="str">
        <v>Mid Cap</v>
      </c>
      <c r="K4805" t="str">
        <v>2024-12-31 00:00:00</v>
      </c>
      <c r="L4805">
        <v>5.2999999999999998E-4</v>
      </c>
    </row>
    <row r="4806" spans="6:12" x14ac:dyDescent="0.3">
      <c r="F4806" t="str">
        <v>nifty_500</v>
      </c>
      <c r="G4806">
        <v>304682</v>
      </c>
      <c r="H4806" t="str">
        <v>TBO Tek Ltd.</v>
      </c>
      <c r="I4806" t="str">
        <v>Hotels &amp; Travel</v>
      </c>
      <c r="J4806" t="str">
        <v>Small Cap</v>
      </c>
      <c r="K4806" t="str">
        <v>2024-12-31 00:00:00</v>
      </c>
      <c r="L4806">
        <v>5.2999999999999998E-4</v>
      </c>
    </row>
    <row r="4807" spans="6:12" x14ac:dyDescent="0.3">
      <c r="F4807" t="str">
        <v>nifty_500</v>
      </c>
      <c r="G4807">
        <v>122205</v>
      </c>
      <c r="H4807" t="str">
        <v>Praj Industries Ltd.</v>
      </c>
      <c r="I4807" t="str">
        <v>Capital Goods</v>
      </c>
      <c r="J4807" t="str">
        <v>Small Cap</v>
      </c>
      <c r="K4807" t="str">
        <v>2024-12-31 00:00:00</v>
      </c>
      <c r="L4807">
        <v>5.1999999999999995E-4</v>
      </c>
    </row>
    <row r="4808" spans="6:12" x14ac:dyDescent="0.3">
      <c r="F4808" t="str">
        <v>nifty_500</v>
      </c>
      <c r="G4808">
        <v>132889</v>
      </c>
      <c r="H4808" t="str">
        <v>K.P.R. Mill Ltd.</v>
      </c>
      <c r="I4808" t="str">
        <v>Textile</v>
      </c>
      <c r="J4808" t="str">
        <v>Small Cap</v>
      </c>
      <c r="K4808" t="str">
        <v>2024-12-31 00:00:00</v>
      </c>
      <c r="L4808">
        <v>5.1000000000000004E-4</v>
      </c>
    </row>
    <row r="4809" spans="6:12" x14ac:dyDescent="0.3">
      <c r="F4809" t="str">
        <v>nifty_500</v>
      </c>
      <c r="G4809">
        <v>131768</v>
      </c>
      <c r="H4809" t="str">
        <v>Poly Medicure Ltd.</v>
      </c>
      <c r="I4809" t="str">
        <v>Healthcare</v>
      </c>
      <c r="J4809" t="str">
        <v>Small Cap</v>
      </c>
      <c r="K4809" t="str">
        <v>2024-12-31 00:00:00</v>
      </c>
      <c r="L4809">
        <v>5.1000000000000004E-4</v>
      </c>
    </row>
    <row r="4810" spans="6:12" x14ac:dyDescent="0.3">
      <c r="F4810" t="str">
        <v>nifty_500</v>
      </c>
      <c r="G4810">
        <v>267615</v>
      </c>
      <c r="H4810" t="str">
        <v>Aavas Financiers Ltd.</v>
      </c>
      <c r="I4810" t="str">
        <v>NBFC's &amp; Housing Finance</v>
      </c>
      <c r="J4810" t="str">
        <v>Small Cap</v>
      </c>
      <c r="K4810" t="str">
        <v>2024-12-31 00:00:00</v>
      </c>
      <c r="L4810">
        <v>5.0000000000000001E-4</v>
      </c>
    </row>
    <row r="4811" spans="6:12" x14ac:dyDescent="0.3">
      <c r="F4811" t="str">
        <v>nifty_500</v>
      </c>
      <c r="G4811">
        <v>305013</v>
      </c>
      <c r="H4811" t="str">
        <v>Motherson Sumi Wiring India Ltd.</v>
      </c>
      <c r="I4811" t="str">
        <v>Auto &amp; Auto Components</v>
      </c>
      <c r="J4811" t="str">
        <v>Small Cap</v>
      </c>
      <c r="K4811" t="str">
        <v>2024-12-31 00:00:00</v>
      </c>
      <c r="L4811">
        <v>5.0000000000000001E-4</v>
      </c>
    </row>
    <row r="4812" spans="6:12" x14ac:dyDescent="0.3">
      <c r="F4812" t="str">
        <v>nifty_500</v>
      </c>
      <c r="G4812">
        <v>237831</v>
      </c>
      <c r="H4812" t="str">
        <v>JSW Infrastructure Ltd.</v>
      </c>
      <c r="I4812" t="str">
        <v>Logistics &amp; Ports</v>
      </c>
      <c r="J4812" t="str">
        <v>Mid Cap</v>
      </c>
      <c r="K4812" t="str">
        <v>2024-12-31 00:00:00</v>
      </c>
      <c r="L4812">
        <v>4.8999999999999998E-4</v>
      </c>
    </row>
    <row r="4813" spans="6:12" x14ac:dyDescent="0.3">
      <c r="F4813" t="str">
        <v>nifty_500</v>
      </c>
      <c r="G4813">
        <v>208801</v>
      </c>
      <c r="H4813" t="str">
        <v>NBCC (India) Ltd.</v>
      </c>
      <c r="I4813" t="str">
        <v>Construction &amp; Realty</v>
      </c>
      <c r="J4813" t="str">
        <v>Small Cap</v>
      </c>
      <c r="K4813" t="str">
        <v>2024-12-31 00:00:00</v>
      </c>
      <c r="L4813">
        <v>4.8999999999999998E-4</v>
      </c>
    </row>
    <row r="4814" spans="6:12" x14ac:dyDescent="0.3">
      <c r="F4814" t="str">
        <v>nifty_500</v>
      </c>
      <c r="G4814">
        <v>209068</v>
      </c>
      <c r="H4814" t="str">
        <v>RBL Bank Ltd.</v>
      </c>
      <c r="I4814" t="str">
        <v>Banks</v>
      </c>
      <c r="J4814" t="str">
        <v>Small Cap</v>
      </c>
      <c r="K4814" t="str">
        <v>2024-12-31 00:00:00</v>
      </c>
      <c r="L4814">
        <v>4.8999999999999998E-4</v>
      </c>
    </row>
    <row r="4815" spans="6:12" x14ac:dyDescent="0.3">
      <c r="F4815" t="str">
        <v>nifty_500</v>
      </c>
      <c r="G4815">
        <v>100620</v>
      </c>
      <c r="H4815" t="str">
        <v>The Great Eastern Shipping Company Ltd.</v>
      </c>
      <c r="I4815" t="str">
        <v>Logistics &amp; Ports</v>
      </c>
      <c r="J4815" t="str">
        <v>Small Cap</v>
      </c>
      <c r="K4815" t="str">
        <v>2024-12-31 00:00:00</v>
      </c>
      <c r="L4815">
        <v>4.8999999999999998E-4</v>
      </c>
    </row>
    <row r="4816" spans="6:12" x14ac:dyDescent="0.3">
      <c r="F4816" t="str">
        <v>nifty_500</v>
      </c>
      <c r="G4816">
        <v>100660</v>
      </c>
      <c r="H4816" t="str">
        <v>Glaxosmithkline Pharmaceuticals Ltd.</v>
      </c>
      <c r="I4816" t="str">
        <v>Healthcare</v>
      </c>
      <c r="J4816" t="str">
        <v>Mid Cap</v>
      </c>
      <c r="K4816" t="str">
        <v>2024-12-31 00:00:00</v>
      </c>
      <c r="L4816">
        <v>4.8999999999999998E-4</v>
      </c>
    </row>
    <row r="4817" spans="6:12" x14ac:dyDescent="0.3">
      <c r="F4817" t="str">
        <v>nifty_500</v>
      </c>
      <c r="G4817">
        <v>210859</v>
      </c>
      <c r="H4817" t="str">
        <v>Tejas Networks Ltd.</v>
      </c>
      <c r="I4817" t="str">
        <v>Telecom</v>
      </c>
      <c r="J4817" t="str">
        <v>Small Cap</v>
      </c>
      <c r="K4817" t="str">
        <v>2024-12-31 00:00:00</v>
      </c>
      <c r="L4817">
        <v>4.8999999999999998E-4</v>
      </c>
    </row>
    <row r="4818" spans="6:12" x14ac:dyDescent="0.3">
      <c r="F4818" t="str">
        <v>nifty_500</v>
      </c>
      <c r="G4818">
        <v>100870</v>
      </c>
      <c r="H4818" t="str">
        <v>Castrol India Ltd.</v>
      </c>
      <c r="I4818" t="str">
        <v>Auto &amp; Auto Components</v>
      </c>
      <c r="J4818" t="str">
        <v>Small Cap</v>
      </c>
      <c r="K4818" t="str">
        <v>2024-12-31 00:00:00</v>
      </c>
      <c r="L4818">
        <v>4.8999999999999998E-4</v>
      </c>
    </row>
    <row r="4819" spans="6:12" x14ac:dyDescent="0.3">
      <c r="F4819" t="str">
        <v>nifty_500</v>
      </c>
      <c r="G4819">
        <v>113683</v>
      </c>
      <c r="H4819" t="str">
        <v>NLC India Ltd.</v>
      </c>
      <c r="I4819" t="str">
        <v>Power</v>
      </c>
      <c r="J4819" t="str">
        <v>Mid Cap</v>
      </c>
      <c r="K4819" t="str">
        <v>2024-12-31 00:00:00</v>
      </c>
      <c r="L4819">
        <v>4.8999999999999998E-4</v>
      </c>
    </row>
    <row r="4820" spans="6:12" x14ac:dyDescent="0.3">
      <c r="F4820" t="str">
        <v>nifty_500</v>
      </c>
      <c r="G4820">
        <v>100233</v>
      </c>
      <c r="H4820" t="str">
        <v>Kajaria Ceramics Ltd.</v>
      </c>
      <c r="I4820" t="str">
        <v>Building Materials</v>
      </c>
      <c r="J4820" t="str">
        <v>Small Cap</v>
      </c>
      <c r="K4820" t="str">
        <v>2024-12-31 00:00:00</v>
      </c>
      <c r="L4820">
        <v>4.8999999999999998E-4</v>
      </c>
    </row>
    <row r="4821" spans="6:12" x14ac:dyDescent="0.3">
      <c r="F4821" t="str">
        <v>nifty_500</v>
      </c>
      <c r="G4821">
        <v>218533</v>
      </c>
      <c r="H4821" t="str">
        <v>Narayana Hrudayalaya Ltd.</v>
      </c>
      <c r="I4821" t="str">
        <v>Hospitals &amp; Diagnostics</v>
      </c>
      <c r="J4821" t="str">
        <v>Small Cap</v>
      </c>
      <c r="K4821" t="str">
        <v>2024-12-31 00:00:00</v>
      </c>
      <c r="L4821">
        <v>4.8000000000000001E-4</v>
      </c>
    </row>
    <row r="4822" spans="6:12" x14ac:dyDescent="0.3">
      <c r="F4822" t="str">
        <v>nifty_500</v>
      </c>
      <c r="G4822">
        <v>213429</v>
      </c>
      <c r="H4822" t="str">
        <v>Lemon Tree Hotels Ltd.</v>
      </c>
      <c r="I4822" t="str">
        <v>Hotels &amp; Travel</v>
      </c>
      <c r="J4822" t="str">
        <v>Small Cap</v>
      </c>
      <c r="K4822" t="str">
        <v>2024-12-31 00:00:00</v>
      </c>
      <c r="L4822">
        <v>4.8000000000000001E-4</v>
      </c>
    </row>
    <row r="4823" spans="6:12" x14ac:dyDescent="0.3">
      <c r="F4823" t="str">
        <v>nifty_500</v>
      </c>
      <c r="G4823">
        <v>101301</v>
      </c>
      <c r="H4823" t="str">
        <v>Tata Investment Corporation Ltd.</v>
      </c>
      <c r="I4823" t="str">
        <v>Financial Services</v>
      </c>
      <c r="J4823" t="str">
        <v>Mid Cap</v>
      </c>
      <c r="K4823" t="str">
        <v>2024-12-31 00:00:00</v>
      </c>
      <c r="L4823">
        <v>4.6999999999999999E-4</v>
      </c>
    </row>
    <row r="4824" spans="6:12" x14ac:dyDescent="0.3">
      <c r="F4824" t="str">
        <v>nifty_500</v>
      </c>
      <c r="G4824">
        <v>132627</v>
      </c>
      <c r="H4824" t="str">
        <v>Jaiprakash Power Ventures Ltd.</v>
      </c>
      <c r="I4824" t="str">
        <v>Power</v>
      </c>
      <c r="J4824" t="str">
        <v>Small Cap</v>
      </c>
      <c r="K4824" t="str">
        <v>2024-12-31 00:00:00</v>
      </c>
      <c r="L4824">
        <v>4.6999999999999999E-4</v>
      </c>
    </row>
    <row r="4825" spans="6:12" x14ac:dyDescent="0.3">
      <c r="F4825" t="str">
        <v>nifty_500</v>
      </c>
      <c r="G4825">
        <v>132527</v>
      </c>
      <c r="H4825" t="str">
        <v>Ramkrishna Forgings Ltd.</v>
      </c>
      <c r="I4825" t="str">
        <v>Capital Goods</v>
      </c>
      <c r="J4825" t="str">
        <v>Small Cap</v>
      </c>
      <c r="K4825" t="str">
        <v>2024-12-31 00:00:00</v>
      </c>
      <c r="L4825">
        <v>4.6999999999999999E-4</v>
      </c>
    </row>
    <row r="4826" spans="6:12" x14ac:dyDescent="0.3">
      <c r="F4826" t="str">
        <v>nifty_500</v>
      </c>
      <c r="G4826">
        <v>271581</v>
      </c>
      <c r="H4826" t="str">
        <v>Intellect Design Arena Ltd.</v>
      </c>
      <c r="I4826" t="str">
        <v>IT</v>
      </c>
      <c r="J4826" t="str">
        <v>Small Cap</v>
      </c>
      <c r="K4826" t="str">
        <v>2024-12-31 00:00:00</v>
      </c>
      <c r="L4826">
        <v>4.6999999999999999E-4</v>
      </c>
    </row>
    <row r="4827" spans="6:12" x14ac:dyDescent="0.3">
      <c r="F4827" t="str">
        <v>nifty_500</v>
      </c>
      <c r="G4827">
        <v>132400</v>
      </c>
      <c r="H4827" t="str">
        <v>Birlasoft Ltd.</v>
      </c>
      <c r="I4827" t="str">
        <v>IT</v>
      </c>
      <c r="J4827" t="str">
        <v>Small Cap</v>
      </c>
      <c r="K4827" t="str">
        <v>2024-12-31 00:00:00</v>
      </c>
      <c r="L4827">
        <v>4.6999999999999999E-4</v>
      </c>
    </row>
    <row r="4828" spans="6:12" x14ac:dyDescent="0.3">
      <c r="F4828" t="str">
        <v>nifty_500</v>
      </c>
      <c r="G4828">
        <v>208727</v>
      </c>
      <c r="H4828" t="str">
        <v>Metro Brands Ltd.</v>
      </c>
      <c r="I4828" t="str">
        <v>Consumer Discretionary</v>
      </c>
      <c r="J4828" t="str">
        <v>Mid Cap</v>
      </c>
      <c r="K4828" t="str">
        <v>2024-12-31 00:00:00</v>
      </c>
      <c r="L4828">
        <v>4.6999999999999999E-4</v>
      </c>
    </row>
    <row r="4829" spans="6:12" x14ac:dyDescent="0.3">
      <c r="F4829" t="str">
        <v>nifty_500</v>
      </c>
      <c r="G4829">
        <v>100125</v>
      </c>
      <c r="H4829" t="str">
        <v>E.I.D. - Parry (India) Ltd.</v>
      </c>
      <c r="I4829" t="str">
        <v>Chemicals</v>
      </c>
      <c r="J4829" t="str">
        <v>Small Cap</v>
      </c>
      <c r="K4829" t="str">
        <v>2024-12-31 00:00:00</v>
      </c>
      <c r="L4829">
        <v>4.6999999999999999E-4</v>
      </c>
    </row>
    <row r="4830" spans="6:12" x14ac:dyDescent="0.3">
      <c r="F4830" t="str">
        <v>nifty_500</v>
      </c>
      <c r="G4830">
        <v>132689</v>
      </c>
      <c r="H4830" t="str">
        <v>PVR Inox Ltd.</v>
      </c>
      <c r="I4830" t="str">
        <v>Consumer Discretionary</v>
      </c>
      <c r="J4830" t="str">
        <v>Small Cap</v>
      </c>
      <c r="K4830" t="str">
        <v>2024-12-31 00:00:00</v>
      </c>
      <c r="L4830">
        <v>4.6999999999999999E-4</v>
      </c>
    </row>
    <row r="4831" spans="6:12" x14ac:dyDescent="0.3">
      <c r="F4831" t="str">
        <v>nifty_500</v>
      </c>
      <c r="G4831">
        <v>124000</v>
      </c>
      <c r="H4831" t="str">
        <v>Poonawalla Fincorp Ltd.</v>
      </c>
      <c r="I4831" t="str">
        <v>NBFC's &amp; Housing Finance</v>
      </c>
      <c r="J4831" t="str">
        <v>Small Cap</v>
      </c>
      <c r="K4831" t="str">
        <v>2024-12-31 00:00:00</v>
      </c>
      <c r="L4831">
        <v>4.6999999999999999E-4</v>
      </c>
    </row>
    <row r="4832" spans="6:12" x14ac:dyDescent="0.3">
      <c r="F4832" t="str">
        <v>nifty_500</v>
      </c>
      <c r="G4832">
        <v>117174</v>
      </c>
      <c r="H4832" t="str">
        <v>Honeywell Automation India Ltd.</v>
      </c>
      <c r="I4832" t="str">
        <v>Capital Goods</v>
      </c>
      <c r="J4832" t="str">
        <v>Mid Cap</v>
      </c>
      <c r="K4832" t="str">
        <v>2024-12-31 00:00:00</v>
      </c>
      <c r="L4832">
        <v>4.6999999999999999E-4</v>
      </c>
    </row>
    <row r="4833" spans="6:12" x14ac:dyDescent="0.3">
      <c r="F4833" t="str">
        <v>nifty_500</v>
      </c>
      <c r="G4833">
        <v>106076</v>
      </c>
      <c r="H4833" t="str">
        <v>Grindwell Norton Ltd.</v>
      </c>
      <c r="I4833" t="str">
        <v>Capital Goods</v>
      </c>
      <c r="J4833" t="str">
        <v>Small Cap</v>
      </c>
      <c r="K4833" t="str">
        <v>2024-12-31 00:00:00</v>
      </c>
      <c r="L4833">
        <v>4.6000000000000001E-4</v>
      </c>
    </row>
    <row r="4834" spans="6:12" x14ac:dyDescent="0.3">
      <c r="F4834" t="str">
        <v>nifty_500</v>
      </c>
      <c r="G4834">
        <v>120111</v>
      </c>
      <c r="H4834" t="str">
        <v>Ratnamani Metals &amp; Tubes Ltd.</v>
      </c>
      <c r="I4834" t="str">
        <v>Building Materials</v>
      </c>
      <c r="J4834" t="str">
        <v>Small Cap</v>
      </c>
      <c r="K4834" t="str">
        <v>2024-12-31 00:00:00</v>
      </c>
      <c r="L4834">
        <v>4.6000000000000001E-4</v>
      </c>
    </row>
    <row r="4835" spans="6:12" x14ac:dyDescent="0.3">
      <c r="F4835" t="str">
        <v>nifty_500</v>
      </c>
      <c r="G4835">
        <v>132482</v>
      </c>
      <c r="H4835" t="str">
        <v>Granules India Ltd.</v>
      </c>
      <c r="I4835" t="str">
        <v>Healthcare</v>
      </c>
      <c r="J4835" t="str">
        <v>Small Cap</v>
      </c>
      <c r="K4835" t="str">
        <v>2024-12-31 00:00:00</v>
      </c>
      <c r="L4835">
        <v>4.4999999999999999E-4</v>
      </c>
    </row>
    <row r="4836" spans="6:12" x14ac:dyDescent="0.3">
      <c r="F4836" t="str">
        <v>nifty_500</v>
      </c>
      <c r="G4836">
        <v>200115</v>
      </c>
      <c r="H4836" t="str">
        <v>Titagarh Railsystems Ltd.</v>
      </c>
      <c r="I4836" t="str">
        <v>Railways</v>
      </c>
      <c r="J4836" t="str">
        <v>Small Cap</v>
      </c>
      <c r="K4836" t="str">
        <v>2024-12-31 00:00:00</v>
      </c>
      <c r="L4836">
        <v>4.4999999999999999E-4</v>
      </c>
    </row>
    <row r="4837" spans="6:12" x14ac:dyDescent="0.3">
      <c r="F4837" t="str">
        <v>nifty_500</v>
      </c>
      <c r="G4837">
        <v>222961</v>
      </c>
      <c r="H4837" t="str">
        <v>Kirloskar Oil Engines Ltd.</v>
      </c>
      <c r="I4837" t="str">
        <v>Capital Goods</v>
      </c>
      <c r="J4837" t="str">
        <v>Small Cap</v>
      </c>
      <c r="K4837" t="str">
        <v>2024-12-31 00:00:00</v>
      </c>
      <c r="L4837">
        <v>4.4999999999999999E-4</v>
      </c>
    </row>
    <row r="4838" spans="6:12" x14ac:dyDescent="0.3">
      <c r="F4838" t="str">
        <v>nifty_500</v>
      </c>
      <c r="G4838">
        <v>100043</v>
      </c>
      <c r="H4838" t="str">
        <v>Bata India Ltd.</v>
      </c>
      <c r="I4838" t="str">
        <v>Consumer Discretionary</v>
      </c>
      <c r="J4838" t="str">
        <v>Small Cap</v>
      </c>
      <c r="K4838" t="str">
        <v>2024-12-31 00:00:00</v>
      </c>
      <c r="L4838">
        <v>4.4999999999999999E-4</v>
      </c>
    </row>
    <row r="4839" spans="6:12" x14ac:dyDescent="0.3">
      <c r="F4839" t="str">
        <v>nifty_500</v>
      </c>
      <c r="G4839">
        <v>104067</v>
      </c>
      <c r="H4839" t="str">
        <v>Zensar Technologies Ltd.</v>
      </c>
      <c r="I4839" t="str">
        <v>IT</v>
      </c>
      <c r="J4839" t="str">
        <v>Small Cap</v>
      </c>
      <c r="K4839" t="str">
        <v>2024-12-31 00:00:00</v>
      </c>
      <c r="L4839">
        <v>4.4000000000000002E-4</v>
      </c>
    </row>
    <row r="4840" spans="6:12" x14ac:dyDescent="0.3">
      <c r="F4840" t="str">
        <v>nifty_500</v>
      </c>
      <c r="G4840">
        <v>208661</v>
      </c>
      <c r="H4840" t="str">
        <v>Mahanagar Gas Ltd.</v>
      </c>
      <c r="I4840" t="str">
        <v>Oil &amp; Gas</v>
      </c>
      <c r="J4840" t="str">
        <v>Small Cap</v>
      </c>
      <c r="K4840" t="str">
        <v>2024-12-31 00:00:00</v>
      </c>
      <c r="L4840">
        <v>4.4000000000000002E-4</v>
      </c>
    </row>
    <row r="4841" spans="6:12" x14ac:dyDescent="0.3">
      <c r="F4841" t="str">
        <v>nifty_500</v>
      </c>
      <c r="G4841">
        <v>100680</v>
      </c>
      <c r="H4841" t="str">
        <v>Pfizer Ltd.</v>
      </c>
      <c r="I4841" t="str">
        <v>Healthcare</v>
      </c>
      <c r="J4841" t="str">
        <v>Small Cap</v>
      </c>
      <c r="K4841" t="str">
        <v>2024-12-31 00:00:00</v>
      </c>
      <c r="L4841">
        <v>4.4000000000000002E-4</v>
      </c>
    </row>
    <row r="4842" spans="6:12" x14ac:dyDescent="0.3">
      <c r="F4842" t="str">
        <v>nifty_500</v>
      </c>
      <c r="G4842">
        <v>130019</v>
      </c>
      <c r="H4842" t="str">
        <v>Jubilant Pharmova Ltd.</v>
      </c>
      <c r="I4842" t="str">
        <v>Healthcare</v>
      </c>
      <c r="J4842" t="str">
        <v>Small Cap</v>
      </c>
      <c r="K4842" t="str">
        <v>2024-12-31 00:00:00</v>
      </c>
      <c r="L4842">
        <v>4.4000000000000002E-4</v>
      </c>
    </row>
    <row r="4843" spans="6:12" x14ac:dyDescent="0.3">
      <c r="F4843" t="str">
        <v>nifty_500</v>
      </c>
      <c r="G4843">
        <v>124208</v>
      </c>
      <c r="H4843" t="str">
        <v>Aarti Industries Ltd.</v>
      </c>
      <c r="I4843" t="str">
        <v>Chemicals</v>
      </c>
      <c r="J4843" t="str">
        <v>Small Cap</v>
      </c>
      <c r="K4843" t="str">
        <v>2024-12-31 00:00:00</v>
      </c>
      <c r="L4843">
        <v>4.4000000000000002E-4</v>
      </c>
    </row>
    <row r="4844" spans="6:12" x14ac:dyDescent="0.3">
      <c r="F4844" t="str">
        <v>nifty_500</v>
      </c>
      <c r="G4844">
        <v>123395</v>
      </c>
      <c r="H4844" t="str">
        <v>3M India Ltd.</v>
      </c>
      <c r="I4844" t="str">
        <v>Capital Goods</v>
      </c>
      <c r="J4844" t="str">
        <v>Mid Cap</v>
      </c>
      <c r="K4844" t="str">
        <v>2024-12-31 00:00:00</v>
      </c>
      <c r="L4844">
        <v>4.4000000000000002E-4</v>
      </c>
    </row>
    <row r="4845" spans="6:12" x14ac:dyDescent="0.3">
      <c r="F4845" t="str">
        <v>nifty_500</v>
      </c>
      <c r="G4845">
        <v>200515</v>
      </c>
      <c r="H4845" t="str">
        <v>ZF Commercial Vehicle Control Systems India Ltd.</v>
      </c>
      <c r="I4845" t="str">
        <v>Auto &amp; Auto Components</v>
      </c>
      <c r="J4845" t="str">
        <v>Small Cap</v>
      </c>
      <c r="K4845" t="str">
        <v>2024-12-31 00:00:00</v>
      </c>
      <c r="L4845">
        <v>4.2999999999999999E-4</v>
      </c>
    </row>
    <row r="4846" spans="6:12" x14ac:dyDescent="0.3">
      <c r="F4846" t="str">
        <v>nifty_500</v>
      </c>
      <c r="G4846">
        <v>226156</v>
      </c>
      <c r="H4846" t="str">
        <v>Anand Rathi Wealth Ltd.</v>
      </c>
      <c r="I4846" t="str">
        <v>Financial Services</v>
      </c>
      <c r="J4846" t="str">
        <v>Small Cap</v>
      </c>
      <c r="K4846" t="str">
        <v>2024-12-31 00:00:00</v>
      </c>
      <c r="L4846">
        <v>4.2999999999999999E-4</v>
      </c>
    </row>
    <row r="4847" spans="6:12" x14ac:dyDescent="0.3">
      <c r="F4847" t="str">
        <v>nifty_500</v>
      </c>
      <c r="G4847">
        <v>222255</v>
      </c>
      <c r="H4847" t="str">
        <v>Eris Lifesciences Ltd.</v>
      </c>
      <c r="I4847" t="str">
        <v>Healthcare</v>
      </c>
      <c r="J4847" t="str">
        <v>Small Cap</v>
      </c>
      <c r="K4847" t="str">
        <v>2024-12-31 00:00:00</v>
      </c>
      <c r="L4847">
        <v>4.2999999999999999E-4</v>
      </c>
    </row>
    <row r="4848" spans="6:12" x14ac:dyDescent="0.3">
      <c r="F4848" t="str">
        <v>nifty_500</v>
      </c>
      <c r="G4848">
        <v>115030</v>
      </c>
      <c r="H4848" t="str">
        <v>Asahi India Glass Ltd.</v>
      </c>
      <c r="I4848" t="str">
        <v>Auto &amp; Auto Components</v>
      </c>
      <c r="J4848" t="str">
        <v>Small Cap</v>
      </c>
      <c r="K4848" t="str">
        <v>2024-12-31 00:00:00</v>
      </c>
      <c r="L4848">
        <v>4.2999999999999999E-4</v>
      </c>
    </row>
    <row r="4849" spans="6:12" x14ac:dyDescent="0.3">
      <c r="F4849" t="str">
        <v>nifty_500</v>
      </c>
      <c r="G4849">
        <v>200054</v>
      </c>
      <c r="H4849" t="str">
        <v>V-Guard Industries Ltd.</v>
      </c>
      <c r="I4849" t="str">
        <v>Consumer Durables</v>
      </c>
      <c r="J4849" t="str">
        <v>Small Cap</v>
      </c>
      <c r="K4849" t="str">
        <v>2024-12-31 00:00:00</v>
      </c>
      <c r="L4849">
        <v>4.2999999999999999E-4</v>
      </c>
    </row>
    <row r="4850" spans="6:12" x14ac:dyDescent="0.3">
      <c r="F4850" t="str">
        <v>nifty_500</v>
      </c>
      <c r="G4850">
        <v>106590</v>
      </c>
      <c r="H4850" t="str">
        <v>PCBL Chemical Ltd.</v>
      </c>
      <c r="I4850" t="str">
        <v>Chemicals</v>
      </c>
      <c r="J4850" t="str">
        <v>Small Cap</v>
      </c>
      <c r="K4850" t="str">
        <v>2024-12-31 00:00:00</v>
      </c>
      <c r="L4850">
        <v>4.2000000000000002E-4</v>
      </c>
    </row>
    <row r="4851" spans="6:12" x14ac:dyDescent="0.3">
      <c r="F4851" t="str">
        <v>nifty_500</v>
      </c>
      <c r="G4851">
        <v>132525</v>
      </c>
      <c r="H4851" t="str">
        <v>Bank Of Maharashtra</v>
      </c>
      <c r="I4851" t="str">
        <v>Banks</v>
      </c>
      <c r="J4851" t="str">
        <v>Mid Cap</v>
      </c>
      <c r="K4851" t="str">
        <v>2024-12-31 00:00:00</v>
      </c>
      <c r="L4851">
        <v>4.2000000000000002E-4</v>
      </c>
    </row>
    <row r="4852" spans="6:12" x14ac:dyDescent="0.3">
      <c r="F4852" t="str">
        <v>nifty_500</v>
      </c>
      <c r="G4852">
        <v>208045</v>
      </c>
      <c r="H4852" t="str">
        <v>Devyani International Ltd.</v>
      </c>
      <c r="I4852" t="str">
        <v>Consumer Discretionary</v>
      </c>
      <c r="J4852" t="str">
        <v>Small Cap</v>
      </c>
      <c r="K4852" t="str">
        <v>2024-12-31 00:00:00</v>
      </c>
      <c r="L4852">
        <v>4.2000000000000002E-4</v>
      </c>
    </row>
    <row r="4853" spans="6:12" x14ac:dyDescent="0.3">
      <c r="F4853" t="str">
        <v>nifty_500</v>
      </c>
      <c r="G4853">
        <v>100645</v>
      </c>
      <c r="H4853" t="str">
        <v>Deepak Fertilisers And Petrochemicals Corporation Ltd.</v>
      </c>
      <c r="I4853" t="str">
        <v>Chemicals</v>
      </c>
      <c r="J4853" t="str">
        <v>Small Cap</v>
      </c>
      <c r="K4853" t="str">
        <v>2024-12-31 00:00:00</v>
      </c>
      <c r="L4853">
        <v>4.2000000000000002E-4</v>
      </c>
    </row>
    <row r="4854" spans="6:12" x14ac:dyDescent="0.3">
      <c r="F4854" t="str">
        <v>nifty_500</v>
      </c>
      <c r="G4854">
        <v>244937</v>
      </c>
      <c r="H4854" t="str">
        <v>PTC Industries Ltd.</v>
      </c>
      <c r="I4854" t="str">
        <v>Capital Goods</v>
      </c>
      <c r="J4854" t="str">
        <v>Small Cap</v>
      </c>
      <c r="K4854" t="str">
        <v>2024-12-31 00:00:00</v>
      </c>
      <c r="L4854">
        <v>4.0999999999999999E-4</v>
      </c>
    </row>
    <row r="4855" spans="6:12" x14ac:dyDescent="0.3">
      <c r="F4855" t="str">
        <v>nifty_500</v>
      </c>
      <c r="G4855">
        <v>235955</v>
      </c>
      <c r="H4855" t="str">
        <v>Home First Finance Company India Ltd.</v>
      </c>
      <c r="I4855" t="str">
        <v>NBFC's &amp; Housing Finance</v>
      </c>
      <c r="J4855" t="str">
        <v>Small Cap</v>
      </c>
      <c r="K4855" t="str">
        <v>2024-12-31 00:00:00</v>
      </c>
      <c r="L4855">
        <v>4.0999999999999999E-4</v>
      </c>
    </row>
    <row r="4856" spans="6:12" x14ac:dyDescent="0.3">
      <c r="F4856" t="str">
        <v>nifty_500</v>
      </c>
      <c r="G4856">
        <v>132784</v>
      </c>
      <c r="H4856" t="str">
        <v>Sobha Ltd.</v>
      </c>
      <c r="I4856" t="str">
        <v>Construction &amp; Realty</v>
      </c>
      <c r="J4856" t="str">
        <v>Small Cap</v>
      </c>
      <c r="K4856" t="str">
        <v>2024-12-31 00:00:00</v>
      </c>
      <c r="L4856">
        <v>4.0999999999999999E-4</v>
      </c>
    </row>
    <row r="4857" spans="6:12" x14ac:dyDescent="0.3">
      <c r="F4857" t="str">
        <v>nifty_500</v>
      </c>
      <c r="G4857">
        <v>222554</v>
      </c>
      <c r="H4857" t="str">
        <v>Data Patterns (India) Ltd.</v>
      </c>
      <c r="I4857" t="str">
        <v>Defence</v>
      </c>
      <c r="J4857" t="str">
        <v>Small Cap</v>
      </c>
      <c r="K4857" t="str">
        <v>2024-12-31 00:00:00</v>
      </c>
      <c r="L4857">
        <v>4.0999999999999999E-4</v>
      </c>
    </row>
    <row r="4858" spans="6:12" x14ac:dyDescent="0.3">
      <c r="F4858" t="str">
        <v>nifty_500</v>
      </c>
      <c r="G4858">
        <v>113599</v>
      </c>
      <c r="H4858" t="str">
        <v>Hindustan Copper Ltd.</v>
      </c>
      <c r="I4858" t="str">
        <v>Mining &amp; Minerals</v>
      </c>
      <c r="J4858" t="str">
        <v>Small Cap</v>
      </c>
      <c r="K4858" t="str">
        <v>2024-12-31 00:00:00</v>
      </c>
      <c r="L4858">
        <v>4.0999999999999999E-4</v>
      </c>
    </row>
    <row r="4859" spans="6:12" x14ac:dyDescent="0.3">
      <c r="F4859" t="str">
        <v>nifty_500</v>
      </c>
      <c r="G4859">
        <v>100085</v>
      </c>
      <c r="H4859" t="str">
        <v>Chambal Fertilisers and Chemicals Ltd.</v>
      </c>
      <c r="I4859" t="str">
        <v>Chemicals</v>
      </c>
      <c r="J4859" t="str">
        <v>Small Cap</v>
      </c>
      <c r="K4859" t="str">
        <v>2024-12-31 00:00:00</v>
      </c>
      <c r="L4859">
        <v>4.0000000000000002E-4</v>
      </c>
    </row>
    <row r="4860" spans="6:12" x14ac:dyDescent="0.3">
      <c r="F4860" t="str">
        <v>nifty_500</v>
      </c>
      <c r="G4860">
        <v>303107</v>
      </c>
      <c r="H4860" t="str">
        <v>Sapphire Foods India Ltd.</v>
      </c>
      <c r="I4860" t="str">
        <v>Consumer Discretionary</v>
      </c>
      <c r="J4860" t="str">
        <v>Small Cap</v>
      </c>
      <c r="K4860" t="str">
        <v>2024-12-31 00:00:00</v>
      </c>
      <c r="L4860">
        <v>4.0000000000000002E-4</v>
      </c>
    </row>
    <row r="4861" spans="6:12" x14ac:dyDescent="0.3">
      <c r="F4861" t="str">
        <v>nifty_500</v>
      </c>
      <c r="G4861">
        <v>107815</v>
      </c>
      <c r="H4861" t="str">
        <v>Gillette India Ltd.</v>
      </c>
      <c r="I4861" t="str">
        <v>FMCG</v>
      </c>
      <c r="J4861" t="str">
        <v>Small Cap</v>
      </c>
      <c r="K4861" t="str">
        <v>2024-12-31 00:00:00</v>
      </c>
      <c r="L4861">
        <v>4.0000000000000002E-4</v>
      </c>
    </row>
    <row r="4862" spans="6:12" x14ac:dyDescent="0.3">
      <c r="F4862" t="str">
        <v>nifty_500</v>
      </c>
      <c r="G4862">
        <v>294914</v>
      </c>
      <c r="H4862" t="str">
        <v>Go Digit General Insurance Ltd.</v>
      </c>
      <c r="I4862" t="str">
        <v>Insurance</v>
      </c>
      <c r="J4862" t="str">
        <v>Mid Cap</v>
      </c>
      <c r="K4862" t="str">
        <v>2024-12-31 00:00:00</v>
      </c>
      <c r="L4862">
        <v>4.0000000000000002E-4</v>
      </c>
    </row>
    <row r="4863" spans="6:12" x14ac:dyDescent="0.3">
      <c r="F4863" t="str">
        <v>nifty_500</v>
      </c>
      <c r="G4863">
        <v>223430</v>
      </c>
      <c r="H4863" t="str">
        <v>Vedant Fashions Ltd.</v>
      </c>
      <c r="I4863" t="str">
        <v>Consumer Discretionary</v>
      </c>
      <c r="J4863" t="str">
        <v>Small Cap</v>
      </c>
      <c r="K4863" t="str">
        <v>2024-12-31 00:00:00</v>
      </c>
      <c r="L4863">
        <v>4.0000000000000002E-4</v>
      </c>
    </row>
    <row r="4864" spans="6:12" x14ac:dyDescent="0.3">
      <c r="F4864" t="str">
        <v>nifty_500</v>
      </c>
      <c r="G4864">
        <v>100048</v>
      </c>
      <c r="H4864" t="str">
        <v>BEML Ltd.</v>
      </c>
      <c r="I4864" t="str">
        <v>Capital Goods</v>
      </c>
      <c r="J4864" t="str">
        <v>Small Cap</v>
      </c>
      <c r="K4864" t="str">
        <v>2024-12-31 00:00:00</v>
      </c>
      <c r="L4864">
        <v>4.0000000000000002E-4</v>
      </c>
    </row>
    <row r="4865" spans="6:12" x14ac:dyDescent="0.3">
      <c r="F4865" t="str">
        <v>nifty_500</v>
      </c>
      <c r="G4865">
        <v>220869</v>
      </c>
      <c r="H4865" t="str">
        <v>Techno Electric &amp; Engineering Company Ltd.</v>
      </c>
      <c r="I4865" t="str">
        <v>Construction &amp; Realty</v>
      </c>
      <c r="J4865" t="str">
        <v>Small Cap</v>
      </c>
      <c r="K4865" t="str">
        <v>2024-12-31 00:00:00</v>
      </c>
      <c r="L4865">
        <v>4.0000000000000002E-4</v>
      </c>
    </row>
    <row r="4866" spans="6:12" x14ac:dyDescent="0.3">
      <c r="F4866" t="str">
        <v>nifty_500</v>
      </c>
      <c r="G4866">
        <v>274045</v>
      </c>
      <c r="H4866" t="str">
        <v>Rainbow Children's Medicare Ltd.</v>
      </c>
      <c r="I4866" t="str">
        <v>Hospitals &amp; Diagnostics</v>
      </c>
      <c r="J4866" t="str">
        <v>Small Cap</v>
      </c>
      <c r="K4866" t="str">
        <v>2024-12-31 00:00:00</v>
      </c>
      <c r="L4866">
        <v>3.8999999999999999E-4</v>
      </c>
    </row>
    <row r="4867" spans="6:12" x14ac:dyDescent="0.3">
      <c r="F4867" t="str">
        <v>nifty_500</v>
      </c>
      <c r="G4867">
        <v>200017</v>
      </c>
      <c r="H4867" t="str">
        <v>eClerx Services Ltd.</v>
      </c>
      <c r="I4867" t="str">
        <v>IT</v>
      </c>
      <c r="J4867" t="str">
        <v>Small Cap</v>
      </c>
      <c r="K4867" t="str">
        <v>2024-12-31 00:00:00</v>
      </c>
      <c r="L4867">
        <v>3.8999999999999999E-4</v>
      </c>
    </row>
    <row r="4868" spans="6:12" x14ac:dyDescent="0.3">
      <c r="F4868" t="str">
        <v>nifty_500</v>
      </c>
      <c r="G4868">
        <v>215477</v>
      </c>
      <c r="H4868" t="str">
        <v>Endurance Technologies Ltd.</v>
      </c>
      <c r="I4868" t="str">
        <v>Auto &amp; Auto Components</v>
      </c>
      <c r="J4868" t="str">
        <v>Mid Cap</v>
      </c>
      <c r="K4868" t="str">
        <v>2024-12-31 00:00:00</v>
      </c>
      <c r="L4868">
        <v>3.8999999999999999E-4</v>
      </c>
    </row>
    <row r="4869" spans="6:12" x14ac:dyDescent="0.3">
      <c r="F4869" t="str">
        <v>nifty_500</v>
      </c>
      <c r="G4869">
        <v>220512</v>
      </c>
      <c r="H4869" t="str">
        <v>SJVN Ltd.</v>
      </c>
      <c r="I4869" t="str">
        <v>Power</v>
      </c>
      <c r="J4869" t="str">
        <v>Mid Cap</v>
      </c>
      <c r="K4869" t="str">
        <v>2024-12-31 00:00:00</v>
      </c>
      <c r="L4869">
        <v>3.8000000000000002E-4</v>
      </c>
    </row>
    <row r="4870" spans="6:12" x14ac:dyDescent="0.3">
      <c r="F4870" t="str">
        <v>nifty_500</v>
      </c>
      <c r="G4870">
        <v>100163</v>
      </c>
      <c r="H4870" t="str">
        <v>Godfrey Phillips India Ltd.</v>
      </c>
      <c r="I4870" t="str">
        <v>FMCG</v>
      </c>
      <c r="J4870" t="str">
        <v>Mid Cap</v>
      </c>
      <c r="K4870" t="str">
        <v>2024-12-31 00:00:00</v>
      </c>
      <c r="L4870">
        <v>3.8000000000000002E-4</v>
      </c>
    </row>
    <row r="4871" spans="6:12" x14ac:dyDescent="0.3">
      <c r="F4871" t="str">
        <v>nifty_500</v>
      </c>
      <c r="G4871">
        <v>100940</v>
      </c>
      <c r="H4871" t="str">
        <v>Finolex Industries Ltd.</v>
      </c>
      <c r="I4871" t="str">
        <v>Building Materials</v>
      </c>
      <c r="J4871" t="str">
        <v>Small Cap</v>
      </c>
      <c r="K4871" t="str">
        <v>2024-12-31 00:00:00</v>
      </c>
      <c r="L4871">
        <v>3.8000000000000002E-4</v>
      </c>
    </row>
    <row r="4872" spans="6:12" x14ac:dyDescent="0.3">
      <c r="F4872" t="str">
        <v>nifty_500</v>
      </c>
      <c r="G4872">
        <v>273033</v>
      </c>
      <c r="H4872" t="str">
        <v>Equitas Small Finance Bank Ltd.</v>
      </c>
      <c r="I4872" t="str">
        <v>Banks</v>
      </c>
      <c r="J4872" t="str">
        <v>Small Cap</v>
      </c>
      <c r="K4872" t="str">
        <v>2024-12-31 00:00:00</v>
      </c>
      <c r="L4872">
        <v>3.6999999999999999E-4</v>
      </c>
    </row>
    <row r="4873" spans="6:12" x14ac:dyDescent="0.3">
      <c r="F4873" t="str">
        <v>nifty_500</v>
      </c>
      <c r="G4873">
        <v>111196</v>
      </c>
      <c r="H4873" t="str">
        <v>Can Fin Homes Ltd.</v>
      </c>
      <c r="I4873" t="str">
        <v>NBFC's &amp; Housing Finance</v>
      </c>
      <c r="J4873" t="str">
        <v>Small Cap</v>
      </c>
      <c r="K4873" t="str">
        <v>2024-12-31 00:00:00</v>
      </c>
      <c r="L4873">
        <v>3.6000000000000002E-4</v>
      </c>
    </row>
    <row r="4874" spans="6:12" x14ac:dyDescent="0.3">
      <c r="F4874" t="str">
        <v>nifty_500</v>
      </c>
      <c r="G4874">
        <v>106285</v>
      </c>
      <c r="H4874" t="str">
        <v>Bayer CropScience Ltd.</v>
      </c>
      <c r="I4874" t="str">
        <v>Chemicals</v>
      </c>
      <c r="J4874" t="str">
        <v>Small Cap</v>
      </c>
      <c r="K4874" t="str">
        <v>2024-12-31 00:00:00</v>
      </c>
      <c r="L4874">
        <v>3.6000000000000002E-4</v>
      </c>
    </row>
    <row r="4875" spans="6:12" x14ac:dyDescent="0.3">
      <c r="F4875" t="str">
        <v>nifty_500</v>
      </c>
      <c r="G4875">
        <v>208365</v>
      </c>
      <c r="H4875" t="str">
        <v>ICICI Securities Ltd.</v>
      </c>
      <c r="I4875" t="str">
        <v>Financial Services</v>
      </c>
      <c r="J4875" t="str">
        <v>Small Cap</v>
      </c>
      <c r="K4875" t="str">
        <v>2024-12-31 00:00:00</v>
      </c>
      <c r="L4875">
        <v>3.6000000000000002E-4</v>
      </c>
    </row>
    <row r="4876" spans="6:12" x14ac:dyDescent="0.3">
      <c r="F4876" t="str">
        <v>nifty_500</v>
      </c>
      <c r="G4876">
        <v>123596</v>
      </c>
      <c r="H4876" t="str">
        <v>Ircon International Ltd.</v>
      </c>
      <c r="I4876" t="str">
        <v>Railways</v>
      </c>
      <c r="J4876" t="str">
        <v>Small Cap</v>
      </c>
      <c r="K4876" t="str">
        <v>2024-12-31 00:00:00</v>
      </c>
      <c r="L4876">
        <v>3.6000000000000002E-4</v>
      </c>
    </row>
    <row r="4877" spans="6:12" x14ac:dyDescent="0.3">
      <c r="F4877" t="str">
        <v>nifty_500</v>
      </c>
      <c r="G4877">
        <v>117271</v>
      </c>
      <c r="H4877" t="str">
        <v>HBL Engineering Ltd.</v>
      </c>
      <c r="I4877" t="str">
        <v>Manufacturing</v>
      </c>
      <c r="J4877" t="str">
        <v>Small Cap</v>
      </c>
      <c r="K4877" t="str">
        <v>2024-12-31 00:00:00</v>
      </c>
      <c r="L4877">
        <v>3.6000000000000002E-4</v>
      </c>
    </row>
    <row r="4878" spans="6:12" x14ac:dyDescent="0.3">
      <c r="F4878" t="str">
        <v>nifty_500</v>
      </c>
      <c r="G4878">
        <v>220674</v>
      </c>
      <c r="H4878" t="str">
        <v>Jupiter Wagons Ltd.</v>
      </c>
      <c r="I4878" t="str">
        <v>Railways</v>
      </c>
      <c r="J4878" t="str">
        <v>Small Cap</v>
      </c>
      <c r="K4878" t="str">
        <v>2024-12-31 00:00:00</v>
      </c>
      <c r="L4878">
        <v>3.5E-4</v>
      </c>
    </row>
    <row r="4879" spans="6:12" x14ac:dyDescent="0.3">
      <c r="F4879" t="str">
        <v>nifty_500</v>
      </c>
      <c r="G4879">
        <v>290269</v>
      </c>
      <c r="H4879" t="str">
        <v>Indiamart Intermesh Ltd.</v>
      </c>
      <c r="I4879" t="str">
        <v>Services</v>
      </c>
      <c r="J4879" t="str">
        <v>Small Cap</v>
      </c>
      <c r="K4879" t="str">
        <v>2024-12-31 00:00:00</v>
      </c>
      <c r="L4879">
        <v>3.5E-4</v>
      </c>
    </row>
    <row r="4880" spans="6:12" x14ac:dyDescent="0.3">
      <c r="F4880" t="str">
        <v>nifty_500</v>
      </c>
      <c r="G4880">
        <v>251791</v>
      </c>
      <c r="H4880" t="str">
        <v>Aptus Value Housing Finance India Ltd.</v>
      </c>
      <c r="I4880" t="str">
        <v>NBFC's &amp; Housing Finance</v>
      </c>
      <c r="J4880" t="str">
        <v>Small Cap</v>
      </c>
      <c r="K4880" t="str">
        <v>2024-12-31 00:00:00</v>
      </c>
      <c r="L4880">
        <v>3.5E-4</v>
      </c>
    </row>
    <row r="4881" spans="6:12" x14ac:dyDescent="0.3">
      <c r="F4881" t="str">
        <v>nifty_500</v>
      </c>
      <c r="G4881">
        <v>207959</v>
      </c>
      <c r="H4881" t="str">
        <v>Chalet Hotels Ltd.</v>
      </c>
      <c r="I4881" t="str">
        <v>Hotels &amp; Travel</v>
      </c>
      <c r="J4881" t="str">
        <v>Small Cap</v>
      </c>
      <c r="K4881" t="str">
        <v>2024-12-31 00:00:00</v>
      </c>
      <c r="L4881">
        <v>3.5E-4</v>
      </c>
    </row>
    <row r="4882" spans="6:12" x14ac:dyDescent="0.3">
      <c r="F4882" t="str">
        <v>nifty_500</v>
      </c>
      <c r="G4882">
        <v>100378</v>
      </c>
      <c r="H4882" t="str">
        <v>Jindal Saw Ltd.</v>
      </c>
      <c r="I4882" t="str">
        <v>Building Materials</v>
      </c>
      <c r="J4882" t="str">
        <v>Small Cap</v>
      </c>
      <c r="K4882" t="str">
        <v>2024-12-31 00:00:00</v>
      </c>
      <c r="L4882">
        <v>3.5E-4</v>
      </c>
    </row>
    <row r="4883" spans="6:12" x14ac:dyDescent="0.3">
      <c r="F4883" t="str">
        <v>nifty_500</v>
      </c>
      <c r="G4883">
        <v>131500</v>
      </c>
      <c r="H4883" t="str">
        <v>Rajesh Exports Ltd.</v>
      </c>
      <c r="I4883" t="str">
        <v>Trading</v>
      </c>
      <c r="J4883" t="str">
        <v>Small Cap</v>
      </c>
      <c r="K4883" t="str">
        <v>2024-12-31 00:00:00</v>
      </c>
      <c r="L4883">
        <v>3.5E-4</v>
      </c>
    </row>
    <row r="4884" spans="6:12" x14ac:dyDescent="0.3">
      <c r="F4884" t="str">
        <v>nifty_500</v>
      </c>
      <c r="G4884">
        <v>100878</v>
      </c>
      <c r="H4884" t="str">
        <v>Ceat Ltd.</v>
      </c>
      <c r="I4884" t="str">
        <v>Auto &amp; Auto Components</v>
      </c>
      <c r="J4884" t="str">
        <v>Small Cap</v>
      </c>
      <c r="K4884" t="str">
        <v>2024-12-31 00:00:00</v>
      </c>
      <c r="L4884">
        <v>3.5E-4</v>
      </c>
    </row>
    <row r="4885" spans="6:12" x14ac:dyDescent="0.3">
      <c r="F4885" t="str">
        <v>nifty_500</v>
      </c>
      <c r="G4885">
        <v>132733</v>
      </c>
      <c r="H4885" t="str">
        <v>Sun TV Network Ltd.</v>
      </c>
      <c r="I4885" t="str">
        <v>Services</v>
      </c>
      <c r="J4885" t="str">
        <v>Small Cap</v>
      </c>
      <c r="K4885" t="str">
        <v>2024-12-31 00:00:00</v>
      </c>
      <c r="L4885">
        <v>3.4000000000000002E-4</v>
      </c>
    </row>
    <row r="4886" spans="6:12" x14ac:dyDescent="0.3">
      <c r="F4886" t="str">
        <v>nifty_500</v>
      </c>
      <c r="G4886">
        <v>209344</v>
      </c>
      <c r="H4886" t="str">
        <v>Sumitomo Chemical India Ltd.</v>
      </c>
      <c r="I4886" t="str">
        <v>Chemicals</v>
      </c>
      <c r="J4886" t="str">
        <v>Small Cap</v>
      </c>
      <c r="K4886" t="str">
        <v>2024-12-31 00:00:00</v>
      </c>
      <c r="L4886">
        <v>3.4000000000000002E-4</v>
      </c>
    </row>
    <row r="4887" spans="6:12" x14ac:dyDescent="0.3">
      <c r="F4887" t="str">
        <v>nifty_500</v>
      </c>
      <c r="G4887">
        <v>215216</v>
      </c>
      <c r="H4887" t="str">
        <v>Craftsman Automation Ltd.</v>
      </c>
      <c r="I4887" t="str">
        <v>Auto &amp; Auto Components</v>
      </c>
      <c r="J4887" t="str">
        <v>Small Cap</v>
      </c>
      <c r="K4887" t="str">
        <v>2024-12-31 00:00:00</v>
      </c>
      <c r="L4887">
        <v>3.4000000000000002E-4</v>
      </c>
    </row>
    <row r="4888" spans="6:12" x14ac:dyDescent="0.3">
      <c r="F4888" t="str">
        <v>nifty_500</v>
      </c>
      <c r="G4888">
        <v>287237</v>
      </c>
      <c r="H4888" t="str">
        <v>Ujjivan Small Finance Bank Ltd.</v>
      </c>
      <c r="I4888" t="str">
        <v>Banks</v>
      </c>
      <c r="J4888" t="str">
        <v>Small Cap</v>
      </c>
      <c r="K4888" t="str">
        <v>2024-12-31 00:00:00</v>
      </c>
      <c r="L4888">
        <v>3.3E-4</v>
      </c>
    </row>
    <row r="4889" spans="6:12" x14ac:dyDescent="0.3">
      <c r="F4889" t="str">
        <v>nifty_500</v>
      </c>
      <c r="G4889">
        <v>100042</v>
      </c>
      <c r="H4889" t="str">
        <v>BASF India Ltd.</v>
      </c>
      <c r="I4889" t="str">
        <v>Chemicals</v>
      </c>
      <c r="J4889" t="str">
        <v>Small Cap</v>
      </c>
      <c r="K4889" t="str">
        <v>2024-12-31 00:00:00</v>
      </c>
      <c r="L4889">
        <v>3.3E-4</v>
      </c>
    </row>
    <row r="4890" spans="6:12" x14ac:dyDescent="0.3">
      <c r="F4890" t="str">
        <v>nifty_500</v>
      </c>
      <c r="G4890">
        <v>117146</v>
      </c>
      <c r="H4890" t="str">
        <v>Usha Martin Ltd.</v>
      </c>
      <c r="I4890" t="str">
        <v>Capital Goods</v>
      </c>
      <c r="J4890" t="str">
        <v>Small Cap</v>
      </c>
      <c r="K4890" t="str">
        <v>2024-12-31 00:00:00</v>
      </c>
      <c r="L4890">
        <v>3.3E-4</v>
      </c>
    </row>
    <row r="4891" spans="6:12" x14ac:dyDescent="0.3">
      <c r="F4891" t="str">
        <v>nifty_500</v>
      </c>
      <c r="G4891">
        <v>132762</v>
      </c>
      <c r="H4891" t="str">
        <v>Action Construction Equipment Ltd.</v>
      </c>
      <c r="I4891" t="str">
        <v>Capital Goods</v>
      </c>
      <c r="J4891" t="str">
        <v>Small Cap</v>
      </c>
      <c r="K4891" t="str">
        <v>2024-12-31 00:00:00</v>
      </c>
      <c r="L4891">
        <v>3.2000000000000003E-4</v>
      </c>
    </row>
    <row r="4892" spans="6:12" x14ac:dyDescent="0.3">
      <c r="F4892" t="str">
        <v>nifty_500</v>
      </c>
      <c r="G4892">
        <v>190024</v>
      </c>
      <c r="H4892" t="str">
        <v>The Fertilisers And Chemicals Travancore Ltd.</v>
      </c>
      <c r="I4892" t="str">
        <v>Chemicals</v>
      </c>
      <c r="J4892" t="str">
        <v>Mid Cap</v>
      </c>
      <c r="K4892" t="str">
        <v>2024-12-31 00:00:00</v>
      </c>
      <c r="L4892">
        <v>3.2000000000000003E-4</v>
      </c>
    </row>
    <row r="4893" spans="6:12" x14ac:dyDescent="0.3">
      <c r="F4893" t="str">
        <v>nifty_500</v>
      </c>
      <c r="G4893">
        <v>209024</v>
      </c>
      <c r="H4893" t="str">
        <v>RR Kabel Ltd.</v>
      </c>
      <c r="I4893" t="str">
        <v>Building Materials</v>
      </c>
      <c r="J4893" t="str">
        <v>Small Cap</v>
      </c>
      <c r="K4893" t="str">
        <v>2024-12-31 00:00:00</v>
      </c>
      <c r="L4893">
        <v>3.2000000000000003E-4</v>
      </c>
    </row>
    <row r="4894" spans="6:12" x14ac:dyDescent="0.3">
      <c r="F4894" t="str">
        <v>nifty_500</v>
      </c>
      <c r="G4894">
        <v>224849</v>
      </c>
      <c r="H4894" t="str">
        <v>Alembic Pharmaceuticals Ltd.</v>
      </c>
      <c r="I4894" t="str">
        <v>Healthcare</v>
      </c>
      <c r="J4894" t="str">
        <v>Small Cap</v>
      </c>
      <c r="K4894" t="str">
        <v>2024-12-31 00:00:00</v>
      </c>
      <c r="L4894">
        <v>3.2000000000000003E-4</v>
      </c>
    </row>
    <row r="4895" spans="6:12" x14ac:dyDescent="0.3">
      <c r="F4895" t="str">
        <v>nifty_500</v>
      </c>
      <c r="G4895">
        <v>301578</v>
      </c>
      <c r="H4895" t="str">
        <v>Jubilant Ingrevia Ltd.</v>
      </c>
      <c r="I4895" t="str">
        <v>Chemicals</v>
      </c>
      <c r="J4895" t="str">
        <v>Small Cap</v>
      </c>
      <c r="K4895" t="str">
        <v>2024-12-31 00:00:00</v>
      </c>
      <c r="L4895">
        <v>3.2000000000000003E-4</v>
      </c>
    </row>
    <row r="4896" spans="6:12" x14ac:dyDescent="0.3">
      <c r="F4896" t="str">
        <v>nifty_500</v>
      </c>
      <c r="G4896">
        <v>284232</v>
      </c>
      <c r="H4896" t="str">
        <v>Happiest Minds Technologies Ltd.</v>
      </c>
      <c r="I4896" t="str">
        <v>IT</v>
      </c>
      <c r="J4896" t="str">
        <v>Small Cap</v>
      </c>
      <c r="K4896" t="str">
        <v>2024-12-31 00:00:00</v>
      </c>
      <c r="L4896">
        <v>3.2000000000000003E-4</v>
      </c>
    </row>
    <row r="4897" spans="6:12" x14ac:dyDescent="0.3">
      <c r="F4897" t="str">
        <v>nifty_500</v>
      </c>
      <c r="G4897">
        <v>132756</v>
      </c>
      <c r="H4897" t="str">
        <v>CIE Automotive India Ltd.</v>
      </c>
      <c r="I4897" t="str">
        <v>Auto &amp; Auto Components</v>
      </c>
      <c r="J4897" t="str">
        <v>Small Cap</v>
      </c>
      <c r="K4897" t="str">
        <v>2024-12-31 00:00:00</v>
      </c>
      <c r="L4897">
        <v>3.1E-4</v>
      </c>
    </row>
    <row r="4898" spans="6:12" x14ac:dyDescent="0.3">
      <c r="F4898" t="str">
        <v>nifty_500</v>
      </c>
      <c r="G4898">
        <v>208099</v>
      </c>
      <c r="H4898" t="str">
        <v>Emcure Pharmaceuticals Ltd.</v>
      </c>
      <c r="I4898" t="str">
        <v>Healthcare</v>
      </c>
      <c r="J4898" t="str">
        <v>Small Cap</v>
      </c>
      <c r="K4898" t="str">
        <v>2024-12-31 00:00:00</v>
      </c>
      <c r="L4898">
        <v>3.1E-4</v>
      </c>
    </row>
    <row r="4899" spans="6:12" x14ac:dyDescent="0.3">
      <c r="F4899" t="str">
        <v>nifty_500</v>
      </c>
      <c r="G4899">
        <v>209979</v>
      </c>
      <c r="H4899" t="str">
        <v>Aditya Birla Sun Life AMC Ltd.</v>
      </c>
      <c r="I4899" t="str">
        <v>Financial Services</v>
      </c>
      <c r="J4899" t="str">
        <v>Small Cap</v>
      </c>
      <c r="K4899" t="str">
        <v>2024-12-31 00:00:00</v>
      </c>
      <c r="L4899">
        <v>3.1E-4</v>
      </c>
    </row>
    <row r="4900" spans="6:12" x14ac:dyDescent="0.3">
      <c r="F4900" t="str">
        <v>nifty_500</v>
      </c>
      <c r="G4900">
        <v>100038</v>
      </c>
      <c r="H4900" t="str">
        <v>Balrampur Chini Mills Ltd.</v>
      </c>
      <c r="I4900" t="str">
        <v>FMCG</v>
      </c>
      <c r="J4900" t="str">
        <v>Small Cap</v>
      </c>
      <c r="K4900" t="str">
        <v>2024-12-31 00:00:00</v>
      </c>
      <c r="L4900">
        <v>3.1E-4</v>
      </c>
    </row>
    <row r="4901" spans="6:12" x14ac:dyDescent="0.3">
      <c r="F4901" t="str">
        <v>nifty_500</v>
      </c>
      <c r="G4901">
        <v>132605</v>
      </c>
      <c r="H4901" t="str">
        <v>JBM Auto Ltd.</v>
      </c>
      <c r="I4901" t="str">
        <v>Auto &amp; Auto Components</v>
      </c>
      <c r="J4901" t="str">
        <v>Small Cap</v>
      </c>
      <c r="K4901" t="str">
        <v>2024-12-31 00:00:00</v>
      </c>
      <c r="L4901">
        <v>2.9999999999999997E-4</v>
      </c>
    </row>
    <row r="4902" spans="6:12" x14ac:dyDescent="0.3">
      <c r="F4902" t="str">
        <v>nifty_500</v>
      </c>
      <c r="G4902">
        <v>105700</v>
      </c>
      <c r="H4902" t="str">
        <v>Elecon Engineering Company Ltd.</v>
      </c>
      <c r="I4902" t="str">
        <v>Capital Goods</v>
      </c>
      <c r="J4902" t="str">
        <v>Small Cap</v>
      </c>
      <c r="K4902" t="str">
        <v>2024-12-31 00:00:00</v>
      </c>
      <c r="L4902">
        <v>2.9999999999999997E-4</v>
      </c>
    </row>
    <row r="4903" spans="6:12" x14ac:dyDescent="0.3">
      <c r="F4903" t="str">
        <v>nifty_500</v>
      </c>
      <c r="G4903">
        <v>295131</v>
      </c>
      <c r="H4903" t="str">
        <v>Sterling and Wilson Renewable Energy Ltd.</v>
      </c>
      <c r="I4903" t="str">
        <v>Capital Goods</v>
      </c>
      <c r="J4903" t="str">
        <v>Small Cap</v>
      </c>
      <c r="K4903" t="str">
        <v>2024-12-31 00:00:00</v>
      </c>
      <c r="L4903">
        <v>2.9999999999999997E-4</v>
      </c>
    </row>
    <row r="4904" spans="6:12" x14ac:dyDescent="0.3">
      <c r="F4904" t="str">
        <v>nifty_500</v>
      </c>
      <c r="G4904">
        <v>132439</v>
      </c>
      <c r="H4904" t="str">
        <v>Olectra Greentech Ltd.</v>
      </c>
      <c r="I4904" t="str">
        <v>Auto &amp; Auto Components</v>
      </c>
      <c r="J4904" t="str">
        <v>Small Cap</v>
      </c>
      <c r="K4904" t="str">
        <v>2024-12-31 00:00:00</v>
      </c>
      <c r="L4904">
        <v>2.9999999999999997E-4</v>
      </c>
    </row>
    <row r="4905" spans="6:12" x14ac:dyDescent="0.3">
      <c r="F4905" t="str">
        <v>nifty_500</v>
      </c>
      <c r="G4905">
        <v>306733</v>
      </c>
      <c r="H4905" t="str">
        <v>Signatureglobal (India) Ltd.</v>
      </c>
      <c r="I4905" t="str">
        <v>Construction &amp; Realty</v>
      </c>
      <c r="J4905" t="str">
        <v>Small Cap</v>
      </c>
      <c r="K4905" t="str">
        <v>2024-12-31 00:00:00</v>
      </c>
      <c r="L4905">
        <v>2.9999999999999997E-4</v>
      </c>
    </row>
    <row r="4906" spans="6:12" x14ac:dyDescent="0.3">
      <c r="F4906" t="str">
        <v>nifty_500</v>
      </c>
      <c r="G4906">
        <v>123704</v>
      </c>
      <c r="H4906" t="str">
        <v>Mastek Ltd.</v>
      </c>
      <c r="I4906" t="str">
        <v>IT</v>
      </c>
      <c r="J4906" t="str">
        <v>Small Cap</v>
      </c>
      <c r="K4906" t="str">
        <v>2024-12-31 00:00:00</v>
      </c>
      <c r="L4906">
        <v>2.9999999999999997E-4</v>
      </c>
    </row>
    <row r="4907" spans="6:12" x14ac:dyDescent="0.3">
      <c r="F4907" t="str">
        <v>nifty_500</v>
      </c>
      <c r="G4907">
        <v>281585</v>
      </c>
      <c r="H4907" t="str">
        <v>BLS International Services Ltd.</v>
      </c>
      <c r="I4907" t="str">
        <v>Services</v>
      </c>
      <c r="J4907" t="str">
        <v>Small Cap</v>
      </c>
      <c r="K4907" t="str">
        <v>2024-12-31 00:00:00</v>
      </c>
      <c r="L4907">
        <v>2.9999999999999997E-4</v>
      </c>
    </row>
    <row r="4908" spans="6:12" x14ac:dyDescent="0.3">
      <c r="F4908" t="str">
        <v>nifty_500</v>
      </c>
      <c r="G4908">
        <v>100330</v>
      </c>
      <c r="H4908" t="str">
        <v>Raymond Ltd.</v>
      </c>
      <c r="I4908" t="str">
        <v>Textile</v>
      </c>
      <c r="J4908" t="str">
        <v>Small Cap</v>
      </c>
      <c r="K4908" t="str">
        <v>2024-12-31 00:00:00</v>
      </c>
      <c r="L4908">
        <v>2.9E-4</v>
      </c>
    </row>
    <row r="4909" spans="6:12" x14ac:dyDescent="0.3">
      <c r="F4909" t="str">
        <v>nifty_500</v>
      </c>
      <c r="G4909">
        <v>124742</v>
      </c>
      <c r="H4909" t="str">
        <v>Caplin Point Laboratories Ltd.</v>
      </c>
      <c r="I4909" t="str">
        <v>Healthcare</v>
      </c>
      <c r="J4909" t="str">
        <v>Small Cap</v>
      </c>
      <c r="K4909" t="str">
        <v>2024-12-31 00:00:00</v>
      </c>
      <c r="L4909">
        <v>2.9E-4</v>
      </c>
    </row>
    <row r="4910" spans="6:12" x14ac:dyDescent="0.3">
      <c r="F4910" t="str">
        <v>nifty_500</v>
      </c>
      <c r="G4910">
        <v>304549</v>
      </c>
      <c r="H4910" t="str">
        <v>Syrma SGS Technology Ltd.</v>
      </c>
      <c r="I4910" t="str">
        <v>Manufacturing</v>
      </c>
      <c r="J4910" t="str">
        <v>Small Cap</v>
      </c>
      <c r="K4910" t="str">
        <v>2024-12-31 00:00:00</v>
      </c>
      <c r="L4910">
        <v>2.9E-4</v>
      </c>
    </row>
    <row r="4911" spans="6:12" x14ac:dyDescent="0.3">
      <c r="F4911" t="str">
        <v>nifty_500</v>
      </c>
      <c r="G4911">
        <v>105533</v>
      </c>
      <c r="H4911" t="str">
        <v>Westlife Foodworld Ltd</v>
      </c>
      <c r="I4911" t="str">
        <v>Consumer Discretionary</v>
      </c>
      <c r="J4911" t="str">
        <v>Small Cap</v>
      </c>
      <c r="K4911" t="str">
        <v>2024-12-31 00:00:00</v>
      </c>
      <c r="L4911">
        <v>2.7999999999999998E-4</v>
      </c>
    </row>
    <row r="4912" spans="6:12" x14ac:dyDescent="0.3">
      <c r="F4912" t="str">
        <v>nifty_500</v>
      </c>
      <c r="G4912">
        <v>200007</v>
      </c>
      <c r="H4912" t="str">
        <v>Jyothy Labs Ltd.</v>
      </c>
      <c r="I4912" t="str">
        <v>FMCG</v>
      </c>
      <c r="J4912" t="str">
        <v>Small Cap</v>
      </c>
      <c r="K4912" t="str">
        <v>2024-12-31 00:00:00</v>
      </c>
      <c r="L4912">
        <v>2.7999999999999998E-4</v>
      </c>
    </row>
    <row r="4913" spans="6:12" x14ac:dyDescent="0.3">
      <c r="F4913" t="str">
        <v>nifty_500</v>
      </c>
      <c r="G4913">
        <v>100674</v>
      </c>
      <c r="H4913" t="str">
        <v>Sanofi India Ltd.</v>
      </c>
      <c r="I4913" t="str">
        <v>Healthcare</v>
      </c>
      <c r="J4913" t="str">
        <v>Small Cap</v>
      </c>
      <c r="K4913" t="str">
        <v>2024-12-31 00:00:00</v>
      </c>
      <c r="L4913">
        <v>2.7999999999999998E-4</v>
      </c>
    </row>
    <row r="4914" spans="6:12" x14ac:dyDescent="0.3">
      <c r="F4914" t="str">
        <v>nifty_500</v>
      </c>
      <c r="G4914">
        <v>123405</v>
      </c>
      <c r="H4914" t="str">
        <v>JM Financial Ltd.</v>
      </c>
      <c r="I4914" t="str">
        <v>Financial Services</v>
      </c>
      <c r="J4914" t="str">
        <v>Small Cap</v>
      </c>
      <c r="K4914" t="str">
        <v>2024-12-31 00:00:00</v>
      </c>
      <c r="L4914">
        <v>2.7999999999999998E-4</v>
      </c>
    </row>
    <row r="4915" spans="6:12" x14ac:dyDescent="0.3">
      <c r="F4915" t="str">
        <v>nifty_500</v>
      </c>
      <c r="G4915">
        <v>100241</v>
      </c>
      <c r="H4915" t="str">
        <v>Kirloskar Brothers Ltd.</v>
      </c>
      <c r="I4915" t="str">
        <v>Capital Goods</v>
      </c>
      <c r="J4915" t="str">
        <v>Small Cap</v>
      </c>
      <c r="K4915" t="str">
        <v>2024-12-31 00:00:00</v>
      </c>
      <c r="L4915">
        <v>2.7999999999999998E-4</v>
      </c>
    </row>
    <row r="4916" spans="6:12" x14ac:dyDescent="0.3">
      <c r="F4916" t="str">
        <v>nifty_500</v>
      </c>
      <c r="G4916">
        <v>102986</v>
      </c>
      <c r="H4916" t="str">
        <v>Vardhman Textiles Ltd.</v>
      </c>
      <c r="I4916" t="str">
        <v>Textile</v>
      </c>
      <c r="J4916" t="str">
        <v>Small Cap</v>
      </c>
      <c r="K4916" t="str">
        <v>2024-12-31 00:00:00</v>
      </c>
      <c r="L4916">
        <v>2.7E-4</v>
      </c>
    </row>
    <row r="4917" spans="6:12" x14ac:dyDescent="0.3">
      <c r="F4917" t="str">
        <v>nifty_500</v>
      </c>
      <c r="G4917">
        <v>235506</v>
      </c>
      <c r="H4917" t="str">
        <v>Metropolis Healthcare Ltd.</v>
      </c>
      <c r="I4917" t="str">
        <v>Hospitals &amp; Diagnostics</v>
      </c>
      <c r="J4917" t="str">
        <v>Small Cap</v>
      </c>
      <c r="K4917" t="str">
        <v>2024-12-31 00:00:00</v>
      </c>
      <c r="L4917">
        <v>2.7E-4</v>
      </c>
    </row>
    <row r="4918" spans="6:12" x14ac:dyDescent="0.3">
      <c r="F4918" t="str">
        <v>nifty_500</v>
      </c>
      <c r="G4918">
        <v>308764</v>
      </c>
      <c r="H4918" t="str">
        <v>Honasa Consumer Ltd.</v>
      </c>
      <c r="I4918" t="str">
        <v>Consumer Discretionary</v>
      </c>
      <c r="J4918" t="str">
        <v>Small Cap</v>
      </c>
      <c r="K4918" t="str">
        <v>2024-12-31 00:00:00</v>
      </c>
      <c r="L4918">
        <v>2.7E-4</v>
      </c>
    </row>
    <row r="4919" spans="6:12" x14ac:dyDescent="0.3">
      <c r="F4919" t="str">
        <v>nifty_500</v>
      </c>
      <c r="G4919">
        <v>100380</v>
      </c>
      <c r="H4919" t="str">
        <v>JK Lakshmi Cement Ltd.</v>
      </c>
      <c r="I4919" t="str">
        <v>Construction Materials</v>
      </c>
      <c r="J4919" t="str">
        <v>Small Cap</v>
      </c>
      <c r="K4919" t="str">
        <v>2024-12-31 00:00:00</v>
      </c>
      <c r="L4919">
        <v>2.7E-4</v>
      </c>
    </row>
    <row r="4920" spans="6:12" x14ac:dyDescent="0.3">
      <c r="F4920" t="str">
        <v>nifty_500</v>
      </c>
      <c r="G4920">
        <v>130007</v>
      </c>
      <c r="H4920" t="str">
        <v>JK Tyre &amp; Industries Ltd.</v>
      </c>
      <c r="I4920" t="str">
        <v>Auto &amp; Auto Components</v>
      </c>
      <c r="J4920" t="str">
        <v>Small Cap</v>
      </c>
      <c r="K4920" t="str">
        <v>2024-12-31 00:00:00</v>
      </c>
      <c r="L4920">
        <v>2.7E-4</v>
      </c>
    </row>
    <row r="4921" spans="6:12" x14ac:dyDescent="0.3">
      <c r="F4921" t="str">
        <v>nifty_500</v>
      </c>
      <c r="G4921">
        <v>100165</v>
      </c>
      <c r="H4921" t="str">
        <v>Kansai Nerolac Paints Ltd.</v>
      </c>
      <c r="I4921" t="str">
        <v>Building Materials</v>
      </c>
      <c r="J4921" t="str">
        <v>Small Cap</v>
      </c>
      <c r="K4921" t="str">
        <v>2024-12-31 00:00:00</v>
      </c>
      <c r="L4921">
        <v>2.7E-4</v>
      </c>
    </row>
    <row r="4922" spans="6:12" x14ac:dyDescent="0.3">
      <c r="F4922" t="str">
        <v>nifty_500</v>
      </c>
      <c r="G4922">
        <v>119600</v>
      </c>
      <c r="H4922" t="str">
        <v>CCL Products (India) Ltd.</v>
      </c>
      <c r="I4922" t="str">
        <v>FMCG</v>
      </c>
      <c r="J4922" t="str">
        <v>Small Cap</v>
      </c>
      <c r="K4922" t="str">
        <v>2024-12-31 00:00:00</v>
      </c>
      <c r="L4922">
        <v>2.7E-4</v>
      </c>
    </row>
    <row r="4923" spans="6:12" x14ac:dyDescent="0.3">
      <c r="F4923" t="str">
        <v>nifty_500</v>
      </c>
      <c r="G4923">
        <v>112573</v>
      </c>
      <c r="H4923" t="str">
        <v>Avanti Feeds Ltd.</v>
      </c>
      <c r="I4923" t="str">
        <v>FMCG</v>
      </c>
      <c r="J4923" t="str">
        <v>Small Cap</v>
      </c>
      <c r="K4923" t="str">
        <v>2024-12-31 00:00:00</v>
      </c>
      <c r="L4923">
        <v>2.7E-4</v>
      </c>
    </row>
    <row r="4924" spans="6:12" x14ac:dyDescent="0.3">
      <c r="F4924" t="str">
        <v>nifty_500</v>
      </c>
      <c r="G4924">
        <v>267465</v>
      </c>
      <c r="H4924" t="str">
        <v>Shyam Metalics And Energy Ltd.</v>
      </c>
      <c r="I4924" t="str">
        <v>Mining &amp; Minerals</v>
      </c>
      <c r="J4924" t="str">
        <v>Small Cap</v>
      </c>
      <c r="K4924" t="str">
        <v>2024-12-31 00:00:00</v>
      </c>
      <c r="L4924">
        <v>2.5999999999999998E-4</v>
      </c>
    </row>
    <row r="4925" spans="6:12" x14ac:dyDescent="0.3">
      <c r="F4925" t="str">
        <v>nifty_500</v>
      </c>
      <c r="G4925">
        <v>130005</v>
      </c>
      <c r="H4925" t="str">
        <v>The India Cements Ltd.</v>
      </c>
      <c r="I4925" t="str">
        <v>Construction Materials</v>
      </c>
      <c r="J4925" t="str">
        <v>Small Cap</v>
      </c>
      <c r="K4925" t="str">
        <v>2024-12-31 00:00:00</v>
      </c>
      <c r="L4925">
        <v>2.5999999999999998E-4</v>
      </c>
    </row>
    <row r="4926" spans="6:12" x14ac:dyDescent="0.3">
      <c r="F4926" t="str">
        <v>nifty_500</v>
      </c>
      <c r="G4926">
        <v>132790</v>
      </c>
      <c r="H4926" t="str">
        <v>Tanla Platforms Ltd.</v>
      </c>
      <c r="I4926" t="str">
        <v>IT</v>
      </c>
      <c r="J4926" t="str">
        <v>Small Cap</v>
      </c>
      <c r="K4926" t="str">
        <v>2024-12-31 00:00:00</v>
      </c>
      <c r="L4926">
        <v>2.5999999999999998E-4</v>
      </c>
    </row>
    <row r="4927" spans="6:12" x14ac:dyDescent="0.3">
      <c r="F4927" t="str">
        <v>nifty_500</v>
      </c>
      <c r="G4927">
        <v>114162</v>
      </c>
      <c r="H4927" t="str">
        <v>Welspun Living Ltd.</v>
      </c>
      <c r="I4927" t="str">
        <v>Textile</v>
      </c>
      <c r="J4927" t="str">
        <v>Small Cap</v>
      </c>
      <c r="K4927" t="str">
        <v>2024-12-31 00:00:00</v>
      </c>
      <c r="L4927">
        <v>2.5999999999999998E-4</v>
      </c>
    </row>
    <row r="4928" spans="6:12" x14ac:dyDescent="0.3">
      <c r="F4928" t="str">
        <v>nifty_500</v>
      </c>
      <c r="G4928">
        <v>217385</v>
      </c>
      <c r="H4928" t="str">
        <v>The New India Assurance Company Ltd.</v>
      </c>
      <c r="I4928" t="str">
        <v>Insurance</v>
      </c>
      <c r="J4928" t="str">
        <v>Mid Cap</v>
      </c>
      <c r="K4928" t="str">
        <v>2024-12-31 00:00:00</v>
      </c>
      <c r="L4928">
        <v>2.5000000000000001E-4</v>
      </c>
    </row>
    <row r="4929" spans="6:12" x14ac:dyDescent="0.3">
      <c r="F4929" t="str">
        <v>nifty_500</v>
      </c>
      <c r="G4929">
        <v>302427</v>
      </c>
      <c r="H4929" t="str">
        <v>Vijaya Diagnostic Centre Ltd.</v>
      </c>
      <c r="I4929" t="str">
        <v>Hospitals &amp; Diagnostics</v>
      </c>
      <c r="J4929" t="str">
        <v>Small Cap</v>
      </c>
      <c r="K4929" t="str">
        <v>2024-12-31 00:00:00</v>
      </c>
      <c r="L4929">
        <v>2.5000000000000001E-4</v>
      </c>
    </row>
    <row r="4930" spans="6:12" x14ac:dyDescent="0.3">
      <c r="F4930" t="str">
        <v>nifty_500</v>
      </c>
      <c r="G4930">
        <v>219492</v>
      </c>
      <c r="H4930" t="str">
        <v>Valor Estate Ltd.</v>
      </c>
      <c r="I4930" t="str">
        <v>Construction &amp; Realty</v>
      </c>
      <c r="J4930" t="str">
        <v>Small Cap</v>
      </c>
      <c r="K4930" t="str">
        <v>2024-12-31 00:00:00</v>
      </c>
      <c r="L4930">
        <v>2.5000000000000001E-4</v>
      </c>
    </row>
    <row r="4931" spans="6:12" x14ac:dyDescent="0.3">
      <c r="F4931" t="str">
        <v>nifty_500</v>
      </c>
      <c r="G4931">
        <v>207673</v>
      </c>
      <c r="H4931" t="str">
        <v>Adani Wilmar Ltd.</v>
      </c>
      <c r="I4931" t="str">
        <v>FMCG</v>
      </c>
      <c r="J4931" t="str">
        <v>Mid Cap</v>
      </c>
      <c r="K4931" t="str">
        <v>2024-12-31 00:00:00</v>
      </c>
      <c r="L4931">
        <v>2.5000000000000001E-4</v>
      </c>
    </row>
    <row r="4932" spans="6:12" x14ac:dyDescent="0.3">
      <c r="F4932" t="str">
        <v>nifty_500</v>
      </c>
      <c r="G4932">
        <v>208264</v>
      </c>
      <c r="H4932" t="str">
        <v>Gujarat Pipavav Port Ltd.</v>
      </c>
      <c r="I4932" t="str">
        <v>Logistics &amp; Ports</v>
      </c>
      <c r="J4932" t="str">
        <v>Small Cap</v>
      </c>
      <c r="K4932" t="str">
        <v>2024-12-31 00:00:00</v>
      </c>
      <c r="L4932">
        <v>2.5000000000000001E-4</v>
      </c>
    </row>
    <row r="4933" spans="6:12" x14ac:dyDescent="0.3">
      <c r="F4933" t="str">
        <v>nifty_500</v>
      </c>
      <c r="G4933">
        <v>132734</v>
      </c>
      <c r="H4933" t="str">
        <v>Godawari Power And Ispat Ltd.</v>
      </c>
      <c r="I4933" t="str">
        <v>Mining &amp; Minerals</v>
      </c>
      <c r="J4933" t="str">
        <v>Small Cap</v>
      </c>
      <c r="K4933" t="str">
        <v>2024-12-31 00:00:00</v>
      </c>
      <c r="L4933">
        <v>2.5000000000000001E-4</v>
      </c>
    </row>
    <row r="4934" spans="6:12" x14ac:dyDescent="0.3">
      <c r="F4934" t="str">
        <v>nifty_500</v>
      </c>
      <c r="G4934">
        <v>209232</v>
      </c>
      <c r="H4934" t="str">
        <v>Bikaji Foods International Ltd.</v>
      </c>
      <c r="I4934" t="str">
        <v>FMCG</v>
      </c>
      <c r="J4934" t="str">
        <v>Small Cap</v>
      </c>
      <c r="K4934" t="str">
        <v>2024-12-31 00:00:00</v>
      </c>
      <c r="L4934">
        <v>2.5000000000000001E-4</v>
      </c>
    </row>
    <row r="4935" spans="6:12" x14ac:dyDescent="0.3">
      <c r="F4935" t="str">
        <v>nifty_500</v>
      </c>
      <c r="G4935">
        <v>132178</v>
      </c>
      <c r="H4935" t="str">
        <v>Engineers India Ltd.</v>
      </c>
      <c r="I4935" t="str">
        <v>Capital Goods</v>
      </c>
      <c r="J4935" t="str">
        <v>Small Cap</v>
      </c>
      <c r="K4935" t="str">
        <v>2024-12-31 00:00:00</v>
      </c>
      <c r="L4935">
        <v>2.5000000000000001E-4</v>
      </c>
    </row>
    <row r="4936" spans="6:12" x14ac:dyDescent="0.3">
      <c r="F4936" t="str">
        <v>nifty_500</v>
      </c>
      <c r="G4936">
        <v>308021</v>
      </c>
      <c r="H4936" t="str">
        <v>NMDC Steel Ltd.</v>
      </c>
      <c r="I4936" t="str">
        <v>Mining &amp; Minerals</v>
      </c>
      <c r="J4936" t="str">
        <v>Small Cap</v>
      </c>
      <c r="K4936" t="str">
        <v>2024-12-31 00:00:00</v>
      </c>
      <c r="L4936">
        <v>2.5000000000000001E-4</v>
      </c>
    </row>
    <row r="4937" spans="6:12" x14ac:dyDescent="0.3">
      <c r="F4937" t="str">
        <v>nifty_500</v>
      </c>
      <c r="G4937">
        <v>100670</v>
      </c>
      <c r="H4937" t="str">
        <v>Gujarat Narmada Valley Fertilizers &amp; Chemicals Ltd.</v>
      </c>
      <c r="I4937" t="str">
        <v>Chemicals</v>
      </c>
      <c r="J4937" t="str">
        <v>Small Cap</v>
      </c>
      <c r="K4937" t="str">
        <v>2024-12-31 00:00:00</v>
      </c>
      <c r="L4937">
        <v>2.5000000000000001E-4</v>
      </c>
    </row>
    <row r="4938" spans="6:12" x14ac:dyDescent="0.3">
      <c r="F4938" t="str">
        <v>nifty_500</v>
      </c>
      <c r="G4938">
        <v>100690</v>
      </c>
      <c r="H4938" t="str">
        <v>Gujarat State Fertilizers &amp; Chemicals Ltd.</v>
      </c>
      <c r="I4938" t="str">
        <v>Chemicals</v>
      </c>
      <c r="J4938" t="str">
        <v>Small Cap</v>
      </c>
      <c r="K4938" t="str">
        <v>2024-12-31 00:00:00</v>
      </c>
      <c r="L4938">
        <v>2.5000000000000001E-4</v>
      </c>
    </row>
    <row r="4939" spans="6:12" x14ac:dyDescent="0.3">
      <c r="F4939" t="str">
        <v>nifty_500</v>
      </c>
      <c r="G4939">
        <v>124200</v>
      </c>
      <c r="H4939" t="str">
        <v>Vinati Organics Ltd.</v>
      </c>
      <c r="I4939" t="str">
        <v>Chemicals</v>
      </c>
      <c r="J4939" t="str">
        <v>Small Cap</v>
      </c>
      <c r="K4939" t="str">
        <v>2024-12-31 00:00:00</v>
      </c>
      <c r="L4939">
        <v>2.5000000000000001E-4</v>
      </c>
    </row>
    <row r="4940" spans="6:12" x14ac:dyDescent="0.3">
      <c r="F4940" t="str">
        <v>nifty_500</v>
      </c>
      <c r="G4940">
        <v>200046</v>
      </c>
      <c r="H4940" t="str">
        <v>KNR Constructions Ltd.</v>
      </c>
      <c r="I4940" t="str">
        <v>Construction &amp; Realty</v>
      </c>
      <c r="J4940" t="str">
        <v>Small Cap</v>
      </c>
      <c r="K4940" t="str">
        <v>2024-12-31 00:00:00</v>
      </c>
      <c r="L4940">
        <v>2.5000000000000001E-4</v>
      </c>
    </row>
    <row r="4941" spans="6:12" x14ac:dyDescent="0.3">
      <c r="F4941" t="str">
        <v>nifty_500</v>
      </c>
      <c r="G4941">
        <v>217842</v>
      </c>
      <c r="H4941" t="str">
        <v>Godrej Agrovet Ltd.</v>
      </c>
      <c r="I4941" t="str">
        <v>FMCG</v>
      </c>
      <c r="J4941" t="str">
        <v>Small Cap</v>
      </c>
      <c r="K4941" t="str">
        <v>2024-12-31 00:00:00</v>
      </c>
      <c r="L4941">
        <v>2.4000000000000001E-4</v>
      </c>
    </row>
    <row r="4942" spans="6:12" x14ac:dyDescent="0.3">
      <c r="F4942" t="str">
        <v>nifty_500</v>
      </c>
      <c r="G4942">
        <v>132798</v>
      </c>
      <c r="H4942" t="str">
        <v>Network 18 Media &amp; Investments Ltd.</v>
      </c>
      <c r="I4942" t="str">
        <v>Telecom</v>
      </c>
      <c r="J4942" t="str">
        <v>Small Cap</v>
      </c>
      <c r="K4942" t="str">
        <v>2024-12-31 00:00:00</v>
      </c>
      <c r="L4942">
        <v>2.4000000000000001E-4</v>
      </c>
    </row>
    <row r="4943" spans="6:12" x14ac:dyDescent="0.3">
      <c r="F4943" t="str">
        <v>nifty_500</v>
      </c>
      <c r="G4943">
        <v>208196</v>
      </c>
      <c r="H4943" t="str">
        <v>Garden Reach Shipbuilders &amp; Engineers Ltd.</v>
      </c>
      <c r="I4943" t="str">
        <v>Capital Goods</v>
      </c>
      <c r="J4943" t="str">
        <v>Small Cap</v>
      </c>
      <c r="K4943" t="str">
        <v>2024-12-31 00:00:00</v>
      </c>
      <c r="L4943">
        <v>2.4000000000000001E-4</v>
      </c>
    </row>
    <row r="4944" spans="6:12" x14ac:dyDescent="0.3">
      <c r="F4944" t="str">
        <v>nifty_500</v>
      </c>
      <c r="G4944">
        <v>311742</v>
      </c>
      <c r="H4944" t="str">
        <v>DOMS Industries Ltd.</v>
      </c>
      <c r="I4944" t="str">
        <v>Consumer Discretionary</v>
      </c>
      <c r="J4944" t="str">
        <v>Small Cap</v>
      </c>
      <c r="K4944" t="str">
        <v>2024-12-31 00:00:00</v>
      </c>
      <c r="L4944">
        <v>2.4000000000000001E-4</v>
      </c>
    </row>
    <row r="4945" spans="6:12" x14ac:dyDescent="0.3">
      <c r="F4945" t="str">
        <v>nifty_500</v>
      </c>
      <c r="G4945">
        <v>131595</v>
      </c>
      <c r="H4945" t="str">
        <v>Capri Global Capital Ltd.</v>
      </c>
      <c r="I4945" t="str">
        <v>NBFC's &amp; Housing Finance</v>
      </c>
      <c r="J4945" t="str">
        <v>Small Cap</v>
      </c>
      <c r="K4945" t="str">
        <v>2024-12-31 00:00:00</v>
      </c>
      <c r="L4945">
        <v>2.4000000000000001E-4</v>
      </c>
    </row>
    <row r="4946" spans="6:12" x14ac:dyDescent="0.3">
      <c r="F4946" t="str">
        <v>nifty_500</v>
      </c>
      <c r="G4946">
        <v>221842</v>
      </c>
      <c r="H4946" t="str">
        <v>CreditAccess Grameen Ltd.</v>
      </c>
      <c r="I4946" t="str">
        <v>NBFC's &amp; Housing Finance</v>
      </c>
      <c r="J4946" t="str">
        <v>Small Cap</v>
      </c>
      <c r="K4946" t="str">
        <v>2024-12-31 00:00:00</v>
      </c>
      <c r="L4946">
        <v>2.4000000000000001E-4</v>
      </c>
    </row>
    <row r="4947" spans="6:12" x14ac:dyDescent="0.3">
      <c r="F4947" t="str">
        <v>nifty_500</v>
      </c>
      <c r="G4947">
        <v>106820</v>
      </c>
      <c r="H4947" t="str">
        <v>Astrazeneca Pharma India Ltd.</v>
      </c>
      <c r="I4947" t="str">
        <v>Healthcare</v>
      </c>
      <c r="J4947" t="str">
        <v>Small Cap</v>
      </c>
      <c r="K4947" t="str">
        <v>2024-12-31 00:00:00</v>
      </c>
      <c r="L4947">
        <v>2.3000000000000001E-4</v>
      </c>
    </row>
    <row r="4948" spans="6:12" x14ac:dyDescent="0.3">
      <c r="F4948" t="str">
        <v>nifty_500</v>
      </c>
      <c r="G4948">
        <v>287490</v>
      </c>
      <c r="H4948" t="str">
        <v>SBFC Finance Ltd.</v>
      </c>
      <c r="I4948" t="str">
        <v>NBFC's &amp; Housing Finance</v>
      </c>
      <c r="J4948" t="str">
        <v>Small Cap</v>
      </c>
      <c r="K4948" t="str">
        <v>2024-12-31 00:00:00</v>
      </c>
      <c r="L4948">
        <v>2.3000000000000001E-4</v>
      </c>
    </row>
    <row r="4949" spans="6:12" x14ac:dyDescent="0.3">
      <c r="F4949" t="str">
        <v>nifty_500</v>
      </c>
      <c r="G4949">
        <v>132443</v>
      </c>
      <c r="H4949" t="str">
        <v>Cera Sanitaryware Ltd.</v>
      </c>
      <c r="I4949" t="str">
        <v>Building Materials</v>
      </c>
      <c r="J4949" t="str">
        <v>Small Cap</v>
      </c>
      <c r="K4949" t="str">
        <v>2024-12-31 00:00:00</v>
      </c>
      <c r="L4949">
        <v>2.3000000000000001E-4</v>
      </c>
    </row>
    <row r="4950" spans="6:12" x14ac:dyDescent="0.3">
      <c r="F4950" t="str">
        <v>nifty_500</v>
      </c>
      <c r="G4950">
        <v>232353</v>
      </c>
      <c r="H4950" t="str">
        <v>RHI Magnesita India Ltd.</v>
      </c>
      <c r="I4950" t="str">
        <v>Capital Goods</v>
      </c>
      <c r="J4950" t="str">
        <v>Small Cap</v>
      </c>
      <c r="K4950" t="str">
        <v>2024-12-31 00:00:00</v>
      </c>
      <c r="L4950">
        <v>2.3000000000000001E-4</v>
      </c>
    </row>
    <row r="4951" spans="6:12" x14ac:dyDescent="0.3">
      <c r="F4951" t="str">
        <v>nifty_500</v>
      </c>
      <c r="G4951">
        <v>229820</v>
      </c>
      <c r="H4951" t="str">
        <v>Schneider Electric Infrastructure Ltd.</v>
      </c>
      <c r="I4951" t="str">
        <v>Capital Goods</v>
      </c>
      <c r="J4951" t="str">
        <v>Small Cap</v>
      </c>
      <c r="K4951" t="str">
        <v>2024-12-31 00:00:00</v>
      </c>
      <c r="L4951">
        <v>2.3000000000000001E-4</v>
      </c>
    </row>
    <row r="4952" spans="6:12" x14ac:dyDescent="0.3">
      <c r="F4952" t="str">
        <v>nifty_500</v>
      </c>
      <c r="G4952">
        <v>132209</v>
      </c>
      <c r="H4952" t="str">
        <v>The Jammu &amp; Kashmir Bank Ltd.</v>
      </c>
      <c r="I4952" t="str">
        <v>Banks</v>
      </c>
      <c r="J4952" t="str">
        <v>Small Cap</v>
      </c>
      <c r="K4952" t="str">
        <v>2024-12-31 00:00:00</v>
      </c>
      <c r="L4952">
        <v>2.3000000000000001E-4</v>
      </c>
    </row>
    <row r="4953" spans="6:12" x14ac:dyDescent="0.3">
      <c r="F4953" t="str">
        <v>nifty_500</v>
      </c>
      <c r="G4953">
        <v>132548</v>
      </c>
      <c r="H4953" t="str">
        <v>Century Plyboards (India) Ltd.</v>
      </c>
      <c r="I4953" t="str">
        <v>Building Materials</v>
      </c>
      <c r="J4953" t="str">
        <v>Small Cap</v>
      </c>
      <c r="K4953" t="str">
        <v>2024-12-31 00:00:00</v>
      </c>
      <c r="L4953">
        <v>2.3000000000000001E-4</v>
      </c>
    </row>
    <row r="4954" spans="6:12" x14ac:dyDescent="0.3">
      <c r="F4954" t="str">
        <v>nifty_500</v>
      </c>
      <c r="G4954">
        <v>210903</v>
      </c>
      <c r="H4954" t="str">
        <v>TVS Supply Chain Solutions Ltd.</v>
      </c>
      <c r="I4954" t="str">
        <v>Logistics &amp; Ports</v>
      </c>
      <c r="J4954" t="str">
        <v>Small Cap</v>
      </c>
      <c r="K4954" t="str">
        <v>2024-12-31 00:00:00</v>
      </c>
      <c r="L4954">
        <v>2.3000000000000001E-4</v>
      </c>
    </row>
    <row r="4955" spans="6:12" x14ac:dyDescent="0.3">
      <c r="F4955" t="str">
        <v>nifty_500</v>
      </c>
      <c r="G4955">
        <v>100106</v>
      </c>
      <c r="H4955" t="str">
        <v>IFCI Ltd.</v>
      </c>
      <c r="I4955" t="str">
        <v>NBFC's &amp; Housing Finance</v>
      </c>
      <c r="J4955" t="str">
        <v>Small Cap</v>
      </c>
      <c r="K4955" t="str">
        <v>2024-12-31 00:00:00</v>
      </c>
      <c r="L4955">
        <v>2.3000000000000001E-4</v>
      </c>
    </row>
    <row r="4956" spans="6:12" x14ac:dyDescent="0.3">
      <c r="F4956" t="str">
        <v>nifty_500</v>
      </c>
      <c r="G4956">
        <v>121064</v>
      </c>
      <c r="H4956" t="str">
        <v>Trident Ltd.</v>
      </c>
      <c r="I4956" t="str">
        <v>Textile</v>
      </c>
      <c r="J4956" t="str">
        <v>Small Cap</v>
      </c>
      <c r="K4956" t="str">
        <v>2024-12-31 00:00:00</v>
      </c>
      <c r="L4956">
        <v>2.3000000000000001E-4</v>
      </c>
    </row>
    <row r="4957" spans="6:12" x14ac:dyDescent="0.3">
      <c r="F4957" t="str">
        <v>nifty_500</v>
      </c>
      <c r="G4957">
        <v>221661</v>
      </c>
      <c r="H4957" t="str">
        <v>Aadhar Housing Finance Ltd.</v>
      </c>
      <c r="I4957" t="str">
        <v>NBFC's &amp; Housing Finance</v>
      </c>
      <c r="J4957" t="str">
        <v>Small Cap</v>
      </c>
      <c r="K4957" t="str">
        <v>2024-12-31 00:00:00</v>
      </c>
      <c r="L4957">
        <v>2.3000000000000001E-4</v>
      </c>
    </row>
    <row r="4958" spans="6:12" x14ac:dyDescent="0.3">
      <c r="F4958" t="str">
        <v>nifty_500</v>
      </c>
      <c r="G4958">
        <v>109631</v>
      </c>
      <c r="H4958" t="str">
        <v>HEG Ltd.</v>
      </c>
      <c r="I4958" t="str">
        <v>Capital Goods</v>
      </c>
      <c r="J4958" t="str">
        <v>Small Cap</v>
      </c>
      <c r="K4958" t="str">
        <v>2024-12-31 00:00:00</v>
      </c>
      <c r="L4958">
        <v>2.2000000000000001E-4</v>
      </c>
    </row>
    <row r="4959" spans="6:12" x14ac:dyDescent="0.3">
      <c r="F4959" t="str">
        <v>nifty_500</v>
      </c>
      <c r="G4959">
        <v>100116</v>
      </c>
      <c r="H4959" t="str">
        <v>IDBI Bank Ltd.</v>
      </c>
      <c r="I4959" t="str">
        <v>Banks</v>
      </c>
      <c r="J4959" t="str">
        <v>Mid Cap</v>
      </c>
      <c r="K4959" t="str">
        <v>2024-12-31 00:00:00</v>
      </c>
      <c r="L4959">
        <v>2.2000000000000001E-4</v>
      </c>
    </row>
    <row r="4960" spans="6:12" x14ac:dyDescent="0.3">
      <c r="F4960" t="str">
        <v>nifty_500</v>
      </c>
      <c r="G4960">
        <v>267389</v>
      </c>
      <c r="H4960" t="str">
        <v>Quess Corp Ltd.</v>
      </c>
      <c r="I4960" t="str">
        <v>Services</v>
      </c>
      <c r="J4960" t="str">
        <v>Small Cap</v>
      </c>
      <c r="K4960" t="str">
        <v>2024-12-31 00:00:00</v>
      </c>
      <c r="L4960">
        <v>2.2000000000000001E-4</v>
      </c>
    </row>
    <row r="4961" spans="6:12" x14ac:dyDescent="0.3">
      <c r="F4961" t="str">
        <v>nifty_500</v>
      </c>
      <c r="G4961">
        <v>310018</v>
      </c>
      <c r="H4961" t="str">
        <v>Netweb Technologies India Ltd.</v>
      </c>
      <c r="I4961" t="str">
        <v>IT</v>
      </c>
      <c r="J4961" t="str">
        <v>Small Cap</v>
      </c>
      <c r="K4961" t="str">
        <v>2024-12-31 00:00:00</v>
      </c>
      <c r="L4961">
        <v>2.2000000000000001E-4</v>
      </c>
    </row>
    <row r="4962" spans="6:12" x14ac:dyDescent="0.3">
      <c r="F4962" t="str">
        <v>nifty_500</v>
      </c>
      <c r="G4962">
        <v>311653</v>
      </c>
      <c r="H4962" t="str">
        <v>Cello World Ltd.</v>
      </c>
      <c r="I4962" t="str">
        <v>Consumer Discretionary</v>
      </c>
      <c r="J4962" t="str">
        <v>Small Cap</v>
      </c>
      <c r="K4962" t="str">
        <v>2024-12-31 00:00:00</v>
      </c>
      <c r="L4962">
        <v>2.1000000000000001E-4</v>
      </c>
    </row>
    <row r="4963" spans="6:12" x14ac:dyDescent="0.3">
      <c r="F4963" t="str">
        <v>nifty_500</v>
      </c>
      <c r="G4963">
        <v>126612</v>
      </c>
      <c r="H4963" t="str">
        <v>Blue Dart Express Ltd.</v>
      </c>
      <c r="I4963" t="str">
        <v>Logistics &amp; Ports</v>
      </c>
      <c r="J4963" t="str">
        <v>Small Cap</v>
      </c>
      <c r="K4963" t="str">
        <v>2024-12-31 00:00:00</v>
      </c>
      <c r="L4963">
        <v>2.1000000000000001E-4</v>
      </c>
    </row>
    <row r="4964" spans="6:12" x14ac:dyDescent="0.3">
      <c r="F4964" t="str">
        <v>nifty_500</v>
      </c>
      <c r="G4964">
        <v>100249</v>
      </c>
      <c r="H4964" t="str">
        <v>KSB Ltd.</v>
      </c>
      <c r="I4964" t="str">
        <v>Capital Goods</v>
      </c>
      <c r="J4964" t="str">
        <v>Small Cap</v>
      </c>
      <c r="K4964" t="str">
        <v>2024-12-31 00:00:00</v>
      </c>
      <c r="L4964">
        <v>2.1000000000000001E-4</v>
      </c>
    </row>
    <row r="4965" spans="6:12" x14ac:dyDescent="0.3">
      <c r="F4965" t="str">
        <v>nifty_500</v>
      </c>
      <c r="G4965">
        <v>213597</v>
      </c>
      <c r="H4965" t="str">
        <v>Minda Corporation Ltd.</v>
      </c>
      <c r="I4965" t="str">
        <v>Auto &amp; Auto Components</v>
      </c>
      <c r="J4965" t="str">
        <v>Small Cap</v>
      </c>
      <c r="K4965" t="str">
        <v>2024-12-31 00:00:00</v>
      </c>
      <c r="L4965">
        <v>2.1000000000000001E-4</v>
      </c>
    </row>
    <row r="4966" spans="6:12" x14ac:dyDescent="0.3">
      <c r="F4966" t="str">
        <v>nifty_500</v>
      </c>
      <c r="G4966">
        <v>303322</v>
      </c>
      <c r="H4966" t="str">
        <v>CE Info Systems Ltd.</v>
      </c>
      <c r="I4966" t="str">
        <v>IT</v>
      </c>
      <c r="J4966" t="str">
        <v>Small Cap</v>
      </c>
      <c r="K4966" t="str">
        <v>2024-12-31 00:00:00</v>
      </c>
      <c r="L4966">
        <v>2.1000000000000001E-4</v>
      </c>
    </row>
    <row r="4967" spans="6:12" x14ac:dyDescent="0.3">
      <c r="F4967" t="str">
        <v>nifty_500</v>
      </c>
      <c r="G4967">
        <v>101425</v>
      </c>
      <c r="H4967" t="str">
        <v>Bombay Burmah Trading Corporation Ltd.</v>
      </c>
      <c r="I4967" t="str">
        <v>FMCG</v>
      </c>
      <c r="J4967" t="str">
        <v>Small Cap</v>
      </c>
      <c r="K4967" t="str">
        <v>2024-12-31 00:00:00</v>
      </c>
      <c r="L4967">
        <v>2.0000000000000001E-4</v>
      </c>
    </row>
    <row r="4968" spans="6:12" x14ac:dyDescent="0.3">
      <c r="F4968" t="str">
        <v>nifty_500</v>
      </c>
      <c r="G4968">
        <v>109488</v>
      </c>
      <c r="H4968" t="str">
        <v>Graphite India Ltd.</v>
      </c>
      <c r="I4968" t="str">
        <v>Mining &amp; Minerals</v>
      </c>
      <c r="J4968" t="str">
        <v>Small Cap</v>
      </c>
      <c r="K4968" t="str">
        <v>2024-12-31 00:00:00</v>
      </c>
      <c r="L4968">
        <v>2.0000000000000001E-4</v>
      </c>
    </row>
    <row r="4969" spans="6:12" x14ac:dyDescent="0.3">
      <c r="F4969" t="str">
        <v>nifty_500</v>
      </c>
      <c r="G4969">
        <v>293601</v>
      </c>
      <c r="H4969" t="str">
        <v>Archean Chemical Industries Ltd.</v>
      </c>
      <c r="I4969" t="str">
        <v>Chemicals</v>
      </c>
      <c r="J4969" t="str">
        <v>Small Cap</v>
      </c>
      <c r="K4969" t="str">
        <v>2024-12-31 00:00:00</v>
      </c>
      <c r="L4969">
        <v>2.0000000000000001E-4</v>
      </c>
    </row>
    <row r="4970" spans="6:12" x14ac:dyDescent="0.3">
      <c r="F4970" t="str">
        <v>nifty_500</v>
      </c>
      <c r="G4970">
        <v>132356</v>
      </c>
      <c r="H4970" t="str">
        <v>Triveni Engineering &amp; Industries Ltd.</v>
      </c>
      <c r="I4970" t="str">
        <v>Capital Goods</v>
      </c>
      <c r="J4970" t="str">
        <v>Small Cap</v>
      </c>
      <c r="K4970" t="str">
        <v>2024-12-31 00:00:00</v>
      </c>
      <c r="L4970">
        <v>2.0000000000000001E-4</v>
      </c>
    </row>
    <row r="4971" spans="6:12" x14ac:dyDescent="0.3">
      <c r="F4971" t="str">
        <v>nifty_500</v>
      </c>
      <c r="G4971">
        <v>209097</v>
      </c>
      <c r="H4971" t="str">
        <v>Rites Ltd.</v>
      </c>
      <c r="I4971" t="str">
        <v>Railways</v>
      </c>
      <c r="J4971" t="str">
        <v>Small Cap</v>
      </c>
      <c r="K4971" t="str">
        <v>2024-12-31 00:00:00</v>
      </c>
      <c r="L4971">
        <v>2.0000000000000001E-4</v>
      </c>
    </row>
    <row r="4972" spans="6:12" x14ac:dyDescent="0.3">
      <c r="F4972" t="str">
        <v>nifty_500</v>
      </c>
      <c r="G4972">
        <v>301912</v>
      </c>
      <c r="H4972" t="str">
        <v>Clean Science And Technology Ltd.</v>
      </c>
      <c r="I4972" t="str">
        <v>Chemicals</v>
      </c>
      <c r="J4972" t="str">
        <v>Small Cap</v>
      </c>
      <c r="K4972" t="str">
        <v>2024-12-31 00:00:00</v>
      </c>
      <c r="L4972">
        <v>1.9000000000000001E-4</v>
      </c>
    </row>
    <row r="4973" spans="6:12" x14ac:dyDescent="0.3">
      <c r="F4973" t="str">
        <v>nifty_500</v>
      </c>
      <c r="G4973">
        <v>132371</v>
      </c>
      <c r="H4973" t="str">
        <v>Tata Teleservices (Maharashtra) Ltd.</v>
      </c>
      <c r="I4973" t="str">
        <v>Telecom</v>
      </c>
      <c r="J4973" t="str">
        <v>Small Cap</v>
      </c>
      <c r="K4973" t="str">
        <v>2024-12-31 00:00:00</v>
      </c>
      <c r="L4973">
        <v>1.9000000000000001E-4</v>
      </c>
    </row>
    <row r="4974" spans="6:12" x14ac:dyDescent="0.3">
      <c r="F4974" t="str">
        <v>nifty_500</v>
      </c>
      <c r="G4974">
        <v>200094</v>
      </c>
      <c r="H4974" t="str">
        <v>PNC Infratech Ltd.</v>
      </c>
      <c r="I4974" t="str">
        <v>Construction &amp; Realty</v>
      </c>
      <c r="J4974" t="str">
        <v>Small Cap</v>
      </c>
      <c r="K4974" t="str">
        <v>2024-12-31 00:00:00</v>
      </c>
      <c r="L4974">
        <v>1.9000000000000001E-4</v>
      </c>
    </row>
    <row r="4975" spans="6:12" x14ac:dyDescent="0.3">
      <c r="F4975" t="str">
        <v>nifty_500</v>
      </c>
      <c r="G4975">
        <v>123610</v>
      </c>
      <c r="H4975" t="str">
        <v>ITI Ltd.</v>
      </c>
      <c r="I4975" t="str">
        <v>Telecom</v>
      </c>
      <c r="J4975" t="str">
        <v>Small Cap</v>
      </c>
      <c r="K4975" t="str">
        <v>2024-12-31 00:00:00</v>
      </c>
      <c r="L4975">
        <v>1.9000000000000001E-4</v>
      </c>
    </row>
    <row r="4976" spans="6:12" x14ac:dyDescent="0.3">
      <c r="F4976" t="str">
        <v>nifty_500</v>
      </c>
      <c r="G4976">
        <v>106355</v>
      </c>
      <c r="H4976" t="str">
        <v>Chemplast Sanmar Ltd.</v>
      </c>
      <c r="I4976" t="str">
        <v>Chemicals</v>
      </c>
      <c r="J4976" t="str">
        <v>Small Cap</v>
      </c>
      <c r="K4976" t="str">
        <v>2024-12-31 00:00:00</v>
      </c>
      <c r="L4976">
        <v>1.8000000000000001E-4</v>
      </c>
    </row>
    <row r="4977" spans="6:12" x14ac:dyDescent="0.3">
      <c r="F4977" t="str">
        <v>nifty_500</v>
      </c>
      <c r="G4977">
        <v>251940</v>
      </c>
      <c r="H4977" t="str">
        <v>GR Infraprojects Ltd.</v>
      </c>
      <c r="I4977" t="str">
        <v>Construction &amp; Realty</v>
      </c>
      <c r="J4977" t="str">
        <v>Small Cap</v>
      </c>
      <c r="K4977" t="str">
        <v>2024-12-31 00:00:00</v>
      </c>
      <c r="L4977">
        <v>1.8000000000000001E-4</v>
      </c>
    </row>
    <row r="4978" spans="6:12" x14ac:dyDescent="0.3">
      <c r="F4978" t="str">
        <v>nifty_500</v>
      </c>
      <c r="G4978">
        <v>232592</v>
      </c>
      <c r="H4978" t="str">
        <v>Latent View Analytics Ltd.</v>
      </c>
      <c r="I4978" t="str">
        <v>IT</v>
      </c>
      <c r="J4978" t="str">
        <v>Small Cap</v>
      </c>
      <c r="K4978" t="str">
        <v>2024-12-31 00:00:00</v>
      </c>
      <c r="L4978">
        <v>1.8000000000000001E-4</v>
      </c>
    </row>
    <row r="4979" spans="6:12" x14ac:dyDescent="0.3">
      <c r="F4979" t="str">
        <v>nifty_500</v>
      </c>
      <c r="G4979">
        <v>132388</v>
      </c>
      <c r="H4979" t="str">
        <v>Indian Overseas Bank</v>
      </c>
      <c r="I4979" t="str">
        <v>Banks</v>
      </c>
      <c r="J4979" t="str">
        <v>Large Cap</v>
      </c>
      <c r="K4979" t="str">
        <v>2024-12-31 00:00:00</v>
      </c>
      <c r="L4979">
        <v>1.8000000000000001E-4</v>
      </c>
    </row>
    <row r="4980" spans="6:12" x14ac:dyDescent="0.3">
      <c r="F4980" t="str">
        <v>nifty_500</v>
      </c>
      <c r="G4980">
        <v>132313</v>
      </c>
      <c r="H4980" t="str">
        <v>Mahindra Lifespace Developers Ltd.</v>
      </c>
      <c r="I4980" t="str">
        <v>Construction &amp; Realty</v>
      </c>
      <c r="J4980" t="str">
        <v>Small Cap</v>
      </c>
      <c r="K4980" t="str">
        <v>2024-12-31 00:00:00</v>
      </c>
      <c r="L4980">
        <v>1.8000000000000001E-4</v>
      </c>
    </row>
    <row r="4981" spans="6:12" x14ac:dyDescent="0.3">
      <c r="F4981" t="str">
        <v>nifty_500</v>
      </c>
      <c r="G4981">
        <v>209038</v>
      </c>
      <c r="H4981" t="str">
        <v>Railtel Corporation Of India Ltd.</v>
      </c>
      <c r="I4981" t="str">
        <v>Railways</v>
      </c>
      <c r="J4981" t="str">
        <v>Small Cap</v>
      </c>
      <c r="K4981" t="str">
        <v>2024-12-31 00:00:00</v>
      </c>
      <c r="L4981">
        <v>1.8000000000000001E-4</v>
      </c>
    </row>
    <row r="4982" spans="6:12" x14ac:dyDescent="0.3">
      <c r="F4982" t="str">
        <v>nifty_500</v>
      </c>
      <c r="G4982">
        <v>100335</v>
      </c>
      <c r="H4982" t="str">
        <v>Birla Corporation Ltd.</v>
      </c>
      <c r="I4982" t="str">
        <v>Construction Materials</v>
      </c>
      <c r="J4982" t="str">
        <v>Small Cap</v>
      </c>
      <c r="K4982" t="str">
        <v>2024-12-31 00:00:00</v>
      </c>
      <c r="L4982">
        <v>1.8000000000000001E-4</v>
      </c>
    </row>
    <row r="4983" spans="6:12" x14ac:dyDescent="0.3">
      <c r="F4983" t="str">
        <v>nifty_500</v>
      </c>
      <c r="G4983">
        <v>132163</v>
      </c>
      <c r="H4983" t="str">
        <v>Saregama India Ltd.</v>
      </c>
      <c r="I4983" t="str">
        <v>Services</v>
      </c>
      <c r="J4983" t="str">
        <v>Small Cap</v>
      </c>
      <c r="K4983" t="str">
        <v>2024-12-31 00:00:00</v>
      </c>
      <c r="L4983">
        <v>1.8000000000000001E-4</v>
      </c>
    </row>
    <row r="4984" spans="6:12" x14ac:dyDescent="0.3">
      <c r="F4984" t="str">
        <v>nifty_500</v>
      </c>
      <c r="G4984">
        <v>123598</v>
      </c>
      <c r="H4984" t="str">
        <v>Shipping Corporation Of India Ltd.</v>
      </c>
      <c r="I4984" t="str">
        <v>Logistics &amp; Ports</v>
      </c>
      <c r="J4984" t="str">
        <v>Small Cap</v>
      </c>
      <c r="K4984" t="str">
        <v>2024-12-31 00:00:00</v>
      </c>
      <c r="L4984">
        <v>1.8000000000000001E-4</v>
      </c>
    </row>
    <row r="4985" spans="6:12" x14ac:dyDescent="0.3">
      <c r="F4985" t="str">
        <v>nifty_500</v>
      </c>
      <c r="G4985">
        <v>216147</v>
      </c>
      <c r="H4985" t="str">
        <v>Nuvoco Vistas Corporation Ltd.</v>
      </c>
      <c r="I4985" t="str">
        <v>Construction Materials</v>
      </c>
      <c r="J4985" t="str">
        <v>Small Cap</v>
      </c>
      <c r="K4985" t="str">
        <v>2024-12-31 00:00:00</v>
      </c>
      <c r="L4985">
        <v>1.8000000000000001E-4</v>
      </c>
    </row>
    <row r="4986" spans="6:12" x14ac:dyDescent="0.3">
      <c r="F4986" t="str">
        <v>nifty_500</v>
      </c>
      <c r="G4986">
        <v>107880</v>
      </c>
      <c r="H4986" t="str">
        <v>VIP Industries Ltd.</v>
      </c>
      <c r="I4986" t="str">
        <v>Consumer Discretionary</v>
      </c>
      <c r="J4986" t="str">
        <v>Small Cap</v>
      </c>
      <c r="K4986" t="str">
        <v>2024-12-31 00:00:00</v>
      </c>
      <c r="L4986">
        <v>1.7000000000000001E-4</v>
      </c>
    </row>
    <row r="4987" spans="6:12" x14ac:dyDescent="0.3">
      <c r="F4987" t="str">
        <v>nifty_500</v>
      </c>
      <c r="G4987">
        <v>288451</v>
      </c>
      <c r="H4987" t="str">
        <v>Fine Organic Industries Ltd.</v>
      </c>
      <c r="I4987" t="str">
        <v>Chemicals</v>
      </c>
      <c r="J4987" t="str">
        <v>Small Cap</v>
      </c>
      <c r="K4987" t="str">
        <v>2024-12-31 00:00:00</v>
      </c>
      <c r="L4987">
        <v>1.7000000000000001E-4</v>
      </c>
    </row>
    <row r="4988" spans="6:12" x14ac:dyDescent="0.3">
      <c r="F4988" t="str">
        <v>nifty_500</v>
      </c>
      <c r="G4988">
        <v>132885</v>
      </c>
      <c r="H4988" t="str">
        <v>Central Bank Of India</v>
      </c>
      <c r="I4988" t="str">
        <v>Banks</v>
      </c>
      <c r="J4988" t="str">
        <v>Mid Cap</v>
      </c>
      <c r="K4988" t="str">
        <v>2024-12-31 00:00:00</v>
      </c>
      <c r="L4988">
        <v>1.6000000000000001E-4</v>
      </c>
    </row>
    <row r="4989" spans="6:12" x14ac:dyDescent="0.3">
      <c r="F4989" t="str">
        <v>nifty_500</v>
      </c>
      <c r="G4989">
        <v>100110</v>
      </c>
      <c r="H4989" t="str">
        <v>Chennai Petroleum Corporation Ltd.</v>
      </c>
      <c r="I4989" t="str">
        <v>Oil &amp; Gas</v>
      </c>
      <c r="J4989" t="str">
        <v>Small Cap</v>
      </c>
      <c r="K4989" t="str">
        <v>2024-12-31 00:00:00</v>
      </c>
      <c r="L4989">
        <v>1.6000000000000001E-4</v>
      </c>
    </row>
    <row r="4990" spans="6:12" x14ac:dyDescent="0.3">
      <c r="F4990" t="str">
        <v>nifty_500</v>
      </c>
      <c r="G4990">
        <v>132670</v>
      </c>
      <c r="H4990" t="str">
        <v>Shree Renuka Sugars Ltd.</v>
      </c>
      <c r="I4990" t="str">
        <v>FMCG</v>
      </c>
      <c r="J4990" t="str">
        <v>Small Cap</v>
      </c>
      <c r="K4990" t="str">
        <v>2024-12-31 00:00:00</v>
      </c>
      <c r="L4990">
        <v>1.6000000000000001E-4</v>
      </c>
    </row>
    <row r="4991" spans="6:12" x14ac:dyDescent="0.3">
      <c r="F4991" t="str">
        <v>nifty_500</v>
      </c>
      <c r="G4991">
        <v>100265</v>
      </c>
      <c r="H4991" t="str">
        <v>Maharashtra Seamless Ltd.</v>
      </c>
      <c r="I4991" t="str">
        <v>Building Materials</v>
      </c>
      <c r="J4991" t="str">
        <v>Small Cap</v>
      </c>
      <c r="K4991" t="str">
        <v>2024-12-31 00:00:00</v>
      </c>
      <c r="L4991">
        <v>1.4999999999999999E-4</v>
      </c>
    </row>
    <row r="4992" spans="6:12" x14ac:dyDescent="0.3">
      <c r="F4992" t="str">
        <v>nifty_500</v>
      </c>
      <c r="G4992">
        <v>100109</v>
      </c>
      <c r="H4992" t="str">
        <v>Mangalore Refinery And Petrochemicals Ltd.</v>
      </c>
      <c r="I4992" t="str">
        <v>Oil &amp; Gas</v>
      </c>
      <c r="J4992" t="str">
        <v>Small Cap</v>
      </c>
      <c r="K4992" t="str">
        <v>2024-12-31 00:00:00</v>
      </c>
      <c r="L4992">
        <v>1.4999999999999999E-4</v>
      </c>
    </row>
    <row r="4993" spans="6:12" x14ac:dyDescent="0.3">
      <c r="F4993" t="str">
        <v>nifty_500</v>
      </c>
      <c r="G4993">
        <v>132181</v>
      </c>
      <c r="H4993" t="str">
        <v>Gujarat Mineral Development Corporation Ltd.</v>
      </c>
      <c r="I4993" t="str">
        <v>Mining &amp; Minerals</v>
      </c>
      <c r="J4993" t="str">
        <v>Small Cap</v>
      </c>
      <c r="K4993" t="str">
        <v>2024-12-31 00:00:00</v>
      </c>
      <c r="L4993">
        <v>1.3999999999999999E-4</v>
      </c>
    </row>
    <row r="4994" spans="6:12" x14ac:dyDescent="0.3">
      <c r="F4994" t="str">
        <v>nifty_500</v>
      </c>
      <c r="G4994">
        <v>296479</v>
      </c>
      <c r="H4994" t="str">
        <v>Easy Trip Planners Ltd.</v>
      </c>
      <c r="I4994" t="str">
        <v>Hotels &amp; Travel</v>
      </c>
      <c r="J4994" t="str">
        <v>Small Cap</v>
      </c>
      <c r="K4994" t="str">
        <v>2024-12-31 00:00:00</v>
      </c>
      <c r="L4994">
        <v>1.3999999999999999E-4</v>
      </c>
    </row>
    <row r="4995" spans="6:12" x14ac:dyDescent="0.3">
      <c r="F4995" t="str">
        <v>nifty_500</v>
      </c>
      <c r="G4995">
        <v>130999</v>
      </c>
      <c r="H4995" t="str">
        <v>Balaji Amines Ltd.</v>
      </c>
      <c r="I4995" t="str">
        <v>Chemicals</v>
      </c>
      <c r="J4995" t="str">
        <v>Small Cap</v>
      </c>
      <c r="K4995" t="str">
        <v>2024-12-31 00:00:00</v>
      </c>
      <c r="L4995">
        <v>1.3999999999999999E-4</v>
      </c>
    </row>
    <row r="4996" spans="6:12" x14ac:dyDescent="0.3">
      <c r="F4996" t="str">
        <v>nifty_500</v>
      </c>
      <c r="G4996">
        <v>106767</v>
      </c>
      <c r="H4996" t="str">
        <v>Alkyl Amines Chemicals Ltd.</v>
      </c>
      <c r="I4996" t="str">
        <v>Chemicals</v>
      </c>
      <c r="J4996" t="str">
        <v>Small Cap</v>
      </c>
      <c r="K4996" t="str">
        <v>2024-12-31 00:00:00</v>
      </c>
      <c r="L4996">
        <v>1.2999999999999999E-4</v>
      </c>
    </row>
    <row r="4997" spans="6:12" x14ac:dyDescent="0.3">
      <c r="F4997" t="str">
        <v>nifty_500</v>
      </c>
      <c r="G4997">
        <v>208433</v>
      </c>
      <c r="H4997" t="str">
        <v>Inox India Ltd.</v>
      </c>
      <c r="I4997" t="str">
        <v>Capital Goods</v>
      </c>
      <c r="J4997" t="str">
        <v>Small Cap</v>
      </c>
      <c r="K4997" t="str">
        <v>2024-12-31 00:00:00</v>
      </c>
      <c r="L4997">
        <v>1.2999999999999999E-4</v>
      </c>
    </row>
    <row r="4998" spans="6:12" x14ac:dyDescent="0.3">
      <c r="F4998" t="str">
        <v>nifty_500</v>
      </c>
      <c r="G4998">
        <v>214816</v>
      </c>
      <c r="H4998" t="str">
        <v>Akums Drugs &amp; Pharmaceuticals Ltd.</v>
      </c>
      <c r="I4998" t="str">
        <v>Healthcare</v>
      </c>
      <c r="J4998" t="str">
        <v>Small Cap</v>
      </c>
      <c r="K4998" t="str">
        <v>2024-12-31 00:00:00</v>
      </c>
      <c r="L4998">
        <v>1.2999999999999999E-4</v>
      </c>
    </row>
    <row r="4999" spans="6:12" x14ac:dyDescent="0.3">
      <c r="F4999" t="str">
        <v>nifty_500</v>
      </c>
      <c r="G4999">
        <v>121070</v>
      </c>
      <c r="H4999" t="str">
        <v>Alok Industries Ltd.</v>
      </c>
      <c r="I4999" t="str">
        <v>Textile</v>
      </c>
      <c r="J4999" t="str">
        <v>Small Cap</v>
      </c>
      <c r="K4999" t="str">
        <v>2024-12-31 00:00:00</v>
      </c>
      <c r="L4999">
        <v>1.2999999999999999E-4</v>
      </c>
    </row>
    <row r="5000" spans="6:12" x14ac:dyDescent="0.3">
      <c r="F5000" t="str">
        <v>nifty_500</v>
      </c>
      <c r="G5000">
        <v>304701</v>
      </c>
      <c r="H5000" t="str">
        <v>Campus Activewear Ltd.</v>
      </c>
      <c r="I5000" t="str">
        <v>Consumer Discretionary</v>
      </c>
      <c r="J5000" t="str">
        <v>Small Cap</v>
      </c>
      <c r="K5000" t="str">
        <v>2024-12-31 00:00:00</v>
      </c>
      <c r="L5000">
        <v>1.2999999999999999E-4</v>
      </c>
    </row>
    <row r="5001" spans="6:12" x14ac:dyDescent="0.3">
      <c r="F5001" t="str">
        <v>nifty_500</v>
      </c>
      <c r="G5001">
        <v>132505</v>
      </c>
      <c r="H5001" t="str">
        <v>UCO Bank</v>
      </c>
      <c r="I5001" t="str">
        <v>Banks</v>
      </c>
      <c r="J5001" t="str">
        <v>Mid Cap</v>
      </c>
      <c r="K5001" t="str">
        <v>2024-12-31 00:00:00</v>
      </c>
      <c r="L5001">
        <v>1.2E-4</v>
      </c>
    </row>
    <row r="5002" spans="6:12" x14ac:dyDescent="0.3">
      <c r="F5002" t="str">
        <v>nifty_500</v>
      </c>
      <c r="G5002">
        <v>124230</v>
      </c>
      <c r="H5002" t="str">
        <v>Rashtriya Chemicals and Fertilizers Ltd.</v>
      </c>
      <c r="I5002" t="str">
        <v>Chemicals</v>
      </c>
      <c r="J5002" t="str">
        <v>Small Cap</v>
      </c>
      <c r="K5002" t="str">
        <v>2024-12-31 00:00:00</v>
      </c>
      <c r="L5002">
        <v>1.2E-4</v>
      </c>
    </row>
    <row r="5003" spans="6:12" x14ac:dyDescent="0.3">
      <c r="F5003" t="str">
        <v>nifty_500</v>
      </c>
      <c r="G5003">
        <v>273198</v>
      </c>
      <c r="H5003" t="str">
        <v>Route Mobile Ltd.</v>
      </c>
      <c r="I5003" t="str">
        <v>IT</v>
      </c>
      <c r="J5003" t="str">
        <v>Small Cap</v>
      </c>
      <c r="K5003" t="str">
        <v>2024-12-31 00:00:00</v>
      </c>
      <c r="L5003">
        <v>1.1E-4</v>
      </c>
    </row>
    <row r="5004" spans="6:12" x14ac:dyDescent="0.3">
      <c r="F5004" t="str">
        <v>nifty_500</v>
      </c>
      <c r="G5004">
        <v>229901</v>
      </c>
      <c r="H5004" t="str">
        <v>RattanIndia Enterprises Ltd.</v>
      </c>
      <c r="I5004" t="str">
        <v>Services</v>
      </c>
      <c r="J5004" t="str">
        <v>Small Cap</v>
      </c>
      <c r="K5004" t="str">
        <v>2024-12-31 00:00:00</v>
      </c>
      <c r="L5004">
        <v>1.1E-4</v>
      </c>
    </row>
    <row r="5005" spans="6:12" x14ac:dyDescent="0.3">
      <c r="F5005" t="str">
        <v>nifty_500</v>
      </c>
      <c r="G5005">
        <v>132872</v>
      </c>
      <c r="H5005" t="str">
        <v>Sun Pharma Advanced Research Company Ltd.</v>
      </c>
      <c r="I5005" t="str">
        <v>Healthcare</v>
      </c>
      <c r="J5005" t="str">
        <v>Small Cap</v>
      </c>
      <c r="K5005" t="str">
        <v>2024-12-31 00:00:00</v>
      </c>
      <c r="L5005">
        <v>1.1E-4</v>
      </c>
    </row>
    <row r="5006" spans="6:12" x14ac:dyDescent="0.3">
      <c r="F5006" t="str">
        <v>nifty_500</v>
      </c>
      <c r="G5006">
        <v>211531</v>
      </c>
      <c r="H5006" t="str">
        <v>Just Dial Ltd.</v>
      </c>
      <c r="I5006" t="str">
        <v>Services</v>
      </c>
      <c r="J5006" t="str">
        <v>Small Cap</v>
      </c>
      <c r="K5006" t="str">
        <v>2024-12-31 00:00:00</v>
      </c>
      <c r="L5006">
        <v>1.1E-4</v>
      </c>
    </row>
    <row r="5007" spans="6:12" x14ac:dyDescent="0.3">
      <c r="F5007" t="str">
        <v>nifty_500</v>
      </c>
      <c r="G5007">
        <v>124226</v>
      </c>
      <c r="H5007" t="str">
        <v>Gujarat Ambuja Exports Ltd.</v>
      </c>
      <c r="I5007" t="str">
        <v>FMCG</v>
      </c>
      <c r="J5007" t="str">
        <v>Small Cap</v>
      </c>
      <c r="K5007" t="str">
        <v>2024-12-31 00:00:00</v>
      </c>
      <c r="L5007">
        <v>1.1E-4</v>
      </c>
    </row>
    <row r="5008" spans="6:12" x14ac:dyDescent="0.3">
      <c r="F5008" t="str">
        <v>nifty_500</v>
      </c>
      <c r="G5008">
        <v>214437</v>
      </c>
      <c r="H5008" t="str">
        <v>Varroc Engineering Ltd.</v>
      </c>
      <c r="I5008" t="str">
        <v>Auto &amp; Auto Components</v>
      </c>
      <c r="J5008" t="str">
        <v>Small Cap</v>
      </c>
      <c r="K5008" t="str">
        <v>2024-12-31 00:00:00</v>
      </c>
      <c r="L5008">
        <v>1.1E-4</v>
      </c>
    </row>
    <row r="5009" spans="6:12" x14ac:dyDescent="0.3">
      <c r="F5009" t="str">
        <v>nifty_500</v>
      </c>
      <c r="G5009">
        <v>113377</v>
      </c>
      <c r="H5009" t="str">
        <v>MMTC Ltd.</v>
      </c>
      <c r="I5009" t="str">
        <v>Trading</v>
      </c>
      <c r="J5009" t="str">
        <v>Small Cap</v>
      </c>
      <c r="K5009" t="str">
        <v>2024-12-31 00:00:00</v>
      </c>
      <c r="L5009">
        <v>6.0000000000000002E-5</v>
      </c>
    </row>
    <row r="5010" spans="6:12" x14ac:dyDescent="0.3">
      <c r="F5010" t="str">
        <v>nifty_500</v>
      </c>
      <c r="G5010">
        <v>100180</v>
      </c>
      <c r="H5010" t="str">
        <v>HDFC Bank Ltd.</v>
      </c>
      <c r="I5010" t="str">
        <v>Banks</v>
      </c>
      <c r="J5010" t="str">
        <v>Large Cap</v>
      </c>
      <c r="K5010" t="str">
        <v>2025-01-31 00:00:00</v>
      </c>
      <c r="L5010">
        <v>6.8879999999999997E-2</v>
      </c>
    </row>
    <row r="5011" spans="6:12" x14ac:dyDescent="0.3">
      <c r="F5011" t="str">
        <v>nifty_500</v>
      </c>
      <c r="G5011">
        <v>132174</v>
      </c>
      <c r="H5011" t="str">
        <v>ICICI Bank Ltd.</v>
      </c>
      <c r="I5011" t="str">
        <v>Banks</v>
      </c>
      <c r="J5011" t="str">
        <v>Large Cap</v>
      </c>
      <c r="K5011" t="str">
        <v>2025-01-31 00:00:00</v>
      </c>
      <c r="L5011">
        <v>4.691E-2</v>
      </c>
    </row>
    <row r="5012" spans="6:12" x14ac:dyDescent="0.3">
      <c r="F5012" t="str">
        <v>nifty_500</v>
      </c>
      <c r="G5012">
        <v>100325</v>
      </c>
      <c r="H5012" t="str">
        <v>Reliance Industries Ltd.</v>
      </c>
      <c r="I5012" t="str">
        <v>Oil &amp; Gas</v>
      </c>
      <c r="J5012" t="str">
        <v>Large Cap</v>
      </c>
      <c r="K5012" t="str">
        <v>2025-01-31 00:00:00</v>
      </c>
      <c r="L5012">
        <v>4.5249999999999999E-2</v>
      </c>
    </row>
    <row r="5013" spans="6:12" x14ac:dyDescent="0.3">
      <c r="F5013" t="str">
        <v>nifty_500</v>
      </c>
      <c r="G5013">
        <v>100209</v>
      </c>
      <c r="H5013" t="str">
        <v>Infosys Ltd.</v>
      </c>
      <c r="I5013" t="str">
        <v>IT</v>
      </c>
      <c r="J5013" t="str">
        <v>Large Cap</v>
      </c>
      <c r="K5013" t="str">
        <v>2025-01-31 00:00:00</v>
      </c>
      <c r="L5013">
        <v>3.5400000000000001E-2</v>
      </c>
    </row>
    <row r="5014" spans="6:12" x14ac:dyDescent="0.3">
      <c r="F5014" t="str">
        <v>nifty_500</v>
      </c>
      <c r="G5014">
        <v>100875</v>
      </c>
      <c r="H5014" t="str">
        <v>ITC Ltd.</v>
      </c>
      <c r="I5014" t="str">
        <v>FMCG</v>
      </c>
      <c r="J5014" t="str">
        <v>Large Cap</v>
      </c>
      <c r="K5014" t="str">
        <v>2025-01-31 00:00:00</v>
      </c>
      <c r="L5014">
        <v>2.9680000000000002E-2</v>
      </c>
    </row>
    <row r="5015" spans="6:12" x14ac:dyDescent="0.3">
      <c r="F5015" t="str">
        <v>nifty_500</v>
      </c>
      <c r="G5015">
        <v>100510</v>
      </c>
      <c r="H5015" t="str">
        <v>Larsen &amp; Toubro Ltd.</v>
      </c>
      <c r="I5015" t="str">
        <v>Construction &amp; Realty</v>
      </c>
      <c r="J5015" t="str">
        <v>Large Cap</v>
      </c>
      <c r="K5015" t="str">
        <v>2025-01-31 00:00:00</v>
      </c>
      <c r="L5015">
        <v>2.5999999999999999E-2</v>
      </c>
    </row>
    <row r="5016" spans="6:12" x14ac:dyDescent="0.3">
      <c r="F5016" t="str">
        <v>nifty_500</v>
      </c>
      <c r="G5016">
        <v>132454</v>
      </c>
      <c r="H5016" t="str">
        <v>Bharti Airtel Ltd.</v>
      </c>
      <c r="I5016" t="str">
        <v>Telecom</v>
      </c>
      <c r="J5016" t="str">
        <v>Large Cap</v>
      </c>
      <c r="K5016" t="str">
        <v>2025-01-31 00:00:00</v>
      </c>
      <c r="L5016">
        <v>2.462E-2</v>
      </c>
    </row>
    <row r="5017" spans="6:12" x14ac:dyDescent="0.3">
      <c r="F5017" t="str">
        <v>nifty_500</v>
      </c>
      <c r="G5017">
        <v>132540</v>
      </c>
      <c r="H5017" t="str">
        <v>Tata Consultancy Services Ltd.</v>
      </c>
      <c r="I5017" t="str">
        <v>IT</v>
      </c>
      <c r="J5017" t="str">
        <v>Large Cap</v>
      </c>
      <c r="K5017" t="str">
        <v>2025-01-31 00:00:00</v>
      </c>
      <c r="L5017">
        <v>2.2259999999999999E-2</v>
      </c>
    </row>
    <row r="5018" spans="6:12" x14ac:dyDescent="0.3">
      <c r="F5018" t="str">
        <v>nifty_500</v>
      </c>
      <c r="G5018">
        <v>100520</v>
      </c>
      <c r="H5018" t="str">
        <v>Mahindra &amp; Mahindra Ltd.</v>
      </c>
      <c r="I5018" t="str">
        <v>Auto &amp; Auto Components</v>
      </c>
      <c r="J5018" t="str">
        <v>Large Cap</v>
      </c>
      <c r="K5018" t="str">
        <v>2025-01-31 00:00:00</v>
      </c>
      <c r="L5018">
        <v>1.6060000000000001E-2</v>
      </c>
    </row>
    <row r="5019" spans="6:12" x14ac:dyDescent="0.3">
      <c r="F5019" t="str">
        <v>nifty_500</v>
      </c>
      <c r="G5019">
        <v>100112</v>
      </c>
      <c r="H5019" t="str">
        <v>State Bank Of India</v>
      </c>
      <c r="I5019" t="str">
        <v>Banks</v>
      </c>
      <c r="J5019" t="str">
        <v>Large Cap</v>
      </c>
      <c r="K5019" t="str">
        <v>2025-01-31 00:00:00</v>
      </c>
      <c r="L5019">
        <v>1.5559999999999999E-2</v>
      </c>
    </row>
    <row r="5020" spans="6:12" x14ac:dyDescent="0.3">
      <c r="F5020" t="str">
        <v>nifty_500</v>
      </c>
      <c r="G5020">
        <v>100247</v>
      </c>
      <c r="H5020" t="str">
        <v>Kotak Mahindra Bank Ltd.</v>
      </c>
      <c r="I5020" t="str">
        <v>Banks</v>
      </c>
      <c r="J5020" t="str">
        <v>Large Cap</v>
      </c>
      <c r="K5020" t="str">
        <v>2025-01-31 00:00:00</v>
      </c>
      <c r="L5020">
        <v>1.485E-2</v>
      </c>
    </row>
    <row r="5021" spans="6:12" x14ac:dyDescent="0.3">
      <c r="F5021" t="str">
        <v>nifty_500</v>
      </c>
      <c r="G5021">
        <v>132215</v>
      </c>
      <c r="H5021" t="str">
        <v>Axis Bank Ltd.</v>
      </c>
      <c r="I5021" t="str">
        <v>Banks</v>
      </c>
      <c r="J5021" t="str">
        <v>Large Cap</v>
      </c>
      <c r="K5021" t="str">
        <v>2025-01-31 00:00:00</v>
      </c>
      <c r="L5021">
        <v>1.485E-2</v>
      </c>
    </row>
    <row r="5022" spans="6:12" x14ac:dyDescent="0.3">
      <c r="F5022" t="str">
        <v>nifty_500</v>
      </c>
      <c r="G5022">
        <v>100034</v>
      </c>
      <c r="H5022" t="str">
        <v>Bajaj Finance Ltd.</v>
      </c>
      <c r="I5022" t="str">
        <v>NBFC's &amp; Housing Finance</v>
      </c>
      <c r="J5022" t="str">
        <v>Large Cap</v>
      </c>
      <c r="K5022" t="str">
        <v>2025-01-31 00:00:00</v>
      </c>
      <c r="L5022">
        <v>1.174E-2</v>
      </c>
    </row>
    <row r="5023" spans="6:12" x14ac:dyDescent="0.3">
      <c r="F5023" t="str">
        <v>nifty_500</v>
      </c>
      <c r="G5023">
        <v>100696</v>
      </c>
      <c r="H5023" t="str">
        <v>Hindustan Unilever Ltd.</v>
      </c>
      <c r="I5023" t="str">
        <v>FMCG</v>
      </c>
      <c r="J5023" t="str">
        <v>Large Cap</v>
      </c>
      <c r="K5023" t="str">
        <v>2025-01-31 00:00:00</v>
      </c>
      <c r="L5023">
        <v>1.171E-2</v>
      </c>
    </row>
    <row r="5024" spans="6:12" x14ac:dyDescent="0.3">
      <c r="F5024" t="str">
        <v>nifty_500</v>
      </c>
      <c r="G5024">
        <v>252306</v>
      </c>
      <c r="H5024" t="str">
        <v>Zomato Ltd.</v>
      </c>
      <c r="I5024" t="str">
        <v>Consumer Discretionary</v>
      </c>
      <c r="J5024" t="str">
        <v>Large Cap</v>
      </c>
      <c r="K5024" t="str">
        <v>2025-01-31 00:00:00</v>
      </c>
      <c r="L5024">
        <v>1.1270000000000001E-2</v>
      </c>
    </row>
    <row r="5025" spans="6:12" x14ac:dyDescent="0.3">
      <c r="F5025" t="str">
        <v>nifty_500</v>
      </c>
      <c r="G5025">
        <v>124715</v>
      </c>
      <c r="H5025" t="str">
        <v>Sun Pharmaceutical Industries Ltd.</v>
      </c>
      <c r="I5025" t="str">
        <v>Healthcare</v>
      </c>
      <c r="J5025" t="str">
        <v>Large Cap</v>
      </c>
      <c r="K5025" t="str">
        <v>2025-01-31 00:00:00</v>
      </c>
      <c r="L5025">
        <v>1.009E-2</v>
      </c>
    </row>
    <row r="5026" spans="6:12" x14ac:dyDescent="0.3">
      <c r="F5026" t="str">
        <v>nifty_500</v>
      </c>
      <c r="G5026">
        <v>132281</v>
      </c>
      <c r="H5026" t="str">
        <v>HCL Technologies Ltd.</v>
      </c>
      <c r="I5026" t="str">
        <v>IT</v>
      </c>
      <c r="J5026" t="str">
        <v>Large Cap</v>
      </c>
      <c r="K5026" t="str">
        <v>2025-01-31 00:00:00</v>
      </c>
      <c r="L5026">
        <v>9.7300000000000008E-3</v>
      </c>
    </row>
    <row r="5027" spans="6:12" x14ac:dyDescent="0.3">
      <c r="F5027" t="str">
        <v>nifty_500</v>
      </c>
      <c r="G5027">
        <v>132500</v>
      </c>
      <c r="H5027" t="str">
        <v>Maruti Suzuki India Ltd.</v>
      </c>
      <c r="I5027" t="str">
        <v>Auto &amp; Auto Components</v>
      </c>
      <c r="J5027" t="str">
        <v>Large Cap</v>
      </c>
      <c r="K5027" t="str">
        <v>2025-01-31 00:00:00</v>
      </c>
      <c r="L5027">
        <v>8.5599999999999999E-3</v>
      </c>
    </row>
    <row r="5028" spans="6:12" x14ac:dyDescent="0.3">
      <c r="F5028" t="str">
        <v>nifty_500</v>
      </c>
      <c r="G5028">
        <v>132555</v>
      </c>
      <c r="H5028" t="str">
        <v>NTPC Ltd.</v>
      </c>
      <c r="I5028" t="str">
        <v>Power</v>
      </c>
      <c r="J5028" t="str">
        <v>Large Cap</v>
      </c>
      <c r="K5028" t="str">
        <v>2025-01-31 00:00:00</v>
      </c>
      <c r="L5028">
        <v>8.1399999999999997E-3</v>
      </c>
    </row>
    <row r="5029" spans="6:12" x14ac:dyDescent="0.3">
      <c r="F5029" t="str">
        <v>nifty_500</v>
      </c>
      <c r="G5029">
        <v>100570</v>
      </c>
      <c r="H5029" t="str">
        <v>Tata Motors Ltd.</v>
      </c>
      <c r="I5029" t="str">
        <v>Auto &amp; Auto Components</v>
      </c>
      <c r="J5029" t="str">
        <v>Large Cap</v>
      </c>
      <c r="K5029" t="str">
        <v>2025-01-31 00:00:00</v>
      </c>
      <c r="L5029">
        <v>8.0199999999999994E-3</v>
      </c>
    </row>
    <row r="5030" spans="6:12" x14ac:dyDescent="0.3">
      <c r="F5030" t="str">
        <v>nifty_500</v>
      </c>
      <c r="G5030">
        <v>100114</v>
      </c>
      <c r="H5030" t="str">
        <v>Titan Company Ltd.</v>
      </c>
      <c r="I5030" t="str">
        <v>Consumer Discretionary</v>
      </c>
      <c r="J5030" t="str">
        <v>Large Cap</v>
      </c>
      <c r="K5030" t="str">
        <v>2025-01-31 00:00:00</v>
      </c>
      <c r="L5030">
        <v>7.7299999999999999E-3</v>
      </c>
    </row>
    <row r="5031" spans="6:12" x14ac:dyDescent="0.3">
      <c r="F5031" t="str">
        <v>nifty_500</v>
      </c>
      <c r="G5031">
        <v>132898</v>
      </c>
      <c r="H5031" t="str">
        <v>Power Grid Corporation Of India Ltd.</v>
      </c>
      <c r="I5031" t="str">
        <v>Power</v>
      </c>
      <c r="J5031" t="str">
        <v>Large Cap</v>
      </c>
      <c r="K5031" t="str">
        <v>2025-01-31 00:00:00</v>
      </c>
      <c r="L5031">
        <v>7.2399999999999999E-3</v>
      </c>
    </row>
    <row r="5032" spans="6:12" x14ac:dyDescent="0.3">
      <c r="F5032" t="str">
        <v>nifty_500</v>
      </c>
      <c r="G5032">
        <v>100312</v>
      </c>
      <c r="H5032" t="str">
        <v>Oil &amp; Natural Gas Corporation Ltd.</v>
      </c>
      <c r="I5032" t="str">
        <v>Oil &amp; Gas</v>
      </c>
      <c r="J5032" t="str">
        <v>Large Cap</v>
      </c>
      <c r="K5032" t="str">
        <v>2025-01-31 00:00:00</v>
      </c>
      <c r="L5032">
        <v>7.1999999999999998E-3</v>
      </c>
    </row>
    <row r="5033" spans="6:12" x14ac:dyDescent="0.3">
      <c r="F5033" t="str">
        <v>nifty_500</v>
      </c>
      <c r="G5033">
        <v>132538</v>
      </c>
      <c r="H5033" t="str">
        <v>Ultratech Cement Ltd.</v>
      </c>
      <c r="I5033" t="str">
        <v>Construction Materials</v>
      </c>
      <c r="J5033" t="str">
        <v>Large Cap</v>
      </c>
      <c r="K5033" t="str">
        <v>2025-01-31 00:00:00</v>
      </c>
      <c r="L5033">
        <v>7.0299999999999998E-3</v>
      </c>
    </row>
    <row r="5034" spans="6:12" x14ac:dyDescent="0.3">
      <c r="F5034" t="str">
        <v>nifty_500</v>
      </c>
      <c r="G5034">
        <v>100251</v>
      </c>
      <c r="H5034" t="str">
        <v>Trent Ltd.</v>
      </c>
      <c r="I5034" t="str">
        <v>Consumer Discretionary</v>
      </c>
      <c r="J5034" t="str">
        <v>Large Cap</v>
      </c>
      <c r="K5034" t="str">
        <v>2025-01-31 00:00:00</v>
      </c>
      <c r="L5034">
        <v>6.8300000000000001E-3</v>
      </c>
    </row>
    <row r="5035" spans="6:12" x14ac:dyDescent="0.3">
      <c r="F5035" t="str">
        <v>nifty_500</v>
      </c>
      <c r="G5035">
        <v>100228</v>
      </c>
      <c r="H5035" t="str">
        <v>JSW Steel Ltd.</v>
      </c>
      <c r="I5035" t="str">
        <v>Mining &amp; Minerals</v>
      </c>
      <c r="J5035" t="str">
        <v>Large Cap</v>
      </c>
      <c r="K5035" t="str">
        <v>2025-01-31 00:00:00</v>
      </c>
      <c r="L5035">
        <v>6.7499999999999999E-3</v>
      </c>
    </row>
    <row r="5036" spans="6:12" x14ac:dyDescent="0.3">
      <c r="F5036" t="str">
        <v>nifty_500</v>
      </c>
      <c r="G5036">
        <v>100470</v>
      </c>
      <c r="H5036" t="str">
        <v>Tata Steel Ltd.</v>
      </c>
      <c r="I5036" t="str">
        <v>Mining &amp; Minerals</v>
      </c>
      <c r="J5036" t="str">
        <v>Large Cap</v>
      </c>
      <c r="K5036" t="str">
        <v>2025-01-31 00:00:00</v>
      </c>
      <c r="L5036">
        <v>5.9500000000000004E-3</v>
      </c>
    </row>
    <row r="5037" spans="6:12" x14ac:dyDescent="0.3">
      <c r="F5037" t="str">
        <v>nifty_500</v>
      </c>
      <c r="G5037">
        <v>200132</v>
      </c>
      <c r="H5037" t="str">
        <v>Bajaj Auto Ltd.</v>
      </c>
      <c r="I5037" t="str">
        <v>Auto &amp; Auto Components</v>
      </c>
      <c r="J5037" t="str">
        <v>Large Cap</v>
      </c>
      <c r="K5037" t="str">
        <v>2025-01-31 00:00:00</v>
      </c>
      <c r="L5037">
        <v>5.8900000000000003E-3</v>
      </c>
    </row>
    <row r="5038" spans="6:12" x14ac:dyDescent="0.3">
      <c r="F5038" t="str">
        <v>nifty_500</v>
      </c>
      <c r="G5038">
        <v>205198</v>
      </c>
      <c r="H5038" t="str">
        <v>Bajaj Finserv Ltd.</v>
      </c>
      <c r="I5038" t="str">
        <v>NBFC's &amp; Housing Finance</v>
      </c>
      <c r="J5038" t="str">
        <v>Large Cap</v>
      </c>
      <c r="K5038" t="str">
        <v>2025-01-31 00:00:00</v>
      </c>
      <c r="L5038">
        <v>5.7800000000000004E-3</v>
      </c>
    </row>
    <row r="5039" spans="6:12" x14ac:dyDescent="0.3">
      <c r="F5039" t="str">
        <v>nifty_500</v>
      </c>
      <c r="G5039">
        <v>132755</v>
      </c>
      <c r="H5039" t="str">
        <v>Tech Mahindra Ltd.</v>
      </c>
      <c r="I5039" t="str">
        <v>IT</v>
      </c>
      <c r="J5039" t="str">
        <v>Large Cap</v>
      </c>
      <c r="K5039" t="str">
        <v>2025-01-31 00:00:00</v>
      </c>
      <c r="L5039">
        <v>5.6499999999999996E-3</v>
      </c>
    </row>
    <row r="5040" spans="6:12" x14ac:dyDescent="0.3">
      <c r="F5040" t="str">
        <v>nifty_500</v>
      </c>
      <c r="G5040">
        <v>100049</v>
      </c>
      <c r="H5040" t="str">
        <v>Bharat Electronics Ltd.</v>
      </c>
      <c r="I5040" t="str">
        <v>Defence</v>
      </c>
      <c r="J5040" t="str">
        <v>Large Cap</v>
      </c>
      <c r="K5040" t="str">
        <v>2025-01-31 00:00:00</v>
      </c>
      <c r="L5040">
        <v>5.5399999999999998E-3</v>
      </c>
    </row>
    <row r="5041" spans="6:12" x14ac:dyDescent="0.3">
      <c r="F5041" t="str">
        <v>nifty_500</v>
      </c>
      <c r="G5041">
        <v>100820</v>
      </c>
      <c r="H5041" t="str">
        <v>Asian Paints Ltd.</v>
      </c>
      <c r="I5041" t="str">
        <v>Building Materials</v>
      </c>
      <c r="J5041" t="str">
        <v>Large Cap</v>
      </c>
      <c r="K5041" t="str">
        <v>2025-01-31 00:00:00</v>
      </c>
      <c r="L5041">
        <v>5.5399999999999998E-3</v>
      </c>
    </row>
    <row r="5042" spans="6:12" x14ac:dyDescent="0.3">
      <c r="F5042" t="str">
        <v>nifty_500</v>
      </c>
      <c r="G5042">
        <v>100300</v>
      </c>
      <c r="H5042" t="str">
        <v>Grasim Industries Ltd.</v>
      </c>
      <c r="I5042" t="str">
        <v>Construction Materials</v>
      </c>
      <c r="J5042" t="str">
        <v>Large Cap</v>
      </c>
      <c r="K5042" t="str">
        <v>2025-01-31 00:00:00</v>
      </c>
      <c r="L5042">
        <v>5.1500000000000001E-3</v>
      </c>
    </row>
    <row r="5043" spans="6:12" x14ac:dyDescent="0.3">
      <c r="F5043" t="str">
        <v>nifty_500</v>
      </c>
      <c r="G5043">
        <v>219300</v>
      </c>
      <c r="H5043" t="str">
        <v>Coal India Ltd.</v>
      </c>
      <c r="I5043" t="str">
        <v>Mining &amp; Minerals</v>
      </c>
      <c r="J5043" t="str">
        <v>Large Cap</v>
      </c>
      <c r="K5043" t="str">
        <v>2025-01-31 00:00:00</v>
      </c>
      <c r="L5043">
        <v>4.7699999999999999E-3</v>
      </c>
    </row>
    <row r="5044" spans="6:12" x14ac:dyDescent="0.3">
      <c r="F5044" t="str">
        <v>nifty_500</v>
      </c>
      <c r="G5044">
        <v>107685</v>
      </c>
      <c r="H5044" t="str">
        <v>Wipro Ltd.</v>
      </c>
      <c r="I5044" t="str">
        <v>IT</v>
      </c>
      <c r="J5044" t="str">
        <v>Large Cap</v>
      </c>
      <c r="K5044" t="str">
        <v>2025-01-31 00:00:00</v>
      </c>
      <c r="L5044">
        <v>4.7200000000000002E-3</v>
      </c>
    </row>
    <row r="5045" spans="6:12" x14ac:dyDescent="0.3">
      <c r="F5045" t="str">
        <v>nifty_500</v>
      </c>
      <c r="G5045">
        <v>130965</v>
      </c>
      <c r="H5045" t="str">
        <v>Indian Oil Corporation Ltd.</v>
      </c>
      <c r="I5045" t="str">
        <v>Oil &amp; Gas</v>
      </c>
      <c r="J5045" t="str">
        <v>Large Cap</v>
      </c>
      <c r="K5045" t="str">
        <v>2025-01-31 00:00:00</v>
      </c>
      <c r="L5045">
        <v>4.6600000000000001E-3</v>
      </c>
    </row>
    <row r="5046" spans="6:12" x14ac:dyDescent="0.3">
      <c r="F5046" t="str">
        <v>nifty_500</v>
      </c>
      <c r="G5046">
        <v>100440</v>
      </c>
      <c r="H5046" t="str">
        <v>Hindalco Industries Ltd.</v>
      </c>
      <c r="I5046" t="str">
        <v>Mining &amp; Minerals</v>
      </c>
      <c r="J5046" t="str">
        <v>Large Cap</v>
      </c>
      <c r="K5046" t="str">
        <v>2025-01-31 00:00:00</v>
      </c>
      <c r="L5046">
        <v>4.6299999999999996E-3</v>
      </c>
    </row>
    <row r="5047" spans="6:12" x14ac:dyDescent="0.3">
      <c r="F5047" t="str">
        <v>nifty_500</v>
      </c>
      <c r="G5047">
        <v>222055</v>
      </c>
      <c r="H5047" t="str">
        <v>Interglobe Aviation Ltd.</v>
      </c>
      <c r="I5047" t="str">
        <v>Hotels &amp; Travel</v>
      </c>
      <c r="J5047" t="str">
        <v>Large Cap</v>
      </c>
      <c r="K5047" t="str">
        <v>2025-01-31 00:00:00</v>
      </c>
      <c r="L5047">
        <v>4.4900000000000001E-3</v>
      </c>
    </row>
    <row r="5048" spans="6:12" x14ac:dyDescent="0.3">
      <c r="F5048" t="str">
        <v>nifty_500</v>
      </c>
      <c r="G5048">
        <v>100087</v>
      </c>
      <c r="H5048" t="str">
        <v>Cipla Ltd.</v>
      </c>
      <c r="I5048" t="str">
        <v>Healthcare</v>
      </c>
      <c r="J5048" t="str">
        <v>Large Cap</v>
      </c>
      <c r="K5048" t="str">
        <v>2025-01-31 00:00:00</v>
      </c>
      <c r="L5048">
        <v>4.4799999999999996E-3</v>
      </c>
    </row>
    <row r="5049" spans="6:12" x14ac:dyDescent="0.3">
      <c r="F5049" t="str">
        <v>nifty_500</v>
      </c>
      <c r="G5049">
        <v>100790</v>
      </c>
      <c r="H5049" t="str">
        <v>Nestle India Ltd.</v>
      </c>
      <c r="I5049" t="str">
        <v>FMCG</v>
      </c>
      <c r="J5049" t="str">
        <v>Large Cap</v>
      </c>
      <c r="K5049" t="str">
        <v>2025-01-31 00:00:00</v>
      </c>
      <c r="L5049">
        <v>4.4000000000000003E-3</v>
      </c>
    </row>
    <row r="5050" spans="6:12" x14ac:dyDescent="0.3">
      <c r="F5050" t="str">
        <v>nifty_500</v>
      </c>
      <c r="G5050">
        <v>229365</v>
      </c>
      <c r="H5050" t="str">
        <v>JIO Financial Services Ltd.</v>
      </c>
      <c r="I5050" t="str">
        <v>NBFC's &amp; Housing Finance</v>
      </c>
      <c r="J5050" t="str">
        <v>Large Cap</v>
      </c>
      <c r="K5050" t="str">
        <v>2025-01-31 00:00:00</v>
      </c>
      <c r="L5050">
        <v>4.3E-3</v>
      </c>
    </row>
    <row r="5051" spans="6:12" x14ac:dyDescent="0.3">
      <c r="F5051" t="str">
        <v>nifty_500</v>
      </c>
      <c r="G5051">
        <v>132921</v>
      </c>
      <c r="H5051" t="str">
        <v>Adani Ports and Special Economic Zone Ltd.</v>
      </c>
      <c r="I5051" t="str">
        <v>Logistics &amp; Ports</v>
      </c>
      <c r="J5051" t="str">
        <v>Large Cap</v>
      </c>
      <c r="K5051" t="str">
        <v>2025-01-31 00:00:00</v>
      </c>
      <c r="L5051">
        <v>4.2900000000000004E-3</v>
      </c>
    </row>
    <row r="5052" spans="6:12" x14ac:dyDescent="0.3">
      <c r="F5052" t="str">
        <v>nifty_500</v>
      </c>
      <c r="G5052">
        <v>254493</v>
      </c>
      <c r="H5052" t="str">
        <v>PB Fintech Ltd.</v>
      </c>
      <c r="I5052" t="str">
        <v>Financial Services</v>
      </c>
      <c r="J5052" t="str">
        <v>Mid Cap</v>
      </c>
      <c r="K5052" t="str">
        <v>2025-01-31 00:00:00</v>
      </c>
      <c r="L5052">
        <v>4.1999999999999997E-3</v>
      </c>
    </row>
    <row r="5053" spans="6:12" x14ac:dyDescent="0.3">
      <c r="F5053" t="str">
        <v>nifty_500</v>
      </c>
      <c r="G5053">
        <v>218071</v>
      </c>
      <c r="H5053" t="str">
        <v>Max Healthcare Institute Ltd.</v>
      </c>
      <c r="I5053" t="str">
        <v>Hospitals &amp; Diagnostics</v>
      </c>
      <c r="J5053" t="str">
        <v>Mid Cap</v>
      </c>
      <c r="K5053" t="str">
        <v>2025-01-31 00:00:00</v>
      </c>
      <c r="L5053">
        <v>4.1700000000000001E-3</v>
      </c>
    </row>
    <row r="5054" spans="6:12" x14ac:dyDescent="0.3">
      <c r="F5054" t="str">
        <v>nifty_500</v>
      </c>
      <c r="G5054">
        <v>111218</v>
      </c>
      <c r="H5054" t="str">
        <v>Shriram Finance Ltd.</v>
      </c>
      <c r="I5054" t="str">
        <v>NBFC's &amp; Housing Finance</v>
      </c>
      <c r="J5054" t="str">
        <v>Large Cap</v>
      </c>
      <c r="K5054" t="str">
        <v>2025-01-31 00:00:00</v>
      </c>
      <c r="L5054">
        <v>4.0400000000000002E-3</v>
      </c>
    </row>
    <row r="5055" spans="6:12" x14ac:dyDescent="0.3">
      <c r="F5055" t="str">
        <v>nifty_500</v>
      </c>
      <c r="G5055">
        <v>100295</v>
      </c>
      <c r="H5055" t="str">
        <v>Vedanta Ltd.</v>
      </c>
      <c r="I5055" t="str">
        <v>Mining &amp; Minerals</v>
      </c>
      <c r="J5055" t="str">
        <v>Large Cap</v>
      </c>
      <c r="K5055" t="str">
        <v>2025-01-31 00:00:00</v>
      </c>
      <c r="L5055">
        <v>3.9899999999999996E-3</v>
      </c>
    </row>
    <row r="5056" spans="6:12" x14ac:dyDescent="0.3">
      <c r="F5056" t="str">
        <v>nifty_500</v>
      </c>
      <c r="G5056">
        <v>219494</v>
      </c>
      <c r="H5056" t="str">
        <v>Hindustan Aeronautics Ltd.</v>
      </c>
      <c r="I5056" t="str">
        <v>Defence</v>
      </c>
      <c r="J5056" t="str">
        <v>Large Cap</v>
      </c>
      <c r="K5056" t="str">
        <v>2025-01-31 00:00:00</v>
      </c>
      <c r="L5056">
        <v>3.96E-3</v>
      </c>
    </row>
    <row r="5057" spans="6:12" x14ac:dyDescent="0.3">
      <c r="F5057" t="str">
        <v>nifty_500</v>
      </c>
      <c r="G5057">
        <v>100124</v>
      </c>
      <c r="H5057" t="str">
        <v>Dr. Reddy's Laboratories Ltd.</v>
      </c>
      <c r="I5057" t="str">
        <v>Healthcare</v>
      </c>
      <c r="J5057" t="str">
        <v>Large Cap</v>
      </c>
      <c r="K5057" t="str">
        <v>2025-01-31 00:00:00</v>
      </c>
      <c r="L5057">
        <v>3.9500000000000004E-3</v>
      </c>
    </row>
    <row r="5058" spans="6:12" x14ac:dyDescent="0.3">
      <c r="F5058" t="str">
        <v>nifty_500</v>
      </c>
      <c r="G5058">
        <v>105200</v>
      </c>
      <c r="H5058" t="str">
        <v>Eicher Motors Ltd.</v>
      </c>
      <c r="I5058" t="str">
        <v>Auto &amp; Auto Components</v>
      </c>
      <c r="J5058" t="str">
        <v>Large Cap</v>
      </c>
      <c r="K5058" t="str">
        <v>2025-01-31 00:00:00</v>
      </c>
      <c r="L5058">
        <v>3.8400000000000001E-3</v>
      </c>
    </row>
    <row r="5059" spans="6:12" x14ac:dyDescent="0.3">
      <c r="F5059" t="str">
        <v>nifty_500</v>
      </c>
      <c r="G5059">
        <v>209550</v>
      </c>
      <c r="H5059" t="str">
        <v>Varun Beverages Ltd.</v>
      </c>
      <c r="I5059" t="str">
        <v>FMCG</v>
      </c>
      <c r="J5059" t="str">
        <v>Large Cap</v>
      </c>
      <c r="K5059" t="str">
        <v>2025-01-31 00:00:00</v>
      </c>
      <c r="L5059">
        <v>3.8300000000000001E-3</v>
      </c>
    </row>
    <row r="5060" spans="6:12" x14ac:dyDescent="0.3">
      <c r="F5060" t="str">
        <v>nifty_500</v>
      </c>
      <c r="G5060">
        <v>207901</v>
      </c>
      <c r="H5060" t="str">
        <v>BSE Ltd.</v>
      </c>
      <c r="I5060" t="str">
        <v>Financial Services</v>
      </c>
      <c r="J5060" t="str">
        <v>Mid Cap</v>
      </c>
      <c r="K5060" t="str">
        <v>2025-01-31 00:00:00</v>
      </c>
      <c r="L5060">
        <v>3.81E-3</v>
      </c>
    </row>
    <row r="5061" spans="6:12" x14ac:dyDescent="0.3">
      <c r="F5061" t="str">
        <v>nifty_500</v>
      </c>
      <c r="G5061">
        <v>132488</v>
      </c>
      <c r="H5061" t="str">
        <v>Divi's Laboratories Ltd.</v>
      </c>
      <c r="I5061" t="str">
        <v>Healthcare</v>
      </c>
      <c r="J5061" t="str">
        <v>Large Cap</v>
      </c>
      <c r="K5061" t="str">
        <v>2025-01-31 00:00:00</v>
      </c>
      <c r="L5061">
        <v>3.7799999999999999E-3</v>
      </c>
    </row>
    <row r="5062" spans="6:12" x14ac:dyDescent="0.3">
      <c r="F5062" t="str">
        <v>nifty_500</v>
      </c>
      <c r="G5062">
        <v>100188</v>
      </c>
      <c r="H5062" t="str">
        <v>Hindustan Zinc Ltd.</v>
      </c>
      <c r="I5062" t="str">
        <v>Mining &amp; Minerals</v>
      </c>
      <c r="J5062" t="str">
        <v>Large Cap</v>
      </c>
      <c r="K5062" t="str">
        <v>2025-01-31 00:00:00</v>
      </c>
      <c r="L5062">
        <v>3.6900000000000001E-3</v>
      </c>
    </row>
    <row r="5063" spans="6:12" x14ac:dyDescent="0.3">
      <c r="F5063" t="str">
        <v>nifty_500</v>
      </c>
      <c r="G5063">
        <v>108869</v>
      </c>
      <c r="H5063" t="str">
        <v>Apollo Hospitals Enterprise Ltd.</v>
      </c>
      <c r="I5063" t="str">
        <v>Hospitals &amp; Diagnostics</v>
      </c>
      <c r="J5063" t="str">
        <v>Mid Cap</v>
      </c>
      <c r="K5063" t="str">
        <v>2025-01-31 00:00:00</v>
      </c>
      <c r="L5063">
        <v>3.6700000000000001E-3</v>
      </c>
    </row>
    <row r="5064" spans="6:12" x14ac:dyDescent="0.3">
      <c r="F5064" t="str">
        <v>nifty_500</v>
      </c>
      <c r="G5064">
        <v>132667</v>
      </c>
      <c r="H5064" t="str">
        <v>Suzlon Energy Ltd.</v>
      </c>
      <c r="I5064" t="str">
        <v>Power</v>
      </c>
      <c r="J5064" t="str">
        <v>Large Cap</v>
      </c>
      <c r="K5064" t="str">
        <v>2025-01-31 00:00:00</v>
      </c>
      <c r="L5064">
        <v>3.65E-3</v>
      </c>
    </row>
    <row r="5065" spans="6:12" x14ac:dyDescent="0.3">
      <c r="F5065" t="str">
        <v>nifty_500</v>
      </c>
      <c r="G5065">
        <v>112599</v>
      </c>
      <c r="H5065" t="str">
        <v>Adani Enterprises Ltd.</v>
      </c>
      <c r="I5065" t="str">
        <v>Trading</v>
      </c>
      <c r="J5065" t="str">
        <v>Large Cap</v>
      </c>
      <c r="K5065" t="str">
        <v>2025-01-31 00:00:00</v>
      </c>
      <c r="L5065">
        <v>3.64E-3</v>
      </c>
    </row>
    <row r="5066" spans="6:12" x14ac:dyDescent="0.3">
      <c r="F5066" t="str">
        <v>nifty_500</v>
      </c>
      <c r="G5066">
        <v>217389</v>
      </c>
      <c r="H5066" t="str">
        <v>HDFC Life Insurance Company Ltd.</v>
      </c>
      <c r="I5066" t="str">
        <v>Insurance</v>
      </c>
      <c r="J5066" t="str">
        <v>Large Cap</v>
      </c>
      <c r="K5066" t="str">
        <v>2025-01-31 00:00:00</v>
      </c>
      <c r="L5066">
        <v>3.62E-3</v>
      </c>
    </row>
    <row r="5067" spans="6:12" x14ac:dyDescent="0.3">
      <c r="F5067" t="str">
        <v>nifty_500</v>
      </c>
      <c r="G5067">
        <v>100850</v>
      </c>
      <c r="H5067" t="str">
        <v>The Indian Hotels Company Ltd.</v>
      </c>
      <c r="I5067" t="str">
        <v>Hotels &amp; Travel</v>
      </c>
      <c r="J5067" t="str">
        <v>Mid Cap</v>
      </c>
      <c r="K5067" t="str">
        <v>2025-01-31 00:00:00</v>
      </c>
      <c r="L5067">
        <v>3.5699999999999998E-3</v>
      </c>
    </row>
    <row r="5068" spans="6:12" x14ac:dyDescent="0.3">
      <c r="F5068" t="str">
        <v>nifty_500</v>
      </c>
      <c r="G5068">
        <v>100800</v>
      </c>
      <c r="H5068" t="str">
        <v>Tata Consumer Products Ltd.</v>
      </c>
      <c r="I5068" t="str">
        <v>FMCG</v>
      </c>
      <c r="J5068" t="str">
        <v>Large Cap</v>
      </c>
      <c r="K5068" t="str">
        <v>2025-01-31 00:00:00</v>
      </c>
      <c r="L5068">
        <v>3.5500000000000002E-3</v>
      </c>
    </row>
    <row r="5069" spans="6:12" x14ac:dyDescent="0.3">
      <c r="F5069" t="str">
        <v>nifty_500</v>
      </c>
      <c r="G5069">
        <v>211385</v>
      </c>
      <c r="H5069" t="str">
        <v>SBI Life Insurance Company Ltd.</v>
      </c>
      <c r="I5069" t="str">
        <v>Insurance</v>
      </c>
      <c r="J5069" t="str">
        <v>Large Cap</v>
      </c>
      <c r="K5069" t="str">
        <v>2025-01-31 00:00:00</v>
      </c>
      <c r="L5069">
        <v>3.5200000000000001E-3</v>
      </c>
    </row>
    <row r="5070" spans="6:12" x14ac:dyDescent="0.3">
      <c r="F5070" t="str">
        <v>nifty_500</v>
      </c>
      <c r="G5070">
        <v>132187</v>
      </c>
      <c r="H5070" t="str">
        <v>IndusInd Bank Ltd.</v>
      </c>
      <c r="I5070" t="str">
        <v>Banks</v>
      </c>
      <c r="J5070" t="str">
        <v>Large Cap</v>
      </c>
      <c r="K5070" t="str">
        <v>2025-01-31 00:00:00</v>
      </c>
      <c r="L5070">
        <v>3.4299999999999999E-3</v>
      </c>
    </row>
    <row r="5071" spans="6:12" x14ac:dyDescent="0.3">
      <c r="F5071" t="str">
        <v>nifty_500</v>
      </c>
      <c r="G5071">
        <v>210590</v>
      </c>
      <c r="H5071" t="str">
        <v>Persistent Systems Ltd.</v>
      </c>
      <c r="I5071" t="str">
        <v>IT</v>
      </c>
      <c r="J5071" t="str">
        <v>Mid Cap</v>
      </c>
      <c r="K5071" t="str">
        <v>2025-01-31 00:00:00</v>
      </c>
      <c r="L5071">
        <v>3.4199999999999999E-3</v>
      </c>
    </row>
    <row r="5072" spans="6:12" x14ac:dyDescent="0.3">
      <c r="F5072" t="str">
        <v>nifty_500</v>
      </c>
      <c r="G5072">
        <v>132777</v>
      </c>
      <c r="H5072" t="str">
        <v>Info Edge (India) Ltd.</v>
      </c>
      <c r="I5072" t="str">
        <v>IT</v>
      </c>
      <c r="J5072" t="str">
        <v>Large Cap</v>
      </c>
      <c r="K5072" t="str">
        <v>2025-01-31 00:00:00</v>
      </c>
      <c r="L5072">
        <v>3.31E-3</v>
      </c>
    </row>
    <row r="5073" spans="6:12" x14ac:dyDescent="0.3">
      <c r="F5073" t="str">
        <v>nifty_500</v>
      </c>
      <c r="G5073">
        <v>100490</v>
      </c>
      <c r="H5073" t="str">
        <v>Bajaj Holdings &amp; Investment Ltd.</v>
      </c>
      <c r="I5073" t="str">
        <v>Trading</v>
      </c>
      <c r="J5073" t="str">
        <v>Large Cap</v>
      </c>
      <c r="K5073" t="str">
        <v>2025-01-31 00:00:00</v>
      </c>
      <c r="L5073">
        <v>3.31E-3</v>
      </c>
    </row>
    <row r="5074" spans="6:12" x14ac:dyDescent="0.3">
      <c r="F5074" t="str">
        <v>nifty_500</v>
      </c>
      <c r="G5074">
        <v>100400</v>
      </c>
      <c r="H5074" t="str">
        <v>Tata Power Company Ltd.</v>
      </c>
      <c r="I5074" t="str">
        <v>Power</v>
      </c>
      <c r="J5074" t="str">
        <v>Large Cap</v>
      </c>
      <c r="K5074" t="str">
        <v>2025-01-31 00:00:00</v>
      </c>
      <c r="L5074">
        <v>3.2799999999999999E-3</v>
      </c>
    </row>
    <row r="5075" spans="6:12" x14ac:dyDescent="0.3">
      <c r="F5075" t="str">
        <v>nifty_500</v>
      </c>
      <c r="G5075">
        <v>289554</v>
      </c>
      <c r="H5075" t="str">
        <v>Adani Green Energy Ltd.</v>
      </c>
      <c r="I5075" t="str">
        <v>Power</v>
      </c>
      <c r="J5075" t="str">
        <v>Large Cap</v>
      </c>
      <c r="K5075" t="str">
        <v>2025-01-31 00:00:00</v>
      </c>
      <c r="L5075">
        <v>3.2699999999999999E-3</v>
      </c>
    </row>
    <row r="5076" spans="6:12" x14ac:dyDescent="0.3">
      <c r="F5076" t="str">
        <v>nifty_500</v>
      </c>
      <c r="G5076">
        <v>132810</v>
      </c>
      <c r="H5076" t="str">
        <v>Power Finance Corporation Ltd.</v>
      </c>
      <c r="I5076" t="str">
        <v>Power</v>
      </c>
      <c r="J5076" t="str">
        <v>Large Cap</v>
      </c>
      <c r="K5076" t="str">
        <v>2025-01-31 00:00:00</v>
      </c>
      <c r="L5076">
        <v>3.2499999999999999E-3</v>
      </c>
    </row>
    <row r="5077" spans="6:12" x14ac:dyDescent="0.3">
      <c r="F5077" t="str">
        <v>nifty_500</v>
      </c>
      <c r="G5077">
        <v>100825</v>
      </c>
      <c r="H5077" t="str">
        <v>Britannia Industries Ltd.</v>
      </c>
      <c r="I5077" t="str">
        <v>FMCG</v>
      </c>
      <c r="J5077" t="str">
        <v>Large Cap</v>
      </c>
      <c r="K5077" t="str">
        <v>2025-01-31 00:00:00</v>
      </c>
      <c r="L5077">
        <v>3.2399999999999998E-3</v>
      </c>
    </row>
    <row r="5078" spans="6:12" x14ac:dyDescent="0.3">
      <c r="F5078" t="str">
        <v>nifty_500</v>
      </c>
      <c r="G5078">
        <v>210072</v>
      </c>
      <c r="H5078" t="str">
        <v>Dixon Technologies (India) Ltd.</v>
      </c>
      <c r="I5078" t="str">
        <v>Manufacturing</v>
      </c>
      <c r="J5078" t="str">
        <v>Mid Cap</v>
      </c>
      <c r="K5078" t="str">
        <v>2025-01-31 00:00:00</v>
      </c>
      <c r="L5078">
        <v>3.2200000000000002E-3</v>
      </c>
    </row>
    <row r="5079" spans="6:12" x14ac:dyDescent="0.3">
      <c r="F5079" t="str">
        <v>nifty_500</v>
      </c>
      <c r="G5079">
        <v>132648</v>
      </c>
      <c r="H5079" t="str">
        <v>Yes Bank Ltd.</v>
      </c>
      <c r="I5079" t="str">
        <v>Banks</v>
      </c>
      <c r="J5079" t="str">
        <v>Mid Cap</v>
      </c>
      <c r="K5079" t="str">
        <v>2025-01-31 00:00:00</v>
      </c>
      <c r="L5079">
        <v>3.2000000000000002E-3</v>
      </c>
    </row>
    <row r="5080" spans="6:12" x14ac:dyDescent="0.3">
      <c r="F5080" t="str">
        <v>nifty_500</v>
      </c>
      <c r="G5080">
        <v>223595</v>
      </c>
      <c r="H5080" t="str">
        <v>Avenue Supermarts Ltd.</v>
      </c>
      <c r="I5080" t="str">
        <v>Consumer Discretionary</v>
      </c>
      <c r="J5080" t="str">
        <v>Large Cap</v>
      </c>
      <c r="K5080" t="str">
        <v>2025-01-31 00:00:00</v>
      </c>
      <c r="L5080">
        <v>3.2000000000000002E-3</v>
      </c>
    </row>
    <row r="5081" spans="6:12" x14ac:dyDescent="0.3">
      <c r="F5081" t="str">
        <v>nifty_500</v>
      </c>
      <c r="G5081">
        <v>132343</v>
      </c>
      <c r="H5081" t="str">
        <v>TVS Motor Company Ltd.</v>
      </c>
      <c r="I5081" t="str">
        <v>Auto &amp; Auto Components</v>
      </c>
      <c r="J5081" t="str">
        <v>Large Cap</v>
      </c>
      <c r="K5081" t="str">
        <v>2025-01-31 00:00:00</v>
      </c>
      <c r="L5081">
        <v>3.0799999999999998E-3</v>
      </c>
    </row>
    <row r="5082" spans="6:12" x14ac:dyDescent="0.3">
      <c r="F5082" t="str">
        <v>nifty_500</v>
      </c>
      <c r="G5082">
        <v>100182</v>
      </c>
      <c r="H5082" t="str">
        <v>Hero MotoCorp Ltd.</v>
      </c>
      <c r="I5082" t="str">
        <v>Auto &amp; Auto Components</v>
      </c>
      <c r="J5082" t="str">
        <v>Large Cap</v>
      </c>
      <c r="K5082" t="str">
        <v>2025-01-31 00:00:00</v>
      </c>
      <c r="L5082">
        <v>3.0000000000000001E-3</v>
      </c>
    </row>
    <row r="5083" spans="6:12" x14ac:dyDescent="0.3">
      <c r="F5083" t="str">
        <v>nifty_500</v>
      </c>
      <c r="G5083">
        <v>132155</v>
      </c>
      <c r="H5083" t="str">
        <v>GAIL (India) Ltd.</v>
      </c>
      <c r="I5083" t="str">
        <v>Oil &amp; Gas</v>
      </c>
      <c r="J5083" t="str">
        <v>Large Cap</v>
      </c>
      <c r="K5083" t="str">
        <v>2025-01-31 00:00:00</v>
      </c>
      <c r="L5083">
        <v>2.97E-3</v>
      </c>
    </row>
    <row r="5084" spans="6:12" x14ac:dyDescent="0.3">
      <c r="F5084" t="str">
        <v>nifty_500</v>
      </c>
      <c r="G5084">
        <v>200055</v>
      </c>
      <c r="H5084" t="str">
        <v>REC Ltd.</v>
      </c>
      <c r="I5084" t="str">
        <v>Power</v>
      </c>
      <c r="J5084" t="str">
        <v>Large Cap</v>
      </c>
      <c r="K5084" t="str">
        <v>2025-01-31 00:00:00</v>
      </c>
      <c r="L5084">
        <v>2.97E-3</v>
      </c>
    </row>
    <row r="5085" spans="6:12" x14ac:dyDescent="0.3">
      <c r="F5085" t="str">
        <v>nifty_500</v>
      </c>
      <c r="G5085">
        <v>132541</v>
      </c>
      <c r="H5085" t="str">
        <v>Coforge Ltd.</v>
      </c>
      <c r="I5085" t="str">
        <v>IT</v>
      </c>
      <c r="J5085" t="str">
        <v>Mid Cap</v>
      </c>
      <c r="K5085" t="str">
        <v>2025-01-31 00:00:00</v>
      </c>
      <c r="L5085">
        <v>2.9299999999999999E-3</v>
      </c>
    </row>
    <row r="5086" spans="6:12" x14ac:dyDescent="0.3">
      <c r="F5086" t="str">
        <v>nifty_500</v>
      </c>
      <c r="G5086">
        <v>216156</v>
      </c>
      <c r="H5086" t="str">
        <v>LTIMindtree Ltd.</v>
      </c>
      <c r="I5086" t="str">
        <v>IT</v>
      </c>
      <c r="J5086" t="str">
        <v>Large Cap</v>
      </c>
      <c r="K5086" t="str">
        <v>2025-01-31 00:00:00</v>
      </c>
      <c r="L5086">
        <v>2.9199999999999999E-3</v>
      </c>
    </row>
    <row r="5087" spans="6:12" x14ac:dyDescent="0.3">
      <c r="F5087" t="str">
        <v>nifty_500</v>
      </c>
      <c r="G5087">
        <v>111243</v>
      </c>
      <c r="H5087" t="str">
        <v>Cholamandalam Investment and Finance Company Ltd.</v>
      </c>
      <c r="I5087" t="str">
        <v>NBFC's &amp; Housing Finance</v>
      </c>
      <c r="J5087" t="str">
        <v>Large Cap</v>
      </c>
      <c r="K5087" t="str">
        <v>2025-01-31 00:00:00</v>
      </c>
      <c r="L5087">
        <v>2.8700000000000002E-3</v>
      </c>
    </row>
    <row r="5088" spans="6:12" x14ac:dyDescent="0.3">
      <c r="F5088" t="str">
        <v>nifty_500</v>
      </c>
      <c r="G5088">
        <v>100550</v>
      </c>
      <c r="H5088" t="str">
        <v>Siemens Ltd.</v>
      </c>
      <c r="I5088" t="str">
        <v>Capital Goods</v>
      </c>
      <c r="J5088" t="str">
        <v>Large Cap</v>
      </c>
      <c r="K5088" t="str">
        <v>2025-01-31 00:00:00</v>
      </c>
      <c r="L5088">
        <v>2.8700000000000002E-3</v>
      </c>
    </row>
    <row r="5089" spans="6:12" x14ac:dyDescent="0.3">
      <c r="F5089" t="str">
        <v>nifty_500</v>
      </c>
      <c r="G5089">
        <v>132424</v>
      </c>
      <c r="H5089" t="str">
        <v>Godrej Consumer Products Ltd.</v>
      </c>
      <c r="I5089" t="str">
        <v>FMCG</v>
      </c>
      <c r="J5089" t="str">
        <v>Large Cap</v>
      </c>
      <c r="K5089" t="str">
        <v>2025-01-31 00:00:00</v>
      </c>
      <c r="L5089">
        <v>2.8500000000000001E-3</v>
      </c>
    </row>
    <row r="5090" spans="6:12" x14ac:dyDescent="0.3">
      <c r="F5090" t="str">
        <v>nifty_500</v>
      </c>
      <c r="G5090">
        <v>100547</v>
      </c>
      <c r="H5090" t="str">
        <v>Bharat Petroleum Corporation Ltd.</v>
      </c>
      <c r="I5090" t="str">
        <v>Oil &amp; Gas</v>
      </c>
      <c r="J5090" t="str">
        <v>Large Cap</v>
      </c>
      <c r="K5090" t="str">
        <v>2025-01-31 00:00:00</v>
      </c>
      <c r="L5090">
        <v>2.82E-3</v>
      </c>
    </row>
    <row r="5091" spans="6:12" x14ac:dyDescent="0.3">
      <c r="F5091" t="str">
        <v>nifty_500</v>
      </c>
      <c r="G5091">
        <v>100257</v>
      </c>
      <c r="H5091" t="str">
        <v>Lupin Ltd.</v>
      </c>
      <c r="I5091" t="str">
        <v>Healthcare</v>
      </c>
      <c r="J5091" t="str">
        <v>Mid Cap</v>
      </c>
      <c r="K5091" t="str">
        <v>2025-01-31 00:00:00</v>
      </c>
      <c r="L5091">
        <v>2.6700000000000001E-3</v>
      </c>
    </row>
    <row r="5092" spans="6:12" x14ac:dyDescent="0.3">
      <c r="F5092" t="str">
        <v>nifty_500</v>
      </c>
      <c r="G5092">
        <v>209867</v>
      </c>
      <c r="H5092" t="str">
        <v>Adani Power Ltd.</v>
      </c>
      <c r="I5092" t="str">
        <v>Power</v>
      </c>
      <c r="J5092" t="str">
        <v>Large Cap</v>
      </c>
      <c r="K5092" t="str">
        <v>2025-01-31 00:00:00</v>
      </c>
      <c r="L5092">
        <v>2.63E-3</v>
      </c>
    </row>
    <row r="5093" spans="6:12" x14ac:dyDescent="0.3">
      <c r="F5093" t="str">
        <v>nifty_500</v>
      </c>
      <c r="G5093">
        <v>208883</v>
      </c>
      <c r="H5093" t="str">
        <v>One97 Communications Ltd.</v>
      </c>
      <c r="I5093" t="str">
        <v>Financial Services</v>
      </c>
      <c r="J5093" t="str">
        <v>Mid Cap</v>
      </c>
      <c r="K5093" t="str">
        <v>2025-01-31 00:00:00</v>
      </c>
      <c r="L5093">
        <v>2.6199999999999999E-3</v>
      </c>
    </row>
    <row r="5094" spans="6:12" x14ac:dyDescent="0.3">
      <c r="F5094" t="str">
        <v>nifty_500</v>
      </c>
      <c r="G5094">
        <v>132868</v>
      </c>
      <c r="H5094" t="str">
        <v>DLF Ltd.</v>
      </c>
      <c r="I5094" t="str">
        <v>Construction &amp; Realty</v>
      </c>
      <c r="J5094" t="str">
        <v>Large Cap</v>
      </c>
      <c r="K5094" t="str">
        <v>2025-01-31 00:00:00</v>
      </c>
      <c r="L5094">
        <v>2.5300000000000001E-3</v>
      </c>
    </row>
    <row r="5095" spans="6:12" x14ac:dyDescent="0.3">
      <c r="F5095" t="str">
        <v>nifty_500</v>
      </c>
      <c r="G5095">
        <v>278580</v>
      </c>
      <c r="H5095" t="str">
        <v>IDFC First Bank Ltd.</v>
      </c>
      <c r="I5095" t="str">
        <v>Banks</v>
      </c>
      <c r="J5095" t="str">
        <v>Mid Cap</v>
      </c>
      <c r="K5095" t="str">
        <v>2025-01-31 00:00:00</v>
      </c>
      <c r="L5095">
        <v>2.4499999999999999E-3</v>
      </c>
    </row>
    <row r="5096" spans="6:12" x14ac:dyDescent="0.3">
      <c r="F5096" t="str">
        <v>nifty_500</v>
      </c>
      <c r="G5096">
        <v>100469</v>
      </c>
      <c r="H5096" t="str">
        <v>The Federal Bank Ltd.</v>
      </c>
      <c r="I5096" t="str">
        <v>Banks</v>
      </c>
      <c r="J5096" t="str">
        <v>Mid Cap</v>
      </c>
      <c r="K5096" t="str">
        <v>2025-01-31 00:00:00</v>
      </c>
      <c r="L5096">
        <v>2.4399999999999999E-3</v>
      </c>
    </row>
    <row r="5097" spans="6:12" x14ac:dyDescent="0.3">
      <c r="F5097" t="str">
        <v>nifty_500</v>
      </c>
      <c r="G5097">
        <v>209967</v>
      </c>
      <c r="H5097" t="str">
        <v>Indus Towers Ltd.</v>
      </c>
      <c r="I5097" t="str">
        <v>Telecom</v>
      </c>
      <c r="J5097" t="str">
        <v>Mid Cap</v>
      </c>
      <c r="K5097" t="str">
        <v>2025-01-31 00:00:00</v>
      </c>
      <c r="L5097">
        <v>2.4299999999999999E-3</v>
      </c>
    </row>
    <row r="5098" spans="6:12" x14ac:dyDescent="0.3">
      <c r="F5098" t="str">
        <v>nifty_500</v>
      </c>
      <c r="G5098">
        <v>132432</v>
      </c>
      <c r="H5098" t="str">
        <v>United Spirits Ltd.</v>
      </c>
      <c r="I5098" t="str">
        <v>FMCG</v>
      </c>
      <c r="J5098" t="str">
        <v>Large Cap</v>
      </c>
      <c r="K5098" t="str">
        <v>2025-01-31 00:00:00</v>
      </c>
      <c r="L5098">
        <v>2.3800000000000002E-3</v>
      </c>
    </row>
    <row r="5099" spans="6:12" x14ac:dyDescent="0.3">
      <c r="F5099" t="str">
        <v>nifty_500</v>
      </c>
      <c r="G5099">
        <v>217379</v>
      </c>
      <c r="H5099" t="str">
        <v>ICICI Lombard General Insurance Company Ltd.</v>
      </c>
      <c r="I5099" t="str">
        <v>Insurance</v>
      </c>
      <c r="J5099" t="str">
        <v>Large Cap</v>
      </c>
      <c r="K5099" t="str">
        <v>2025-01-31 00:00:00</v>
      </c>
      <c r="L5099">
        <v>2.3600000000000001E-3</v>
      </c>
    </row>
    <row r="5100" spans="6:12" x14ac:dyDescent="0.3">
      <c r="F5100" t="str">
        <v>nifty_500</v>
      </c>
      <c r="G5100">
        <v>100331</v>
      </c>
      <c r="H5100" t="str">
        <v>Pidilite Industries Ltd.</v>
      </c>
      <c r="I5100" t="str">
        <v>Chemicals</v>
      </c>
      <c r="J5100" t="str">
        <v>Large Cap</v>
      </c>
      <c r="K5100" t="str">
        <v>2025-01-31 00:00:00</v>
      </c>
      <c r="L5100">
        <v>2.3500000000000001E-3</v>
      </c>
    </row>
    <row r="5101" spans="6:12" x14ac:dyDescent="0.3">
      <c r="F5101" t="str">
        <v>nifty_500</v>
      </c>
      <c r="G5101">
        <v>117334</v>
      </c>
      <c r="H5101" t="str">
        <v>Samvardhana Motherson International Ltd.</v>
      </c>
      <c r="I5101" t="str">
        <v>Auto &amp; Auto Components</v>
      </c>
      <c r="J5101" t="str">
        <v>Large Cap</v>
      </c>
      <c r="K5101" t="str">
        <v>2025-01-31 00:00:00</v>
      </c>
      <c r="L5101">
        <v>2.2100000000000002E-3</v>
      </c>
    </row>
    <row r="5102" spans="6:12" x14ac:dyDescent="0.3">
      <c r="F5102" t="str">
        <v>nifty_500</v>
      </c>
      <c r="G5102">
        <v>103806</v>
      </c>
      <c r="H5102" t="str">
        <v>SRF Ltd.</v>
      </c>
      <c r="I5102" t="str">
        <v>Chemicals</v>
      </c>
      <c r="J5102" t="str">
        <v>Mid Cap</v>
      </c>
      <c r="K5102" t="str">
        <v>2025-01-31 00:00:00</v>
      </c>
      <c r="L5102">
        <v>2.2000000000000001E-3</v>
      </c>
    </row>
    <row r="5103" spans="6:12" x14ac:dyDescent="0.3">
      <c r="F5103" t="str">
        <v>nifty_500</v>
      </c>
      <c r="G5103">
        <v>100425</v>
      </c>
      <c r="H5103" t="str">
        <v>Ambuja Cements Ltd.</v>
      </c>
      <c r="I5103" t="str">
        <v>Construction Materials</v>
      </c>
      <c r="J5103" t="str">
        <v>Large Cap</v>
      </c>
      <c r="K5103" t="str">
        <v>2025-01-31 00:00:00</v>
      </c>
      <c r="L5103">
        <v>2.1700000000000001E-3</v>
      </c>
    </row>
    <row r="5104" spans="6:12" x14ac:dyDescent="0.3">
      <c r="F5104" t="str">
        <v>nifty_500</v>
      </c>
      <c r="G5104">
        <v>100093</v>
      </c>
      <c r="H5104" t="str">
        <v>CG Power and Industrial Solutions Ltd.</v>
      </c>
      <c r="I5104" t="str">
        <v>Capital Goods</v>
      </c>
      <c r="J5104" t="str">
        <v>Large Cap</v>
      </c>
      <c r="K5104" t="str">
        <v>2025-01-31 00:00:00</v>
      </c>
      <c r="L5104">
        <v>2.16E-3</v>
      </c>
    </row>
    <row r="5105" spans="6:12" x14ac:dyDescent="0.3">
      <c r="F5105" t="str">
        <v>nifty_500</v>
      </c>
      <c r="G5105">
        <v>132822</v>
      </c>
      <c r="H5105" t="str">
        <v>Vodafone Idea Ltd.</v>
      </c>
      <c r="I5105" t="str">
        <v>Telecom</v>
      </c>
      <c r="J5105" t="str">
        <v>Mid Cap</v>
      </c>
      <c r="K5105" t="str">
        <v>2025-01-31 00:00:00</v>
      </c>
      <c r="L5105">
        <v>2.15E-3</v>
      </c>
    </row>
    <row r="5106" spans="6:12" x14ac:dyDescent="0.3">
      <c r="F5106" t="str">
        <v>nifty_500</v>
      </c>
      <c r="G5106">
        <v>132134</v>
      </c>
      <c r="H5106" t="str">
        <v>Bank Of Baroda</v>
      </c>
      <c r="I5106" t="str">
        <v>Banks</v>
      </c>
      <c r="J5106" t="str">
        <v>Large Cap</v>
      </c>
      <c r="K5106" t="str">
        <v>2025-01-31 00:00:00</v>
      </c>
      <c r="L5106">
        <v>2.1099999999999999E-3</v>
      </c>
    </row>
    <row r="5107" spans="6:12" x14ac:dyDescent="0.3">
      <c r="F5107" t="str">
        <v>nifty_500</v>
      </c>
      <c r="G5107">
        <v>117354</v>
      </c>
      <c r="H5107" t="str">
        <v>Havells India Ltd.</v>
      </c>
      <c r="I5107" t="str">
        <v>Building Materials</v>
      </c>
      <c r="J5107" t="str">
        <v>Large Cap</v>
      </c>
      <c r="K5107" t="str">
        <v>2025-01-31 00:00:00</v>
      </c>
      <c r="L5107">
        <v>2.1099999999999999E-3</v>
      </c>
    </row>
    <row r="5108" spans="6:12" x14ac:dyDescent="0.3">
      <c r="F5108" t="str">
        <v>nifty_500</v>
      </c>
      <c r="G5108">
        <v>100480</v>
      </c>
      <c r="H5108" t="str">
        <v>Cummins India Ltd.</v>
      </c>
      <c r="I5108" t="str">
        <v>Capital Goods</v>
      </c>
      <c r="J5108" t="str">
        <v>Large Cap</v>
      </c>
      <c r="K5108" t="str">
        <v>2025-01-31 00:00:00</v>
      </c>
      <c r="L5108">
        <v>2.0999999999999999E-3</v>
      </c>
    </row>
    <row r="5109" spans="6:12" x14ac:dyDescent="0.3">
      <c r="F5109" t="str">
        <v>nifty_500</v>
      </c>
      <c r="G5109">
        <v>208280</v>
      </c>
      <c r="H5109" t="str">
        <v>HDFC Asset Management Company Ltd.</v>
      </c>
      <c r="I5109" t="str">
        <v>Financial Services</v>
      </c>
      <c r="J5109" t="str">
        <v>Mid Cap</v>
      </c>
      <c r="K5109" t="str">
        <v>2025-01-31 00:00:00</v>
      </c>
      <c r="L5109">
        <v>2.0799999999999998E-3</v>
      </c>
    </row>
    <row r="5110" spans="6:12" x14ac:dyDescent="0.3">
      <c r="F5110" t="str">
        <v>nifty_500</v>
      </c>
      <c r="G5110">
        <v>208238</v>
      </c>
      <c r="H5110" t="str">
        <v>Godrej Properties Ltd.</v>
      </c>
      <c r="I5110" t="str">
        <v>Construction &amp; Realty</v>
      </c>
      <c r="J5110" t="str">
        <v>Mid Cap</v>
      </c>
      <c r="K5110" t="str">
        <v>2025-01-31 00:00:00</v>
      </c>
      <c r="L5110">
        <v>1.99E-3</v>
      </c>
    </row>
    <row r="5111" spans="6:12" x14ac:dyDescent="0.3">
      <c r="F5111" t="str">
        <v>nifty_500</v>
      </c>
      <c r="G5111">
        <v>100830</v>
      </c>
      <c r="H5111" t="str">
        <v>Colgate-Palmolive (India) Ltd.</v>
      </c>
      <c r="I5111" t="str">
        <v>FMCG</v>
      </c>
      <c r="J5111" t="str">
        <v>Mid Cap</v>
      </c>
      <c r="K5111" t="str">
        <v>2025-01-31 00:00:00</v>
      </c>
      <c r="L5111">
        <v>1.99E-3</v>
      </c>
    </row>
    <row r="5112" spans="6:12" x14ac:dyDescent="0.3">
      <c r="F5112" t="str">
        <v>nifty_500</v>
      </c>
      <c r="G5112">
        <v>100387</v>
      </c>
      <c r="H5112" t="str">
        <v>Shree Cement Ltd.</v>
      </c>
      <c r="I5112" t="str">
        <v>Construction Materials</v>
      </c>
      <c r="J5112" t="str">
        <v>Mid Cap</v>
      </c>
      <c r="K5112" t="str">
        <v>2025-01-31 00:00:00</v>
      </c>
      <c r="L5112">
        <v>1.99E-3</v>
      </c>
    </row>
    <row r="5113" spans="6:12" x14ac:dyDescent="0.3">
      <c r="F5113" t="str">
        <v>nifty_500</v>
      </c>
      <c r="G5113">
        <v>100271</v>
      </c>
      <c r="H5113" t="str">
        <v>Max Financial Services Ltd.</v>
      </c>
      <c r="I5113" t="str">
        <v>Financial Services</v>
      </c>
      <c r="J5113" t="str">
        <v>Mid Cap</v>
      </c>
      <c r="K5113" t="str">
        <v>2025-01-31 00:00:00</v>
      </c>
      <c r="L5113">
        <v>1.97E-3</v>
      </c>
    </row>
    <row r="5114" spans="6:12" x14ac:dyDescent="0.3">
      <c r="F5114" t="str">
        <v>nifty_500</v>
      </c>
      <c r="G5114">
        <v>132779</v>
      </c>
      <c r="H5114" t="str">
        <v>Torrent Power Ltd.</v>
      </c>
      <c r="I5114" t="str">
        <v>Power</v>
      </c>
      <c r="J5114" t="str">
        <v>Mid Cap</v>
      </c>
      <c r="K5114" t="str">
        <v>2025-01-31 00:00:00</v>
      </c>
      <c r="L5114">
        <v>1.91E-3</v>
      </c>
    </row>
    <row r="5115" spans="6:12" x14ac:dyDescent="0.3">
      <c r="F5115" t="str">
        <v>nifty_500</v>
      </c>
      <c r="G5115">
        <v>269404</v>
      </c>
      <c r="H5115" t="str">
        <v>Tube Investments of India Ltd.</v>
      </c>
      <c r="I5115" t="str">
        <v>Auto &amp; Auto Components</v>
      </c>
      <c r="J5115" t="str">
        <v>Mid Cap</v>
      </c>
      <c r="K5115" t="str">
        <v>2025-01-31 00:00:00</v>
      </c>
      <c r="L5115">
        <v>1.9E-3</v>
      </c>
    </row>
    <row r="5116" spans="6:12" x14ac:dyDescent="0.3">
      <c r="F5116" t="str">
        <v>nifty_500</v>
      </c>
      <c r="G5116">
        <v>131642</v>
      </c>
      <c r="H5116" t="str">
        <v>Marico Ltd.</v>
      </c>
      <c r="I5116" t="str">
        <v>FMCG</v>
      </c>
      <c r="J5116" t="str">
        <v>Mid Cap</v>
      </c>
      <c r="K5116" t="str">
        <v>2025-01-31 00:00:00</v>
      </c>
      <c r="L5116">
        <v>1.8799999999999999E-3</v>
      </c>
    </row>
    <row r="5117" spans="6:12" x14ac:dyDescent="0.3">
      <c r="F5117" t="str">
        <v>nifty_500</v>
      </c>
      <c r="G5117">
        <v>100420</v>
      </c>
      <c r="H5117" t="str">
        <v>Torrent Pharmaceuticals Ltd.</v>
      </c>
      <c r="I5117" t="str">
        <v>Healthcare</v>
      </c>
      <c r="J5117" t="str">
        <v>Large Cap</v>
      </c>
      <c r="K5117" t="str">
        <v>2025-01-31 00:00:00</v>
      </c>
      <c r="L5117">
        <v>1.8600000000000001E-3</v>
      </c>
    </row>
    <row r="5118" spans="6:12" x14ac:dyDescent="0.3">
      <c r="F5118" t="str">
        <v>nifty_500</v>
      </c>
      <c r="G5118">
        <v>100290</v>
      </c>
      <c r="H5118" t="str">
        <v>MRF Ltd.</v>
      </c>
      <c r="I5118" t="str">
        <v>Auto &amp; Auto Components</v>
      </c>
      <c r="J5118" t="str">
        <v>Mid Cap</v>
      </c>
      <c r="K5118" t="str">
        <v>2025-01-31 00:00:00</v>
      </c>
      <c r="L5118">
        <v>1.8400000000000001E-3</v>
      </c>
    </row>
    <row r="5119" spans="6:12" x14ac:dyDescent="0.3">
      <c r="F5119" t="str">
        <v>nifty_500</v>
      </c>
      <c r="G5119">
        <v>132461</v>
      </c>
      <c r="H5119" t="str">
        <v>Punjab National Bank</v>
      </c>
      <c r="I5119" t="str">
        <v>Banks</v>
      </c>
      <c r="J5119" t="str">
        <v>Large Cap</v>
      </c>
      <c r="K5119" t="str">
        <v>2025-01-31 00:00:00</v>
      </c>
      <c r="L5119">
        <v>1.8400000000000001E-3</v>
      </c>
    </row>
    <row r="5120" spans="6:12" x14ac:dyDescent="0.3">
      <c r="F5120" t="str">
        <v>nifty_500</v>
      </c>
      <c r="G5120">
        <v>286335</v>
      </c>
      <c r="H5120" t="str">
        <v>AU Small Finance Bank Ltd.</v>
      </c>
      <c r="I5120" t="str">
        <v>Banks</v>
      </c>
      <c r="J5120" t="str">
        <v>Mid Cap</v>
      </c>
      <c r="K5120" t="str">
        <v>2025-01-31 00:00:00</v>
      </c>
      <c r="L5120">
        <v>1.83E-3</v>
      </c>
    </row>
    <row r="5121" spans="6:12" x14ac:dyDescent="0.3">
      <c r="F5121" t="str">
        <v>nifty_500</v>
      </c>
      <c r="G5121">
        <v>100104</v>
      </c>
      <c r="H5121" t="str">
        <v>Hindustan Petroleum Corporation Ltd.</v>
      </c>
      <c r="I5121" t="str">
        <v>Oil &amp; Gas</v>
      </c>
      <c r="J5121" t="str">
        <v>Mid Cap</v>
      </c>
      <c r="K5121" t="str">
        <v>2025-01-31 00:00:00</v>
      </c>
      <c r="L5121">
        <v>1.82E-3</v>
      </c>
    </row>
    <row r="5122" spans="6:12" x14ac:dyDescent="0.3">
      <c r="F5122" t="str">
        <v>nifty_500</v>
      </c>
      <c r="G5122">
        <v>112070</v>
      </c>
      <c r="H5122" t="str">
        <v>UPL Ltd.</v>
      </c>
      <c r="I5122" t="str">
        <v>Chemicals</v>
      </c>
      <c r="J5122" t="str">
        <v>Mid Cap</v>
      </c>
      <c r="K5122" t="str">
        <v>2025-01-31 00:00:00</v>
      </c>
      <c r="L5122">
        <v>1.8E-3</v>
      </c>
    </row>
    <row r="5123" spans="6:12" x14ac:dyDescent="0.3">
      <c r="F5123" t="str">
        <v>nifty_500</v>
      </c>
      <c r="G5123">
        <v>211337</v>
      </c>
      <c r="H5123" t="str">
        <v>Polycab India Ltd.</v>
      </c>
      <c r="I5123" t="str">
        <v>Building Materials</v>
      </c>
      <c r="J5123" t="str">
        <v>Large Cap</v>
      </c>
      <c r="K5123" t="str">
        <v>2025-01-31 00:00:00</v>
      </c>
      <c r="L5123">
        <v>1.7799999999999999E-3</v>
      </c>
    </row>
    <row r="5124" spans="6:12" x14ac:dyDescent="0.3">
      <c r="F5124" t="str">
        <v>nifty_500</v>
      </c>
      <c r="G5124">
        <v>219442</v>
      </c>
      <c r="H5124" t="str">
        <v>Macrotech Developers Ltd.</v>
      </c>
      <c r="I5124" t="str">
        <v>Construction &amp; Realty</v>
      </c>
      <c r="J5124" t="str">
        <v>Large Cap</v>
      </c>
      <c r="K5124" t="str">
        <v>2025-01-31 00:00:00</v>
      </c>
      <c r="L5124">
        <v>1.7799999999999999E-3</v>
      </c>
    </row>
    <row r="5125" spans="6:12" x14ac:dyDescent="0.3">
      <c r="F5125" t="str">
        <v>nifty_500</v>
      </c>
      <c r="G5125">
        <v>228974</v>
      </c>
      <c r="H5125" t="str">
        <v>360 One Wam Ltd.</v>
      </c>
      <c r="I5125" t="str">
        <v>Financial Services</v>
      </c>
      <c r="J5125" t="str">
        <v>Mid Cap</v>
      </c>
      <c r="K5125" t="str">
        <v>2025-01-31 00:00:00</v>
      </c>
      <c r="L5125">
        <v>1.7700000000000001E-3</v>
      </c>
    </row>
    <row r="5126" spans="6:12" x14ac:dyDescent="0.3">
      <c r="F5126" t="str">
        <v>nifty_500</v>
      </c>
      <c r="G5126">
        <v>132843</v>
      </c>
      <c r="H5126" t="str">
        <v>Fortis Healthcare Ltd.</v>
      </c>
      <c r="I5126" t="str">
        <v>Hospitals &amp; Diagnostics</v>
      </c>
      <c r="J5126" t="str">
        <v>Mid Cap</v>
      </c>
      <c r="K5126" t="str">
        <v>2025-01-31 00:00:00</v>
      </c>
      <c r="L5126">
        <v>1.7600000000000001E-3</v>
      </c>
    </row>
    <row r="5127" spans="6:12" x14ac:dyDescent="0.3">
      <c r="F5127" t="str">
        <v>nifty_500</v>
      </c>
      <c r="G5127">
        <v>124804</v>
      </c>
      <c r="H5127" t="str">
        <v>Aurobindo Pharma Ltd.</v>
      </c>
      <c r="I5127" t="str">
        <v>Healthcare</v>
      </c>
      <c r="J5127" t="str">
        <v>Mid Cap</v>
      </c>
      <c r="K5127" t="str">
        <v>2025-01-31 00:00:00</v>
      </c>
      <c r="L5127">
        <v>1.74E-3</v>
      </c>
    </row>
    <row r="5128" spans="6:12" x14ac:dyDescent="0.3">
      <c r="F5128" t="str">
        <v>nifty_500</v>
      </c>
      <c r="G5128">
        <v>126299</v>
      </c>
      <c r="H5128" t="str">
        <v>Mphasis Ltd.</v>
      </c>
      <c r="I5128" t="str">
        <v>IT</v>
      </c>
      <c r="J5128" t="str">
        <v>Mid Cap</v>
      </c>
      <c r="K5128" t="str">
        <v>2025-01-31 00:00:00</v>
      </c>
      <c r="L5128">
        <v>1.73E-3</v>
      </c>
    </row>
    <row r="5129" spans="6:12" x14ac:dyDescent="0.3">
      <c r="F5129" t="str">
        <v>nifty_500</v>
      </c>
      <c r="G5129">
        <v>100493</v>
      </c>
      <c r="H5129" t="str">
        <v>Bharat Forge Ltd.</v>
      </c>
      <c r="I5129" t="str">
        <v>Capital Goods</v>
      </c>
      <c r="J5129" t="str">
        <v>Mid Cap</v>
      </c>
      <c r="K5129" t="str">
        <v>2025-01-31 00:00:00</v>
      </c>
      <c r="L5129">
        <v>1.73E-3</v>
      </c>
    </row>
    <row r="5130" spans="6:12" x14ac:dyDescent="0.3">
      <c r="F5130" t="str">
        <v>nifty_500</v>
      </c>
      <c r="G5130">
        <v>190071</v>
      </c>
      <c r="H5130" t="str">
        <v>Sundaram Finance Ltd.</v>
      </c>
      <c r="I5130" t="str">
        <v>NBFC's &amp; Housing Finance</v>
      </c>
      <c r="J5130" t="str">
        <v>Mid Cap</v>
      </c>
      <c r="K5130" t="str">
        <v>2025-01-31 00:00:00</v>
      </c>
      <c r="L5130">
        <v>1.7099999999999999E-3</v>
      </c>
    </row>
    <row r="5131" spans="6:12" x14ac:dyDescent="0.3">
      <c r="F5131" t="str">
        <v>nifty_500</v>
      </c>
      <c r="G5131">
        <v>100096</v>
      </c>
      <c r="H5131" t="str">
        <v>Dabur India Ltd.</v>
      </c>
      <c r="I5131" t="str">
        <v>FMCG</v>
      </c>
      <c r="J5131" t="str">
        <v>Large Cap</v>
      </c>
      <c r="K5131" t="str">
        <v>2025-01-31 00:00:00</v>
      </c>
      <c r="L5131">
        <v>1.6800000000000001E-3</v>
      </c>
    </row>
    <row r="5132" spans="6:12" x14ac:dyDescent="0.3">
      <c r="F5132" t="str">
        <v>nifty_500</v>
      </c>
      <c r="G5132">
        <v>132483</v>
      </c>
      <c r="H5132" t="str">
        <v>Canara Bank</v>
      </c>
      <c r="I5132" t="str">
        <v>Banks</v>
      </c>
      <c r="J5132" t="str">
        <v>Mid Cap</v>
      </c>
      <c r="K5132" t="str">
        <v>2025-01-31 00:00:00</v>
      </c>
      <c r="L5132">
        <v>1.66E-3</v>
      </c>
    </row>
    <row r="5133" spans="6:12" x14ac:dyDescent="0.3">
      <c r="F5133" t="str">
        <v>nifty_500</v>
      </c>
      <c r="G5133">
        <v>132286</v>
      </c>
      <c r="H5133" t="str">
        <v>Jindal Steel &amp; Power Ltd.</v>
      </c>
      <c r="I5133" t="str">
        <v>Mining &amp; Minerals</v>
      </c>
      <c r="J5133" t="str">
        <v>Large Cap</v>
      </c>
      <c r="K5133" t="str">
        <v>2025-01-31 00:00:00</v>
      </c>
      <c r="L5133">
        <v>1.66E-3</v>
      </c>
    </row>
    <row r="5134" spans="6:12" x14ac:dyDescent="0.3">
      <c r="F5134" t="str">
        <v>nifty_500</v>
      </c>
      <c r="G5134">
        <v>100002</v>
      </c>
      <c r="H5134" t="str">
        <v>ABB India Ltd.</v>
      </c>
      <c r="I5134" t="str">
        <v>Capital Goods</v>
      </c>
      <c r="J5134" t="str">
        <v>Large Cap</v>
      </c>
      <c r="K5134" t="str">
        <v>2025-01-31 00:00:00</v>
      </c>
      <c r="L5134">
        <v>1.65E-3</v>
      </c>
    </row>
    <row r="5135" spans="6:12" x14ac:dyDescent="0.3">
      <c r="F5135" t="str">
        <v>nifty_500</v>
      </c>
      <c r="G5135">
        <v>103100</v>
      </c>
      <c r="H5135" t="str">
        <v>The Phoenix Mills Ltd.</v>
      </c>
      <c r="I5135" t="str">
        <v>Consumer Discretionary</v>
      </c>
      <c r="J5135" t="str">
        <v>Mid Cap</v>
      </c>
      <c r="K5135" t="str">
        <v>2025-01-31 00:00:00</v>
      </c>
      <c r="L5135">
        <v>1.64E-3</v>
      </c>
    </row>
    <row r="5136" spans="6:12" x14ac:dyDescent="0.3">
      <c r="F5136" t="str">
        <v>nifty_500</v>
      </c>
      <c r="G5136">
        <v>100477</v>
      </c>
      <c r="H5136" t="str">
        <v>Ashok Leyland Ltd.</v>
      </c>
      <c r="I5136" t="str">
        <v>Auto &amp; Auto Components</v>
      </c>
      <c r="J5136" t="str">
        <v>Mid Cap</v>
      </c>
      <c r="K5136" t="str">
        <v>2025-01-31 00:00:00</v>
      </c>
      <c r="L5136">
        <v>1.64E-3</v>
      </c>
    </row>
    <row r="5137" spans="6:12" x14ac:dyDescent="0.3">
      <c r="F5137" t="str">
        <v>nifty_500</v>
      </c>
      <c r="G5137">
        <v>190059</v>
      </c>
      <c r="H5137" t="str">
        <v>APL Apollo Tubes Ltd.</v>
      </c>
      <c r="I5137" t="str">
        <v>Building Materials</v>
      </c>
      <c r="J5137" t="str">
        <v>Mid Cap</v>
      </c>
      <c r="K5137" t="str">
        <v>2025-01-31 00:00:00</v>
      </c>
      <c r="L5137">
        <v>1.5900000000000001E-3</v>
      </c>
    </row>
    <row r="5138" spans="6:12" x14ac:dyDescent="0.3">
      <c r="F5138" t="str">
        <v>nifty_500</v>
      </c>
      <c r="G5138">
        <v>200091</v>
      </c>
      <c r="H5138" t="str">
        <v>Oil India Ltd.</v>
      </c>
      <c r="I5138" t="str">
        <v>Oil &amp; Gas</v>
      </c>
      <c r="J5138" t="str">
        <v>Mid Cap</v>
      </c>
      <c r="K5138" t="str">
        <v>2025-01-31 00:00:00</v>
      </c>
      <c r="L5138">
        <v>1.57E-3</v>
      </c>
    </row>
    <row r="5139" spans="6:12" x14ac:dyDescent="0.3">
      <c r="F5139" t="str">
        <v>nifty_500</v>
      </c>
      <c r="G5139">
        <v>208766</v>
      </c>
      <c r="H5139" t="str">
        <v>Multi Commodity Exchange Of India Ltd.</v>
      </c>
      <c r="I5139" t="str">
        <v>Financial Services</v>
      </c>
      <c r="J5139" t="str">
        <v>Small Cap</v>
      </c>
      <c r="K5139" t="str">
        <v>2025-01-31 00:00:00</v>
      </c>
      <c r="L5139">
        <v>1.5499999999999999E-3</v>
      </c>
    </row>
    <row r="5140" spans="6:12" x14ac:dyDescent="0.3">
      <c r="F5140" t="str">
        <v>nifty_500</v>
      </c>
      <c r="G5140">
        <v>100575</v>
      </c>
      <c r="H5140" t="str">
        <v>Voltas Ltd.</v>
      </c>
      <c r="I5140" t="str">
        <v>Consumer Durables</v>
      </c>
      <c r="J5140" t="str">
        <v>Mid Cap</v>
      </c>
      <c r="K5140" t="str">
        <v>2025-01-31 00:00:00</v>
      </c>
      <c r="L5140">
        <v>1.5399999999999999E-3</v>
      </c>
    </row>
    <row r="5141" spans="6:12" x14ac:dyDescent="0.3">
      <c r="F5141" t="str">
        <v>nifty_500</v>
      </c>
      <c r="G5141">
        <v>132827</v>
      </c>
      <c r="H5141" t="str">
        <v>Page Industries Ltd.</v>
      </c>
      <c r="I5141" t="str">
        <v>Consumer Discretionary</v>
      </c>
      <c r="J5141" t="str">
        <v>Mid Cap</v>
      </c>
      <c r="K5141" t="str">
        <v>2025-01-31 00:00:00</v>
      </c>
      <c r="L5141">
        <v>1.5100000000000001E-3</v>
      </c>
    </row>
    <row r="5142" spans="6:12" x14ac:dyDescent="0.3">
      <c r="F5142" t="str">
        <v>nifty_500</v>
      </c>
      <c r="G5142">
        <v>123642</v>
      </c>
      <c r="H5142" t="str">
        <v>PI Industries Ltd.</v>
      </c>
      <c r="I5142" t="str">
        <v>Chemicals</v>
      </c>
      <c r="J5142" t="str">
        <v>Mid Cap</v>
      </c>
      <c r="K5142" t="str">
        <v>2025-01-31 00:00:00</v>
      </c>
      <c r="L5142">
        <v>1.5100000000000001E-3</v>
      </c>
    </row>
    <row r="5143" spans="6:12" x14ac:dyDescent="0.3">
      <c r="F5143" t="str">
        <v>nifty_500</v>
      </c>
      <c r="G5143">
        <v>208461</v>
      </c>
      <c r="H5143" t="str">
        <v>JSW Energy Ltd.</v>
      </c>
      <c r="I5143" t="str">
        <v>Power</v>
      </c>
      <c r="J5143" t="str">
        <v>Large Cap</v>
      </c>
      <c r="K5143" t="str">
        <v>2025-01-31 00:00:00</v>
      </c>
      <c r="L5143">
        <v>1.4499999999999999E-3</v>
      </c>
    </row>
    <row r="5144" spans="6:12" x14ac:dyDescent="0.3">
      <c r="F5144" t="str">
        <v>nifty_500</v>
      </c>
      <c r="G5144">
        <v>211840</v>
      </c>
      <c r="H5144" t="str">
        <v>Mankind Pharma Ltd.</v>
      </c>
      <c r="I5144" t="str">
        <v>Healthcare</v>
      </c>
      <c r="J5144" t="str">
        <v>Mid Cap</v>
      </c>
      <c r="K5144" t="str">
        <v>2025-01-31 00:00:00</v>
      </c>
      <c r="L5144">
        <v>1.4499999999999999E-3</v>
      </c>
    </row>
    <row r="5145" spans="6:12" x14ac:dyDescent="0.3">
      <c r="F5145" t="str">
        <v>nifty_500</v>
      </c>
      <c r="G5145">
        <v>271875</v>
      </c>
      <c r="H5145" t="str">
        <v>Adani Energy Solutions Ltd.</v>
      </c>
      <c r="I5145" t="str">
        <v>Power</v>
      </c>
      <c r="J5145" t="str">
        <v>Large Cap</v>
      </c>
      <c r="K5145" t="str">
        <v>2025-01-31 00:00:00</v>
      </c>
      <c r="L5145">
        <v>1.4300000000000001E-3</v>
      </c>
    </row>
    <row r="5146" spans="6:12" x14ac:dyDescent="0.3">
      <c r="F5146" t="str">
        <v>nifty_500</v>
      </c>
      <c r="G5146">
        <v>209037</v>
      </c>
      <c r="H5146" t="str">
        <v>Rail Vikas Nigam Ltd.</v>
      </c>
      <c r="I5146" t="str">
        <v>Railways</v>
      </c>
      <c r="J5146" t="str">
        <v>Large Cap</v>
      </c>
      <c r="K5146" t="str">
        <v>2025-01-31 00:00:00</v>
      </c>
      <c r="L5146">
        <v>1.4300000000000001E-3</v>
      </c>
    </row>
    <row r="5147" spans="6:12" x14ac:dyDescent="0.3">
      <c r="F5147" t="str">
        <v>nifty_500</v>
      </c>
      <c r="G5147">
        <v>215367</v>
      </c>
      <c r="H5147" t="str">
        <v>Jubilant FoodWorks Ltd.</v>
      </c>
      <c r="I5147" t="str">
        <v>Consumer Discretionary</v>
      </c>
      <c r="J5147" t="str">
        <v>Mid Cap</v>
      </c>
      <c r="K5147" t="str">
        <v>2025-01-31 00:00:00</v>
      </c>
      <c r="L5147">
        <v>1.4300000000000001E-3</v>
      </c>
    </row>
    <row r="5148" spans="6:12" x14ac:dyDescent="0.3">
      <c r="F5148" t="str">
        <v>nifty_500</v>
      </c>
      <c r="G5148">
        <v>217280</v>
      </c>
      <c r="H5148" t="str">
        <v>Indian Railway Finance Corporation Ltd.</v>
      </c>
      <c r="I5148" t="str">
        <v>Railways</v>
      </c>
      <c r="J5148" t="str">
        <v>Large Cap</v>
      </c>
      <c r="K5148" t="str">
        <v>2025-01-31 00:00:00</v>
      </c>
      <c r="L5148">
        <v>1.4300000000000001E-3</v>
      </c>
    </row>
    <row r="5149" spans="6:12" x14ac:dyDescent="0.3">
      <c r="F5149" t="str">
        <v>nifty_500</v>
      </c>
      <c r="G5149">
        <v>212427</v>
      </c>
      <c r="H5149" t="str">
        <v>Alkem Laboratories Ltd.</v>
      </c>
      <c r="I5149" t="str">
        <v>Healthcare</v>
      </c>
      <c r="J5149" t="str">
        <v>Mid Cap</v>
      </c>
      <c r="K5149" t="str">
        <v>2025-01-31 00:00:00</v>
      </c>
      <c r="L5149">
        <v>1.42E-3</v>
      </c>
    </row>
    <row r="5150" spans="6:12" x14ac:dyDescent="0.3">
      <c r="F5150" t="str">
        <v>nifty_500</v>
      </c>
      <c r="G5150">
        <v>100103</v>
      </c>
      <c r="H5150" t="str">
        <v>Bharat Heavy Electricals Ltd.</v>
      </c>
      <c r="I5150" t="str">
        <v>Capital Goods</v>
      </c>
      <c r="J5150" t="str">
        <v>Mid Cap</v>
      </c>
      <c r="K5150" t="str">
        <v>2025-01-31 00:00:00</v>
      </c>
      <c r="L5150">
        <v>1.41E-3</v>
      </c>
    </row>
    <row r="5151" spans="6:12" x14ac:dyDescent="0.3">
      <c r="F5151" t="str">
        <v>nifty_500</v>
      </c>
      <c r="G5151">
        <v>216369</v>
      </c>
      <c r="H5151" t="str">
        <v>NHPC Ltd.</v>
      </c>
      <c r="I5151" t="str">
        <v>Power</v>
      </c>
      <c r="J5151" t="str">
        <v>Mid Cap</v>
      </c>
      <c r="K5151" t="str">
        <v>2025-01-31 00:00:00</v>
      </c>
      <c r="L5151">
        <v>1.4E-3</v>
      </c>
    </row>
    <row r="5152" spans="6:12" x14ac:dyDescent="0.3">
      <c r="F5152" t="str">
        <v>nifty_500</v>
      </c>
      <c r="G5152">
        <v>132754</v>
      </c>
      <c r="H5152" t="str">
        <v>GMR Airports Ltd.</v>
      </c>
      <c r="I5152" t="str">
        <v>Construction &amp; Realty</v>
      </c>
      <c r="J5152" t="str">
        <v>Mid Cap</v>
      </c>
      <c r="K5152" t="str">
        <v>2025-01-31 00:00:00</v>
      </c>
      <c r="L5152">
        <v>1.3799999999999999E-3</v>
      </c>
    </row>
    <row r="5153" spans="6:12" x14ac:dyDescent="0.3">
      <c r="F5153" t="str">
        <v>nifty_500</v>
      </c>
      <c r="G5153">
        <v>109930</v>
      </c>
      <c r="H5153" t="str">
        <v>Supreme Industries Ltd.</v>
      </c>
      <c r="I5153" t="str">
        <v>Building Materials</v>
      </c>
      <c r="J5153" t="str">
        <v>Mid Cap</v>
      </c>
      <c r="K5153" t="str">
        <v>2025-01-31 00:00:00</v>
      </c>
      <c r="L5153">
        <v>1.3699999999999999E-3</v>
      </c>
    </row>
    <row r="5154" spans="6:12" x14ac:dyDescent="0.3">
      <c r="F5154" t="str">
        <v>nifty_500</v>
      </c>
      <c r="G5154">
        <v>117569</v>
      </c>
      <c r="H5154" t="str">
        <v>KEI Industries Ltd.</v>
      </c>
      <c r="I5154" t="str">
        <v>Building Materials</v>
      </c>
      <c r="J5154" t="str">
        <v>Mid Cap</v>
      </c>
      <c r="K5154" t="str">
        <v>2025-01-31 00:00:00</v>
      </c>
      <c r="L5154">
        <v>1.32E-3</v>
      </c>
    </row>
    <row r="5155" spans="6:12" x14ac:dyDescent="0.3">
      <c r="F5155" t="str">
        <v>nifty_500</v>
      </c>
      <c r="G5155">
        <v>100530</v>
      </c>
      <c r="H5155" t="str">
        <v>Bosch Ltd.</v>
      </c>
      <c r="I5155" t="str">
        <v>Auto &amp; Auto Components</v>
      </c>
      <c r="J5155" t="str">
        <v>Large Cap</v>
      </c>
      <c r="K5155" t="str">
        <v>2025-01-31 00:00:00</v>
      </c>
      <c r="L5155">
        <v>1.32E-3</v>
      </c>
    </row>
    <row r="5156" spans="6:12" x14ac:dyDescent="0.3">
      <c r="F5156" t="str">
        <v>nifty_500</v>
      </c>
      <c r="G5156">
        <v>208412</v>
      </c>
      <c r="H5156" t="str">
        <v>Indian Railway Catering And Tourism Corporation Ltd.</v>
      </c>
      <c r="I5156" t="str">
        <v>Railways</v>
      </c>
      <c r="J5156" t="str">
        <v>Mid Cap</v>
      </c>
      <c r="K5156" t="str">
        <v>2025-01-31 00:00:00</v>
      </c>
      <c r="L5156">
        <v>1.31E-3</v>
      </c>
    </row>
    <row r="5157" spans="6:12" x14ac:dyDescent="0.3">
      <c r="F5157" t="str">
        <v>nifty_500</v>
      </c>
      <c r="G5157">
        <v>132725</v>
      </c>
      <c r="H5157" t="str">
        <v>Solar Industries India Ltd.</v>
      </c>
      <c r="I5157" t="str">
        <v>Defence</v>
      </c>
      <c r="J5157" t="str">
        <v>Mid Cap</v>
      </c>
      <c r="K5157" t="str">
        <v>2025-01-31 00:00:00</v>
      </c>
      <c r="L5157">
        <v>1.31E-3</v>
      </c>
    </row>
    <row r="5158" spans="6:12" x14ac:dyDescent="0.3">
      <c r="F5158" t="str">
        <v>nifty_500</v>
      </c>
      <c r="G5158">
        <v>132321</v>
      </c>
      <c r="H5158" t="str">
        <v>Zydus Lifesciences Ltd.</v>
      </c>
      <c r="I5158" t="str">
        <v>Healthcare</v>
      </c>
      <c r="J5158" t="str">
        <v>Large Cap</v>
      </c>
      <c r="K5158" t="str">
        <v>2025-01-31 00:00:00</v>
      </c>
      <c r="L5158">
        <v>1.2899999999999999E-3</v>
      </c>
    </row>
    <row r="5159" spans="6:12" x14ac:dyDescent="0.3">
      <c r="F5159" t="str">
        <v>nifty_500</v>
      </c>
      <c r="G5159">
        <v>200048</v>
      </c>
      <c r="H5159" t="str">
        <v>IRB Infrastructure Developers Ltd.</v>
      </c>
      <c r="I5159" t="str">
        <v>Construction &amp; Realty</v>
      </c>
      <c r="J5159" t="str">
        <v>Mid Cap</v>
      </c>
      <c r="K5159" t="str">
        <v>2025-01-31 00:00:00</v>
      </c>
      <c r="L5159">
        <v>1.2800000000000001E-3</v>
      </c>
    </row>
    <row r="5160" spans="6:12" x14ac:dyDescent="0.3">
      <c r="F5160" t="str">
        <v>nifty_500</v>
      </c>
      <c r="G5160">
        <v>221790</v>
      </c>
      <c r="H5160" t="str">
        <v>Muthoot Finance Ltd.</v>
      </c>
      <c r="I5160" t="str">
        <v>NBFC's &amp; Housing Finance</v>
      </c>
      <c r="J5160" t="str">
        <v>Mid Cap</v>
      </c>
      <c r="K5160" t="str">
        <v>2025-01-31 00:00:00</v>
      </c>
      <c r="L5160">
        <v>1.2800000000000001E-3</v>
      </c>
    </row>
    <row r="5161" spans="6:12" x14ac:dyDescent="0.3">
      <c r="F5161" t="str">
        <v>nifty_500</v>
      </c>
      <c r="G5161">
        <v>289108</v>
      </c>
      <c r="H5161" t="str">
        <v>Delhivery Ltd.</v>
      </c>
      <c r="I5161" t="str">
        <v>Logistics &amp; Ports</v>
      </c>
      <c r="J5161" t="str">
        <v>Small Cap</v>
      </c>
      <c r="K5161" t="str">
        <v>2025-01-31 00:00:00</v>
      </c>
      <c r="L5161">
        <v>1.2700000000000001E-3</v>
      </c>
    </row>
    <row r="5162" spans="6:12" x14ac:dyDescent="0.3">
      <c r="F5162" t="str">
        <v>nifty_500</v>
      </c>
      <c r="G5162">
        <v>210258</v>
      </c>
      <c r="H5162" t="str">
        <v>ICICI Prudential Life Insurance Company Ltd.</v>
      </c>
      <c r="I5162" t="str">
        <v>Insurance</v>
      </c>
      <c r="J5162" t="str">
        <v>Large Cap</v>
      </c>
      <c r="K5162" t="str">
        <v>2025-01-31 00:00:00</v>
      </c>
      <c r="L5162">
        <v>1.2700000000000001E-3</v>
      </c>
    </row>
    <row r="5163" spans="6:12" x14ac:dyDescent="0.3">
      <c r="F5163" t="str">
        <v>nifty_500</v>
      </c>
      <c r="G5163">
        <v>132522</v>
      </c>
      <c r="H5163" t="str">
        <v>Petronet LNG Ltd.</v>
      </c>
      <c r="I5163" t="str">
        <v>Oil &amp; Gas</v>
      </c>
      <c r="J5163" t="str">
        <v>Mid Cap</v>
      </c>
      <c r="K5163" t="str">
        <v>2025-01-31 00:00:00</v>
      </c>
      <c r="L5163">
        <v>1.2600000000000001E-3</v>
      </c>
    </row>
    <row r="5164" spans="6:12" x14ac:dyDescent="0.3">
      <c r="F5164" t="str">
        <v>nifty_500</v>
      </c>
      <c r="G5164">
        <v>100067</v>
      </c>
      <c r="H5164" t="str">
        <v>Blue Star Ltd.</v>
      </c>
      <c r="I5164" t="str">
        <v>Consumer Durables</v>
      </c>
      <c r="J5164" t="str">
        <v>Mid Cap</v>
      </c>
      <c r="K5164" t="str">
        <v>2025-01-31 00:00:00</v>
      </c>
      <c r="L5164">
        <v>1.2600000000000001E-3</v>
      </c>
    </row>
    <row r="5165" spans="6:12" x14ac:dyDescent="0.3">
      <c r="F5165" t="str">
        <v>nifty_500</v>
      </c>
      <c r="G5165">
        <v>112455</v>
      </c>
      <c r="H5165" t="str">
        <v>Lloyds Metals &amp; Energy Ltd.</v>
      </c>
      <c r="I5165" t="str">
        <v>Mining &amp; Minerals</v>
      </c>
      <c r="J5165" t="str">
        <v>Mid Cap</v>
      </c>
      <c r="K5165" t="str">
        <v>2025-01-31 00:00:00</v>
      </c>
      <c r="L5165">
        <v>1.25E-3</v>
      </c>
    </row>
    <row r="5166" spans="6:12" x14ac:dyDescent="0.3">
      <c r="F5166" t="str">
        <v>nifty_500</v>
      </c>
      <c r="G5166">
        <v>294320</v>
      </c>
      <c r="H5166" t="str">
        <v>KPIT Technologies Ltd.</v>
      </c>
      <c r="I5166" t="str">
        <v>IT</v>
      </c>
      <c r="J5166" t="str">
        <v>Mid Cap</v>
      </c>
      <c r="K5166" t="str">
        <v>2025-01-31 00:00:00</v>
      </c>
      <c r="L5166">
        <v>1.24E-3</v>
      </c>
    </row>
    <row r="5167" spans="6:12" x14ac:dyDescent="0.3">
      <c r="F5167" t="str">
        <v>nifty_500</v>
      </c>
      <c r="G5167">
        <v>207950</v>
      </c>
      <c r="H5167" t="str">
        <v>Central Depository Services (India) Ltd.</v>
      </c>
      <c r="I5167" t="str">
        <v>Financial Services</v>
      </c>
      <c r="J5167" t="str">
        <v>Small Cap</v>
      </c>
      <c r="K5167" t="str">
        <v>2025-01-31 00:00:00</v>
      </c>
      <c r="L5167">
        <v>1.23E-3</v>
      </c>
    </row>
    <row r="5168" spans="6:12" x14ac:dyDescent="0.3">
      <c r="F5168" t="str">
        <v>nifty_500</v>
      </c>
      <c r="G5168">
        <v>225051</v>
      </c>
      <c r="H5168" t="str">
        <v>SBI Cards And Payment Services Ltd.</v>
      </c>
      <c r="I5168" t="str">
        <v>Financial Services</v>
      </c>
      <c r="J5168" t="str">
        <v>Mid Cap</v>
      </c>
      <c r="K5168" t="str">
        <v>2025-01-31 00:00:00</v>
      </c>
      <c r="L5168">
        <v>1.23E-3</v>
      </c>
    </row>
    <row r="5169" spans="6:12" x14ac:dyDescent="0.3">
      <c r="F5169" t="str">
        <v>nifty_500</v>
      </c>
      <c r="G5169">
        <v>302988</v>
      </c>
      <c r="H5169" t="str">
        <v>FSN E-Commerce Ventures Ltd.</v>
      </c>
      <c r="I5169" t="str">
        <v>Consumer Discretionary</v>
      </c>
      <c r="J5169" t="str">
        <v>Mid Cap</v>
      </c>
      <c r="K5169" t="str">
        <v>2025-01-31 00:00:00</v>
      </c>
      <c r="L5169">
        <v>1.2199999999999999E-3</v>
      </c>
    </row>
    <row r="5170" spans="6:12" x14ac:dyDescent="0.3">
      <c r="F5170" t="str">
        <v>nifty_500</v>
      </c>
      <c r="G5170">
        <v>106395</v>
      </c>
      <c r="H5170" t="str">
        <v>Coromandel International Ltd.</v>
      </c>
      <c r="I5170" t="str">
        <v>Chemicals</v>
      </c>
      <c r="J5170" t="str">
        <v>Mid Cap</v>
      </c>
      <c r="K5170" t="str">
        <v>2025-01-31 00:00:00</v>
      </c>
      <c r="L5170">
        <v>1.2199999999999999E-3</v>
      </c>
    </row>
    <row r="5171" spans="6:12" x14ac:dyDescent="0.3">
      <c r="F5171" t="str">
        <v>nifty_500</v>
      </c>
      <c r="G5171">
        <v>271867</v>
      </c>
      <c r="H5171" t="str">
        <v>Laurus Labs Ltd.</v>
      </c>
      <c r="I5171" t="str">
        <v>Healthcare</v>
      </c>
      <c r="J5171" t="str">
        <v>Small Cap</v>
      </c>
      <c r="K5171" t="str">
        <v>2025-01-31 00:00:00</v>
      </c>
      <c r="L5171">
        <v>1.2099999999999999E-3</v>
      </c>
    </row>
    <row r="5172" spans="6:12" x14ac:dyDescent="0.3">
      <c r="F5172" t="str">
        <v>nifty_500</v>
      </c>
      <c r="G5172">
        <v>126371</v>
      </c>
      <c r="H5172" t="str">
        <v>NMDC Ltd.</v>
      </c>
      <c r="I5172" t="str">
        <v>Mining &amp; Minerals</v>
      </c>
      <c r="J5172" t="str">
        <v>Mid Cap</v>
      </c>
      <c r="K5172" t="str">
        <v>2025-01-31 00:00:00</v>
      </c>
      <c r="L5172">
        <v>1.2099999999999999E-3</v>
      </c>
    </row>
    <row r="5173" spans="6:12" x14ac:dyDescent="0.3">
      <c r="F5173" t="str">
        <v>nifty_500</v>
      </c>
      <c r="G5173">
        <v>213838</v>
      </c>
      <c r="H5173" t="str">
        <v>Prestige Estates Projects Ltd.</v>
      </c>
      <c r="I5173" t="str">
        <v>Construction &amp; Realty</v>
      </c>
      <c r="J5173" t="str">
        <v>Mid Cap</v>
      </c>
      <c r="K5173" t="str">
        <v>2025-01-31 00:00:00</v>
      </c>
      <c r="L5173">
        <v>1.2099999999999999E-3</v>
      </c>
    </row>
    <row r="5174" spans="6:12" x14ac:dyDescent="0.3">
      <c r="F5174" t="str">
        <v>nifty_500</v>
      </c>
      <c r="G5174">
        <v>214179</v>
      </c>
      <c r="H5174" t="str">
        <v>Sona BLW Precision Forgings Ltd.</v>
      </c>
      <c r="I5174" t="str">
        <v>Auto &amp; Auto Components</v>
      </c>
      <c r="J5174" t="str">
        <v>Mid Cap</v>
      </c>
      <c r="K5174" t="str">
        <v>2025-01-31 00:00:00</v>
      </c>
      <c r="L5174">
        <v>1.1999999999999999E-3</v>
      </c>
    </row>
    <row r="5175" spans="6:12" x14ac:dyDescent="0.3">
      <c r="F5175" t="str">
        <v>nifty_500</v>
      </c>
      <c r="G5175">
        <v>122275</v>
      </c>
      <c r="H5175" t="str">
        <v>GE Vernova T&amp;D India Ltd.</v>
      </c>
      <c r="I5175" t="str">
        <v>Power</v>
      </c>
      <c r="J5175" t="str">
        <v>Mid Cap</v>
      </c>
      <c r="K5175" t="str">
        <v>2025-01-31 00:00:00</v>
      </c>
      <c r="L5175">
        <v>1.1900000000000001E-3</v>
      </c>
    </row>
    <row r="5176" spans="6:12" x14ac:dyDescent="0.3">
      <c r="F5176" t="str">
        <v>nifty_500</v>
      </c>
      <c r="G5176">
        <v>132477</v>
      </c>
      <c r="H5176" t="str">
        <v>Union Bank Of India</v>
      </c>
      <c r="I5176" t="str">
        <v>Banks</v>
      </c>
      <c r="J5176" t="str">
        <v>Mid Cap</v>
      </c>
      <c r="K5176" t="str">
        <v>2025-01-31 00:00:00</v>
      </c>
      <c r="L5176">
        <v>1.1800000000000001E-3</v>
      </c>
    </row>
    <row r="5177" spans="6:12" x14ac:dyDescent="0.3">
      <c r="F5177" t="str">
        <v>nifty_500</v>
      </c>
      <c r="G5177">
        <v>102355</v>
      </c>
      <c r="H5177" t="str">
        <v>Balkrishna Industries Ltd.</v>
      </c>
      <c r="I5177" t="str">
        <v>Auto &amp; Auto Components</v>
      </c>
      <c r="J5177" t="str">
        <v>Mid Cap</v>
      </c>
      <c r="K5177" t="str">
        <v>2025-01-31 00:00:00</v>
      </c>
      <c r="L5177">
        <v>1.1800000000000001E-3</v>
      </c>
    </row>
    <row r="5178" spans="6:12" x14ac:dyDescent="0.3">
      <c r="F5178" t="str">
        <v>nifty_500</v>
      </c>
      <c r="G5178">
        <v>280713</v>
      </c>
      <c r="H5178" t="str">
        <v>Crompton Greaves Consumer Electricals Ltd.</v>
      </c>
      <c r="I5178" t="str">
        <v>Consumer Durables</v>
      </c>
      <c r="J5178" t="str">
        <v>Small Cap</v>
      </c>
      <c r="K5178" t="str">
        <v>2025-01-31 00:00:00</v>
      </c>
      <c r="L5178">
        <v>1.17E-3</v>
      </c>
    </row>
    <row r="5179" spans="6:12" x14ac:dyDescent="0.3">
      <c r="F5179" t="str">
        <v>nifty_500</v>
      </c>
      <c r="G5179">
        <v>100408</v>
      </c>
      <c r="H5179" t="str">
        <v>Tata Elxsi Ltd.</v>
      </c>
      <c r="I5179" t="str">
        <v>IT</v>
      </c>
      <c r="J5179" t="str">
        <v>Mid Cap</v>
      </c>
      <c r="K5179" t="str">
        <v>2025-01-31 00:00:00</v>
      </c>
      <c r="L5179">
        <v>1.17E-3</v>
      </c>
    </row>
    <row r="5180" spans="6:12" x14ac:dyDescent="0.3">
      <c r="F5180" t="str">
        <v>nifty_500</v>
      </c>
      <c r="G5180">
        <v>132296</v>
      </c>
      <c r="H5180" t="str">
        <v>Glenmark Pharmaceuticals Ltd.</v>
      </c>
      <c r="I5180" t="str">
        <v>Healthcare</v>
      </c>
      <c r="J5180" t="str">
        <v>Mid Cap</v>
      </c>
      <c r="K5180" t="str">
        <v>2025-01-31 00:00:00</v>
      </c>
      <c r="L5180">
        <v>1.16E-3</v>
      </c>
    </row>
    <row r="5181" spans="6:12" x14ac:dyDescent="0.3">
      <c r="F5181" t="str">
        <v>nifty_500</v>
      </c>
      <c r="G5181">
        <v>132466</v>
      </c>
      <c r="H5181" t="str">
        <v>Oracle Financial Services Software Ltd.</v>
      </c>
      <c r="I5181" t="str">
        <v>IT</v>
      </c>
      <c r="J5181" t="str">
        <v>Mid Cap</v>
      </c>
      <c r="K5181" t="str">
        <v>2025-01-31 00:00:00</v>
      </c>
      <c r="L5181">
        <v>1.15E-3</v>
      </c>
    </row>
    <row r="5182" spans="6:12" x14ac:dyDescent="0.3">
      <c r="F5182" t="str">
        <v>nifty_500</v>
      </c>
      <c r="G5182">
        <v>131344</v>
      </c>
      <c r="H5182" t="str">
        <v>Container Corporation Of India Ltd.</v>
      </c>
      <c r="I5182" t="str">
        <v>Railways</v>
      </c>
      <c r="J5182" t="str">
        <v>Mid Cap</v>
      </c>
      <c r="K5182" t="str">
        <v>2025-01-31 00:00:00</v>
      </c>
      <c r="L5182">
        <v>1.14E-3</v>
      </c>
    </row>
    <row r="5183" spans="6:12" x14ac:dyDescent="0.3">
      <c r="F5183" t="str">
        <v>nifty_500</v>
      </c>
      <c r="G5183">
        <v>220018</v>
      </c>
      <c r="H5183" t="str">
        <v>Oberoi Realty Ltd.</v>
      </c>
      <c r="I5183" t="str">
        <v>Construction &amp; Realty</v>
      </c>
      <c r="J5183" t="str">
        <v>Mid Cap</v>
      </c>
      <c r="K5183" t="str">
        <v>2025-01-31 00:00:00</v>
      </c>
      <c r="L5183">
        <v>1.1299999999999999E-3</v>
      </c>
    </row>
    <row r="5184" spans="6:12" x14ac:dyDescent="0.3">
      <c r="F5184" t="str">
        <v>nifty_500</v>
      </c>
      <c r="G5184">
        <v>132508</v>
      </c>
      <c r="H5184" t="str">
        <v>Jindal Stainless Ltd.</v>
      </c>
      <c r="I5184" t="str">
        <v>Mining &amp; Minerals</v>
      </c>
      <c r="J5184" t="str">
        <v>Mid Cap</v>
      </c>
      <c r="K5184" t="str">
        <v>2025-01-31 00:00:00</v>
      </c>
      <c r="L5184">
        <v>1.1199999999999999E-3</v>
      </c>
    </row>
    <row r="5185" spans="6:12" x14ac:dyDescent="0.3">
      <c r="F5185" t="str">
        <v>nifty_500</v>
      </c>
      <c r="G5185">
        <v>207872</v>
      </c>
      <c r="H5185" t="str">
        <v>Bharti Hexacom Ltd.</v>
      </c>
      <c r="I5185" t="str">
        <v>Telecom</v>
      </c>
      <c r="J5185" t="str">
        <v>Mid Cap</v>
      </c>
      <c r="K5185" t="str">
        <v>2025-01-31 00:00:00</v>
      </c>
      <c r="L5185">
        <v>1.08E-3</v>
      </c>
    </row>
    <row r="5186" spans="6:12" x14ac:dyDescent="0.3">
      <c r="F5186" t="str">
        <v>nifty_500</v>
      </c>
      <c r="G5186">
        <v>132644</v>
      </c>
      <c r="H5186" t="str">
        <v>JK Cement Ltd.</v>
      </c>
      <c r="I5186" t="str">
        <v>Construction Materials</v>
      </c>
      <c r="J5186" t="str">
        <v>Mid Cap</v>
      </c>
      <c r="K5186" t="str">
        <v>2025-01-31 00:00:00</v>
      </c>
      <c r="L5186">
        <v>1.08E-3</v>
      </c>
    </row>
    <row r="5187" spans="6:12" x14ac:dyDescent="0.3">
      <c r="F5187" t="str">
        <v>nifty_500</v>
      </c>
      <c r="G5187">
        <v>124494</v>
      </c>
      <c r="H5187" t="str">
        <v>Ipca Laboratories Ltd.</v>
      </c>
      <c r="I5187" t="str">
        <v>Healthcare</v>
      </c>
      <c r="J5187" t="str">
        <v>Mid Cap</v>
      </c>
      <c r="K5187" t="str">
        <v>2025-01-31 00:00:00</v>
      </c>
      <c r="L5187">
        <v>1.07E-3</v>
      </c>
    </row>
    <row r="5188" spans="6:12" x14ac:dyDescent="0.3">
      <c r="F5188" t="str">
        <v>nifty_500</v>
      </c>
      <c r="G5188">
        <v>100368</v>
      </c>
      <c r="H5188" t="str">
        <v>Patanjali Foods Ltd.</v>
      </c>
      <c r="I5188" t="str">
        <v>FMCG</v>
      </c>
      <c r="J5188" t="str">
        <v>Mid Cap</v>
      </c>
      <c r="K5188" t="str">
        <v>2025-01-31 00:00:00</v>
      </c>
      <c r="L5188">
        <v>1.07E-3</v>
      </c>
    </row>
    <row r="5189" spans="6:12" x14ac:dyDescent="0.3">
      <c r="F5189" t="str">
        <v>nifty_500</v>
      </c>
      <c r="G5189">
        <v>307332</v>
      </c>
      <c r="H5189" t="str">
        <v>Piramal Pharma Ltd.</v>
      </c>
      <c r="I5189" t="str">
        <v>Healthcare</v>
      </c>
      <c r="J5189" t="str">
        <v>Small Cap</v>
      </c>
      <c r="K5189" t="str">
        <v>2025-01-31 00:00:00</v>
      </c>
      <c r="L5189">
        <v>1.06E-3</v>
      </c>
    </row>
    <row r="5190" spans="6:12" x14ac:dyDescent="0.3">
      <c r="F5190" t="str">
        <v>nifty_500</v>
      </c>
      <c r="G5190">
        <v>132814</v>
      </c>
      <c r="H5190" t="str">
        <v>Indian Bank</v>
      </c>
      <c r="I5190" t="str">
        <v>Banks</v>
      </c>
      <c r="J5190" t="str">
        <v>Mid Cap</v>
      </c>
      <c r="K5190" t="str">
        <v>2025-01-31 00:00:00</v>
      </c>
      <c r="L5190">
        <v>1.0399999999999999E-3</v>
      </c>
    </row>
    <row r="5191" spans="6:12" x14ac:dyDescent="0.3">
      <c r="F5191" t="str">
        <v>nifty_500</v>
      </c>
      <c r="G5191">
        <v>226720</v>
      </c>
      <c r="H5191" t="str">
        <v>Kalyan Jewellers India Ltd.</v>
      </c>
      <c r="I5191" t="str">
        <v>Consumer Discretionary</v>
      </c>
      <c r="J5191" t="str">
        <v>Mid Cap</v>
      </c>
      <c r="K5191" t="str">
        <v>2025-01-31 00:00:00</v>
      </c>
      <c r="L5191">
        <v>1.0200000000000001E-3</v>
      </c>
    </row>
    <row r="5192" spans="6:12" x14ac:dyDescent="0.3">
      <c r="F5192" t="str">
        <v>nifty_500</v>
      </c>
      <c r="G5192">
        <v>100483</v>
      </c>
      <c r="H5192" t="str">
        <v>Tata Communications Ltd.</v>
      </c>
      <c r="I5192" t="str">
        <v>Telecom</v>
      </c>
      <c r="J5192" t="str">
        <v>Mid Cap</v>
      </c>
      <c r="K5192" t="str">
        <v>2025-01-31 00:00:00</v>
      </c>
      <c r="L5192">
        <v>1.01E-3</v>
      </c>
    </row>
    <row r="5193" spans="6:12" x14ac:dyDescent="0.3">
      <c r="F5193" t="str">
        <v>nifty_500</v>
      </c>
      <c r="G5193">
        <v>279664</v>
      </c>
      <c r="H5193" t="str">
        <v>Global Health Ltd.</v>
      </c>
      <c r="I5193" t="str">
        <v>Hospitals &amp; Diagnostics</v>
      </c>
      <c r="J5193" t="str">
        <v>Small Cap</v>
      </c>
      <c r="K5193" t="str">
        <v>2025-01-31 00:00:00</v>
      </c>
      <c r="L5193">
        <v>9.8999999999999999E-4</v>
      </c>
    </row>
    <row r="5194" spans="6:12" x14ac:dyDescent="0.3">
      <c r="F5194" t="str">
        <v>nifty_500</v>
      </c>
      <c r="G5194">
        <v>190003</v>
      </c>
      <c r="H5194" t="str">
        <v>Karur Vysya Bank Ltd.</v>
      </c>
      <c r="I5194" t="str">
        <v>Banks</v>
      </c>
      <c r="J5194" t="str">
        <v>Small Cap</v>
      </c>
      <c r="K5194" t="str">
        <v>2025-01-31 00:00:00</v>
      </c>
      <c r="L5194">
        <v>9.8999999999999999E-4</v>
      </c>
    </row>
    <row r="5195" spans="6:12" x14ac:dyDescent="0.3">
      <c r="F5195" t="str">
        <v>nifty_500</v>
      </c>
      <c r="G5195">
        <v>217376</v>
      </c>
      <c r="H5195" t="str">
        <v>Life Insurance Corporation of India</v>
      </c>
      <c r="I5195" t="str">
        <v>Insurance</v>
      </c>
      <c r="J5195" t="str">
        <v>Large Cap</v>
      </c>
      <c r="K5195" t="str">
        <v>2025-01-31 00:00:00</v>
      </c>
      <c r="L5195">
        <v>9.8999999999999999E-4</v>
      </c>
    </row>
    <row r="5196" spans="6:12" x14ac:dyDescent="0.3">
      <c r="F5196" t="str">
        <v>nifty_500</v>
      </c>
      <c r="G5196">
        <v>132830</v>
      </c>
      <c r="H5196" t="str">
        <v>Astral Ltd.</v>
      </c>
      <c r="I5196" t="str">
        <v>Building Materials</v>
      </c>
      <c r="J5196" t="str">
        <v>Mid Cap</v>
      </c>
      <c r="K5196" t="str">
        <v>2025-01-31 00:00:00</v>
      </c>
      <c r="L5196">
        <v>9.7999999999999997E-4</v>
      </c>
    </row>
    <row r="5197" spans="6:12" x14ac:dyDescent="0.3">
      <c r="F5197" t="str">
        <v>nifty_500</v>
      </c>
      <c r="G5197">
        <v>278701</v>
      </c>
      <c r="H5197" t="str">
        <v>Five-Star Business Finance Ltd.</v>
      </c>
      <c r="I5197" t="str">
        <v>NBFC's &amp; Housing Finance</v>
      </c>
      <c r="J5197" t="str">
        <v>Small Cap</v>
      </c>
      <c r="K5197" t="str">
        <v>2025-01-31 00:00:00</v>
      </c>
      <c r="L5197">
        <v>9.6000000000000002E-4</v>
      </c>
    </row>
    <row r="5198" spans="6:12" x14ac:dyDescent="0.3">
      <c r="F5198" t="str">
        <v>nifty_500</v>
      </c>
      <c r="G5198">
        <v>132234</v>
      </c>
      <c r="H5198" t="str">
        <v>National Aluminium Company Ltd.</v>
      </c>
      <c r="I5198" t="str">
        <v>Mining &amp; Minerals</v>
      </c>
      <c r="J5198" t="str">
        <v>Mid Cap</v>
      </c>
      <c r="K5198" t="str">
        <v>2025-01-31 00:00:00</v>
      </c>
      <c r="L5198">
        <v>9.6000000000000002E-4</v>
      </c>
    </row>
    <row r="5199" spans="6:12" x14ac:dyDescent="0.3">
      <c r="F5199" t="str">
        <v>nifty_500</v>
      </c>
      <c r="G5199">
        <v>100253</v>
      </c>
      <c r="H5199" t="str">
        <v>LIC Housing Finance Ltd.</v>
      </c>
      <c r="I5199" t="str">
        <v>NBFC's &amp; Housing Finance</v>
      </c>
      <c r="J5199" t="str">
        <v>Mid Cap</v>
      </c>
      <c r="K5199" t="str">
        <v>2025-01-31 00:00:00</v>
      </c>
      <c r="L5199">
        <v>9.5E-4</v>
      </c>
    </row>
    <row r="5200" spans="6:12" x14ac:dyDescent="0.3">
      <c r="F5200" t="str">
        <v>nifty_500</v>
      </c>
      <c r="G5200">
        <v>210036</v>
      </c>
      <c r="H5200" t="str">
        <v>Computer Age Management Services Ltd.</v>
      </c>
      <c r="I5200" t="str">
        <v>Financial Services</v>
      </c>
      <c r="J5200" t="str">
        <v>Small Cap</v>
      </c>
      <c r="K5200" t="str">
        <v>2025-01-31 00:00:00</v>
      </c>
      <c r="L5200">
        <v>9.3999999999999997E-4</v>
      </c>
    </row>
    <row r="5201" spans="6:12" x14ac:dyDescent="0.3">
      <c r="F5201" t="str">
        <v>nifty_500</v>
      </c>
      <c r="G5201">
        <v>228347</v>
      </c>
      <c r="H5201" t="str">
        <v>Adani Total Gas Ltd.</v>
      </c>
      <c r="I5201" t="str">
        <v>Oil &amp; Gas</v>
      </c>
      <c r="J5201" t="str">
        <v>Mid Cap</v>
      </c>
      <c r="K5201" t="str">
        <v>2025-01-31 00:00:00</v>
      </c>
      <c r="L5201">
        <v>9.3999999999999997E-4</v>
      </c>
    </row>
    <row r="5202" spans="6:12" x14ac:dyDescent="0.3">
      <c r="F5202" t="str">
        <v>nifty_500</v>
      </c>
      <c r="G5202">
        <v>100411</v>
      </c>
      <c r="H5202" t="str">
        <v>Thermax Ltd.</v>
      </c>
      <c r="I5202" t="str">
        <v>Capital Goods</v>
      </c>
      <c r="J5202" t="str">
        <v>Mid Cap</v>
      </c>
      <c r="K5202" t="str">
        <v>2025-01-31 00:00:00</v>
      </c>
      <c r="L5202">
        <v>9.3000000000000005E-4</v>
      </c>
    </row>
    <row r="5203" spans="6:12" x14ac:dyDescent="0.3">
      <c r="F5203" t="str">
        <v>nifty_500</v>
      </c>
      <c r="G5203">
        <v>132497</v>
      </c>
      <c r="H5203" t="str">
        <v>Radico Khaitan Ltd.</v>
      </c>
      <c r="I5203" t="str">
        <v>FMCG</v>
      </c>
      <c r="J5203" t="str">
        <v>Small Cap</v>
      </c>
      <c r="K5203" t="str">
        <v>2025-01-31 00:00:00</v>
      </c>
      <c r="L5203">
        <v>9.2000000000000003E-4</v>
      </c>
    </row>
    <row r="5204" spans="6:12" x14ac:dyDescent="0.3">
      <c r="F5204" t="str">
        <v>nifty_500</v>
      </c>
      <c r="G5204">
        <v>100877</v>
      </c>
      <c r="H5204" t="str">
        <v>Apollo Tyres Ltd.</v>
      </c>
      <c r="I5204" t="str">
        <v>Auto &amp; Auto Components</v>
      </c>
      <c r="J5204" t="str">
        <v>Mid Cap</v>
      </c>
      <c r="K5204" t="str">
        <v>2025-01-31 00:00:00</v>
      </c>
      <c r="L5204">
        <v>9.2000000000000003E-4</v>
      </c>
    </row>
    <row r="5205" spans="6:12" x14ac:dyDescent="0.3">
      <c r="F5205" t="str">
        <v>nifty_500</v>
      </c>
      <c r="G5205">
        <v>132523</v>
      </c>
      <c r="H5205" t="str">
        <v>Biocon Ltd.</v>
      </c>
      <c r="I5205" t="str">
        <v>Healthcare</v>
      </c>
      <c r="J5205" t="str">
        <v>Mid Cap</v>
      </c>
      <c r="K5205" t="str">
        <v>2025-01-31 00:00:00</v>
      </c>
      <c r="L5205">
        <v>9.1E-4</v>
      </c>
    </row>
    <row r="5206" spans="6:12" x14ac:dyDescent="0.3">
      <c r="F5206" t="str">
        <v>nifty_500</v>
      </c>
      <c r="G5206">
        <v>100086</v>
      </c>
      <c r="H5206" t="str">
        <v>Exide Industries Ltd.</v>
      </c>
      <c r="I5206" t="str">
        <v>Auto &amp; Auto Components</v>
      </c>
      <c r="J5206" t="str">
        <v>Mid Cap</v>
      </c>
      <c r="K5206" t="str">
        <v>2025-01-31 00:00:00</v>
      </c>
      <c r="L5206">
        <v>9.1E-4</v>
      </c>
    </row>
    <row r="5207" spans="6:12" x14ac:dyDescent="0.3">
      <c r="F5207" t="str">
        <v>nifty_500</v>
      </c>
      <c r="G5207">
        <v>132539</v>
      </c>
      <c r="H5207" t="str">
        <v>UNO Minda Ltd.</v>
      </c>
      <c r="I5207" t="str">
        <v>Auto &amp; Auto Components</v>
      </c>
      <c r="J5207" t="str">
        <v>Mid Cap</v>
      </c>
      <c r="K5207" t="str">
        <v>2025-01-31 00:00:00</v>
      </c>
      <c r="L5207">
        <v>8.9999999999999998E-4</v>
      </c>
    </row>
    <row r="5208" spans="6:12" x14ac:dyDescent="0.3">
      <c r="F5208" t="str">
        <v>nifty_500</v>
      </c>
      <c r="G5208">
        <v>132720</v>
      </c>
      <c r="H5208" t="str">
        <v>Mahindra &amp; Mahindra Financial Services Ltd.</v>
      </c>
      <c r="I5208" t="str">
        <v>NBFC's &amp; Housing Finance</v>
      </c>
      <c r="J5208" t="str">
        <v>Mid Cap</v>
      </c>
      <c r="K5208" t="str">
        <v>2025-01-31 00:00:00</v>
      </c>
      <c r="L5208">
        <v>8.8999999999999995E-4</v>
      </c>
    </row>
    <row r="5209" spans="6:12" x14ac:dyDescent="0.3">
      <c r="F5209" t="str">
        <v>nifty_500</v>
      </c>
      <c r="G5209">
        <v>200020</v>
      </c>
      <c r="H5209" t="str">
        <v>Brigade Enterprises Ltd.</v>
      </c>
      <c r="I5209" t="str">
        <v>Construction &amp; Realty</v>
      </c>
      <c r="J5209" t="str">
        <v>Mid Cap</v>
      </c>
      <c r="K5209" t="str">
        <v>2025-01-31 00:00:00</v>
      </c>
      <c r="L5209">
        <v>8.8999999999999995E-4</v>
      </c>
    </row>
    <row r="5210" spans="6:12" x14ac:dyDescent="0.3">
      <c r="F5210" t="str">
        <v>nifty_500</v>
      </c>
      <c r="G5210">
        <v>132478</v>
      </c>
      <c r="H5210" t="str">
        <v>United Breweries Ltd.</v>
      </c>
      <c r="I5210" t="str">
        <v>FMCG</v>
      </c>
      <c r="J5210" t="str">
        <v>Mid Cap</v>
      </c>
      <c r="K5210" t="str">
        <v>2025-01-31 00:00:00</v>
      </c>
      <c r="L5210">
        <v>8.8000000000000003E-4</v>
      </c>
    </row>
    <row r="5211" spans="6:12" x14ac:dyDescent="0.3">
      <c r="F5211" t="str">
        <v>nifty_500</v>
      </c>
      <c r="G5211">
        <v>217757</v>
      </c>
      <c r="H5211" t="str">
        <v>PNB Housing Finance Ltd.</v>
      </c>
      <c r="I5211" t="str">
        <v>NBFC's &amp; Housing Finance</v>
      </c>
      <c r="J5211" t="str">
        <v>Small Cap</v>
      </c>
      <c r="K5211" t="str">
        <v>2025-01-31 00:00:00</v>
      </c>
      <c r="L5211">
        <v>8.7000000000000001E-4</v>
      </c>
    </row>
    <row r="5212" spans="6:12" x14ac:dyDescent="0.3">
      <c r="F5212" t="str">
        <v>nifty_500</v>
      </c>
      <c r="G5212">
        <v>100410</v>
      </c>
      <c r="H5212" t="str">
        <v>ACC Ltd.</v>
      </c>
      <c r="I5212" t="str">
        <v>Construction Materials</v>
      </c>
      <c r="J5212" t="str">
        <v>Mid Cap</v>
      </c>
      <c r="K5212" t="str">
        <v>2025-01-31 00:00:00</v>
      </c>
      <c r="L5212">
        <v>8.7000000000000001E-4</v>
      </c>
    </row>
    <row r="5213" spans="6:12" x14ac:dyDescent="0.3">
      <c r="F5213" t="str">
        <v>nifty_500</v>
      </c>
      <c r="G5213">
        <v>106401</v>
      </c>
      <c r="H5213" t="str">
        <v>Deepak Nitrite Ltd.</v>
      </c>
      <c r="I5213" t="str">
        <v>Chemicals</v>
      </c>
      <c r="J5213" t="str">
        <v>Mid Cap</v>
      </c>
      <c r="K5213" t="str">
        <v>2025-01-31 00:00:00</v>
      </c>
      <c r="L5213">
        <v>8.4999999999999995E-4</v>
      </c>
    </row>
    <row r="5214" spans="6:12" x14ac:dyDescent="0.3">
      <c r="F5214" t="str">
        <v>nifty_500</v>
      </c>
      <c r="G5214">
        <v>132805</v>
      </c>
      <c r="H5214" t="str">
        <v>Redington Ltd.</v>
      </c>
      <c r="I5214" t="str">
        <v>Trading</v>
      </c>
      <c r="J5214" t="str">
        <v>Small Cap</v>
      </c>
      <c r="K5214" t="str">
        <v>2025-01-31 00:00:00</v>
      </c>
      <c r="L5214">
        <v>8.4999999999999995E-4</v>
      </c>
    </row>
    <row r="5215" spans="6:12" x14ac:dyDescent="0.3">
      <c r="F5215" t="str">
        <v>nifty_500</v>
      </c>
      <c r="G5215">
        <v>210591</v>
      </c>
      <c r="H5215" t="str">
        <v>Aditya Birla Fashion and Retail Ltd.</v>
      </c>
      <c r="I5215" t="str">
        <v>Consumer Discretionary</v>
      </c>
      <c r="J5215" t="str">
        <v>Mid Cap</v>
      </c>
      <c r="K5215" t="str">
        <v>2025-01-31 00:00:00</v>
      </c>
      <c r="L5215">
        <v>8.4000000000000003E-4</v>
      </c>
    </row>
    <row r="5216" spans="6:12" x14ac:dyDescent="0.3">
      <c r="F5216" t="str">
        <v>nifty_500</v>
      </c>
      <c r="G5216">
        <v>100770</v>
      </c>
      <c r="H5216" t="str">
        <v>Tata Chemicals Ltd.</v>
      </c>
      <c r="I5216" t="str">
        <v>Chemicals</v>
      </c>
      <c r="J5216" t="str">
        <v>Small Cap</v>
      </c>
      <c r="K5216" t="str">
        <v>2025-01-31 00:00:00</v>
      </c>
      <c r="L5216">
        <v>8.3000000000000001E-4</v>
      </c>
    </row>
    <row r="5217" spans="6:12" x14ac:dyDescent="0.3">
      <c r="F5217" t="str">
        <v>nifty_500</v>
      </c>
      <c r="G5217">
        <v>224623</v>
      </c>
      <c r="H5217" t="str">
        <v>Indian Energy Exchange Ltd.</v>
      </c>
      <c r="I5217" t="str">
        <v>Power</v>
      </c>
      <c r="J5217" t="str">
        <v>Small Cap</v>
      </c>
      <c r="K5217" t="str">
        <v>2025-01-31 00:00:00</v>
      </c>
      <c r="L5217">
        <v>8.3000000000000001E-4</v>
      </c>
    </row>
    <row r="5218" spans="6:12" x14ac:dyDescent="0.3">
      <c r="F5218" t="str">
        <v>nifty_500</v>
      </c>
      <c r="G5218">
        <v>293380</v>
      </c>
      <c r="H5218" t="str">
        <v>Dalmia Bharat Ltd.</v>
      </c>
      <c r="I5218" t="str">
        <v>Construction Materials</v>
      </c>
      <c r="J5218" t="str">
        <v>Mid Cap</v>
      </c>
      <c r="K5218" t="str">
        <v>2025-01-31 00:00:00</v>
      </c>
      <c r="L5218">
        <v>8.1999999999999998E-4</v>
      </c>
    </row>
    <row r="5219" spans="6:12" x14ac:dyDescent="0.3">
      <c r="F5219" t="str">
        <v>nifty_500</v>
      </c>
      <c r="G5219">
        <v>132514</v>
      </c>
      <c r="H5219" t="str">
        <v>Indraprastha Gas Ltd.</v>
      </c>
      <c r="I5219" t="str">
        <v>Oil &amp; Gas</v>
      </c>
      <c r="J5219" t="str">
        <v>Mid Cap</v>
      </c>
      <c r="K5219" t="str">
        <v>2025-01-31 00:00:00</v>
      </c>
      <c r="L5219">
        <v>8.1999999999999998E-4</v>
      </c>
    </row>
    <row r="5220" spans="6:12" x14ac:dyDescent="0.3">
      <c r="F5220" t="str">
        <v>nifty_500</v>
      </c>
      <c r="G5220">
        <v>100840</v>
      </c>
      <c r="H5220" t="str">
        <v>EIH Ltd.</v>
      </c>
      <c r="I5220" t="str">
        <v>Hotels &amp; Travel</v>
      </c>
      <c r="J5220" t="str">
        <v>Small Cap</v>
      </c>
      <c r="K5220" t="str">
        <v>2025-01-31 00:00:00</v>
      </c>
      <c r="L5220">
        <v>8.1999999999999998E-4</v>
      </c>
    </row>
    <row r="5221" spans="6:12" x14ac:dyDescent="0.3">
      <c r="F5221" t="str">
        <v>nifty_500</v>
      </c>
      <c r="G5221">
        <v>100113</v>
      </c>
      <c r="H5221" t="str">
        <v>Steel Authority Of India Ltd.</v>
      </c>
      <c r="I5221" t="str">
        <v>Mining &amp; Minerals</v>
      </c>
      <c r="J5221" t="str">
        <v>Mid Cap</v>
      </c>
      <c r="K5221" t="str">
        <v>2025-01-31 00:00:00</v>
      </c>
      <c r="L5221">
        <v>8.1999999999999998E-4</v>
      </c>
    </row>
    <row r="5222" spans="6:12" x14ac:dyDescent="0.3">
      <c r="F5222" t="str">
        <v>nifty_500</v>
      </c>
      <c r="G5222">
        <v>104973</v>
      </c>
      <c r="H5222" t="str">
        <v>Cholamandalam Financial Holdings Ltd.</v>
      </c>
      <c r="I5222" t="str">
        <v>NBFC's &amp; Housing Finance</v>
      </c>
      <c r="J5222" t="str">
        <v>Mid Cap</v>
      </c>
      <c r="K5222" t="str">
        <v>2025-01-31 00:00:00</v>
      </c>
      <c r="L5222">
        <v>8.0999999999999996E-4</v>
      </c>
    </row>
    <row r="5223" spans="6:12" x14ac:dyDescent="0.3">
      <c r="F5223" t="str">
        <v>nifty_500</v>
      </c>
      <c r="G5223">
        <v>219700</v>
      </c>
      <c r="H5223" t="str">
        <v>Mazagon Dock Shipbuilders Ltd.</v>
      </c>
      <c r="I5223" t="str">
        <v>Capital Goods</v>
      </c>
      <c r="J5223" t="str">
        <v>Mid Cap</v>
      </c>
      <c r="K5223" t="str">
        <v>2025-01-31 00:00:00</v>
      </c>
      <c r="L5223">
        <v>8.0999999999999996E-4</v>
      </c>
    </row>
    <row r="5224" spans="6:12" x14ac:dyDescent="0.3">
      <c r="F5224" t="str">
        <v>nifty_500</v>
      </c>
      <c r="G5224">
        <v>268618</v>
      </c>
      <c r="H5224" t="str">
        <v>L&amp;T Technology Services Ltd.</v>
      </c>
      <c r="I5224" t="str">
        <v>IT</v>
      </c>
      <c r="J5224" t="str">
        <v>Mid Cap</v>
      </c>
      <c r="K5224" t="str">
        <v>2025-01-31 00:00:00</v>
      </c>
      <c r="L5224">
        <v>8.0999999999999996E-4</v>
      </c>
    </row>
    <row r="5225" spans="6:12" x14ac:dyDescent="0.3">
      <c r="F5225" t="str">
        <v>nifty_500</v>
      </c>
      <c r="G5225">
        <v>221645</v>
      </c>
      <c r="H5225" t="str">
        <v>Krishna Institute of Medical Sciences Ltd</v>
      </c>
      <c r="I5225" t="str">
        <v>Hospitals &amp; Diagnostics</v>
      </c>
      <c r="J5225" t="str">
        <v>Small Cap</v>
      </c>
      <c r="K5225" t="str">
        <v>2025-01-31 00:00:00</v>
      </c>
      <c r="L5225">
        <v>7.9000000000000001E-4</v>
      </c>
    </row>
    <row r="5226" spans="6:12" x14ac:dyDescent="0.3">
      <c r="F5226" t="str">
        <v>nifty_500</v>
      </c>
      <c r="G5226">
        <v>279527</v>
      </c>
      <c r="H5226" t="str">
        <v>Bandhan Bank Ltd.</v>
      </c>
      <c r="I5226" t="str">
        <v>Banks</v>
      </c>
      <c r="J5226" t="str">
        <v>Small Cap</v>
      </c>
      <c r="K5226" t="str">
        <v>2025-01-31 00:00:00</v>
      </c>
      <c r="L5226">
        <v>7.7999999999999999E-4</v>
      </c>
    </row>
    <row r="5227" spans="6:12" x14ac:dyDescent="0.3">
      <c r="F5227" t="str">
        <v>nifty_500</v>
      </c>
      <c r="G5227">
        <v>132504</v>
      </c>
      <c r="H5227" t="str">
        <v>Navin Fluorine International Ltd.</v>
      </c>
      <c r="I5227" t="str">
        <v>Chemicals</v>
      </c>
      <c r="J5227" t="str">
        <v>Small Cap</v>
      </c>
      <c r="K5227" t="str">
        <v>2025-01-31 00:00:00</v>
      </c>
      <c r="L5227">
        <v>7.7999999999999999E-4</v>
      </c>
    </row>
    <row r="5228" spans="6:12" x14ac:dyDescent="0.3">
      <c r="F5228" t="str">
        <v>nifty_500</v>
      </c>
      <c r="G5228">
        <v>295872</v>
      </c>
      <c r="H5228" t="str">
        <v>Gujarat Fluorochemicals Ltd.</v>
      </c>
      <c r="I5228" t="str">
        <v>Chemicals</v>
      </c>
      <c r="J5228" t="str">
        <v>Mid Cap</v>
      </c>
      <c r="K5228" t="str">
        <v>2025-01-31 00:00:00</v>
      </c>
      <c r="L5228">
        <v>7.7999999999999999E-4</v>
      </c>
    </row>
    <row r="5229" spans="6:12" x14ac:dyDescent="0.3">
      <c r="F5229" t="str">
        <v>nifty_500</v>
      </c>
      <c r="G5229">
        <v>242461</v>
      </c>
      <c r="H5229" t="str">
        <v>Aditya Birla Capital Ltd.</v>
      </c>
      <c r="I5229" t="str">
        <v>Financial Services</v>
      </c>
      <c r="J5229" t="str">
        <v>Mid Cap</v>
      </c>
      <c r="K5229" t="str">
        <v>2025-01-31 00:00:00</v>
      </c>
      <c r="L5229">
        <v>7.6999999999999996E-4</v>
      </c>
    </row>
    <row r="5230" spans="6:12" x14ac:dyDescent="0.3">
      <c r="F5230" t="str">
        <v>nifty_500</v>
      </c>
      <c r="G5230">
        <v>209420</v>
      </c>
      <c r="H5230" t="str">
        <v>Tata Technologies Ltd.</v>
      </c>
      <c r="I5230" t="str">
        <v>IT</v>
      </c>
      <c r="J5230" t="str">
        <v>Mid Cap</v>
      </c>
      <c r="K5230" t="str">
        <v>2025-01-31 00:00:00</v>
      </c>
      <c r="L5230">
        <v>7.6000000000000004E-4</v>
      </c>
    </row>
    <row r="5231" spans="6:12" x14ac:dyDescent="0.3">
      <c r="F5231" t="str">
        <v>nifty_500</v>
      </c>
      <c r="G5231">
        <v>210284</v>
      </c>
      <c r="H5231" t="str">
        <v>Indegene Ltd.</v>
      </c>
      <c r="I5231" t="str">
        <v>Healthcare</v>
      </c>
      <c r="J5231" t="str">
        <v>Small Cap</v>
      </c>
      <c r="K5231" t="str">
        <v>2025-01-31 00:00:00</v>
      </c>
      <c r="L5231">
        <v>7.6000000000000004E-4</v>
      </c>
    </row>
    <row r="5232" spans="6:12" x14ac:dyDescent="0.3">
      <c r="F5232" t="str">
        <v>nifty_500</v>
      </c>
      <c r="G5232">
        <v>132683</v>
      </c>
      <c r="H5232" t="str">
        <v>AIA Engineering Ltd.</v>
      </c>
      <c r="I5232" t="str">
        <v>Capital Goods</v>
      </c>
      <c r="J5232" t="str">
        <v>Mid Cap</v>
      </c>
      <c r="K5232" t="str">
        <v>2025-01-31 00:00:00</v>
      </c>
      <c r="L5232">
        <v>7.6000000000000004E-4</v>
      </c>
    </row>
    <row r="5233" spans="6:12" x14ac:dyDescent="0.3">
      <c r="F5233" t="str">
        <v>nifty_500</v>
      </c>
      <c r="G5233">
        <v>221033</v>
      </c>
      <c r="H5233" t="str">
        <v>Aster DM Healthcare Ltd.</v>
      </c>
      <c r="I5233" t="str">
        <v>Healthcare</v>
      </c>
      <c r="J5233" t="str">
        <v>Small Cap</v>
      </c>
      <c r="K5233" t="str">
        <v>2025-01-31 00:00:00</v>
      </c>
      <c r="L5233">
        <v>7.6000000000000004E-4</v>
      </c>
    </row>
    <row r="5234" spans="6:12" x14ac:dyDescent="0.3">
      <c r="F5234" t="str">
        <v>nifty_500</v>
      </c>
      <c r="G5234">
        <v>209373</v>
      </c>
      <c r="H5234" t="str">
        <v>Syngene International Ltd.</v>
      </c>
      <c r="I5234" t="str">
        <v>Healthcare</v>
      </c>
      <c r="J5234" t="str">
        <v>Mid Cap</v>
      </c>
      <c r="K5234" t="str">
        <v>2025-01-31 00:00:00</v>
      </c>
      <c r="L5234">
        <v>7.5000000000000002E-4</v>
      </c>
    </row>
    <row r="5235" spans="6:12" x14ac:dyDescent="0.3">
      <c r="F5235" t="str">
        <v>nifty_500</v>
      </c>
      <c r="G5235">
        <v>100488</v>
      </c>
      <c r="H5235" t="str">
        <v>Abbott India Ltd.</v>
      </c>
      <c r="I5235" t="str">
        <v>Healthcare</v>
      </c>
      <c r="J5235" t="str">
        <v>Mid Cap</v>
      </c>
      <c r="K5235" t="str">
        <v>2025-01-31 00:00:00</v>
      </c>
      <c r="L5235">
        <v>7.3999999999999999E-4</v>
      </c>
    </row>
    <row r="5236" spans="6:12" x14ac:dyDescent="0.3">
      <c r="F5236" t="str">
        <v>nifty_500</v>
      </c>
      <c r="G5236">
        <v>109480</v>
      </c>
      <c r="H5236" t="str">
        <v>Berger Paints India Ltd.</v>
      </c>
      <c r="I5236" t="str">
        <v>Building Materials</v>
      </c>
      <c r="J5236" t="str">
        <v>Mid Cap</v>
      </c>
      <c r="K5236" t="str">
        <v>2025-01-31 00:00:00</v>
      </c>
      <c r="L5236">
        <v>7.2999999999999996E-4</v>
      </c>
    </row>
    <row r="5237" spans="6:12" x14ac:dyDescent="0.3">
      <c r="F5237" t="str">
        <v>nifty_500</v>
      </c>
      <c r="G5237">
        <v>105790</v>
      </c>
      <c r="H5237" t="str">
        <v>Schaeffler India Ltd.</v>
      </c>
      <c r="I5237" t="str">
        <v>Capital Goods</v>
      </c>
      <c r="J5237" t="str">
        <v>Mid Cap</v>
      </c>
      <c r="K5237" t="str">
        <v>2025-01-31 00:00:00</v>
      </c>
      <c r="L5237">
        <v>7.2999999999999996E-4</v>
      </c>
    </row>
    <row r="5238" spans="6:12" x14ac:dyDescent="0.3">
      <c r="F5238" t="str">
        <v>nifty_500</v>
      </c>
      <c r="G5238">
        <v>100459</v>
      </c>
      <c r="H5238" t="str">
        <v>Procter &amp; Gamble Hygiene and Health Care Ltd.</v>
      </c>
      <c r="I5238" t="str">
        <v>FMCG</v>
      </c>
      <c r="J5238" t="str">
        <v>Mid Cap</v>
      </c>
      <c r="K5238" t="str">
        <v>2025-01-31 00:00:00</v>
      </c>
      <c r="L5238">
        <v>7.2999999999999996E-4</v>
      </c>
    </row>
    <row r="5239" spans="6:12" x14ac:dyDescent="0.3">
      <c r="F5239" t="str">
        <v>nifty_500</v>
      </c>
      <c r="G5239">
        <v>208414</v>
      </c>
      <c r="H5239" t="str">
        <v>Indian Renewable Energy Development Agency Ltd.</v>
      </c>
      <c r="I5239" t="str">
        <v>Financial Services</v>
      </c>
      <c r="J5239" t="str">
        <v>Mid Cap</v>
      </c>
      <c r="K5239" t="str">
        <v>2025-01-31 00:00:00</v>
      </c>
      <c r="L5239">
        <v>7.2000000000000005E-4</v>
      </c>
    </row>
    <row r="5240" spans="6:12" x14ac:dyDescent="0.3">
      <c r="F5240" t="str">
        <v>nifty_500</v>
      </c>
      <c r="G5240">
        <v>209902</v>
      </c>
      <c r="H5240" t="str">
        <v>Angel One Ltd.</v>
      </c>
      <c r="I5240" t="str">
        <v>Financial Services</v>
      </c>
      <c r="J5240" t="str">
        <v>Small Cap</v>
      </c>
      <c r="K5240" t="str">
        <v>2025-01-31 00:00:00</v>
      </c>
      <c r="L5240">
        <v>7.2000000000000005E-4</v>
      </c>
    </row>
    <row r="5241" spans="6:12" x14ac:dyDescent="0.3">
      <c r="F5241" t="str">
        <v>nifty_500</v>
      </c>
      <c r="G5241">
        <v>132149</v>
      </c>
      <c r="H5241" t="str">
        <v>Bank Of India</v>
      </c>
      <c r="I5241" t="str">
        <v>Banks</v>
      </c>
      <c r="J5241" t="str">
        <v>Mid Cap</v>
      </c>
      <c r="K5241" t="str">
        <v>2025-01-31 00:00:00</v>
      </c>
      <c r="L5241">
        <v>7.2000000000000005E-4</v>
      </c>
    </row>
    <row r="5242" spans="6:12" x14ac:dyDescent="0.3">
      <c r="F5242" t="str">
        <v>nifty_500</v>
      </c>
      <c r="G5242">
        <v>113375</v>
      </c>
      <c r="H5242" t="str">
        <v>Carborundum Universal Ltd.</v>
      </c>
      <c r="I5242" t="str">
        <v>Capital Goods</v>
      </c>
      <c r="J5242" t="str">
        <v>Small Cap</v>
      </c>
      <c r="K5242" t="str">
        <v>2025-01-31 00:00:00</v>
      </c>
      <c r="L5242">
        <v>7.2000000000000005E-4</v>
      </c>
    </row>
    <row r="5243" spans="6:12" x14ac:dyDescent="0.3">
      <c r="F5243" t="str">
        <v>nifty_500</v>
      </c>
      <c r="G5243">
        <v>296765</v>
      </c>
      <c r="H5243" t="str">
        <v>Hitachi Energy India Ltd.</v>
      </c>
      <c r="I5243" t="str">
        <v>Capital Goods</v>
      </c>
      <c r="J5243" t="str">
        <v>Mid Cap</v>
      </c>
      <c r="K5243" t="str">
        <v>2025-01-31 00:00:00</v>
      </c>
      <c r="L5243">
        <v>7.2000000000000005E-4</v>
      </c>
    </row>
    <row r="5244" spans="6:12" x14ac:dyDescent="0.3">
      <c r="F5244" t="str">
        <v>nifty_500</v>
      </c>
      <c r="G5244">
        <v>123457</v>
      </c>
      <c r="H5244" t="str">
        <v>Linde India Ltd.</v>
      </c>
      <c r="I5244" t="str">
        <v>Chemicals</v>
      </c>
      <c r="J5244" t="str">
        <v>Mid Cap</v>
      </c>
      <c r="K5244" t="str">
        <v>2025-01-31 00:00:00</v>
      </c>
      <c r="L5244">
        <v>7.1000000000000002E-4</v>
      </c>
    </row>
    <row r="5245" spans="6:12" x14ac:dyDescent="0.3">
      <c r="F5245" t="str">
        <v>nifty_500</v>
      </c>
      <c r="G5245">
        <v>297629</v>
      </c>
      <c r="H5245" t="str">
        <v>Suven Pharmaceuticals Ltd.</v>
      </c>
      <c r="I5245" t="str">
        <v>Healthcare</v>
      </c>
      <c r="J5245" t="str">
        <v>Small Cap</v>
      </c>
      <c r="K5245" t="str">
        <v>2025-01-31 00:00:00</v>
      </c>
      <c r="L5245">
        <v>7.1000000000000002E-4</v>
      </c>
    </row>
    <row r="5246" spans="6:12" x14ac:dyDescent="0.3">
      <c r="F5246" t="str">
        <v>nifty_500</v>
      </c>
      <c r="G5246">
        <v>209492</v>
      </c>
      <c r="H5246" t="str">
        <v>UTI Asset Management Company Ltd.</v>
      </c>
      <c r="I5246" t="str">
        <v>Financial Services</v>
      </c>
      <c r="J5246" t="str">
        <v>Small Cap</v>
      </c>
      <c r="K5246" t="str">
        <v>2025-01-31 00:00:00</v>
      </c>
      <c r="L5246">
        <v>6.9999999999999999E-4</v>
      </c>
    </row>
    <row r="5247" spans="6:12" x14ac:dyDescent="0.3">
      <c r="F5247" t="str">
        <v>nifty_500</v>
      </c>
      <c r="G5247">
        <v>100092</v>
      </c>
      <c r="H5247" t="str">
        <v>CRISIL Ltd.</v>
      </c>
      <c r="I5247" t="str">
        <v>Financial Services</v>
      </c>
      <c r="J5247" t="str">
        <v>Mid Cap</v>
      </c>
      <c r="K5247" t="str">
        <v>2025-01-31 00:00:00</v>
      </c>
      <c r="L5247">
        <v>6.9999999999999999E-4</v>
      </c>
    </row>
    <row r="5248" spans="6:12" x14ac:dyDescent="0.3">
      <c r="F5248" t="str">
        <v>nifty_500</v>
      </c>
      <c r="G5248">
        <v>225154</v>
      </c>
      <c r="H5248" t="str">
        <v>Amber Enterprises India Ltd.</v>
      </c>
      <c r="I5248" t="str">
        <v>Manufacturing</v>
      </c>
      <c r="J5248" t="str">
        <v>Small Cap</v>
      </c>
      <c r="K5248" t="str">
        <v>2025-01-31 00:00:00</v>
      </c>
      <c r="L5248">
        <v>6.9999999999999999E-4</v>
      </c>
    </row>
    <row r="5249" spans="6:12" x14ac:dyDescent="0.3">
      <c r="F5249" t="str">
        <v>nifty_500</v>
      </c>
      <c r="G5249">
        <v>219691</v>
      </c>
      <c r="H5249" t="str">
        <v>Cochin Shipyard Ltd.</v>
      </c>
      <c r="I5249" t="str">
        <v>Capital Goods</v>
      </c>
      <c r="J5249" t="str">
        <v>Mid Cap</v>
      </c>
      <c r="K5249" t="str">
        <v>2025-01-31 00:00:00</v>
      </c>
      <c r="L5249">
        <v>6.8999999999999997E-4</v>
      </c>
    </row>
    <row r="5250" spans="6:12" x14ac:dyDescent="0.3">
      <c r="F5250" t="str">
        <v>nifty_500</v>
      </c>
      <c r="G5250">
        <v>223187</v>
      </c>
      <c r="H5250" t="str">
        <v>Kaynes Technology India Ltd.</v>
      </c>
      <c r="I5250" t="str">
        <v>Manufacturing</v>
      </c>
      <c r="J5250" t="str">
        <v>Mid Cap</v>
      </c>
      <c r="K5250" t="str">
        <v>2025-01-31 00:00:00</v>
      </c>
      <c r="L5250">
        <v>6.8999999999999997E-4</v>
      </c>
    </row>
    <row r="5251" spans="6:12" x14ac:dyDescent="0.3">
      <c r="F5251" t="str">
        <v>nifty_500</v>
      </c>
      <c r="G5251">
        <v>100495</v>
      </c>
      <c r="H5251" t="str">
        <v>Escorts Kubota Ltd.</v>
      </c>
      <c r="I5251" t="str">
        <v>Auto &amp; Auto Components</v>
      </c>
      <c r="J5251" t="str">
        <v>Mid Cap</v>
      </c>
      <c r="K5251" t="str">
        <v>2025-01-31 00:00:00</v>
      </c>
      <c r="L5251">
        <v>6.8999999999999997E-4</v>
      </c>
    </row>
    <row r="5252" spans="6:12" x14ac:dyDescent="0.3">
      <c r="F5252" t="str">
        <v>nifty_500</v>
      </c>
      <c r="G5252">
        <v>249927</v>
      </c>
      <c r="H5252" t="str">
        <v>Gujarat Gas Ltd.</v>
      </c>
      <c r="I5252" t="str">
        <v>Oil &amp; Gas</v>
      </c>
      <c r="J5252" t="str">
        <v>Mid Cap</v>
      </c>
      <c r="K5252" t="str">
        <v>2025-01-31 00:00:00</v>
      </c>
      <c r="L5252">
        <v>6.8999999999999997E-4</v>
      </c>
    </row>
    <row r="5253" spans="6:12" x14ac:dyDescent="0.3">
      <c r="F5253" t="str">
        <v>nifty_500</v>
      </c>
      <c r="G5253">
        <v>132210</v>
      </c>
      <c r="H5253" t="str">
        <v>City Union Bank Ltd.</v>
      </c>
      <c r="I5253" t="str">
        <v>Banks</v>
      </c>
      <c r="J5253" t="str">
        <v>Small Cap</v>
      </c>
      <c r="K5253" t="str">
        <v>2025-01-31 00:00:00</v>
      </c>
      <c r="L5253">
        <v>6.8000000000000005E-4</v>
      </c>
    </row>
    <row r="5254" spans="6:12" x14ac:dyDescent="0.3">
      <c r="F5254" t="str">
        <v>nifty_500</v>
      </c>
      <c r="G5254">
        <v>132259</v>
      </c>
      <c r="H5254" t="str">
        <v>Apar Industries Ltd.</v>
      </c>
      <c r="I5254" t="str">
        <v>Capital Goods</v>
      </c>
      <c r="J5254" t="str">
        <v>Mid Cap</v>
      </c>
      <c r="K5254" t="str">
        <v>2025-01-31 00:00:00</v>
      </c>
      <c r="L5254">
        <v>6.7000000000000002E-4</v>
      </c>
    </row>
    <row r="5255" spans="6:12" x14ac:dyDescent="0.3">
      <c r="F5255" t="str">
        <v>nifty_500</v>
      </c>
      <c r="G5255">
        <v>100008</v>
      </c>
      <c r="H5255" t="str">
        <v>Amara Raja Energy &amp; Mobility Ltd.</v>
      </c>
      <c r="I5255" t="str">
        <v>Auto &amp; Auto Components</v>
      </c>
      <c r="J5255" t="str">
        <v>Small Cap</v>
      </c>
      <c r="K5255" t="str">
        <v>2025-01-31 00:00:00</v>
      </c>
      <c r="L5255">
        <v>6.7000000000000002E-4</v>
      </c>
    </row>
    <row r="5256" spans="6:12" x14ac:dyDescent="0.3">
      <c r="F5256" t="str">
        <v>nifty_500</v>
      </c>
      <c r="G5256">
        <v>210039</v>
      </c>
      <c r="H5256" t="str">
        <v>Concord Biotech Ltd.</v>
      </c>
      <c r="I5256" t="str">
        <v>Healthcare</v>
      </c>
      <c r="J5256" t="str">
        <v>Small Cap</v>
      </c>
      <c r="K5256" t="str">
        <v>2025-01-31 00:00:00</v>
      </c>
      <c r="L5256">
        <v>6.7000000000000002E-4</v>
      </c>
    </row>
    <row r="5257" spans="6:12" x14ac:dyDescent="0.3">
      <c r="F5257" t="str">
        <v>nifty_500</v>
      </c>
      <c r="G5257">
        <v>210174</v>
      </c>
      <c r="H5257" t="str">
        <v>General Insurance Corporation of India</v>
      </c>
      <c r="I5257" t="str">
        <v>Insurance</v>
      </c>
      <c r="J5257" t="str">
        <v>Mid Cap</v>
      </c>
      <c r="K5257" t="str">
        <v>2025-01-31 00:00:00</v>
      </c>
      <c r="L5257">
        <v>6.7000000000000002E-4</v>
      </c>
    </row>
    <row r="5258" spans="6:12" x14ac:dyDescent="0.3">
      <c r="F5258" t="str">
        <v>nifty_500</v>
      </c>
      <c r="G5258">
        <v>305799</v>
      </c>
      <c r="H5258" t="str">
        <v>KFin Technologies Ltd.</v>
      </c>
      <c r="I5258" t="str">
        <v>Financial Services</v>
      </c>
      <c r="J5258" t="str">
        <v>Small Cap</v>
      </c>
      <c r="K5258" t="str">
        <v>2025-01-31 00:00:00</v>
      </c>
      <c r="L5258">
        <v>6.7000000000000002E-4</v>
      </c>
    </row>
    <row r="5259" spans="6:12" x14ac:dyDescent="0.3">
      <c r="F5259" t="str">
        <v>nifty_500</v>
      </c>
      <c r="G5259">
        <v>106943</v>
      </c>
      <c r="H5259" t="str">
        <v>JB Chemicals &amp; Pharmaceuticals Ltd.</v>
      </c>
      <c r="I5259" t="str">
        <v>Healthcare</v>
      </c>
      <c r="J5259" t="str">
        <v>Small Cap</v>
      </c>
      <c r="K5259" t="str">
        <v>2025-01-31 00:00:00</v>
      </c>
      <c r="L5259">
        <v>6.7000000000000002E-4</v>
      </c>
    </row>
    <row r="5260" spans="6:12" x14ac:dyDescent="0.3">
      <c r="F5260" t="str">
        <v>nifty_500</v>
      </c>
      <c r="G5260">
        <v>100302</v>
      </c>
      <c r="H5260" t="str">
        <v>Piramal Enterprises Ltd.</v>
      </c>
      <c r="I5260" t="str">
        <v>NBFC's &amp; Housing Finance</v>
      </c>
      <c r="J5260" t="str">
        <v>Small Cap</v>
      </c>
      <c r="K5260" t="str">
        <v>2025-01-31 00:00:00</v>
      </c>
      <c r="L5260">
        <v>6.6E-4</v>
      </c>
    </row>
    <row r="5261" spans="6:12" x14ac:dyDescent="0.3">
      <c r="F5261" t="str">
        <v>nifty_500</v>
      </c>
      <c r="G5261">
        <v>100260</v>
      </c>
      <c r="H5261" t="str">
        <v>The Ramco Cements Ltd.</v>
      </c>
      <c r="I5261" t="str">
        <v>Construction Materials</v>
      </c>
      <c r="J5261" t="str">
        <v>Small Cap</v>
      </c>
      <c r="K5261" t="str">
        <v>2025-01-31 00:00:00</v>
      </c>
      <c r="L5261">
        <v>6.6E-4</v>
      </c>
    </row>
    <row r="5262" spans="6:12" x14ac:dyDescent="0.3">
      <c r="F5262" t="str">
        <v>nifty_500</v>
      </c>
      <c r="G5262">
        <v>132175</v>
      </c>
      <c r="H5262" t="str">
        <v>Cyient Ltd.</v>
      </c>
      <c r="I5262" t="str">
        <v>IT</v>
      </c>
      <c r="J5262" t="str">
        <v>Small Cap</v>
      </c>
      <c r="K5262" t="str">
        <v>2025-01-31 00:00:00</v>
      </c>
      <c r="L5262">
        <v>6.6E-4</v>
      </c>
    </row>
    <row r="5263" spans="6:12" x14ac:dyDescent="0.3">
      <c r="F5263" t="str">
        <v>nifty_500</v>
      </c>
      <c r="G5263">
        <v>100294</v>
      </c>
      <c r="H5263" t="str">
        <v>NCC Ltd.</v>
      </c>
      <c r="I5263" t="str">
        <v>Construction &amp; Realty</v>
      </c>
      <c r="J5263" t="str">
        <v>Small Cap</v>
      </c>
      <c r="K5263" t="str">
        <v>2025-01-31 00:00:00</v>
      </c>
      <c r="L5263">
        <v>6.4999999999999997E-4</v>
      </c>
    </row>
    <row r="5264" spans="6:12" x14ac:dyDescent="0.3">
      <c r="F5264" t="str">
        <v>nifty_500</v>
      </c>
      <c r="G5264">
        <v>220350</v>
      </c>
      <c r="H5264" t="str">
        <v>L&amp;T Finance Ltd.</v>
      </c>
      <c r="I5264" t="str">
        <v>NBFC's &amp; Housing Finance</v>
      </c>
      <c r="J5264" t="str">
        <v>Mid Cap</v>
      </c>
      <c r="K5264" t="str">
        <v>2025-01-31 00:00:00</v>
      </c>
      <c r="L5264">
        <v>6.4999999999999997E-4</v>
      </c>
    </row>
    <row r="5265" spans="6:12" x14ac:dyDescent="0.3">
      <c r="F5265" t="str">
        <v>nifty_500</v>
      </c>
      <c r="G5265">
        <v>132702</v>
      </c>
      <c r="H5265" t="str">
        <v>Gujarat State Petronet Ltd.</v>
      </c>
      <c r="I5265" t="str">
        <v>Oil &amp; Gas</v>
      </c>
      <c r="J5265" t="str">
        <v>Small Cap</v>
      </c>
      <c r="K5265" t="str">
        <v>2025-01-31 00:00:00</v>
      </c>
      <c r="L5265">
        <v>6.4000000000000005E-4</v>
      </c>
    </row>
    <row r="5266" spans="6:12" x14ac:dyDescent="0.3">
      <c r="F5266" t="str">
        <v>nifty_500</v>
      </c>
      <c r="G5266">
        <v>212705</v>
      </c>
      <c r="H5266" t="str">
        <v>Bharat Dynamics Ltd.</v>
      </c>
      <c r="I5266" t="str">
        <v>Defence</v>
      </c>
      <c r="J5266" t="str">
        <v>Mid Cap</v>
      </c>
      <c r="K5266" t="str">
        <v>2025-01-31 00:00:00</v>
      </c>
      <c r="L5266">
        <v>6.4000000000000005E-4</v>
      </c>
    </row>
    <row r="5267" spans="6:12" x14ac:dyDescent="0.3">
      <c r="F5267" t="str">
        <v>nifty_500</v>
      </c>
      <c r="G5267">
        <v>122287</v>
      </c>
      <c r="H5267" t="str">
        <v>Kalpataru Projects International Ltd.</v>
      </c>
      <c r="I5267" t="str">
        <v>Construction &amp; Realty</v>
      </c>
      <c r="J5267" t="str">
        <v>Small Cap</v>
      </c>
      <c r="K5267" t="str">
        <v>2025-01-31 00:00:00</v>
      </c>
      <c r="L5267">
        <v>6.4000000000000005E-4</v>
      </c>
    </row>
    <row r="5268" spans="6:12" x14ac:dyDescent="0.3">
      <c r="F5268" t="str">
        <v>nifty_500</v>
      </c>
      <c r="G5268">
        <v>235355</v>
      </c>
      <c r="H5268" t="str">
        <v>Gland Pharma Ltd.</v>
      </c>
      <c r="I5268" t="str">
        <v>Healthcare</v>
      </c>
      <c r="J5268" t="str">
        <v>Small Cap</v>
      </c>
      <c r="K5268" t="str">
        <v>2025-01-31 00:00:00</v>
      </c>
      <c r="L5268">
        <v>6.4000000000000005E-4</v>
      </c>
    </row>
    <row r="5269" spans="6:12" x14ac:dyDescent="0.3">
      <c r="F5269" t="str">
        <v>nifty_500</v>
      </c>
      <c r="G5269">
        <v>100184</v>
      </c>
      <c r="H5269" t="str">
        <v>Himadri Speciality Chemical Ltd.</v>
      </c>
      <c r="I5269" t="str">
        <v>Chemicals</v>
      </c>
      <c r="J5269" t="str">
        <v>Small Cap</v>
      </c>
      <c r="K5269" t="str">
        <v>2025-01-31 00:00:00</v>
      </c>
      <c r="L5269">
        <v>6.3000000000000003E-4</v>
      </c>
    </row>
    <row r="5270" spans="6:12" x14ac:dyDescent="0.3">
      <c r="F5270" t="str">
        <v>nifty_500</v>
      </c>
      <c r="G5270">
        <v>132892</v>
      </c>
      <c r="H5270" t="str">
        <v>Motilal Oswal Financial Services Ltd.</v>
      </c>
      <c r="I5270" t="str">
        <v>Financial Services</v>
      </c>
      <c r="J5270" t="str">
        <v>Mid Cap</v>
      </c>
      <c r="K5270" t="str">
        <v>2025-01-31 00:00:00</v>
      </c>
      <c r="L5270">
        <v>6.3000000000000003E-4</v>
      </c>
    </row>
    <row r="5271" spans="6:12" x14ac:dyDescent="0.3">
      <c r="F5271" t="str">
        <v>nifty_500</v>
      </c>
      <c r="G5271">
        <v>100040</v>
      </c>
      <c r="H5271" t="str">
        <v>Aditya Birla Real Estate Ltd.</v>
      </c>
      <c r="I5271" t="str">
        <v>Construction &amp; Realty</v>
      </c>
      <c r="J5271" t="str">
        <v>Small Cap</v>
      </c>
      <c r="K5271" t="str">
        <v>2025-01-31 00:00:00</v>
      </c>
      <c r="L5271">
        <v>6.3000000000000003E-4</v>
      </c>
    </row>
    <row r="5272" spans="6:12" x14ac:dyDescent="0.3">
      <c r="F5272" t="str">
        <v>nifty_500</v>
      </c>
      <c r="G5272">
        <v>122074</v>
      </c>
      <c r="H5272" t="str">
        <v>Elgi Equipments Ltd.</v>
      </c>
      <c r="I5272" t="str">
        <v>Capital Goods</v>
      </c>
      <c r="J5272" t="str">
        <v>Small Cap</v>
      </c>
      <c r="K5272" t="str">
        <v>2025-01-31 00:00:00</v>
      </c>
      <c r="L5272">
        <v>6.3000000000000003E-4</v>
      </c>
    </row>
    <row r="5273" spans="6:12" x14ac:dyDescent="0.3">
      <c r="F5273" t="str">
        <v>nifty_500</v>
      </c>
      <c r="G5273">
        <v>131162</v>
      </c>
      <c r="H5273" t="str">
        <v>Emami Ltd.</v>
      </c>
      <c r="I5273" t="str">
        <v>FMCG</v>
      </c>
      <c r="J5273" t="str">
        <v>Mid Cap</v>
      </c>
      <c r="K5273" t="str">
        <v>2025-01-31 00:00:00</v>
      </c>
      <c r="L5273">
        <v>6.2E-4</v>
      </c>
    </row>
    <row r="5274" spans="6:12" x14ac:dyDescent="0.3">
      <c r="F5274" t="str">
        <v>nifty_500</v>
      </c>
      <c r="G5274">
        <v>220741</v>
      </c>
      <c r="H5274" t="str">
        <v>Sammaan Capital Ltd.</v>
      </c>
      <c r="I5274" t="str">
        <v>NBFC's &amp; Housing Finance</v>
      </c>
      <c r="J5274" t="str">
        <v>Small Cap</v>
      </c>
      <c r="K5274" t="str">
        <v>2025-01-31 00:00:00</v>
      </c>
      <c r="L5274">
        <v>6.2E-4</v>
      </c>
    </row>
    <row r="5275" spans="6:12" x14ac:dyDescent="0.3">
      <c r="F5275" t="str">
        <v>nifty_500</v>
      </c>
      <c r="G5275">
        <v>100403</v>
      </c>
      <c r="H5275" t="str">
        <v>Sundram Fasteners Ltd.</v>
      </c>
      <c r="I5275" t="str">
        <v>Auto &amp; Auto Components</v>
      </c>
      <c r="J5275" t="str">
        <v>Small Cap</v>
      </c>
      <c r="K5275" t="str">
        <v>2025-01-31 00:00:00</v>
      </c>
      <c r="L5275">
        <v>6.2E-4</v>
      </c>
    </row>
    <row r="5276" spans="6:12" x14ac:dyDescent="0.3">
      <c r="F5276" t="str">
        <v>nifty_500</v>
      </c>
      <c r="G5276">
        <v>213327</v>
      </c>
      <c r="H5276" t="str">
        <v>Housing &amp; Urban Development Corporation Ltd.</v>
      </c>
      <c r="I5276" t="str">
        <v>NBFC's &amp; Housing Finance</v>
      </c>
      <c r="J5276" t="str">
        <v>Mid Cap</v>
      </c>
      <c r="K5276" t="str">
        <v>2025-01-31 00:00:00</v>
      </c>
      <c r="L5276">
        <v>6.0999999999999997E-4</v>
      </c>
    </row>
    <row r="5277" spans="6:12" x14ac:dyDescent="0.3">
      <c r="F5277" t="str">
        <v>nifty_500</v>
      </c>
      <c r="G5277">
        <v>132331</v>
      </c>
      <c r="H5277" t="str">
        <v>Ajanta Pharma Ltd.</v>
      </c>
      <c r="I5277" t="str">
        <v>Healthcare</v>
      </c>
      <c r="J5277" t="str">
        <v>Mid Cap</v>
      </c>
      <c r="K5277" t="str">
        <v>2025-01-31 00:00:00</v>
      </c>
      <c r="L5277">
        <v>5.9999999999999995E-4</v>
      </c>
    </row>
    <row r="5278" spans="6:12" x14ac:dyDescent="0.3">
      <c r="F5278" t="str">
        <v>nifty_500</v>
      </c>
      <c r="G5278">
        <v>132636</v>
      </c>
      <c r="H5278" t="str">
        <v>IIFL Finance Ltd.</v>
      </c>
      <c r="I5278" t="str">
        <v>NBFC's &amp; Housing Finance</v>
      </c>
      <c r="J5278" t="str">
        <v>Small Cap</v>
      </c>
      <c r="K5278" t="str">
        <v>2025-01-31 00:00:00</v>
      </c>
      <c r="L5278">
        <v>5.9999999999999995E-4</v>
      </c>
    </row>
    <row r="5279" spans="6:12" x14ac:dyDescent="0.3">
      <c r="F5279" t="str">
        <v>nifty_500</v>
      </c>
      <c r="G5279">
        <v>221809</v>
      </c>
      <c r="H5279" t="str">
        <v>Inox Wind Ltd.</v>
      </c>
      <c r="I5279" t="str">
        <v>Power</v>
      </c>
      <c r="J5279" t="str">
        <v>Small Cap</v>
      </c>
      <c r="K5279" t="str">
        <v>2025-01-31 00:00:00</v>
      </c>
      <c r="L5279">
        <v>5.9999999999999995E-4</v>
      </c>
    </row>
    <row r="5280" spans="6:12" x14ac:dyDescent="0.3">
      <c r="F5280" t="str">
        <v>nifty_500</v>
      </c>
      <c r="G5280">
        <v>132714</v>
      </c>
      <c r="H5280" t="str">
        <v>KEC International Ltd.</v>
      </c>
      <c r="I5280" t="str">
        <v>Construction &amp; Realty</v>
      </c>
      <c r="J5280" t="str">
        <v>Small Cap</v>
      </c>
      <c r="K5280" t="str">
        <v>2025-01-31 00:00:00</v>
      </c>
      <c r="L5280">
        <v>5.9000000000000003E-4</v>
      </c>
    </row>
    <row r="5281" spans="6:12" x14ac:dyDescent="0.3">
      <c r="F5281" t="str">
        <v>nifty_500</v>
      </c>
      <c r="G5281">
        <v>132809</v>
      </c>
      <c r="H5281" t="str">
        <v>Firstsource Solutions Ltd.</v>
      </c>
      <c r="I5281" t="str">
        <v>IT</v>
      </c>
      <c r="J5281" t="str">
        <v>Small Cap</v>
      </c>
      <c r="K5281" t="str">
        <v>2025-01-31 00:00:00</v>
      </c>
      <c r="L5281">
        <v>5.8E-4</v>
      </c>
    </row>
    <row r="5282" spans="6:12" x14ac:dyDescent="0.3">
      <c r="F5282" t="str">
        <v>nifty_500</v>
      </c>
      <c r="G5282">
        <v>218763</v>
      </c>
      <c r="H5282" t="str">
        <v>Dr. Lal Pathlabs Ltd.</v>
      </c>
      <c r="I5282" t="str">
        <v>Hospitals &amp; Diagnostics</v>
      </c>
      <c r="J5282" t="str">
        <v>Small Cap</v>
      </c>
      <c r="K5282" t="str">
        <v>2025-01-31 00:00:00</v>
      </c>
      <c r="L5282">
        <v>5.8E-4</v>
      </c>
    </row>
    <row r="5283" spans="6:12" x14ac:dyDescent="0.3">
      <c r="F5283" t="str">
        <v>nifty_500</v>
      </c>
      <c r="G5283">
        <v>131213</v>
      </c>
      <c r="H5283" t="str">
        <v>Manappuram Finance Ltd.</v>
      </c>
      <c r="I5283" t="str">
        <v>NBFC's &amp; Housing Finance</v>
      </c>
      <c r="J5283" t="str">
        <v>Small Cap</v>
      </c>
      <c r="K5283" t="str">
        <v>2025-01-31 00:00:00</v>
      </c>
      <c r="L5283">
        <v>5.6999999999999998E-4</v>
      </c>
    </row>
    <row r="5284" spans="6:12" x14ac:dyDescent="0.3">
      <c r="F5284" t="str">
        <v>nifty_500</v>
      </c>
      <c r="G5284">
        <v>217400</v>
      </c>
      <c r="H5284" t="str">
        <v>Star Health and Allied Insurance Company Ltd.</v>
      </c>
      <c r="I5284" t="str">
        <v>Insurance</v>
      </c>
      <c r="J5284" t="str">
        <v>Mid Cap</v>
      </c>
      <c r="K5284" t="str">
        <v>2025-01-31 00:00:00</v>
      </c>
      <c r="L5284">
        <v>5.6999999999999998E-4</v>
      </c>
    </row>
    <row r="5285" spans="6:12" x14ac:dyDescent="0.3">
      <c r="F5285" t="str">
        <v>nifty_500</v>
      </c>
      <c r="G5285">
        <v>132221</v>
      </c>
      <c r="H5285" t="str">
        <v>Sonata Software Ltd.</v>
      </c>
      <c r="I5285" t="str">
        <v>IT</v>
      </c>
      <c r="J5285" t="str">
        <v>Small Cap</v>
      </c>
      <c r="K5285" t="str">
        <v>2025-01-31 00:00:00</v>
      </c>
      <c r="L5285">
        <v>5.5999999999999995E-4</v>
      </c>
    </row>
    <row r="5286" spans="6:12" x14ac:dyDescent="0.3">
      <c r="F5286" t="str">
        <v>nifty_500</v>
      </c>
      <c r="G5286">
        <v>124816</v>
      </c>
      <c r="H5286" t="str">
        <v>Natco Pharma Ltd.</v>
      </c>
      <c r="I5286" t="str">
        <v>Healthcare</v>
      </c>
      <c r="J5286" t="str">
        <v>Small Cap</v>
      </c>
      <c r="K5286" t="str">
        <v>2025-01-31 00:00:00</v>
      </c>
      <c r="L5286">
        <v>5.5999999999999995E-4</v>
      </c>
    </row>
    <row r="5287" spans="6:12" x14ac:dyDescent="0.3">
      <c r="F5287" t="str">
        <v>nifty_500</v>
      </c>
      <c r="G5287">
        <v>122113</v>
      </c>
      <c r="H5287" t="str">
        <v>Timken India Ltd.</v>
      </c>
      <c r="I5287" t="str">
        <v>Capital Goods</v>
      </c>
      <c r="J5287" t="str">
        <v>Small Cap</v>
      </c>
      <c r="K5287" t="str">
        <v>2025-01-31 00:00:00</v>
      </c>
      <c r="L5287">
        <v>5.5999999999999995E-4</v>
      </c>
    </row>
    <row r="5288" spans="6:12" x14ac:dyDescent="0.3">
      <c r="F5288" t="str">
        <v>nifty_500</v>
      </c>
      <c r="G5288">
        <v>208801</v>
      </c>
      <c r="H5288" t="str">
        <v>NBCC (India) Ltd.</v>
      </c>
      <c r="I5288" t="str">
        <v>Construction &amp; Realty</v>
      </c>
      <c r="J5288" t="str">
        <v>Small Cap</v>
      </c>
      <c r="K5288" t="str">
        <v>2025-01-31 00:00:00</v>
      </c>
      <c r="L5288">
        <v>5.5000000000000003E-4</v>
      </c>
    </row>
    <row r="5289" spans="6:12" x14ac:dyDescent="0.3">
      <c r="F5289" t="str">
        <v>nifty_500</v>
      </c>
      <c r="G5289">
        <v>100003</v>
      </c>
      <c r="H5289" t="str">
        <v>Aegis Logistics Ltd.</v>
      </c>
      <c r="I5289" t="str">
        <v>Logistics &amp; Ports</v>
      </c>
      <c r="J5289" t="str">
        <v>Small Cap</v>
      </c>
      <c r="K5289" t="str">
        <v>2025-01-31 00:00:00</v>
      </c>
      <c r="L5289">
        <v>5.5000000000000003E-4</v>
      </c>
    </row>
    <row r="5290" spans="6:12" x14ac:dyDescent="0.3">
      <c r="F5290" t="str">
        <v>nifty_500</v>
      </c>
      <c r="G5290">
        <v>100164</v>
      </c>
      <c r="H5290" t="str">
        <v>Godrej Industries Ltd.</v>
      </c>
      <c r="I5290" t="str">
        <v>Chemicals</v>
      </c>
      <c r="J5290" t="str">
        <v>Mid Cap</v>
      </c>
      <c r="K5290" t="str">
        <v>2025-01-31 00:00:00</v>
      </c>
      <c r="L5290">
        <v>5.4000000000000001E-4</v>
      </c>
    </row>
    <row r="5291" spans="6:12" x14ac:dyDescent="0.3">
      <c r="F5291" t="str">
        <v>nifty_500</v>
      </c>
      <c r="G5291">
        <v>209078</v>
      </c>
      <c r="H5291" t="str">
        <v>Nippon Life India Asset Management Ltd.</v>
      </c>
      <c r="I5291" t="str">
        <v>Financial Services</v>
      </c>
      <c r="J5291" t="str">
        <v>Mid Cap</v>
      </c>
      <c r="K5291" t="str">
        <v>2025-01-31 00:00:00</v>
      </c>
      <c r="L5291">
        <v>5.4000000000000001E-4</v>
      </c>
    </row>
    <row r="5292" spans="6:12" x14ac:dyDescent="0.3">
      <c r="F5292" t="str">
        <v>nifty_500</v>
      </c>
      <c r="G5292">
        <v>100027</v>
      </c>
      <c r="H5292" t="str">
        <v>Atul Ltd.</v>
      </c>
      <c r="I5292" t="str">
        <v>Chemicals</v>
      </c>
      <c r="J5292" t="str">
        <v>Small Cap</v>
      </c>
      <c r="K5292" t="str">
        <v>2025-01-31 00:00:00</v>
      </c>
      <c r="L5292">
        <v>5.4000000000000001E-4</v>
      </c>
    </row>
    <row r="5293" spans="6:12" x14ac:dyDescent="0.3">
      <c r="F5293" t="str">
        <v>nifty_500</v>
      </c>
      <c r="G5293">
        <v>218533</v>
      </c>
      <c r="H5293" t="str">
        <v>Narayana Hrudayalaya Ltd.</v>
      </c>
      <c r="I5293" t="str">
        <v>Hospitals &amp; Diagnostics</v>
      </c>
      <c r="J5293" t="str">
        <v>Small Cap</v>
      </c>
      <c r="K5293" t="str">
        <v>2025-01-31 00:00:00</v>
      </c>
      <c r="L5293">
        <v>5.4000000000000001E-4</v>
      </c>
    </row>
    <row r="5294" spans="6:12" x14ac:dyDescent="0.3">
      <c r="F5294" t="str">
        <v>nifty_500</v>
      </c>
      <c r="G5294">
        <v>209068</v>
      </c>
      <c r="H5294" t="str">
        <v>RBL Bank Ltd.</v>
      </c>
      <c r="I5294" t="str">
        <v>Banks</v>
      </c>
      <c r="J5294" t="str">
        <v>Small Cap</v>
      </c>
      <c r="K5294" t="str">
        <v>2025-01-31 00:00:00</v>
      </c>
      <c r="L5294">
        <v>5.2999999999999998E-4</v>
      </c>
    </row>
    <row r="5295" spans="6:12" x14ac:dyDescent="0.3">
      <c r="F5295" t="str">
        <v>nifty_500</v>
      </c>
      <c r="G5295">
        <v>104067</v>
      </c>
      <c r="H5295" t="str">
        <v>Zensar Technologies Ltd.</v>
      </c>
      <c r="I5295" t="str">
        <v>IT</v>
      </c>
      <c r="J5295" t="str">
        <v>Small Cap</v>
      </c>
      <c r="K5295" t="str">
        <v>2025-01-31 00:00:00</v>
      </c>
      <c r="L5295">
        <v>5.2999999999999998E-4</v>
      </c>
    </row>
    <row r="5296" spans="6:12" x14ac:dyDescent="0.3">
      <c r="F5296" t="str">
        <v>nifty_500</v>
      </c>
      <c r="G5296">
        <v>267615</v>
      </c>
      <c r="H5296" t="str">
        <v>Aavas Financiers Ltd.</v>
      </c>
      <c r="I5296" t="str">
        <v>NBFC's &amp; Housing Finance</v>
      </c>
      <c r="J5296" t="str">
        <v>Small Cap</v>
      </c>
      <c r="K5296" t="str">
        <v>2025-01-31 00:00:00</v>
      </c>
      <c r="L5296">
        <v>5.2999999999999998E-4</v>
      </c>
    </row>
    <row r="5297" spans="6:12" x14ac:dyDescent="0.3">
      <c r="F5297" t="str">
        <v>nifty_500</v>
      </c>
      <c r="G5297">
        <v>100144</v>
      </c>
      <c r="H5297" t="str">
        <v>Finolex Cables Ltd.</v>
      </c>
      <c r="I5297" t="str">
        <v>Building Materials</v>
      </c>
      <c r="J5297" t="str">
        <v>Small Cap</v>
      </c>
      <c r="K5297" t="str">
        <v>2025-01-31 00:00:00</v>
      </c>
      <c r="L5297">
        <v>5.1999999999999995E-4</v>
      </c>
    </row>
    <row r="5298" spans="6:12" x14ac:dyDescent="0.3">
      <c r="F5298" t="str">
        <v>nifty_500</v>
      </c>
      <c r="G5298">
        <v>132144</v>
      </c>
      <c r="H5298" t="str">
        <v>Welspun Corp Ltd.</v>
      </c>
      <c r="I5298" t="str">
        <v>Capital Goods</v>
      </c>
      <c r="J5298" t="str">
        <v>Small Cap</v>
      </c>
      <c r="K5298" t="str">
        <v>2025-01-31 00:00:00</v>
      </c>
      <c r="L5298">
        <v>5.1999999999999995E-4</v>
      </c>
    </row>
    <row r="5299" spans="6:12" x14ac:dyDescent="0.3">
      <c r="F5299" t="str">
        <v>nifty_500</v>
      </c>
      <c r="G5299">
        <v>105537</v>
      </c>
      <c r="H5299" t="str">
        <v>Zee Entertainment Enterprises Ltd.</v>
      </c>
      <c r="I5299" t="str">
        <v>Services</v>
      </c>
      <c r="J5299" t="str">
        <v>Small Cap</v>
      </c>
      <c r="K5299" t="str">
        <v>2025-01-31 00:00:00</v>
      </c>
      <c r="L5299">
        <v>5.1999999999999995E-4</v>
      </c>
    </row>
    <row r="5300" spans="6:12" x14ac:dyDescent="0.3">
      <c r="F5300" t="str">
        <v>nifty_500</v>
      </c>
      <c r="G5300">
        <v>100620</v>
      </c>
      <c r="H5300" t="str">
        <v>The Great Eastern Shipping Company Ltd.</v>
      </c>
      <c r="I5300" t="str">
        <v>Logistics &amp; Ports</v>
      </c>
      <c r="J5300" t="str">
        <v>Small Cap</v>
      </c>
      <c r="K5300" t="str">
        <v>2025-01-31 00:00:00</v>
      </c>
      <c r="L5300">
        <v>5.1999999999999995E-4</v>
      </c>
    </row>
    <row r="5301" spans="6:12" x14ac:dyDescent="0.3">
      <c r="F5301" t="str">
        <v>nifty_500</v>
      </c>
      <c r="G5301">
        <v>132889</v>
      </c>
      <c r="H5301" t="str">
        <v>K.P.R. Mill Ltd.</v>
      </c>
      <c r="I5301" t="str">
        <v>Textile</v>
      </c>
      <c r="J5301" t="str">
        <v>Small Cap</v>
      </c>
      <c r="K5301" t="str">
        <v>2025-01-31 00:00:00</v>
      </c>
      <c r="L5301">
        <v>5.0000000000000001E-4</v>
      </c>
    </row>
    <row r="5302" spans="6:12" x14ac:dyDescent="0.3">
      <c r="F5302" t="str">
        <v>nifty_500</v>
      </c>
      <c r="G5302">
        <v>305013</v>
      </c>
      <c r="H5302" t="str">
        <v>Motherson Sumi Wiring India Ltd.</v>
      </c>
      <c r="I5302" t="str">
        <v>Auto &amp; Auto Components</v>
      </c>
      <c r="J5302" t="str">
        <v>Small Cap</v>
      </c>
      <c r="K5302" t="str">
        <v>2025-01-31 00:00:00</v>
      </c>
      <c r="L5302">
        <v>5.0000000000000001E-4</v>
      </c>
    </row>
    <row r="5303" spans="6:12" x14ac:dyDescent="0.3">
      <c r="F5303" t="str">
        <v>nifty_500</v>
      </c>
      <c r="G5303">
        <v>304682</v>
      </c>
      <c r="H5303" t="str">
        <v>TBO Tek Ltd.</v>
      </c>
      <c r="I5303" t="str">
        <v>Hotels &amp; Travel</v>
      </c>
      <c r="J5303" t="str">
        <v>Small Cap</v>
      </c>
      <c r="K5303" t="str">
        <v>2025-01-31 00:00:00</v>
      </c>
      <c r="L5303">
        <v>5.0000000000000001E-4</v>
      </c>
    </row>
    <row r="5304" spans="6:12" x14ac:dyDescent="0.3">
      <c r="F5304" t="str">
        <v>nifty_500</v>
      </c>
      <c r="G5304">
        <v>226076</v>
      </c>
      <c r="H5304" t="str">
        <v>Triveni Turbine Ltd.</v>
      </c>
      <c r="I5304" t="str">
        <v>Capital Goods</v>
      </c>
      <c r="J5304" t="str">
        <v>Small Cap</v>
      </c>
      <c r="K5304" t="str">
        <v>2025-01-31 00:00:00</v>
      </c>
      <c r="L5304">
        <v>5.0000000000000001E-4</v>
      </c>
    </row>
    <row r="5305" spans="6:12" x14ac:dyDescent="0.3">
      <c r="F5305" t="str">
        <v>nifty_500</v>
      </c>
      <c r="G5305">
        <v>229238</v>
      </c>
      <c r="H5305" t="str">
        <v>Affle (India) Ltd.</v>
      </c>
      <c r="I5305" t="str">
        <v>IT</v>
      </c>
      <c r="J5305" t="str">
        <v>Small Cap</v>
      </c>
      <c r="K5305" t="str">
        <v>2025-01-31 00:00:00</v>
      </c>
      <c r="L5305">
        <v>5.0000000000000001E-4</v>
      </c>
    </row>
    <row r="5306" spans="6:12" x14ac:dyDescent="0.3">
      <c r="F5306" t="str">
        <v>nifty_500</v>
      </c>
      <c r="G5306">
        <v>100472</v>
      </c>
      <c r="H5306" t="str">
        <v>SKF India Ltd.</v>
      </c>
      <c r="I5306" t="str">
        <v>Capital Goods</v>
      </c>
      <c r="J5306" t="str">
        <v>Small Cap</v>
      </c>
      <c r="K5306" t="str">
        <v>2025-01-31 00:00:00</v>
      </c>
      <c r="L5306">
        <v>5.0000000000000001E-4</v>
      </c>
    </row>
    <row r="5307" spans="6:12" x14ac:dyDescent="0.3">
      <c r="F5307" t="str">
        <v>nifty_500</v>
      </c>
      <c r="G5307">
        <v>208661</v>
      </c>
      <c r="H5307" t="str">
        <v>Mahanagar Gas Ltd.</v>
      </c>
      <c r="I5307" t="str">
        <v>Oil &amp; Gas</v>
      </c>
      <c r="J5307" t="str">
        <v>Small Cap</v>
      </c>
      <c r="K5307" t="str">
        <v>2025-01-31 00:00:00</v>
      </c>
      <c r="L5307">
        <v>4.8999999999999998E-4</v>
      </c>
    </row>
    <row r="5308" spans="6:12" x14ac:dyDescent="0.3">
      <c r="F5308" t="str">
        <v>nifty_500</v>
      </c>
      <c r="G5308">
        <v>124208</v>
      </c>
      <c r="H5308" t="str">
        <v>Aarti Industries Ltd.</v>
      </c>
      <c r="I5308" t="str">
        <v>Chemicals</v>
      </c>
      <c r="J5308" t="str">
        <v>Small Cap</v>
      </c>
      <c r="K5308" t="str">
        <v>2025-01-31 00:00:00</v>
      </c>
      <c r="L5308">
        <v>4.8999999999999998E-4</v>
      </c>
    </row>
    <row r="5309" spans="6:12" x14ac:dyDescent="0.3">
      <c r="F5309" t="str">
        <v>nifty_500</v>
      </c>
      <c r="G5309">
        <v>216065</v>
      </c>
      <c r="H5309" t="str">
        <v>Jyoti CNC Automation Ltd.</v>
      </c>
      <c r="I5309" t="str">
        <v>Capital Goods</v>
      </c>
      <c r="J5309" t="str">
        <v>Small Cap</v>
      </c>
      <c r="K5309" t="str">
        <v>2025-01-31 00:00:00</v>
      </c>
      <c r="L5309">
        <v>4.8999999999999998E-4</v>
      </c>
    </row>
    <row r="5310" spans="6:12" x14ac:dyDescent="0.3">
      <c r="F5310" t="str">
        <v>nifty_500</v>
      </c>
      <c r="G5310">
        <v>100183</v>
      </c>
      <c r="H5310" t="str">
        <v>HFCL Ltd.</v>
      </c>
      <c r="I5310" t="str">
        <v>Telecom</v>
      </c>
      <c r="J5310" t="str">
        <v>Small Cap</v>
      </c>
      <c r="K5310" t="str">
        <v>2025-01-31 00:00:00</v>
      </c>
      <c r="L5310">
        <v>4.8000000000000001E-4</v>
      </c>
    </row>
    <row r="5311" spans="6:12" x14ac:dyDescent="0.3">
      <c r="F5311" t="str">
        <v>nifty_500</v>
      </c>
      <c r="G5311">
        <v>208089</v>
      </c>
      <c r="H5311" t="str">
        <v>Nuvama Wealth Management Ltd.</v>
      </c>
      <c r="I5311" t="str">
        <v>Financial Services</v>
      </c>
      <c r="J5311" t="str">
        <v>Small Cap</v>
      </c>
      <c r="K5311" t="str">
        <v>2025-01-31 00:00:00</v>
      </c>
      <c r="L5311">
        <v>4.8000000000000001E-4</v>
      </c>
    </row>
    <row r="5312" spans="6:12" x14ac:dyDescent="0.3">
      <c r="F5312" t="str">
        <v>nifty_500</v>
      </c>
      <c r="G5312">
        <v>208727</v>
      </c>
      <c r="H5312" t="str">
        <v>Metro Brands Ltd.</v>
      </c>
      <c r="I5312" t="str">
        <v>Consumer Discretionary</v>
      </c>
      <c r="J5312" t="str">
        <v>Mid Cap</v>
      </c>
      <c r="K5312" t="str">
        <v>2025-01-31 00:00:00</v>
      </c>
      <c r="L5312">
        <v>4.8000000000000001E-4</v>
      </c>
    </row>
    <row r="5313" spans="6:12" x14ac:dyDescent="0.3">
      <c r="F5313" t="str">
        <v>nifty_500</v>
      </c>
      <c r="G5313">
        <v>124000</v>
      </c>
      <c r="H5313" t="str">
        <v>Poonawalla Fincorp Ltd.</v>
      </c>
      <c r="I5313" t="str">
        <v>NBFC's &amp; Housing Finance</v>
      </c>
      <c r="J5313" t="str">
        <v>Small Cap</v>
      </c>
      <c r="K5313" t="str">
        <v>2025-01-31 00:00:00</v>
      </c>
      <c r="L5313">
        <v>4.8000000000000001E-4</v>
      </c>
    </row>
    <row r="5314" spans="6:12" x14ac:dyDescent="0.3">
      <c r="F5314" t="str">
        <v>nifty_500</v>
      </c>
      <c r="G5314">
        <v>100084</v>
      </c>
      <c r="H5314" t="str">
        <v>CESC Ltd.</v>
      </c>
      <c r="I5314" t="str">
        <v>Power</v>
      </c>
      <c r="J5314" t="str">
        <v>Small Cap</v>
      </c>
      <c r="K5314" t="str">
        <v>2025-01-31 00:00:00</v>
      </c>
      <c r="L5314">
        <v>4.8000000000000001E-4</v>
      </c>
    </row>
    <row r="5315" spans="6:12" x14ac:dyDescent="0.3">
      <c r="F5315" t="str">
        <v>nifty_500</v>
      </c>
      <c r="G5315">
        <v>132400</v>
      </c>
      <c r="H5315" t="str">
        <v>Birlasoft Ltd.</v>
      </c>
      <c r="I5315" t="str">
        <v>IT</v>
      </c>
      <c r="J5315" t="str">
        <v>Small Cap</v>
      </c>
      <c r="K5315" t="str">
        <v>2025-01-31 00:00:00</v>
      </c>
      <c r="L5315">
        <v>4.6999999999999999E-4</v>
      </c>
    </row>
    <row r="5316" spans="6:12" x14ac:dyDescent="0.3">
      <c r="F5316" t="str">
        <v>nifty_500</v>
      </c>
      <c r="G5316">
        <v>131768</v>
      </c>
      <c r="H5316" t="str">
        <v>Poly Medicure Ltd.</v>
      </c>
      <c r="I5316" t="str">
        <v>Healthcare</v>
      </c>
      <c r="J5316" t="str">
        <v>Small Cap</v>
      </c>
      <c r="K5316" t="str">
        <v>2025-01-31 00:00:00</v>
      </c>
      <c r="L5316">
        <v>4.6999999999999999E-4</v>
      </c>
    </row>
    <row r="5317" spans="6:12" x14ac:dyDescent="0.3">
      <c r="F5317" t="str">
        <v>nifty_500</v>
      </c>
      <c r="G5317">
        <v>117174</v>
      </c>
      <c r="H5317" t="str">
        <v>Honeywell Automation India Ltd.</v>
      </c>
      <c r="I5317" t="str">
        <v>Capital Goods</v>
      </c>
      <c r="J5317" t="str">
        <v>Mid Cap</v>
      </c>
      <c r="K5317" t="str">
        <v>2025-01-31 00:00:00</v>
      </c>
      <c r="L5317">
        <v>4.6999999999999999E-4</v>
      </c>
    </row>
    <row r="5318" spans="6:12" x14ac:dyDescent="0.3">
      <c r="F5318" t="str">
        <v>nifty_500</v>
      </c>
      <c r="G5318">
        <v>106076</v>
      </c>
      <c r="H5318" t="str">
        <v>Grindwell Norton Ltd.</v>
      </c>
      <c r="I5318" t="str">
        <v>Capital Goods</v>
      </c>
      <c r="J5318" t="str">
        <v>Small Cap</v>
      </c>
      <c r="K5318" t="str">
        <v>2025-01-31 00:00:00</v>
      </c>
      <c r="L5318">
        <v>4.6999999999999999E-4</v>
      </c>
    </row>
    <row r="5319" spans="6:12" x14ac:dyDescent="0.3">
      <c r="F5319" t="str">
        <v>nifty_500</v>
      </c>
      <c r="G5319">
        <v>100870</v>
      </c>
      <c r="H5319" t="str">
        <v>Castrol India Ltd.</v>
      </c>
      <c r="I5319" t="str">
        <v>Auto &amp; Auto Components</v>
      </c>
      <c r="J5319" t="str">
        <v>Small Cap</v>
      </c>
      <c r="K5319" t="str">
        <v>2025-01-31 00:00:00</v>
      </c>
      <c r="L5319">
        <v>4.6000000000000001E-4</v>
      </c>
    </row>
    <row r="5320" spans="6:12" x14ac:dyDescent="0.3">
      <c r="F5320" t="str">
        <v>nifty_500</v>
      </c>
      <c r="G5320">
        <v>123395</v>
      </c>
      <c r="H5320" t="str">
        <v>3M India Ltd.</v>
      </c>
      <c r="I5320" t="str">
        <v>Capital Goods</v>
      </c>
      <c r="J5320" t="str">
        <v>Mid Cap</v>
      </c>
      <c r="K5320" t="str">
        <v>2025-01-31 00:00:00</v>
      </c>
      <c r="L5320">
        <v>4.4999999999999999E-4</v>
      </c>
    </row>
    <row r="5321" spans="6:12" x14ac:dyDescent="0.3">
      <c r="F5321" t="str">
        <v>nifty_500</v>
      </c>
      <c r="G5321">
        <v>113683</v>
      </c>
      <c r="H5321" t="str">
        <v>NLC India Ltd.</v>
      </c>
      <c r="I5321" t="str">
        <v>Power</v>
      </c>
      <c r="J5321" t="str">
        <v>Mid Cap</v>
      </c>
      <c r="K5321" t="str">
        <v>2025-01-31 00:00:00</v>
      </c>
      <c r="L5321">
        <v>4.4999999999999999E-4</v>
      </c>
    </row>
    <row r="5322" spans="6:12" x14ac:dyDescent="0.3">
      <c r="F5322" t="str">
        <v>nifty_500</v>
      </c>
      <c r="G5322">
        <v>132627</v>
      </c>
      <c r="H5322" t="str">
        <v>Jaiprakash Power Ventures Ltd.</v>
      </c>
      <c r="I5322" t="str">
        <v>Power</v>
      </c>
      <c r="J5322" t="str">
        <v>Small Cap</v>
      </c>
      <c r="K5322" t="str">
        <v>2025-01-31 00:00:00</v>
      </c>
      <c r="L5322">
        <v>4.4999999999999999E-4</v>
      </c>
    </row>
    <row r="5323" spans="6:12" x14ac:dyDescent="0.3">
      <c r="F5323" t="str">
        <v>nifty_500</v>
      </c>
      <c r="G5323">
        <v>244937</v>
      </c>
      <c r="H5323" t="str">
        <v>PTC Industries Ltd.</v>
      </c>
      <c r="I5323" t="str">
        <v>Capital Goods</v>
      </c>
      <c r="J5323" t="str">
        <v>Small Cap</v>
      </c>
      <c r="K5323" t="str">
        <v>2025-01-31 00:00:00</v>
      </c>
      <c r="L5323">
        <v>4.4999999999999999E-4</v>
      </c>
    </row>
    <row r="5324" spans="6:12" x14ac:dyDescent="0.3">
      <c r="F5324" t="str">
        <v>nifty_500</v>
      </c>
      <c r="G5324">
        <v>100125</v>
      </c>
      <c r="H5324" t="str">
        <v>E.I.D. - Parry (India) Ltd.</v>
      </c>
      <c r="I5324" t="str">
        <v>Chemicals</v>
      </c>
      <c r="J5324" t="str">
        <v>Small Cap</v>
      </c>
      <c r="K5324" t="str">
        <v>2025-01-31 00:00:00</v>
      </c>
      <c r="L5324">
        <v>4.4999999999999999E-4</v>
      </c>
    </row>
    <row r="5325" spans="6:12" x14ac:dyDescent="0.3">
      <c r="F5325" t="str">
        <v>nifty_500</v>
      </c>
      <c r="G5325">
        <v>100233</v>
      </c>
      <c r="H5325" t="str">
        <v>Kajaria Ceramics Ltd.</v>
      </c>
      <c r="I5325" t="str">
        <v>Building Materials</v>
      </c>
      <c r="J5325" t="str">
        <v>Small Cap</v>
      </c>
      <c r="K5325" t="str">
        <v>2025-01-31 00:00:00</v>
      </c>
      <c r="L5325">
        <v>4.4000000000000002E-4</v>
      </c>
    </row>
    <row r="5326" spans="6:12" x14ac:dyDescent="0.3">
      <c r="F5326" t="str">
        <v>nifty_500</v>
      </c>
      <c r="G5326">
        <v>132482</v>
      </c>
      <c r="H5326" t="str">
        <v>Granules India Ltd.</v>
      </c>
      <c r="I5326" t="str">
        <v>Healthcare</v>
      </c>
      <c r="J5326" t="str">
        <v>Small Cap</v>
      </c>
      <c r="K5326" t="str">
        <v>2025-01-31 00:00:00</v>
      </c>
      <c r="L5326">
        <v>4.4000000000000002E-4</v>
      </c>
    </row>
    <row r="5327" spans="6:12" x14ac:dyDescent="0.3">
      <c r="F5327" t="str">
        <v>nifty_500</v>
      </c>
      <c r="G5327">
        <v>213429</v>
      </c>
      <c r="H5327" t="str">
        <v>Lemon Tree Hotels Ltd.</v>
      </c>
      <c r="I5327" t="str">
        <v>Hotels &amp; Travel</v>
      </c>
      <c r="J5327" t="str">
        <v>Small Cap</v>
      </c>
      <c r="K5327" t="str">
        <v>2025-01-31 00:00:00</v>
      </c>
      <c r="L5327">
        <v>4.4000000000000002E-4</v>
      </c>
    </row>
    <row r="5328" spans="6:12" x14ac:dyDescent="0.3">
      <c r="F5328" t="str">
        <v>nifty_500</v>
      </c>
      <c r="G5328">
        <v>100043</v>
      </c>
      <c r="H5328" t="str">
        <v>Bata India Ltd.</v>
      </c>
      <c r="I5328" t="str">
        <v>Consumer Discretionary</v>
      </c>
      <c r="J5328" t="str">
        <v>Small Cap</v>
      </c>
      <c r="K5328" t="str">
        <v>2025-01-31 00:00:00</v>
      </c>
      <c r="L5328">
        <v>4.4000000000000002E-4</v>
      </c>
    </row>
    <row r="5329" spans="6:12" x14ac:dyDescent="0.3">
      <c r="F5329" t="str">
        <v>nifty_500</v>
      </c>
      <c r="G5329">
        <v>100660</v>
      </c>
      <c r="H5329" t="str">
        <v>Glaxosmithkline Pharmaceuticals Ltd.</v>
      </c>
      <c r="I5329" t="str">
        <v>Healthcare</v>
      </c>
      <c r="J5329" t="str">
        <v>Mid Cap</v>
      </c>
      <c r="K5329" t="str">
        <v>2025-01-31 00:00:00</v>
      </c>
      <c r="L5329">
        <v>4.4000000000000002E-4</v>
      </c>
    </row>
    <row r="5330" spans="6:12" x14ac:dyDescent="0.3">
      <c r="F5330" t="str">
        <v>nifty_500</v>
      </c>
      <c r="G5330">
        <v>237831</v>
      </c>
      <c r="H5330" t="str">
        <v>JSW Infrastructure Ltd.</v>
      </c>
      <c r="I5330" t="str">
        <v>Logistics &amp; Ports</v>
      </c>
      <c r="J5330" t="str">
        <v>Mid Cap</v>
      </c>
      <c r="K5330" t="str">
        <v>2025-01-31 00:00:00</v>
      </c>
      <c r="L5330">
        <v>4.4000000000000002E-4</v>
      </c>
    </row>
    <row r="5331" spans="6:12" x14ac:dyDescent="0.3">
      <c r="F5331" t="str">
        <v>nifty_500</v>
      </c>
      <c r="G5331">
        <v>132527</v>
      </c>
      <c r="H5331" t="str">
        <v>Ramkrishna Forgings Ltd.</v>
      </c>
      <c r="I5331" t="str">
        <v>Capital Goods</v>
      </c>
      <c r="J5331" t="str">
        <v>Small Cap</v>
      </c>
      <c r="K5331" t="str">
        <v>2025-01-31 00:00:00</v>
      </c>
      <c r="L5331">
        <v>4.2999999999999999E-4</v>
      </c>
    </row>
    <row r="5332" spans="6:12" x14ac:dyDescent="0.3">
      <c r="F5332" t="str">
        <v>nifty_500</v>
      </c>
      <c r="G5332">
        <v>132525</v>
      </c>
      <c r="H5332" t="str">
        <v>Bank Of Maharashtra</v>
      </c>
      <c r="I5332" t="str">
        <v>Banks</v>
      </c>
      <c r="J5332" t="str">
        <v>Mid Cap</v>
      </c>
      <c r="K5332" t="str">
        <v>2025-01-31 00:00:00</v>
      </c>
      <c r="L5332">
        <v>4.2999999999999999E-4</v>
      </c>
    </row>
    <row r="5333" spans="6:12" x14ac:dyDescent="0.3">
      <c r="F5333" t="str">
        <v>nifty_500</v>
      </c>
      <c r="G5333">
        <v>120111</v>
      </c>
      <c r="H5333" t="str">
        <v>Ratnamani Metals &amp; Tubes Ltd.</v>
      </c>
      <c r="I5333" t="str">
        <v>Building Materials</v>
      </c>
      <c r="J5333" t="str">
        <v>Small Cap</v>
      </c>
      <c r="K5333" t="str">
        <v>2025-01-31 00:00:00</v>
      </c>
      <c r="L5333">
        <v>4.2999999999999999E-4</v>
      </c>
    </row>
    <row r="5334" spans="6:12" x14ac:dyDescent="0.3">
      <c r="F5334" t="str">
        <v>nifty_500</v>
      </c>
      <c r="G5334">
        <v>115055</v>
      </c>
      <c r="H5334" t="str">
        <v>Anant Raj Ltd.</v>
      </c>
      <c r="I5334" t="str">
        <v>Construction &amp; Realty</v>
      </c>
      <c r="J5334" t="str">
        <v>Small Cap</v>
      </c>
      <c r="K5334" t="str">
        <v>2025-01-31 00:00:00</v>
      </c>
      <c r="L5334">
        <v>4.2999999999999999E-4</v>
      </c>
    </row>
    <row r="5335" spans="6:12" x14ac:dyDescent="0.3">
      <c r="F5335" t="str">
        <v>nifty_500</v>
      </c>
      <c r="G5335">
        <v>101301</v>
      </c>
      <c r="H5335" t="str">
        <v>Tata Investment Corporation Ltd.</v>
      </c>
      <c r="I5335" t="str">
        <v>Financial Services</v>
      </c>
      <c r="J5335" t="str">
        <v>Mid Cap</v>
      </c>
      <c r="K5335" t="str">
        <v>2025-01-31 00:00:00</v>
      </c>
      <c r="L5335">
        <v>4.2999999999999999E-4</v>
      </c>
    </row>
    <row r="5336" spans="6:12" x14ac:dyDescent="0.3">
      <c r="F5336" t="str">
        <v>nifty_500</v>
      </c>
      <c r="G5336">
        <v>200115</v>
      </c>
      <c r="H5336" t="str">
        <v>Titagarh Railsystems Ltd.</v>
      </c>
      <c r="I5336" t="str">
        <v>Railways</v>
      </c>
      <c r="J5336" t="str">
        <v>Small Cap</v>
      </c>
      <c r="K5336" t="str">
        <v>2025-01-31 00:00:00</v>
      </c>
      <c r="L5336">
        <v>4.2999999999999999E-4</v>
      </c>
    </row>
    <row r="5337" spans="6:12" x14ac:dyDescent="0.3">
      <c r="F5337" t="str">
        <v>nifty_500</v>
      </c>
      <c r="G5337">
        <v>271581</v>
      </c>
      <c r="H5337" t="str">
        <v>Intellect Design Arena Ltd.</v>
      </c>
      <c r="I5337" t="str">
        <v>IT</v>
      </c>
      <c r="J5337" t="str">
        <v>Small Cap</v>
      </c>
      <c r="K5337" t="str">
        <v>2025-01-31 00:00:00</v>
      </c>
      <c r="L5337">
        <v>4.2000000000000002E-4</v>
      </c>
    </row>
    <row r="5338" spans="6:12" x14ac:dyDescent="0.3">
      <c r="F5338" t="str">
        <v>nifty_500</v>
      </c>
      <c r="G5338">
        <v>100085</v>
      </c>
      <c r="H5338" t="str">
        <v>Chambal Fertilisers and Chemicals Ltd.</v>
      </c>
      <c r="I5338" t="str">
        <v>Chemicals</v>
      </c>
      <c r="J5338" t="str">
        <v>Small Cap</v>
      </c>
      <c r="K5338" t="str">
        <v>2025-01-31 00:00:00</v>
      </c>
      <c r="L5338">
        <v>4.2000000000000002E-4</v>
      </c>
    </row>
    <row r="5339" spans="6:12" x14ac:dyDescent="0.3">
      <c r="F5339" t="str">
        <v>nifty_500</v>
      </c>
      <c r="G5339">
        <v>103310</v>
      </c>
      <c r="H5339" t="str">
        <v>Swan Energy Ltd.</v>
      </c>
      <c r="I5339" t="str">
        <v>Power</v>
      </c>
      <c r="J5339" t="str">
        <v>Small Cap</v>
      </c>
      <c r="K5339" t="str">
        <v>2025-01-31 00:00:00</v>
      </c>
      <c r="L5339">
        <v>4.2000000000000002E-4</v>
      </c>
    </row>
    <row r="5340" spans="6:12" x14ac:dyDescent="0.3">
      <c r="F5340" t="str">
        <v>nifty_500</v>
      </c>
      <c r="G5340">
        <v>226156</v>
      </c>
      <c r="H5340" t="str">
        <v>Anand Rathi Wealth Ltd.</v>
      </c>
      <c r="I5340" t="str">
        <v>Financial Services</v>
      </c>
      <c r="J5340" t="str">
        <v>Small Cap</v>
      </c>
      <c r="K5340" t="str">
        <v>2025-01-31 00:00:00</v>
      </c>
      <c r="L5340">
        <v>4.2000000000000002E-4</v>
      </c>
    </row>
    <row r="5341" spans="6:12" x14ac:dyDescent="0.3">
      <c r="F5341" t="str">
        <v>nifty_500</v>
      </c>
      <c r="G5341">
        <v>200515</v>
      </c>
      <c r="H5341" t="str">
        <v>ZF Commercial Vehicle Control Systems India Ltd.</v>
      </c>
      <c r="I5341" t="str">
        <v>Auto &amp; Auto Components</v>
      </c>
      <c r="J5341" t="str">
        <v>Small Cap</v>
      </c>
      <c r="K5341" t="str">
        <v>2025-01-31 00:00:00</v>
      </c>
      <c r="L5341">
        <v>4.0999999999999999E-4</v>
      </c>
    </row>
    <row r="5342" spans="6:12" x14ac:dyDescent="0.3">
      <c r="F5342" t="str">
        <v>nifty_500</v>
      </c>
      <c r="G5342">
        <v>130019</v>
      </c>
      <c r="H5342" t="str">
        <v>Jubilant Pharmova Ltd.</v>
      </c>
      <c r="I5342" t="str">
        <v>Healthcare</v>
      </c>
      <c r="J5342" t="str">
        <v>Small Cap</v>
      </c>
      <c r="K5342" t="str">
        <v>2025-01-31 00:00:00</v>
      </c>
      <c r="L5342">
        <v>4.0999999999999999E-4</v>
      </c>
    </row>
    <row r="5343" spans="6:12" x14ac:dyDescent="0.3">
      <c r="F5343" t="str">
        <v>nifty_500</v>
      </c>
      <c r="G5343">
        <v>132689</v>
      </c>
      <c r="H5343" t="str">
        <v>PVR Inox Ltd.</v>
      </c>
      <c r="I5343" t="str">
        <v>Consumer Discretionary</v>
      </c>
      <c r="J5343" t="str">
        <v>Small Cap</v>
      </c>
      <c r="K5343" t="str">
        <v>2025-01-31 00:00:00</v>
      </c>
      <c r="L5343">
        <v>4.0999999999999999E-4</v>
      </c>
    </row>
    <row r="5344" spans="6:12" x14ac:dyDescent="0.3">
      <c r="F5344" t="str">
        <v>nifty_500</v>
      </c>
      <c r="G5344">
        <v>122205</v>
      </c>
      <c r="H5344" t="str">
        <v>Praj Industries Ltd.</v>
      </c>
      <c r="I5344" t="str">
        <v>Capital Goods</v>
      </c>
      <c r="J5344" t="str">
        <v>Small Cap</v>
      </c>
      <c r="K5344" t="str">
        <v>2025-01-31 00:00:00</v>
      </c>
      <c r="L5344">
        <v>4.0999999999999999E-4</v>
      </c>
    </row>
    <row r="5345" spans="6:12" x14ac:dyDescent="0.3">
      <c r="F5345" t="str">
        <v>nifty_500</v>
      </c>
      <c r="G5345">
        <v>113599</v>
      </c>
      <c r="H5345" t="str">
        <v>Hindustan Copper Ltd.</v>
      </c>
      <c r="I5345" t="str">
        <v>Mining &amp; Minerals</v>
      </c>
      <c r="J5345" t="str">
        <v>Small Cap</v>
      </c>
      <c r="K5345" t="str">
        <v>2025-01-31 00:00:00</v>
      </c>
      <c r="L5345">
        <v>4.0999999999999999E-4</v>
      </c>
    </row>
    <row r="5346" spans="6:12" x14ac:dyDescent="0.3">
      <c r="F5346" t="str">
        <v>nifty_500</v>
      </c>
      <c r="G5346">
        <v>222961</v>
      </c>
      <c r="H5346" t="str">
        <v>Kirloskar Oil Engines Ltd.</v>
      </c>
      <c r="I5346" t="str">
        <v>Capital Goods</v>
      </c>
      <c r="J5346" t="str">
        <v>Small Cap</v>
      </c>
      <c r="K5346" t="str">
        <v>2025-01-31 00:00:00</v>
      </c>
      <c r="L5346">
        <v>4.0999999999999999E-4</v>
      </c>
    </row>
    <row r="5347" spans="6:12" x14ac:dyDescent="0.3">
      <c r="F5347" t="str">
        <v>nifty_500</v>
      </c>
      <c r="G5347">
        <v>100645</v>
      </c>
      <c r="H5347" t="str">
        <v>Deepak Fertilisers And Petrochemicals Corporation Ltd.</v>
      </c>
      <c r="I5347" t="str">
        <v>Chemicals</v>
      </c>
      <c r="J5347" t="str">
        <v>Small Cap</v>
      </c>
      <c r="K5347" t="str">
        <v>2025-01-31 00:00:00</v>
      </c>
      <c r="L5347">
        <v>4.0999999999999999E-4</v>
      </c>
    </row>
    <row r="5348" spans="6:12" x14ac:dyDescent="0.3">
      <c r="F5348" t="str">
        <v>nifty_500</v>
      </c>
      <c r="G5348">
        <v>235955</v>
      </c>
      <c r="H5348" t="str">
        <v>Home First Finance Company India Ltd.</v>
      </c>
      <c r="I5348" t="str">
        <v>NBFC's &amp; Housing Finance</v>
      </c>
      <c r="J5348" t="str">
        <v>Small Cap</v>
      </c>
      <c r="K5348" t="str">
        <v>2025-01-31 00:00:00</v>
      </c>
      <c r="L5348">
        <v>4.0999999999999999E-4</v>
      </c>
    </row>
    <row r="5349" spans="6:12" x14ac:dyDescent="0.3">
      <c r="F5349" t="str">
        <v>nifty_500</v>
      </c>
      <c r="G5349">
        <v>273033</v>
      </c>
      <c r="H5349" t="str">
        <v>Equitas Small Finance Bank Ltd.</v>
      </c>
      <c r="I5349" t="str">
        <v>Banks</v>
      </c>
      <c r="J5349" t="str">
        <v>Small Cap</v>
      </c>
      <c r="K5349" t="str">
        <v>2025-01-31 00:00:00</v>
      </c>
      <c r="L5349">
        <v>4.0000000000000002E-4</v>
      </c>
    </row>
    <row r="5350" spans="6:12" x14ac:dyDescent="0.3">
      <c r="F5350" t="str">
        <v>nifty_500</v>
      </c>
      <c r="G5350">
        <v>208045</v>
      </c>
      <c r="H5350" t="str">
        <v>Devyani International Ltd.</v>
      </c>
      <c r="I5350" t="str">
        <v>Consumer Discretionary</v>
      </c>
      <c r="J5350" t="str">
        <v>Small Cap</v>
      </c>
      <c r="K5350" t="str">
        <v>2025-01-31 00:00:00</v>
      </c>
      <c r="L5350">
        <v>4.0000000000000002E-4</v>
      </c>
    </row>
    <row r="5351" spans="6:12" x14ac:dyDescent="0.3">
      <c r="F5351" t="str">
        <v>nifty_500</v>
      </c>
      <c r="G5351">
        <v>115030</v>
      </c>
      <c r="H5351" t="str">
        <v>Asahi India Glass Ltd.</v>
      </c>
      <c r="I5351" t="str">
        <v>Auto &amp; Auto Components</v>
      </c>
      <c r="J5351" t="str">
        <v>Small Cap</v>
      </c>
      <c r="K5351" t="str">
        <v>2025-01-31 00:00:00</v>
      </c>
      <c r="L5351">
        <v>4.0000000000000002E-4</v>
      </c>
    </row>
    <row r="5352" spans="6:12" x14ac:dyDescent="0.3">
      <c r="F5352" t="str">
        <v>nifty_500</v>
      </c>
      <c r="G5352">
        <v>222255</v>
      </c>
      <c r="H5352" t="str">
        <v>Eris Lifesciences Ltd.</v>
      </c>
      <c r="I5352" t="str">
        <v>Healthcare</v>
      </c>
      <c r="J5352" t="str">
        <v>Small Cap</v>
      </c>
      <c r="K5352" t="str">
        <v>2025-01-31 00:00:00</v>
      </c>
      <c r="L5352">
        <v>4.0000000000000002E-4</v>
      </c>
    </row>
    <row r="5353" spans="6:12" x14ac:dyDescent="0.3">
      <c r="F5353" t="str">
        <v>nifty_500</v>
      </c>
      <c r="G5353">
        <v>100680</v>
      </c>
      <c r="H5353" t="str">
        <v>Pfizer Ltd.</v>
      </c>
      <c r="I5353" t="str">
        <v>Healthcare</v>
      </c>
      <c r="J5353" t="str">
        <v>Small Cap</v>
      </c>
      <c r="K5353" t="str">
        <v>2025-01-31 00:00:00</v>
      </c>
      <c r="L5353">
        <v>4.0000000000000002E-4</v>
      </c>
    </row>
    <row r="5354" spans="6:12" x14ac:dyDescent="0.3">
      <c r="F5354" t="str">
        <v>nifty_500</v>
      </c>
      <c r="G5354">
        <v>210859</v>
      </c>
      <c r="H5354" t="str">
        <v>Tejas Networks Ltd.</v>
      </c>
      <c r="I5354" t="str">
        <v>Telecom</v>
      </c>
      <c r="J5354" t="str">
        <v>Small Cap</v>
      </c>
      <c r="K5354" t="str">
        <v>2025-01-31 00:00:00</v>
      </c>
      <c r="L5354">
        <v>3.8999999999999999E-4</v>
      </c>
    </row>
    <row r="5355" spans="6:12" x14ac:dyDescent="0.3">
      <c r="F5355" t="str">
        <v>nifty_500</v>
      </c>
      <c r="G5355">
        <v>100048</v>
      </c>
      <c r="H5355" t="str">
        <v>BEML Ltd.</v>
      </c>
      <c r="I5355" t="str">
        <v>Capital Goods</v>
      </c>
      <c r="J5355" t="str">
        <v>Small Cap</v>
      </c>
      <c r="K5355" t="str">
        <v>2025-01-31 00:00:00</v>
      </c>
      <c r="L5355">
        <v>3.8999999999999999E-4</v>
      </c>
    </row>
    <row r="5356" spans="6:12" x14ac:dyDescent="0.3">
      <c r="F5356" t="str">
        <v>nifty_500</v>
      </c>
      <c r="G5356">
        <v>294914</v>
      </c>
      <c r="H5356" t="str">
        <v>Go Digit General Insurance Ltd.</v>
      </c>
      <c r="I5356" t="str">
        <v>Insurance</v>
      </c>
      <c r="J5356" t="str">
        <v>Mid Cap</v>
      </c>
      <c r="K5356" t="str">
        <v>2025-01-31 00:00:00</v>
      </c>
      <c r="L5356">
        <v>3.8999999999999999E-4</v>
      </c>
    </row>
    <row r="5357" spans="6:12" x14ac:dyDescent="0.3">
      <c r="F5357" t="str">
        <v>nifty_500</v>
      </c>
      <c r="G5357">
        <v>274045</v>
      </c>
      <c r="H5357" t="str">
        <v>Rainbow Children's Medicare Ltd.</v>
      </c>
      <c r="I5357" t="str">
        <v>Hospitals &amp; Diagnostics</v>
      </c>
      <c r="J5357" t="str">
        <v>Small Cap</v>
      </c>
      <c r="K5357" t="str">
        <v>2025-01-31 00:00:00</v>
      </c>
      <c r="L5357">
        <v>3.8000000000000002E-4</v>
      </c>
    </row>
    <row r="5358" spans="6:12" x14ac:dyDescent="0.3">
      <c r="F5358" t="str">
        <v>nifty_500</v>
      </c>
      <c r="G5358">
        <v>100238</v>
      </c>
      <c r="H5358" t="str">
        <v>Whirlpool Of India Ltd.</v>
      </c>
      <c r="I5358" t="str">
        <v>Consumer Durables</v>
      </c>
      <c r="J5358" t="str">
        <v>Small Cap</v>
      </c>
      <c r="K5358" t="str">
        <v>2025-01-31 00:00:00</v>
      </c>
      <c r="L5358">
        <v>3.8000000000000002E-4</v>
      </c>
    </row>
    <row r="5359" spans="6:12" x14ac:dyDescent="0.3">
      <c r="F5359" t="str">
        <v>nifty_500</v>
      </c>
      <c r="G5359">
        <v>123596</v>
      </c>
      <c r="H5359" t="str">
        <v>Ircon International Ltd.</v>
      </c>
      <c r="I5359" t="str">
        <v>Railways</v>
      </c>
      <c r="J5359" t="str">
        <v>Small Cap</v>
      </c>
      <c r="K5359" t="str">
        <v>2025-01-31 00:00:00</v>
      </c>
      <c r="L5359">
        <v>3.8000000000000002E-4</v>
      </c>
    </row>
    <row r="5360" spans="6:12" x14ac:dyDescent="0.3">
      <c r="F5360" t="str">
        <v>nifty_500</v>
      </c>
      <c r="G5360">
        <v>200054</v>
      </c>
      <c r="H5360" t="str">
        <v>V-Guard Industries Ltd.</v>
      </c>
      <c r="I5360" t="str">
        <v>Consumer Durables</v>
      </c>
      <c r="J5360" t="str">
        <v>Small Cap</v>
      </c>
      <c r="K5360" t="str">
        <v>2025-01-31 00:00:00</v>
      </c>
      <c r="L5360">
        <v>3.8000000000000002E-4</v>
      </c>
    </row>
    <row r="5361" spans="6:12" x14ac:dyDescent="0.3">
      <c r="F5361" t="str">
        <v>nifty_500</v>
      </c>
      <c r="G5361">
        <v>222554</v>
      </c>
      <c r="H5361" t="str">
        <v>Data Patterns (India) Ltd.</v>
      </c>
      <c r="I5361" t="str">
        <v>Defence</v>
      </c>
      <c r="J5361" t="str">
        <v>Small Cap</v>
      </c>
      <c r="K5361" t="str">
        <v>2025-01-31 00:00:00</v>
      </c>
      <c r="L5361">
        <v>3.8000000000000002E-4</v>
      </c>
    </row>
    <row r="5362" spans="6:12" x14ac:dyDescent="0.3">
      <c r="F5362" t="str">
        <v>nifty_500</v>
      </c>
      <c r="G5362">
        <v>251791</v>
      </c>
      <c r="H5362" t="str">
        <v>Aptus Value Housing Finance India Ltd.</v>
      </c>
      <c r="I5362" t="str">
        <v>NBFC's &amp; Housing Finance</v>
      </c>
      <c r="J5362" t="str">
        <v>Small Cap</v>
      </c>
      <c r="K5362" t="str">
        <v>2025-01-31 00:00:00</v>
      </c>
      <c r="L5362">
        <v>3.8000000000000002E-4</v>
      </c>
    </row>
    <row r="5363" spans="6:12" x14ac:dyDescent="0.3">
      <c r="F5363" t="str">
        <v>nifty_500</v>
      </c>
      <c r="G5363">
        <v>287237</v>
      </c>
      <c r="H5363" t="str">
        <v>Ujjivan Small Finance Bank Ltd.</v>
      </c>
      <c r="I5363" t="str">
        <v>Banks</v>
      </c>
      <c r="J5363" t="str">
        <v>Small Cap</v>
      </c>
      <c r="K5363" t="str">
        <v>2025-01-31 00:00:00</v>
      </c>
      <c r="L5363">
        <v>3.6999999999999999E-4</v>
      </c>
    </row>
    <row r="5364" spans="6:12" x14ac:dyDescent="0.3">
      <c r="F5364" t="str">
        <v>nifty_500</v>
      </c>
      <c r="G5364">
        <v>208365</v>
      </c>
      <c r="H5364" t="str">
        <v>ICICI Securities Ltd.</v>
      </c>
      <c r="I5364" t="str">
        <v>Financial Services</v>
      </c>
      <c r="J5364" t="str">
        <v>Small Cap</v>
      </c>
      <c r="K5364" t="str">
        <v>2025-01-31 00:00:00</v>
      </c>
      <c r="L5364">
        <v>3.6999999999999999E-4</v>
      </c>
    </row>
    <row r="5365" spans="6:12" x14ac:dyDescent="0.3">
      <c r="F5365" t="str">
        <v>nifty_500</v>
      </c>
      <c r="G5365">
        <v>215477</v>
      </c>
      <c r="H5365" t="str">
        <v>Endurance Technologies Ltd.</v>
      </c>
      <c r="I5365" t="str">
        <v>Auto &amp; Auto Components</v>
      </c>
      <c r="J5365" t="str">
        <v>Mid Cap</v>
      </c>
      <c r="K5365" t="str">
        <v>2025-01-31 00:00:00</v>
      </c>
      <c r="L5365">
        <v>3.6999999999999999E-4</v>
      </c>
    </row>
    <row r="5366" spans="6:12" x14ac:dyDescent="0.3">
      <c r="F5366" t="str">
        <v>nifty_500</v>
      </c>
      <c r="G5366">
        <v>107815</v>
      </c>
      <c r="H5366" t="str">
        <v>Gillette India Ltd.</v>
      </c>
      <c r="I5366" t="str">
        <v>FMCG</v>
      </c>
      <c r="J5366" t="str">
        <v>Small Cap</v>
      </c>
      <c r="K5366" t="str">
        <v>2025-01-31 00:00:00</v>
      </c>
      <c r="L5366">
        <v>3.6999999999999999E-4</v>
      </c>
    </row>
    <row r="5367" spans="6:12" x14ac:dyDescent="0.3">
      <c r="F5367" t="str">
        <v>nifty_500</v>
      </c>
      <c r="G5367">
        <v>106590</v>
      </c>
      <c r="H5367" t="str">
        <v>PCBL Chemical Ltd.</v>
      </c>
      <c r="I5367" t="str">
        <v>Chemicals</v>
      </c>
      <c r="J5367" t="str">
        <v>Small Cap</v>
      </c>
      <c r="K5367" t="str">
        <v>2025-01-31 00:00:00</v>
      </c>
      <c r="L5367">
        <v>3.6999999999999999E-4</v>
      </c>
    </row>
    <row r="5368" spans="6:12" x14ac:dyDescent="0.3">
      <c r="F5368" t="str">
        <v>nifty_500</v>
      </c>
      <c r="G5368">
        <v>220512</v>
      </c>
      <c r="H5368" t="str">
        <v>SJVN Ltd.</v>
      </c>
      <c r="I5368" t="str">
        <v>Power</v>
      </c>
      <c r="J5368" t="str">
        <v>Mid Cap</v>
      </c>
      <c r="K5368" t="str">
        <v>2025-01-31 00:00:00</v>
      </c>
      <c r="L5368">
        <v>3.6999999999999999E-4</v>
      </c>
    </row>
    <row r="5369" spans="6:12" x14ac:dyDescent="0.3">
      <c r="F5369" t="str">
        <v>nifty_500</v>
      </c>
      <c r="G5369">
        <v>200017</v>
      </c>
      <c r="H5369" t="str">
        <v>eClerx Services Ltd.</v>
      </c>
      <c r="I5369" t="str">
        <v>IT</v>
      </c>
      <c r="J5369" t="str">
        <v>Small Cap</v>
      </c>
      <c r="K5369" t="str">
        <v>2025-01-31 00:00:00</v>
      </c>
      <c r="L5369">
        <v>3.6000000000000002E-4</v>
      </c>
    </row>
    <row r="5370" spans="6:12" x14ac:dyDescent="0.3">
      <c r="F5370" t="str">
        <v>nifty_500</v>
      </c>
      <c r="G5370">
        <v>213672</v>
      </c>
      <c r="H5370" t="str">
        <v>Newgen Software Technologies Ltd.</v>
      </c>
      <c r="I5370" t="str">
        <v>IT</v>
      </c>
      <c r="J5370" t="str">
        <v>Small Cap</v>
      </c>
      <c r="K5370" t="str">
        <v>2025-01-31 00:00:00</v>
      </c>
      <c r="L5370">
        <v>3.6000000000000002E-4</v>
      </c>
    </row>
    <row r="5371" spans="6:12" x14ac:dyDescent="0.3">
      <c r="F5371" t="str">
        <v>nifty_500</v>
      </c>
      <c r="G5371">
        <v>117271</v>
      </c>
      <c r="H5371" t="str">
        <v>HBL Engineering Ltd.</v>
      </c>
      <c r="I5371" t="str">
        <v>Manufacturing</v>
      </c>
      <c r="J5371" t="str">
        <v>Small Cap</v>
      </c>
      <c r="K5371" t="str">
        <v>2025-01-31 00:00:00</v>
      </c>
      <c r="L5371">
        <v>3.6000000000000002E-4</v>
      </c>
    </row>
    <row r="5372" spans="6:12" x14ac:dyDescent="0.3">
      <c r="F5372" t="str">
        <v>nifty_500</v>
      </c>
      <c r="G5372">
        <v>303107</v>
      </c>
      <c r="H5372" t="str">
        <v>Sapphire Foods India Ltd.</v>
      </c>
      <c r="I5372" t="str">
        <v>Consumer Discretionary</v>
      </c>
      <c r="J5372" t="str">
        <v>Small Cap</v>
      </c>
      <c r="K5372" t="str">
        <v>2025-01-31 00:00:00</v>
      </c>
      <c r="L5372">
        <v>3.6000000000000002E-4</v>
      </c>
    </row>
    <row r="5373" spans="6:12" x14ac:dyDescent="0.3">
      <c r="F5373" t="str">
        <v>nifty_500</v>
      </c>
      <c r="G5373">
        <v>132784</v>
      </c>
      <c r="H5373" t="str">
        <v>Sobha Ltd.</v>
      </c>
      <c r="I5373" t="str">
        <v>Construction &amp; Realty</v>
      </c>
      <c r="J5373" t="str">
        <v>Small Cap</v>
      </c>
      <c r="K5373" t="str">
        <v>2025-01-31 00:00:00</v>
      </c>
      <c r="L5373">
        <v>3.5E-4</v>
      </c>
    </row>
    <row r="5374" spans="6:12" x14ac:dyDescent="0.3">
      <c r="F5374" t="str">
        <v>nifty_500</v>
      </c>
      <c r="G5374">
        <v>106285</v>
      </c>
      <c r="H5374" t="str">
        <v>Bayer CropScience Ltd.</v>
      </c>
      <c r="I5374" t="str">
        <v>Chemicals</v>
      </c>
      <c r="J5374" t="str">
        <v>Small Cap</v>
      </c>
      <c r="K5374" t="str">
        <v>2025-01-31 00:00:00</v>
      </c>
      <c r="L5374">
        <v>3.5E-4</v>
      </c>
    </row>
    <row r="5375" spans="6:12" x14ac:dyDescent="0.3">
      <c r="F5375" t="str">
        <v>nifty_500</v>
      </c>
      <c r="G5375">
        <v>100163</v>
      </c>
      <c r="H5375" t="str">
        <v>Godfrey Phillips India Ltd.</v>
      </c>
      <c r="I5375" t="str">
        <v>FMCG</v>
      </c>
      <c r="J5375" t="str">
        <v>Mid Cap</v>
      </c>
      <c r="K5375" t="str">
        <v>2025-01-31 00:00:00</v>
      </c>
      <c r="L5375">
        <v>3.4000000000000002E-4</v>
      </c>
    </row>
    <row r="5376" spans="6:12" x14ac:dyDescent="0.3">
      <c r="F5376" t="str">
        <v>nifty_500</v>
      </c>
      <c r="G5376">
        <v>209344</v>
      </c>
      <c r="H5376" t="str">
        <v>Sumitomo Chemical India Ltd.</v>
      </c>
      <c r="I5376" t="str">
        <v>Chemicals</v>
      </c>
      <c r="J5376" t="str">
        <v>Small Cap</v>
      </c>
      <c r="K5376" t="str">
        <v>2025-01-31 00:00:00</v>
      </c>
      <c r="L5376">
        <v>3.4000000000000002E-4</v>
      </c>
    </row>
    <row r="5377" spans="6:12" x14ac:dyDescent="0.3">
      <c r="F5377" t="str">
        <v>nifty_500</v>
      </c>
      <c r="G5377">
        <v>290269</v>
      </c>
      <c r="H5377" t="str">
        <v>Indiamart Intermesh Ltd.</v>
      </c>
      <c r="I5377" t="str">
        <v>Services</v>
      </c>
      <c r="J5377" t="str">
        <v>Small Cap</v>
      </c>
      <c r="K5377" t="str">
        <v>2025-01-31 00:00:00</v>
      </c>
      <c r="L5377">
        <v>3.3E-4</v>
      </c>
    </row>
    <row r="5378" spans="6:12" x14ac:dyDescent="0.3">
      <c r="F5378" t="str">
        <v>nifty_500</v>
      </c>
      <c r="G5378">
        <v>111196</v>
      </c>
      <c r="H5378" t="str">
        <v>Can Fin Homes Ltd.</v>
      </c>
      <c r="I5378" t="str">
        <v>NBFC's &amp; Housing Finance</v>
      </c>
      <c r="J5378" t="str">
        <v>Small Cap</v>
      </c>
      <c r="K5378" t="str">
        <v>2025-01-31 00:00:00</v>
      </c>
      <c r="L5378">
        <v>3.3E-4</v>
      </c>
    </row>
    <row r="5379" spans="6:12" x14ac:dyDescent="0.3">
      <c r="F5379" t="str">
        <v>nifty_500</v>
      </c>
      <c r="G5379">
        <v>132605</v>
      </c>
      <c r="H5379" t="str">
        <v>JBM Auto Ltd.</v>
      </c>
      <c r="I5379" t="str">
        <v>Auto &amp; Auto Components</v>
      </c>
      <c r="J5379" t="str">
        <v>Small Cap</v>
      </c>
      <c r="K5379" t="str">
        <v>2025-01-31 00:00:00</v>
      </c>
      <c r="L5379">
        <v>3.3E-4</v>
      </c>
    </row>
    <row r="5380" spans="6:12" x14ac:dyDescent="0.3">
      <c r="F5380" t="str">
        <v>nifty_500</v>
      </c>
      <c r="G5380">
        <v>132439</v>
      </c>
      <c r="H5380" t="str">
        <v>Olectra Greentech Ltd.</v>
      </c>
      <c r="I5380" t="str">
        <v>Auto &amp; Auto Components</v>
      </c>
      <c r="J5380" t="str">
        <v>Small Cap</v>
      </c>
      <c r="K5380" t="str">
        <v>2025-01-31 00:00:00</v>
      </c>
      <c r="L5380">
        <v>3.2000000000000003E-4</v>
      </c>
    </row>
    <row r="5381" spans="6:12" x14ac:dyDescent="0.3">
      <c r="F5381" t="str">
        <v>nifty_500</v>
      </c>
      <c r="G5381">
        <v>132733</v>
      </c>
      <c r="H5381" t="str">
        <v>Sun TV Network Ltd.</v>
      </c>
      <c r="I5381" t="str">
        <v>Services</v>
      </c>
      <c r="J5381" t="str">
        <v>Small Cap</v>
      </c>
      <c r="K5381" t="str">
        <v>2025-01-31 00:00:00</v>
      </c>
      <c r="L5381">
        <v>3.2000000000000003E-4</v>
      </c>
    </row>
    <row r="5382" spans="6:12" x14ac:dyDescent="0.3">
      <c r="F5382" t="str">
        <v>nifty_500</v>
      </c>
      <c r="G5382">
        <v>132756</v>
      </c>
      <c r="H5382" t="str">
        <v>CIE Automotive India Ltd.</v>
      </c>
      <c r="I5382" t="str">
        <v>Auto &amp; Auto Components</v>
      </c>
      <c r="J5382" t="str">
        <v>Small Cap</v>
      </c>
      <c r="K5382" t="str">
        <v>2025-01-31 00:00:00</v>
      </c>
      <c r="L5382">
        <v>3.2000000000000003E-4</v>
      </c>
    </row>
    <row r="5383" spans="6:12" x14ac:dyDescent="0.3">
      <c r="F5383" t="str">
        <v>nifty_500</v>
      </c>
      <c r="G5383">
        <v>100940</v>
      </c>
      <c r="H5383" t="str">
        <v>Finolex Industries Ltd.</v>
      </c>
      <c r="I5383" t="str">
        <v>Building Materials</v>
      </c>
      <c r="J5383" t="str">
        <v>Small Cap</v>
      </c>
      <c r="K5383" t="str">
        <v>2025-01-31 00:00:00</v>
      </c>
      <c r="L5383">
        <v>3.2000000000000003E-4</v>
      </c>
    </row>
    <row r="5384" spans="6:12" x14ac:dyDescent="0.3">
      <c r="F5384" t="str">
        <v>nifty_500</v>
      </c>
      <c r="G5384">
        <v>100878</v>
      </c>
      <c r="H5384" t="str">
        <v>Ceat Ltd.</v>
      </c>
      <c r="I5384" t="str">
        <v>Auto &amp; Auto Components</v>
      </c>
      <c r="J5384" t="str">
        <v>Small Cap</v>
      </c>
      <c r="K5384" t="str">
        <v>2025-01-31 00:00:00</v>
      </c>
      <c r="L5384">
        <v>3.2000000000000003E-4</v>
      </c>
    </row>
    <row r="5385" spans="6:12" x14ac:dyDescent="0.3">
      <c r="F5385" t="str">
        <v>nifty_500</v>
      </c>
      <c r="G5385">
        <v>190024</v>
      </c>
      <c r="H5385" t="str">
        <v>The Fertilisers And Chemicals Travancore Ltd.</v>
      </c>
      <c r="I5385" t="str">
        <v>Chemicals</v>
      </c>
      <c r="J5385" t="str">
        <v>Mid Cap</v>
      </c>
      <c r="K5385" t="str">
        <v>2025-01-31 00:00:00</v>
      </c>
      <c r="L5385">
        <v>3.2000000000000003E-4</v>
      </c>
    </row>
    <row r="5386" spans="6:12" x14ac:dyDescent="0.3">
      <c r="F5386" t="str">
        <v>nifty_500</v>
      </c>
      <c r="G5386">
        <v>284232</v>
      </c>
      <c r="H5386" t="str">
        <v>Happiest Minds Technologies Ltd.</v>
      </c>
      <c r="I5386" t="str">
        <v>IT</v>
      </c>
      <c r="J5386" t="str">
        <v>Small Cap</v>
      </c>
      <c r="K5386" t="str">
        <v>2025-01-31 00:00:00</v>
      </c>
      <c r="L5386">
        <v>3.1E-4</v>
      </c>
    </row>
    <row r="5387" spans="6:12" x14ac:dyDescent="0.3">
      <c r="F5387" t="str">
        <v>nifty_500</v>
      </c>
      <c r="G5387">
        <v>117146</v>
      </c>
      <c r="H5387" t="str">
        <v>Usha Martin Ltd.</v>
      </c>
      <c r="I5387" t="str">
        <v>Capital Goods</v>
      </c>
      <c r="J5387" t="str">
        <v>Small Cap</v>
      </c>
      <c r="K5387" t="str">
        <v>2025-01-31 00:00:00</v>
      </c>
      <c r="L5387">
        <v>3.1E-4</v>
      </c>
    </row>
    <row r="5388" spans="6:12" x14ac:dyDescent="0.3">
      <c r="F5388" t="str">
        <v>nifty_500</v>
      </c>
      <c r="G5388">
        <v>221842</v>
      </c>
      <c r="H5388" t="str">
        <v>CreditAccess Grameen Ltd.</v>
      </c>
      <c r="I5388" t="str">
        <v>NBFC's &amp; Housing Finance</v>
      </c>
      <c r="J5388" t="str">
        <v>Small Cap</v>
      </c>
      <c r="K5388" t="str">
        <v>2025-01-31 00:00:00</v>
      </c>
      <c r="L5388">
        <v>3.1E-4</v>
      </c>
    </row>
    <row r="5389" spans="6:12" x14ac:dyDescent="0.3">
      <c r="F5389" t="str">
        <v>nifty_500</v>
      </c>
      <c r="G5389">
        <v>100378</v>
      </c>
      <c r="H5389" t="str">
        <v>Jindal Saw Ltd.</v>
      </c>
      <c r="I5389" t="str">
        <v>Building Materials</v>
      </c>
      <c r="J5389" t="str">
        <v>Small Cap</v>
      </c>
      <c r="K5389" t="str">
        <v>2025-01-31 00:00:00</v>
      </c>
      <c r="L5389">
        <v>3.1E-4</v>
      </c>
    </row>
    <row r="5390" spans="6:12" x14ac:dyDescent="0.3">
      <c r="F5390" t="str">
        <v>nifty_500</v>
      </c>
      <c r="G5390">
        <v>100038</v>
      </c>
      <c r="H5390" t="str">
        <v>Balrampur Chini Mills Ltd.</v>
      </c>
      <c r="I5390" t="str">
        <v>FMCG</v>
      </c>
      <c r="J5390" t="str">
        <v>Small Cap</v>
      </c>
      <c r="K5390" t="str">
        <v>2025-01-31 00:00:00</v>
      </c>
      <c r="L5390">
        <v>2.9999999999999997E-4</v>
      </c>
    </row>
    <row r="5391" spans="6:12" x14ac:dyDescent="0.3">
      <c r="F5391" t="str">
        <v>nifty_500</v>
      </c>
      <c r="G5391">
        <v>223430</v>
      </c>
      <c r="H5391" t="str">
        <v>Vedant Fashions Ltd.</v>
      </c>
      <c r="I5391" t="str">
        <v>Consumer Discretionary</v>
      </c>
      <c r="J5391" t="str">
        <v>Small Cap</v>
      </c>
      <c r="K5391" t="str">
        <v>2025-01-31 00:00:00</v>
      </c>
      <c r="L5391">
        <v>2.9999999999999997E-4</v>
      </c>
    </row>
    <row r="5392" spans="6:12" x14ac:dyDescent="0.3">
      <c r="F5392" t="str">
        <v>nifty_500</v>
      </c>
      <c r="G5392">
        <v>207959</v>
      </c>
      <c r="H5392" t="str">
        <v>Chalet Hotels Ltd.</v>
      </c>
      <c r="I5392" t="str">
        <v>Hotels &amp; Travel</v>
      </c>
      <c r="J5392" t="str">
        <v>Small Cap</v>
      </c>
      <c r="K5392" t="str">
        <v>2025-01-31 00:00:00</v>
      </c>
      <c r="L5392">
        <v>2.9E-4</v>
      </c>
    </row>
    <row r="5393" spans="6:12" x14ac:dyDescent="0.3">
      <c r="F5393" t="str">
        <v>nifty_500</v>
      </c>
      <c r="G5393">
        <v>200007</v>
      </c>
      <c r="H5393" t="str">
        <v>Jyothy Labs Ltd.</v>
      </c>
      <c r="I5393" t="str">
        <v>FMCG</v>
      </c>
      <c r="J5393" t="str">
        <v>Small Cap</v>
      </c>
      <c r="K5393" t="str">
        <v>2025-01-31 00:00:00</v>
      </c>
      <c r="L5393">
        <v>2.9E-4</v>
      </c>
    </row>
    <row r="5394" spans="6:12" x14ac:dyDescent="0.3">
      <c r="F5394" t="str">
        <v>nifty_500</v>
      </c>
      <c r="G5394">
        <v>131500</v>
      </c>
      <c r="H5394" t="str">
        <v>Rajesh Exports Ltd.</v>
      </c>
      <c r="I5394" t="str">
        <v>Trading</v>
      </c>
      <c r="J5394" t="str">
        <v>Small Cap</v>
      </c>
      <c r="K5394" t="str">
        <v>2025-01-31 00:00:00</v>
      </c>
      <c r="L5394">
        <v>2.9E-4</v>
      </c>
    </row>
    <row r="5395" spans="6:12" x14ac:dyDescent="0.3">
      <c r="F5395" t="str">
        <v>nifty_500</v>
      </c>
      <c r="G5395">
        <v>112573</v>
      </c>
      <c r="H5395" t="str">
        <v>Avanti Feeds Ltd.</v>
      </c>
      <c r="I5395" t="str">
        <v>FMCG</v>
      </c>
      <c r="J5395" t="str">
        <v>Small Cap</v>
      </c>
      <c r="K5395" t="str">
        <v>2025-01-31 00:00:00</v>
      </c>
      <c r="L5395">
        <v>2.9E-4</v>
      </c>
    </row>
    <row r="5396" spans="6:12" x14ac:dyDescent="0.3">
      <c r="F5396" t="str">
        <v>nifty_500</v>
      </c>
      <c r="G5396">
        <v>220674</v>
      </c>
      <c r="H5396" t="str">
        <v>Jupiter Wagons Ltd.</v>
      </c>
      <c r="I5396" t="str">
        <v>Railways</v>
      </c>
      <c r="J5396" t="str">
        <v>Small Cap</v>
      </c>
      <c r="K5396" t="str">
        <v>2025-01-31 00:00:00</v>
      </c>
      <c r="L5396">
        <v>2.9E-4</v>
      </c>
    </row>
    <row r="5397" spans="6:12" x14ac:dyDescent="0.3">
      <c r="F5397" t="str">
        <v>nifty_500</v>
      </c>
      <c r="G5397">
        <v>220869</v>
      </c>
      <c r="H5397" t="str">
        <v>Techno Electric &amp; Engineering Company Ltd.</v>
      </c>
      <c r="I5397" t="str">
        <v>Construction &amp; Realty</v>
      </c>
      <c r="J5397" t="str">
        <v>Small Cap</v>
      </c>
      <c r="K5397" t="str">
        <v>2025-01-31 00:00:00</v>
      </c>
      <c r="L5397">
        <v>2.9E-4</v>
      </c>
    </row>
    <row r="5398" spans="6:12" x14ac:dyDescent="0.3">
      <c r="F5398" t="str">
        <v>nifty_500</v>
      </c>
      <c r="G5398">
        <v>301578</v>
      </c>
      <c r="H5398" t="str">
        <v>Jubilant Ingrevia Ltd.</v>
      </c>
      <c r="I5398" t="str">
        <v>Chemicals</v>
      </c>
      <c r="J5398" t="str">
        <v>Small Cap</v>
      </c>
      <c r="K5398" t="str">
        <v>2025-01-31 00:00:00</v>
      </c>
      <c r="L5398">
        <v>2.9E-4</v>
      </c>
    </row>
    <row r="5399" spans="6:12" x14ac:dyDescent="0.3">
      <c r="F5399" t="str">
        <v>nifty_500</v>
      </c>
      <c r="G5399">
        <v>224849</v>
      </c>
      <c r="H5399" t="str">
        <v>Alembic Pharmaceuticals Ltd.</v>
      </c>
      <c r="I5399" t="str">
        <v>Healthcare</v>
      </c>
      <c r="J5399" t="str">
        <v>Small Cap</v>
      </c>
      <c r="K5399" t="str">
        <v>2025-01-31 00:00:00</v>
      </c>
      <c r="L5399">
        <v>2.9E-4</v>
      </c>
    </row>
    <row r="5400" spans="6:12" x14ac:dyDescent="0.3">
      <c r="F5400" t="str">
        <v>nifty_500</v>
      </c>
      <c r="G5400">
        <v>267465</v>
      </c>
      <c r="H5400" t="str">
        <v>Shyam Metalics And Energy Ltd.</v>
      </c>
      <c r="I5400" t="str">
        <v>Mining &amp; Minerals</v>
      </c>
      <c r="J5400" t="str">
        <v>Small Cap</v>
      </c>
      <c r="K5400" t="str">
        <v>2025-01-31 00:00:00</v>
      </c>
      <c r="L5400">
        <v>2.9E-4</v>
      </c>
    </row>
    <row r="5401" spans="6:12" x14ac:dyDescent="0.3">
      <c r="F5401" t="str">
        <v>nifty_500</v>
      </c>
      <c r="G5401">
        <v>281585</v>
      </c>
      <c r="H5401" t="str">
        <v>BLS International Services Ltd.</v>
      </c>
      <c r="I5401" t="str">
        <v>Services</v>
      </c>
      <c r="J5401" t="str">
        <v>Small Cap</v>
      </c>
      <c r="K5401" t="str">
        <v>2025-01-31 00:00:00</v>
      </c>
      <c r="L5401">
        <v>2.7999999999999998E-4</v>
      </c>
    </row>
    <row r="5402" spans="6:12" x14ac:dyDescent="0.3">
      <c r="F5402" t="str">
        <v>nifty_500</v>
      </c>
      <c r="G5402">
        <v>209024</v>
      </c>
      <c r="H5402" t="str">
        <v>RR Kabel Ltd.</v>
      </c>
      <c r="I5402" t="str">
        <v>Building Materials</v>
      </c>
      <c r="J5402" t="str">
        <v>Small Cap</v>
      </c>
      <c r="K5402" t="str">
        <v>2025-01-31 00:00:00</v>
      </c>
      <c r="L5402">
        <v>2.7999999999999998E-4</v>
      </c>
    </row>
    <row r="5403" spans="6:12" x14ac:dyDescent="0.3">
      <c r="F5403" t="str">
        <v>nifty_500</v>
      </c>
      <c r="G5403">
        <v>100042</v>
      </c>
      <c r="H5403" t="str">
        <v>BASF India Ltd.</v>
      </c>
      <c r="I5403" t="str">
        <v>Chemicals</v>
      </c>
      <c r="J5403" t="str">
        <v>Small Cap</v>
      </c>
      <c r="K5403" t="str">
        <v>2025-01-31 00:00:00</v>
      </c>
      <c r="L5403">
        <v>2.7999999999999998E-4</v>
      </c>
    </row>
    <row r="5404" spans="6:12" x14ac:dyDescent="0.3">
      <c r="F5404" t="str">
        <v>nifty_500</v>
      </c>
      <c r="G5404">
        <v>132762</v>
      </c>
      <c r="H5404" t="str">
        <v>Action Construction Equipment Ltd.</v>
      </c>
      <c r="I5404" t="str">
        <v>Capital Goods</v>
      </c>
      <c r="J5404" t="str">
        <v>Small Cap</v>
      </c>
      <c r="K5404" t="str">
        <v>2025-01-31 00:00:00</v>
      </c>
      <c r="L5404">
        <v>2.7999999999999998E-4</v>
      </c>
    </row>
    <row r="5405" spans="6:12" x14ac:dyDescent="0.3">
      <c r="F5405" t="str">
        <v>nifty_500</v>
      </c>
      <c r="G5405">
        <v>215216</v>
      </c>
      <c r="H5405" t="str">
        <v>Craftsman Automation Ltd.</v>
      </c>
      <c r="I5405" t="str">
        <v>Auto &amp; Auto Components</v>
      </c>
      <c r="J5405" t="str">
        <v>Small Cap</v>
      </c>
      <c r="K5405" t="str">
        <v>2025-01-31 00:00:00</v>
      </c>
      <c r="L5405">
        <v>2.7E-4</v>
      </c>
    </row>
    <row r="5406" spans="6:12" x14ac:dyDescent="0.3">
      <c r="F5406" t="str">
        <v>nifty_500</v>
      </c>
      <c r="G5406">
        <v>100241</v>
      </c>
      <c r="H5406" t="str">
        <v>Kirloskar Brothers Ltd.</v>
      </c>
      <c r="I5406" t="str">
        <v>Capital Goods</v>
      </c>
      <c r="J5406" t="str">
        <v>Small Cap</v>
      </c>
      <c r="K5406" t="str">
        <v>2025-01-31 00:00:00</v>
      </c>
      <c r="L5406">
        <v>2.7E-4</v>
      </c>
    </row>
    <row r="5407" spans="6:12" x14ac:dyDescent="0.3">
      <c r="F5407" t="str">
        <v>nifty_500</v>
      </c>
      <c r="G5407">
        <v>208099</v>
      </c>
      <c r="H5407" t="str">
        <v>Emcure Pharmaceuticals Ltd.</v>
      </c>
      <c r="I5407" t="str">
        <v>Healthcare</v>
      </c>
      <c r="J5407" t="str">
        <v>Small Cap</v>
      </c>
      <c r="K5407" t="str">
        <v>2025-01-31 00:00:00</v>
      </c>
      <c r="L5407">
        <v>2.7E-4</v>
      </c>
    </row>
    <row r="5408" spans="6:12" x14ac:dyDescent="0.3">
      <c r="F5408" t="str">
        <v>nifty_500</v>
      </c>
      <c r="G5408">
        <v>306733</v>
      </c>
      <c r="H5408" t="str">
        <v>Signatureglobal (India) Ltd.</v>
      </c>
      <c r="I5408" t="str">
        <v>Construction &amp; Realty</v>
      </c>
      <c r="J5408" t="str">
        <v>Small Cap</v>
      </c>
      <c r="K5408" t="str">
        <v>2025-01-31 00:00:00</v>
      </c>
      <c r="L5408">
        <v>2.7E-4</v>
      </c>
    </row>
    <row r="5409" spans="6:12" x14ac:dyDescent="0.3">
      <c r="F5409" t="str">
        <v>nifty_500</v>
      </c>
      <c r="G5409">
        <v>123704</v>
      </c>
      <c r="H5409" t="str">
        <v>Mastek Ltd.</v>
      </c>
      <c r="I5409" t="str">
        <v>IT</v>
      </c>
      <c r="J5409" t="str">
        <v>Small Cap</v>
      </c>
      <c r="K5409" t="str">
        <v>2025-01-31 00:00:00</v>
      </c>
      <c r="L5409">
        <v>2.7E-4</v>
      </c>
    </row>
    <row r="5410" spans="6:12" x14ac:dyDescent="0.3">
      <c r="F5410" t="str">
        <v>nifty_500</v>
      </c>
      <c r="G5410">
        <v>304549</v>
      </c>
      <c r="H5410" t="str">
        <v>Syrma SGS Technology Ltd.</v>
      </c>
      <c r="I5410" t="str">
        <v>Manufacturing</v>
      </c>
      <c r="J5410" t="str">
        <v>Small Cap</v>
      </c>
      <c r="K5410" t="str">
        <v>2025-01-31 00:00:00</v>
      </c>
      <c r="L5410">
        <v>2.7E-4</v>
      </c>
    </row>
    <row r="5411" spans="6:12" x14ac:dyDescent="0.3">
      <c r="F5411" t="str">
        <v>nifty_500</v>
      </c>
      <c r="G5411">
        <v>100690</v>
      </c>
      <c r="H5411" t="str">
        <v>Gujarat State Fertilizers &amp; Chemicals Ltd.</v>
      </c>
      <c r="I5411" t="str">
        <v>Chemicals</v>
      </c>
      <c r="J5411" t="str">
        <v>Small Cap</v>
      </c>
      <c r="K5411" t="str">
        <v>2025-01-31 00:00:00</v>
      </c>
      <c r="L5411">
        <v>2.7E-4</v>
      </c>
    </row>
    <row r="5412" spans="6:12" x14ac:dyDescent="0.3">
      <c r="F5412" t="str">
        <v>nifty_500</v>
      </c>
      <c r="G5412">
        <v>100674</v>
      </c>
      <c r="H5412" t="str">
        <v>Sanofi India Ltd.</v>
      </c>
      <c r="I5412" t="str">
        <v>Healthcare</v>
      </c>
      <c r="J5412" t="str">
        <v>Small Cap</v>
      </c>
      <c r="K5412" t="str">
        <v>2025-01-31 00:00:00</v>
      </c>
      <c r="L5412">
        <v>2.7E-4</v>
      </c>
    </row>
    <row r="5413" spans="6:12" x14ac:dyDescent="0.3">
      <c r="F5413" t="str">
        <v>nifty_500</v>
      </c>
      <c r="G5413">
        <v>100380</v>
      </c>
      <c r="H5413" t="str">
        <v>JK Lakshmi Cement Ltd.</v>
      </c>
      <c r="I5413" t="str">
        <v>Construction Materials</v>
      </c>
      <c r="J5413" t="str">
        <v>Small Cap</v>
      </c>
      <c r="K5413" t="str">
        <v>2025-01-31 00:00:00</v>
      </c>
      <c r="L5413">
        <v>2.7E-4</v>
      </c>
    </row>
    <row r="5414" spans="6:12" x14ac:dyDescent="0.3">
      <c r="F5414" t="str">
        <v>nifty_500</v>
      </c>
      <c r="G5414">
        <v>100330</v>
      </c>
      <c r="H5414" t="str">
        <v>Raymond Ltd.</v>
      </c>
      <c r="I5414" t="str">
        <v>Textile</v>
      </c>
      <c r="J5414" t="str">
        <v>Small Cap</v>
      </c>
      <c r="K5414" t="str">
        <v>2025-01-31 00:00:00</v>
      </c>
      <c r="L5414">
        <v>2.7E-4</v>
      </c>
    </row>
    <row r="5415" spans="6:12" x14ac:dyDescent="0.3">
      <c r="F5415" t="str">
        <v>nifty_500</v>
      </c>
      <c r="G5415">
        <v>308021</v>
      </c>
      <c r="H5415" t="str">
        <v>NMDC Steel Ltd.</v>
      </c>
      <c r="I5415" t="str">
        <v>Mining &amp; Minerals</v>
      </c>
      <c r="J5415" t="str">
        <v>Small Cap</v>
      </c>
      <c r="K5415" t="str">
        <v>2025-01-31 00:00:00</v>
      </c>
      <c r="L5415">
        <v>2.5999999999999998E-4</v>
      </c>
    </row>
    <row r="5416" spans="6:12" x14ac:dyDescent="0.3">
      <c r="F5416" t="str">
        <v>nifty_500</v>
      </c>
      <c r="G5416">
        <v>209979</v>
      </c>
      <c r="H5416" t="str">
        <v>Aditya Birla Sun Life AMC Ltd.</v>
      </c>
      <c r="I5416" t="str">
        <v>Financial Services</v>
      </c>
      <c r="J5416" t="str">
        <v>Small Cap</v>
      </c>
      <c r="K5416" t="str">
        <v>2025-01-31 00:00:00</v>
      </c>
      <c r="L5416">
        <v>2.5999999999999998E-4</v>
      </c>
    </row>
    <row r="5417" spans="6:12" x14ac:dyDescent="0.3">
      <c r="F5417" t="str">
        <v>nifty_500</v>
      </c>
      <c r="G5417">
        <v>105700</v>
      </c>
      <c r="H5417" t="str">
        <v>Elecon Engineering Company Ltd.</v>
      </c>
      <c r="I5417" t="str">
        <v>Capital Goods</v>
      </c>
      <c r="J5417" t="str">
        <v>Small Cap</v>
      </c>
      <c r="K5417" t="str">
        <v>2025-01-31 00:00:00</v>
      </c>
      <c r="L5417">
        <v>2.5999999999999998E-4</v>
      </c>
    </row>
    <row r="5418" spans="6:12" x14ac:dyDescent="0.3">
      <c r="F5418" t="str">
        <v>nifty_500</v>
      </c>
      <c r="G5418">
        <v>302427</v>
      </c>
      <c r="H5418" t="str">
        <v>Vijaya Diagnostic Centre Ltd.</v>
      </c>
      <c r="I5418" t="str">
        <v>Hospitals &amp; Diagnostics</v>
      </c>
      <c r="J5418" t="str">
        <v>Small Cap</v>
      </c>
      <c r="K5418" t="str">
        <v>2025-01-31 00:00:00</v>
      </c>
      <c r="L5418">
        <v>2.5999999999999998E-4</v>
      </c>
    </row>
    <row r="5419" spans="6:12" x14ac:dyDescent="0.3">
      <c r="F5419" t="str">
        <v>nifty_500</v>
      </c>
      <c r="G5419">
        <v>105533</v>
      </c>
      <c r="H5419" t="str">
        <v>Westlife Foodworld Ltd</v>
      </c>
      <c r="I5419" t="str">
        <v>Consumer Discretionary</v>
      </c>
      <c r="J5419" t="str">
        <v>Small Cap</v>
      </c>
      <c r="K5419" t="str">
        <v>2025-01-31 00:00:00</v>
      </c>
      <c r="L5419">
        <v>2.5999999999999998E-4</v>
      </c>
    </row>
    <row r="5420" spans="6:12" x14ac:dyDescent="0.3">
      <c r="F5420" t="str">
        <v>nifty_500</v>
      </c>
      <c r="G5420">
        <v>132548</v>
      </c>
      <c r="H5420" t="str">
        <v>Century Plyboards (India) Ltd.</v>
      </c>
      <c r="I5420" t="str">
        <v>Building Materials</v>
      </c>
      <c r="J5420" t="str">
        <v>Small Cap</v>
      </c>
      <c r="K5420" t="str">
        <v>2025-01-31 00:00:00</v>
      </c>
      <c r="L5420">
        <v>2.5999999999999998E-4</v>
      </c>
    </row>
    <row r="5421" spans="6:12" x14ac:dyDescent="0.3">
      <c r="F5421" t="str">
        <v>nifty_500</v>
      </c>
      <c r="G5421">
        <v>100165</v>
      </c>
      <c r="H5421" t="str">
        <v>Kansai Nerolac Paints Ltd.</v>
      </c>
      <c r="I5421" t="str">
        <v>Building Materials</v>
      </c>
      <c r="J5421" t="str">
        <v>Small Cap</v>
      </c>
      <c r="K5421" t="str">
        <v>2025-01-31 00:00:00</v>
      </c>
      <c r="L5421">
        <v>2.5000000000000001E-4</v>
      </c>
    </row>
    <row r="5422" spans="6:12" x14ac:dyDescent="0.3">
      <c r="F5422" t="str">
        <v>nifty_500</v>
      </c>
      <c r="G5422">
        <v>208196</v>
      </c>
      <c r="H5422" t="str">
        <v>Garden Reach Shipbuilders &amp; Engineers Ltd.</v>
      </c>
      <c r="I5422" t="str">
        <v>Capital Goods</v>
      </c>
      <c r="J5422" t="str">
        <v>Small Cap</v>
      </c>
      <c r="K5422" t="str">
        <v>2025-01-31 00:00:00</v>
      </c>
      <c r="L5422">
        <v>2.5000000000000001E-4</v>
      </c>
    </row>
    <row r="5423" spans="6:12" x14ac:dyDescent="0.3">
      <c r="F5423" t="str">
        <v>nifty_500</v>
      </c>
      <c r="G5423">
        <v>132178</v>
      </c>
      <c r="H5423" t="str">
        <v>Engineers India Ltd.</v>
      </c>
      <c r="I5423" t="str">
        <v>Capital Goods</v>
      </c>
      <c r="J5423" t="str">
        <v>Small Cap</v>
      </c>
      <c r="K5423" t="str">
        <v>2025-01-31 00:00:00</v>
      </c>
      <c r="L5423">
        <v>2.5000000000000001E-4</v>
      </c>
    </row>
    <row r="5424" spans="6:12" x14ac:dyDescent="0.3">
      <c r="F5424" t="str">
        <v>nifty_500</v>
      </c>
      <c r="G5424">
        <v>308764</v>
      </c>
      <c r="H5424" t="str">
        <v>Honasa Consumer Ltd.</v>
      </c>
      <c r="I5424" t="str">
        <v>Consumer Discretionary</v>
      </c>
      <c r="J5424" t="str">
        <v>Small Cap</v>
      </c>
      <c r="K5424" t="str">
        <v>2025-01-31 00:00:00</v>
      </c>
      <c r="L5424">
        <v>2.5000000000000001E-4</v>
      </c>
    </row>
    <row r="5425" spans="6:12" x14ac:dyDescent="0.3">
      <c r="F5425" t="str">
        <v>nifty_500</v>
      </c>
      <c r="G5425">
        <v>124742</v>
      </c>
      <c r="H5425" t="str">
        <v>Caplin Point Laboratories Ltd.</v>
      </c>
      <c r="I5425" t="str">
        <v>Healthcare</v>
      </c>
      <c r="J5425" t="str">
        <v>Small Cap</v>
      </c>
      <c r="K5425" t="str">
        <v>2025-01-31 00:00:00</v>
      </c>
      <c r="L5425">
        <v>2.5000000000000001E-4</v>
      </c>
    </row>
    <row r="5426" spans="6:12" x14ac:dyDescent="0.3">
      <c r="F5426" t="str">
        <v>nifty_500</v>
      </c>
      <c r="G5426">
        <v>213597</v>
      </c>
      <c r="H5426" t="str">
        <v>Minda Corporation Ltd.</v>
      </c>
      <c r="I5426" t="str">
        <v>Auto &amp; Auto Components</v>
      </c>
      <c r="J5426" t="str">
        <v>Small Cap</v>
      </c>
      <c r="K5426" t="str">
        <v>2025-01-31 00:00:00</v>
      </c>
      <c r="L5426">
        <v>2.5000000000000001E-4</v>
      </c>
    </row>
    <row r="5427" spans="6:12" x14ac:dyDescent="0.3">
      <c r="F5427" t="str">
        <v>nifty_500</v>
      </c>
      <c r="G5427">
        <v>102986</v>
      </c>
      <c r="H5427" t="str">
        <v>Vardhman Textiles Ltd.</v>
      </c>
      <c r="I5427" t="str">
        <v>Textile</v>
      </c>
      <c r="J5427" t="str">
        <v>Small Cap</v>
      </c>
      <c r="K5427" t="str">
        <v>2025-01-31 00:00:00</v>
      </c>
      <c r="L5427">
        <v>2.5000000000000001E-4</v>
      </c>
    </row>
    <row r="5428" spans="6:12" x14ac:dyDescent="0.3">
      <c r="F5428" t="str">
        <v>nifty_500</v>
      </c>
      <c r="G5428">
        <v>100670</v>
      </c>
      <c r="H5428" t="str">
        <v>Gujarat Narmada Valley Fertilizers &amp; Chemicals Ltd.</v>
      </c>
      <c r="I5428" t="str">
        <v>Chemicals</v>
      </c>
      <c r="J5428" t="str">
        <v>Small Cap</v>
      </c>
      <c r="K5428" t="str">
        <v>2025-01-31 00:00:00</v>
      </c>
      <c r="L5428">
        <v>2.5000000000000001E-4</v>
      </c>
    </row>
    <row r="5429" spans="6:12" x14ac:dyDescent="0.3">
      <c r="F5429" t="str">
        <v>nifty_500</v>
      </c>
      <c r="G5429">
        <v>235506</v>
      </c>
      <c r="H5429" t="str">
        <v>Metropolis Healthcare Ltd.</v>
      </c>
      <c r="I5429" t="str">
        <v>Hospitals &amp; Diagnostics</v>
      </c>
      <c r="J5429" t="str">
        <v>Small Cap</v>
      </c>
      <c r="K5429" t="str">
        <v>2025-01-31 00:00:00</v>
      </c>
      <c r="L5429">
        <v>2.5000000000000001E-4</v>
      </c>
    </row>
    <row r="5430" spans="6:12" x14ac:dyDescent="0.3">
      <c r="F5430" t="str">
        <v>nifty_500</v>
      </c>
      <c r="G5430">
        <v>311742</v>
      </c>
      <c r="H5430" t="str">
        <v>DOMS Industries Ltd.</v>
      </c>
      <c r="I5430" t="str">
        <v>Consumer Discretionary</v>
      </c>
      <c r="J5430" t="str">
        <v>Small Cap</v>
      </c>
      <c r="K5430" t="str">
        <v>2025-01-31 00:00:00</v>
      </c>
      <c r="L5430">
        <v>2.4000000000000001E-4</v>
      </c>
    </row>
    <row r="5431" spans="6:12" x14ac:dyDescent="0.3">
      <c r="F5431" t="str">
        <v>nifty_500</v>
      </c>
      <c r="G5431">
        <v>132209</v>
      </c>
      <c r="H5431" t="str">
        <v>The Jammu &amp; Kashmir Bank Ltd.</v>
      </c>
      <c r="I5431" t="str">
        <v>Banks</v>
      </c>
      <c r="J5431" t="str">
        <v>Small Cap</v>
      </c>
      <c r="K5431" t="str">
        <v>2025-01-31 00:00:00</v>
      </c>
      <c r="L5431">
        <v>2.4000000000000001E-4</v>
      </c>
    </row>
    <row r="5432" spans="6:12" x14ac:dyDescent="0.3">
      <c r="F5432" t="str">
        <v>nifty_500</v>
      </c>
      <c r="G5432">
        <v>124200</v>
      </c>
      <c r="H5432" t="str">
        <v>Vinati Organics Ltd.</v>
      </c>
      <c r="I5432" t="str">
        <v>Chemicals</v>
      </c>
      <c r="J5432" t="str">
        <v>Small Cap</v>
      </c>
      <c r="K5432" t="str">
        <v>2025-01-31 00:00:00</v>
      </c>
      <c r="L5432">
        <v>2.4000000000000001E-4</v>
      </c>
    </row>
    <row r="5433" spans="6:12" x14ac:dyDescent="0.3">
      <c r="F5433" t="str">
        <v>nifty_500</v>
      </c>
      <c r="G5433">
        <v>123405</v>
      </c>
      <c r="H5433" t="str">
        <v>JM Financial Ltd.</v>
      </c>
      <c r="I5433" t="str">
        <v>Financial Services</v>
      </c>
      <c r="J5433" t="str">
        <v>Small Cap</v>
      </c>
      <c r="K5433" t="str">
        <v>2025-01-31 00:00:00</v>
      </c>
      <c r="L5433">
        <v>2.4000000000000001E-4</v>
      </c>
    </row>
    <row r="5434" spans="6:12" x14ac:dyDescent="0.3">
      <c r="F5434" t="str">
        <v>nifty_500</v>
      </c>
      <c r="G5434">
        <v>119600</v>
      </c>
      <c r="H5434" t="str">
        <v>CCL Products (India) Ltd.</v>
      </c>
      <c r="I5434" t="str">
        <v>FMCG</v>
      </c>
      <c r="J5434" t="str">
        <v>Small Cap</v>
      </c>
      <c r="K5434" t="str">
        <v>2025-01-31 00:00:00</v>
      </c>
      <c r="L5434">
        <v>2.4000000000000001E-4</v>
      </c>
    </row>
    <row r="5435" spans="6:12" x14ac:dyDescent="0.3">
      <c r="F5435" t="str">
        <v>nifty_500</v>
      </c>
      <c r="G5435">
        <v>114162</v>
      </c>
      <c r="H5435" t="str">
        <v>Welspun Living Ltd.</v>
      </c>
      <c r="I5435" t="str">
        <v>Textile</v>
      </c>
      <c r="J5435" t="str">
        <v>Small Cap</v>
      </c>
      <c r="K5435" t="str">
        <v>2025-01-31 00:00:00</v>
      </c>
      <c r="L5435">
        <v>2.4000000000000001E-4</v>
      </c>
    </row>
    <row r="5436" spans="6:12" x14ac:dyDescent="0.3">
      <c r="F5436" t="str">
        <v>nifty_500</v>
      </c>
      <c r="G5436">
        <v>303322</v>
      </c>
      <c r="H5436" t="str">
        <v>CE Info Systems Ltd.</v>
      </c>
      <c r="I5436" t="str">
        <v>IT</v>
      </c>
      <c r="J5436" t="str">
        <v>Small Cap</v>
      </c>
      <c r="K5436" t="str">
        <v>2025-01-31 00:00:00</v>
      </c>
      <c r="L5436">
        <v>2.4000000000000001E-4</v>
      </c>
    </row>
    <row r="5437" spans="6:12" x14ac:dyDescent="0.3">
      <c r="F5437" t="str">
        <v>nifty_500</v>
      </c>
      <c r="G5437">
        <v>217842</v>
      </c>
      <c r="H5437" t="str">
        <v>Godrej Agrovet Ltd.</v>
      </c>
      <c r="I5437" t="str">
        <v>FMCG</v>
      </c>
      <c r="J5437" t="str">
        <v>Small Cap</v>
      </c>
      <c r="K5437" t="str">
        <v>2025-01-31 00:00:00</v>
      </c>
      <c r="L5437">
        <v>2.4000000000000001E-4</v>
      </c>
    </row>
    <row r="5438" spans="6:12" x14ac:dyDescent="0.3">
      <c r="F5438" t="str">
        <v>nifty_500</v>
      </c>
      <c r="G5438">
        <v>106820</v>
      </c>
      <c r="H5438" t="str">
        <v>Astrazeneca Pharma India Ltd.</v>
      </c>
      <c r="I5438" t="str">
        <v>Healthcare</v>
      </c>
      <c r="J5438" t="str">
        <v>Small Cap</v>
      </c>
      <c r="K5438" t="str">
        <v>2025-01-31 00:00:00</v>
      </c>
      <c r="L5438">
        <v>2.4000000000000001E-4</v>
      </c>
    </row>
    <row r="5439" spans="6:12" x14ac:dyDescent="0.3">
      <c r="F5439" t="str">
        <v>nifty_500</v>
      </c>
      <c r="G5439">
        <v>100116</v>
      </c>
      <c r="H5439" t="str">
        <v>IDBI Bank Ltd.</v>
      </c>
      <c r="I5439" t="str">
        <v>Banks</v>
      </c>
      <c r="J5439" t="str">
        <v>Mid Cap</v>
      </c>
      <c r="K5439" t="str">
        <v>2025-01-31 00:00:00</v>
      </c>
      <c r="L5439">
        <v>2.4000000000000001E-4</v>
      </c>
    </row>
    <row r="5440" spans="6:12" x14ac:dyDescent="0.3">
      <c r="F5440" t="str">
        <v>nifty_500</v>
      </c>
      <c r="G5440">
        <v>132734</v>
      </c>
      <c r="H5440" t="str">
        <v>Godawari Power And Ispat Ltd.</v>
      </c>
      <c r="I5440" t="str">
        <v>Mining &amp; Minerals</v>
      </c>
      <c r="J5440" t="str">
        <v>Small Cap</v>
      </c>
      <c r="K5440" t="str">
        <v>2025-01-31 00:00:00</v>
      </c>
      <c r="L5440">
        <v>2.3000000000000001E-4</v>
      </c>
    </row>
    <row r="5441" spans="6:12" x14ac:dyDescent="0.3">
      <c r="F5441" t="str">
        <v>nifty_500</v>
      </c>
      <c r="G5441">
        <v>209232</v>
      </c>
      <c r="H5441" t="str">
        <v>Bikaji Foods International Ltd.</v>
      </c>
      <c r="I5441" t="str">
        <v>FMCG</v>
      </c>
      <c r="J5441" t="str">
        <v>Small Cap</v>
      </c>
      <c r="K5441" t="str">
        <v>2025-01-31 00:00:00</v>
      </c>
      <c r="L5441">
        <v>2.3000000000000001E-4</v>
      </c>
    </row>
    <row r="5442" spans="6:12" x14ac:dyDescent="0.3">
      <c r="F5442" t="str">
        <v>nifty_500</v>
      </c>
      <c r="G5442">
        <v>131595</v>
      </c>
      <c r="H5442" t="str">
        <v>Capri Global Capital Ltd.</v>
      </c>
      <c r="I5442" t="str">
        <v>NBFC's &amp; Housing Finance</v>
      </c>
      <c r="J5442" t="str">
        <v>Small Cap</v>
      </c>
      <c r="K5442" t="str">
        <v>2025-01-31 00:00:00</v>
      </c>
      <c r="L5442">
        <v>2.3000000000000001E-4</v>
      </c>
    </row>
    <row r="5443" spans="6:12" x14ac:dyDescent="0.3">
      <c r="F5443" t="str">
        <v>nifty_500</v>
      </c>
      <c r="G5443">
        <v>130007</v>
      </c>
      <c r="H5443" t="str">
        <v>JK Tyre &amp; Industries Ltd.</v>
      </c>
      <c r="I5443" t="str">
        <v>Auto &amp; Auto Components</v>
      </c>
      <c r="J5443" t="str">
        <v>Small Cap</v>
      </c>
      <c r="K5443" t="str">
        <v>2025-01-31 00:00:00</v>
      </c>
      <c r="L5443">
        <v>2.3000000000000001E-4</v>
      </c>
    </row>
    <row r="5444" spans="6:12" x14ac:dyDescent="0.3">
      <c r="F5444" t="str">
        <v>nifty_500</v>
      </c>
      <c r="G5444">
        <v>200046</v>
      </c>
      <c r="H5444" t="str">
        <v>KNR Constructions Ltd.</v>
      </c>
      <c r="I5444" t="str">
        <v>Construction &amp; Realty</v>
      </c>
      <c r="J5444" t="str">
        <v>Small Cap</v>
      </c>
      <c r="K5444" t="str">
        <v>2025-01-31 00:00:00</v>
      </c>
      <c r="L5444">
        <v>2.3000000000000001E-4</v>
      </c>
    </row>
    <row r="5445" spans="6:12" x14ac:dyDescent="0.3">
      <c r="F5445" t="str">
        <v>nifty_500</v>
      </c>
      <c r="G5445">
        <v>121064</v>
      </c>
      <c r="H5445" t="str">
        <v>Trident Ltd.</v>
      </c>
      <c r="I5445" t="str">
        <v>Textile</v>
      </c>
      <c r="J5445" t="str">
        <v>Small Cap</v>
      </c>
      <c r="K5445" t="str">
        <v>2025-01-31 00:00:00</v>
      </c>
      <c r="L5445">
        <v>2.3000000000000001E-4</v>
      </c>
    </row>
    <row r="5446" spans="6:12" x14ac:dyDescent="0.3">
      <c r="F5446" t="str">
        <v>nifty_500</v>
      </c>
      <c r="G5446">
        <v>217385</v>
      </c>
      <c r="H5446" t="str">
        <v>The New India Assurance Company Ltd.</v>
      </c>
      <c r="I5446" t="str">
        <v>Insurance</v>
      </c>
      <c r="J5446" t="str">
        <v>Mid Cap</v>
      </c>
      <c r="K5446" t="str">
        <v>2025-01-31 00:00:00</v>
      </c>
      <c r="L5446">
        <v>2.3000000000000001E-4</v>
      </c>
    </row>
    <row r="5447" spans="6:12" x14ac:dyDescent="0.3">
      <c r="F5447" t="str">
        <v>nifty_500</v>
      </c>
      <c r="G5447">
        <v>219492</v>
      </c>
      <c r="H5447" t="str">
        <v>Valor Estate Ltd.</v>
      </c>
      <c r="I5447" t="str">
        <v>Construction &amp; Realty</v>
      </c>
      <c r="J5447" t="str">
        <v>Small Cap</v>
      </c>
      <c r="K5447" t="str">
        <v>2025-01-31 00:00:00</v>
      </c>
      <c r="L5447">
        <v>2.3000000000000001E-4</v>
      </c>
    </row>
    <row r="5448" spans="6:12" x14ac:dyDescent="0.3">
      <c r="F5448" t="str">
        <v>nifty_500</v>
      </c>
      <c r="G5448">
        <v>232353</v>
      </c>
      <c r="H5448" t="str">
        <v>RHI Magnesita India Ltd.</v>
      </c>
      <c r="I5448" t="str">
        <v>Capital Goods</v>
      </c>
      <c r="J5448" t="str">
        <v>Small Cap</v>
      </c>
      <c r="K5448" t="str">
        <v>2025-01-31 00:00:00</v>
      </c>
      <c r="L5448">
        <v>2.3000000000000001E-4</v>
      </c>
    </row>
    <row r="5449" spans="6:12" x14ac:dyDescent="0.3">
      <c r="F5449" t="str">
        <v>nifty_500</v>
      </c>
      <c r="G5449">
        <v>287490</v>
      </c>
      <c r="H5449" t="str">
        <v>SBFC Finance Ltd.</v>
      </c>
      <c r="I5449" t="str">
        <v>NBFC's &amp; Housing Finance</v>
      </c>
      <c r="J5449" t="str">
        <v>Small Cap</v>
      </c>
      <c r="K5449" t="str">
        <v>2025-01-31 00:00:00</v>
      </c>
      <c r="L5449">
        <v>2.2000000000000001E-4</v>
      </c>
    </row>
    <row r="5450" spans="6:12" x14ac:dyDescent="0.3">
      <c r="F5450" t="str">
        <v>nifty_500</v>
      </c>
      <c r="G5450">
        <v>207673</v>
      </c>
      <c r="H5450" t="str">
        <v>Adani Wilmar Ltd.</v>
      </c>
      <c r="I5450" t="str">
        <v>FMCG</v>
      </c>
      <c r="J5450" t="str">
        <v>Mid Cap</v>
      </c>
      <c r="K5450" t="str">
        <v>2025-01-31 00:00:00</v>
      </c>
      <c r="L5450">
        <v>2.2000000000000001E-4</v>
      </c>
    </row>
    <row r="5451" spans="6:12" x14ac:dyDescent="0.3">
      <c r="F5451" t="str">
        <v>nifty_500</v>
      </c>
      <c r="G5451">
        <v>208264</v>
      </c>
      <c r="H5451" t="str">
        <v>Gujarat Pipavav Port Ltd.</v>
      </c>
      <c r="I5451" t="str">
        <v>Logistics &amp; Ports</v>
      </c>
      <c r="J5451" t="str">
        <v>Small Cap</v>
      </c>
      <c r="K5451" t="str">
        <v>2025-01-31 00:00:00</v>
      </c>
      <c r="L5451">
        <v>2.2000000000000001E-4</v>
      </c>
    </row>
    <row r="5452" spans="6:12" x14ac:dyDescent="0.3">
      <c r="F5452" t="str">
        <v>nifty_500</v>
      </c>
      <c r="G5452">
        <v>132790</v>
      </c>
      <c r="H5452" t="str">
        <v>Tanla Platforms Ltd.</v>
      </c>
      <c r="I5452" t="str">
        <v>IT</v>
      </c>
      <c r="J5452" t="str">
        <v>Small Cap</v>
      </c>
      <c r="K5452" t="str">
        <v>2025-01-31 00:00:00</v>
      </c>
      <c r="L5452">
        <v>2.2000000000000001E-4</v>
      </c>
    </row>
    <row r="5453" spans="6:12" x14ac:dyDescent="0.3">
      <c r="F5453" t="str">
        <v>nifty_500</v>
      </c>
      <c r="G5453">
        <v>221661</v>
      </c>
      <c r="H5453" t="str">
        <v>Aadhar Housing Finance Ltd.</v>
      </c>
      <c r="I5453" t="str">
        <v>NBFC's &amp; Housing Finance</v>
      </c>
      <c r="J5453" t="str">
        <v>Small Cap</v>
      </c>
      <c r="K5453" t="str">
        <v>2025-01-31 00:00:00</v>
      </c>
      <c r="L5453">
        <v>2.2000000000000001E-4</v>
      </c>
    </row>
    <row r="5454" spans="6:12" x14ac:dyDescent="0.3">
      <c r="F5454" t="str">
        <v>nifty_500</v>
      </c>
      <c r="G5454">
        <v>100106</v>
      </c>
      <c r="H5454" t="str">
        <v>IFCI Ltd.</v>
      </c>
      <c r="I5454" t="str">
        <v>NBFC's &amp; Housing Finance</v>
      </c>
      <c r="J5454" t="str">
        <v>Small Cap</v>
      </c>
      <c r="K5454" t="str">
        <v>2025-01-31 00:00:00</v>
      </c>
      <c r="L5454">
        <v>2.2000000000000001E-4</v>
      </c>
    </row>
    <row r="5455" spans="6:12" x14ac:dyDescent="0.3">
      <c r="F5455" t="str">
        <v>nifty_500</v>
      </c>
      <c r="G5455">
        <v>229820</v>
      </c>
      <c r="H5455" t="str">
        <v>Schneider Electric Infrastructure Ltd.</v>
      </c>
      <c r="I5455" t="str">
        <v>Capital Goods</v>
      </c>
      <c r="J5455" t="str">
        <v>Small Cap</v>
      </c>
      <c r="K5455" t="str">
        <v>2025-01-31 00:00:00</v>
      </c>
      <c r="L5455">
        <v>2.2000000000000001E-4</v>
      </c>
    </row>
    <row r="5456" spans="6:12" x14ac:dyDescent="0.3">
      <c r="F5456" t="str">
        <v>nifty_500</v>
      </c>
      <c r="G5456">
        <v>295131</v>
      </c>
      <c r="H5456" t="str">
        <v>Sterling and Wilson Renewable Energy Ltd.</v>
      </c>
      <c r="I5456" t="str">
        <v>Capital Goods</v>
      </c>
      <c r="J5456" t="str">
        <v>Small Cap</v>
      </c>
      <c r="K5456" t="str">
        <v>2025-01-31 00:00:00</v>
      </c>
      <c r="L5456">
        <v>2.2000000000000001E-4</v>
      </c>
    </row>
    <row r="5457" spans="6:12" x14ac:dyDescent="0.3">
      <c r="F5457" t="str">
        <v>nifty_500</v>
      </c>
      <c r="G5457">
        <v>132443</v>
      </c>
      <c r="H5457" t="str">
        <v>Cera Sanitaryware Ltd.</v>
      </c>
      <c r="I5457" t="str">
        <v>Building Materials</v>
      </c>
      <c r="J5457" t="str">
        <v>Small Cap</v>
      </c>
      <c r="K5457" t="str">
        <v>2025-01-31 00:00:00</v>
      </c>
      <c r="L5457">
        <v>2.1000000000000001E-4</v>
      </c>
    </row>
    <row r="5458" spans="6:12" x14ac:dyDescent="0.3">
      <c r="F5458" t="str">
        <v>nifty_500</v>
      </c>
      <c r="G5458">
        <v>126612</v>
      </c>
      <c r="H5458" t="str">
        <v>Blue Dart Express Ltd.</v>
      </c>
      <c r="I5458" t="str">
        <v>Logistics &amp; Ports</v>
      </c>
      <c r="J5458" t="str">
        <v>Small Cap</v>
      </c>
      <c r="K5458" t="str">
        <v>2025-01-31 00:00:00</v>
      </c>
      <c r="L5458">
        <v>2.1000000000000001E-4</v>
      </c>
    </row>
    <row r="5459" spans="6:12" x14ac:dyDescent="0.3">
      <c r="F5459" t="str">
        <v>nifty_500</v>
      </c>
      <c r="G5459">
        <v>100249</v>
      </c>
      <c r="H5459" t="str">
        <v>KSB Ltd.</v>
      </c>
      <c r="I5459" t="str">
        <v>Capital Goods</v>
      </c>
      <c r="J5459" t="str">
        <v>Small Cap</v>
      </c>
      <c r="K5459" t="str">
        <v>2025-01-31 00:00:00</v>
      </c>
      <c r="L5459">
        <v>2.0000000000000001E-4</v>
      </c>
    </row>
    <row r="5460" spans="6:12" x14ac:dyDescent="0.3">
      <c r="F5460" t="str">
        <v>nifty_500</v>
      </c>
      <c r="G5460">
        <v>132163</v>
      </c>
      <c r="H5460" t="str">
        <v>Saregama India Ltd.</v>
      </c>
      <c r="I5460" t="str">
        <v>Services</v>
      </c>
      <c r="J5460" t="str">
        <v>Small Cap</v>
      </c>
      <c r="K5460" t="str">
        <v>2025-01-31 00:00:00</v>
      </c>
      <c r="L5460">
        <v>2.0000000000000001E-4</v>
      </c>
    </row>
    <row r="5461" spans="6:12" x14ac:dyDescent="0.3">
      <c r="F5461" t="str">
        <v>nifty_500</v>
      </c>
      <c r="G5461">
        <v>101425</v>
      </c>
      <c r="H5461" t="str">
        <v>Bombay Burmah Trading Corporation Ltd.</v>
      </c>
      <c r="I5461" t="str">
        <v>FMCG</v>
      </c>
      <c r="J5461" t="str">
        <v>Small Cap</v>
      </c>
      <c r="K5461" t="str">
        <v>2025-01-31 00:00:00</v>
      </c>
      <c r="L5461">
        <v>2.0000000000000001E-4</v>
      </c>
    </row>
    <row r="5462" spans="6:12" x14ac:dyDescent="0.3">
      <c r="F5462" t="str">
        <v>nifty_500</v>
      </c>
      <c r="G5462">
        <v>301912</v>
      </c>
      <c r="H5462" t="str">
        <v>Clean Science And Technology Ltd.</v>
      </c>
      <c r="I5462" t="str">
        <v>Chemicals</v>
      </c>
      <c r="J5462" t="str">
        <v>Small Cap</v>
      </c>
      <c r="K5462" t="str">
        <v>2025-01-31 00:00:00</v>
      </c>
      <c r="L5462">
        <v>2.0000000000000001E-4</v>
      </c>
    </row>
    <row r="5463" spans="6:12" x14ac:dyDescent="0.3">
      <c r="F5463" t="str">
        <v>nifty_500</v>
      </c>
      <c r="G5463">
        <v>267389</v>
      </c>
      <c r="H5463" t="str">
        <v>Quess Corp Ltd.</v>
      </c>
      <c r="I5463" t="str">
        <v>Services</v>
      </c>
      <c r="J5463" t="str">
        <v>Small Cap</v>
      </c>
      <c r="K5463" t="str">
        <v>2025-01-31 00:00:00</v>
      </c>
      <c r="L5463">
        <v>2.0000000000000001E-4</v>
      </c>
    </row>
    <row r="5464" spans="6:12" x14ac:dyDescent="0.3">
      <c r="F5464" t="str">
        <v>nifty_500</v>
      </c>
      <c r="G5464">
        <v>132371</v>
      </c>
      <c r="H5464" t="str">
        <v>Tata Teleservices (Maharashtra) Ltd.</v>
      </c>
      <c r="I5464" t="str">
        <v>Telecom</v>
      </c>
      <c r="J5464" t="str">
        <v>Small Cap</v>
      </c>
      <c r="K5464" t="str">
        <v>2025-01-31 00:00:00</v>
      </c>
      <c r="L5464">
        <v>1.9000000000000001E-4</v>
      </c>
    </row>
    <row r="5465" spans="6:12" x14ac:dyDescent="0.3">
      <c r="F5465" t="str">
        <v>nifty_500</v>
      </c>
      <c r="G5465">
        <v>209038</v>
      </c>
      <c r="H5465" t="str">
        <v>Railtel Corporation Of India Ltd.</v>
      </c>
      <c r="I5465" t="str">
        <v>Railways</v>
      </c>
      <c r="J5465" t="str">
        <v>Small Cap</v>
      </c>
      <c r="K5465" t="str">
        <v>2025-01-31 00:00:00</v>
      </c>
      <c r="L5465">
        <v>1.9000000000000001E-4</v>
      </c>
    </row>
    <row r="5466" spans="6:12" x14ac:dyDescent="0.3">
      <c r="F5466" t="str">
        <v>nifty_500</v>
      </c>
      <c r="G5466">
        <v>311653</v>
      </c>
      <c r="H5466" t="str">
        <v>Cello World Ltd.</v>
      </c>
      <c r="I5466" t="str">
        <v>Consumer Discretionary</v>
      </c>
      <c r="J5466" t="str">
        <v>Small Cap</v>
      </c>
      <c r="K5466" t="str">
        <v>2025-01-31 00:00:00</v>
      </c>
      <c r="L5466">
        <v>1.9000000000000001E-4</v>
      </c>
    </row>
    <row r="5467" spans="6:12" x14ac:dyDescent="0.3">
      <c r="F5467" t="str">
        <v>nifty_500</v>
      </c>
      <c r="G5467">
        <v>130005</v>
      </c>
      <c r="H5467" t="str">
        <v>The India Cements Ltd.</v>
      </c>
      <c r="I5467" t="str">
        <v>Construction Materials</v>
      </c>
      <c r="J5467" t="str">
        <v>Small Cap</v>
      </c>
      <c r="K5467" t="str">
        <v>2025-01-31 00:00:00</v>
      </c>
      <c r="L5467">
        <v>1.9000000000000001E-4</v>
      </c>
    </row>
    <row r="5468" spans="6:12" x14ac:dyDescent="0.3">
      <c r="F5468" t="str">
        <v>nifty_500</v>
      </c>
      <c r="G5468">
        <v>210903</v>
      </c>
      <c r="H5468" t="str">
        <v>TVS Supply Chain Solutions Ltd.</v>
      </c>
      <c r="I5468" t="str">
        <v>Logistics &amp; Ports</v>
      </c>
      <c r="J5468" t="str">
        <v>Small Cap</v>
      </c>
      <c r="K5468" t="str">
        <v>2025-01-31 00:00:00</v>
      </c>
      <c r="L5468">
        <v>1.9000000000000001E-4</v>
      </c>
    </row>
    <row r="5469" spans="6:12" x14ac:dyDescent="0.3">
      <c r="F5469" t="str">
        <v>nifty_500</v>
      </c>
      <c r="G5469">
        <v>216147</v>
      </c>
      <c r="H5469" t="str">
        <v>Nuvoco Vistas Corporation Ltd.</v>
      </c>
      <c r="I5469" t="str">
        <v>Construction Materials</v>
      </c>
      <c r="J5469" t="str">
        <v>Small Cap</v>
      </c>
      <c r="K5469" t="str">
        <v>2025-01-31 00:00:00</v>
      </c>
      <c r="L5469">
        <v>1.9000000000000001E-4</v>
      </c>
    </row>
    <row r="5470" spans="6:12" x14ac:dyDescent="0.3">
      <c r="F5470" t="str">
        <v>nifty_500</v>
      </c>
      <c r="G5470">
        <v>132798</v>
      </c>
      <c r="H5470" t="str">
        <v>Network 18 Media &amp; Investments Ltd.</v>
      </c>
      <c r="I5470" t="str">
        <v>Telecom</v>
      </c>
      <c r="J5470" t="str">
        <v>Small Cap</v>
      </c>
      <c r="K5470" t="str">
        <v>2025-01-31 00:00:00</v>
      </c>
      <c r="L5470">
        <v>1.9000000000000001E-4</v>
      </c>
    </row>
    <row r="5471" spans="6:12" x14ac:dyDescent="0.3">
      <c r="F5471" t="str">
        <v>nifty_500</v>
      </c>
      <c r="G5471">
        <v>200094</v>
      </c>
      <c r="H5471" t="str">
        <v>PNC Infratech Ltd.</v>
      </c>
      <c r="I5471" t="str">
        <v>Construction &amp; Realty</v>
      </c>
      <c r="J5471" t="str">
        <v>Small Cap</v>
      </c>
      <c r="K5471" t="str">
        <v>2025-01-31 00:00:00</v>
      </c>
      <c r="L5471">
        <v>1.9000000000000001E-4</v>
      </c>
    </row>
    <row r="5472" spans="6:12" x14ac:dyDescent="0.3">
      <c r="F5472" t="str">
        <v>nifty_500</v>
      </c>
      <c r="G5472">
        <v>293601</v>
      </c>
      <c r="H5472" t="str">
        <v>Archean Chemical Industries Ltd.</v>
      </c>
      <c r="I5472" t="str">
        <v>Chemicals</v>
      </c>
      <c r="J5472" t="str">
        <v>Small Cap</v>
      </c>
      <c r="K5472" t="str">
        <v>2025-01-31 00:00:00</v>
      </c>
      <c r="L5472">
        <v>1.8000000000000001E-4</v>
      </c>
    </row>
    <row r="5473" spans="6:12" x14ac:dyDescent="0.3">
      <c r="F5473" t="str">
        <v>nifty_500</v>
      </c>
      <c r="G5473">
        <v>288451</v>
      </c>
      <c r="H5473" t="str">
        <v>Fine Organic Industries Ltd.</v>
      </c>
      <c r="I5473" t="str">
        <v>Chemicals</v>
      </c>
      <c r="J5473" t="str">
        <v>Small Cap</v>
      </c>
      <c r="K5473" t="str">
        <v>2025-01-31 00:00:00</v>
      </c>
      <c r="L5473">
        <v>1.8000000000000001E-4</v>
      </c>
    </row>
    <row r="5474" spans="6:12" x14ac:dyDescent="0.3">
      <c r="F5474" t="str">
        <v>nifty_500</v>
      </c>
      <c r="G5474">
        <v>132388</v>
      </c>
      <c r="H5474" t="str">
        <v>Indian Overseas Bank</v>
      </c>
      <c r="I5474" t="str">
        <v>Banks</v>
      </c>
      <c r="J5474" t="str">
        <v>Large Cap</v>
      </c>
      <c r="K5474" t="str">
        <v>2025-01-31 00:00:00</v>
      </c>
      <c r="L5474">
        <v>1.8000000000000001E-4</v>
      </c>
    </row>
    <row r="5475" spans="6:12" x14ac:dyDescent="0.3">
      <c r="F5475" t="str">
        <v>nifty_500</v>
      </c>
      <c r="G5475">
        <v>209097</v>
      </c>
      <c r="H5475" t="str">
        <v>Rites Ltd.</v>
      </c>
      <c r="I5475" t="str">
        <v>Railways</v>
      </c>
      <c r="J5475" t="str">
        <v>Small Cap</v>
      </c>
      <c r="K5475" t="str">
        <v>2025-01-31 00:00:00</v>
      </c>
      <c r="L5475">
        <v>1.8000000000000001E-4</v>
      </c>
    </row>
    <row r="5476" spans="6:12" x14ac:dyDescent="0.3">
      <c r="F5476" t="str">
        <v>nifty_500</v>
      </c>
      <c r="G5476">
        <v>109631</v>
      </c>
      <c r="H5476" t="str">
        <v>HEG Ltd.</v>
      </c>
      <c r="I5476" t="str">
        <v>Capital Goods</v>
      </c>
      <c r="J5476" t="str">
        <v>Small Cap</v>
      </c>
      <c r="K5476" t="str">
        <v>2025-01-31 00:00:00</v>
      </c>
      <c r="L5476">
        <v>1.8000000000000001E-4</v>
      </c>
    </row>
    <row r="5477" spans="6:12" x14ac:dyDescent="0.3">
      <c r="F5477" t="str">
        <v>nifty_500</v>
      </c>
      <c r="G5477">
        <v>106355</v>
      </c>
      <c r="H5477" t="str">
        <v>Chemplast Sanmar Ltd.</v>
      </c>
      <c r="I5477" t="str">
        <v>Chemicals</v>
      </c>
      <c r="J5477" t="str">
        <v>Small Cap</v>
      </c>
      <c r="K5477" t="str">
        <v>2025-01-31 00:00:00</v>
      </c>
      <c r="L5477">
        <v>1.8000000000000001E-4</v>
      </c>
    </row>
    <row r="5478" spans="6:12" x14ac:dyDescent="0.3">
      <c r="F5478" t="str">
        <v>nifty_500</v>
      </c>
      <c r="G5478">
        <v>100335</v>
      </c>
      <c r="H5478" t="str">
        <v>Birla Corporation Ltd.</v>
      </c>
      <c r="I5478" t="str">
        <v>Construction Materials</v>
      </c>
      <c r="J5478" t="str">
        <v>Small Cap</v>
      </c>
      <c r="K5478" t="str">
        <v>2025-01-31 00:00:00</v>
      </c>
      <c r="L5478">
        <v>1.8000000000000001E-4</v>
      </c>
    </row>
    <row r="5479" spans="6:12" x14ac:dyDescent="0.3">
      <c r="F5479" t="str">
        <v>nifty_500</v>
      </c>
      <c r="G5479">
        <v>132885</v>
      </c>
      <c r="H5479" t="str">
        <v>Central Bank Of India</v>
      </c>
      <c r="I5479" t="str">
        <v>Banks</v>
      </c>
      <c r="J5479" t="str">
        <v>Mid Cap</v>
      </c>
      <c r="K5479" t="str">
        <v>2025-01-31 00:00:00</v>
      </c>
      <c r="L5479">
        <v>1.7000000000000001E-4</v>
      </c>
    </row>
    <row r="5480" spans="6:12" x14ac:dyDescent="0.3">
      <c r="F5480" t="str">
        <v>nifty_500</v>
      </c>
      <c r="G5480">
        <v>132356</v>
      </c>
      <c r="H5480" t="str">
        <v>Triveni Engineering &amp; Industries Ltd.</v>
      </c>
      <c r="I5480" t="str">
        <v>Capital Goods</v>
      </c>
      <c r="J5480" t="str">
        <v>Small Cap</v>
      </c>
      <c r="K5480" t="str">
        <v>2025-01-31 00:00:00</v>
      </c>
      <c r="L5480">
        <v>1.7000000000000001E-4</v>
      </c>
    </row>
    <row r="5481" spans="6:12" x14ac:dyDescent="0.3">
      <c r="F5481" t="str">
        <v>nifty_500</v>
      </c>
      <c r="G5481">
        <v>132313</v>
      </c>
      <c r="H5481" t="str">
        <v>Mahindra Lifespace Developers Ltd.</v>
      </c>
      <c r="I5481" t="str">
        <v>Construction &amp; Realty</v>
      </c>
      <c r="J5481" t="str">
        <v>Small Cap</v>
      </c>
      <c r="K5481" t="str">
        <v>2025-01-31 00:00:00</v>
      </c>
      <c r="L5481">
        <v>1.7000000000000001E-4</v>
      </c>
    </row>
    <row r="5482" spans="6:12" x14ac:dyDescent="0.3">
      <c r="F5482" t="str">
        <v>nifty_500</v>
      </c>
      <c r="G5482">
        <v>123610</v>
      </c>
      <c r="H5482" t="str">
        <v>ITI Ltd.</v>
      </c>
      <c r="I5482" t="str">
        <v>Telecom</v>
      </c>
      <c r="J5482" t="str">
        <v>Small Cap</v>
      </c>
      <c r="K5482" t="str">
        <v>2025-01-31 00:00:00</v>
      </c>
      <c r="L5482">
        <v>1.7000000000000001E-4</v>
      </c>
    </row>
    <row r="5483" spans="6:12" x14ac:dyDescent="0.3">
      <c r="F5483" t="str">
        <v>nifty_500</v>
      </c>
      <c r="G5483">
        <v>123598</v>
      </c>
      <c r="H5483" t="str">
        <v>Shipping Corporation Of India Ltd.</v>
      </c>
      <c r="I5483" t="str">
        <v>Logistics &amp; Ports</v>
      </c>
      <c r="J5483" t="str">
        <v>Small Cap</v>
      </c>
      <c r="K5483" t="str">
        <v>2025-01-31 00:00:00</v>
      </c>
      <c r="L5483">
        <v>1.7000000000000001E-4</v>
      </c>
    </row>
    <row r="5484" spans="6:12" x14ac:dyDescent="0.3">
      <c r="F5484" t="str">
        <v>nifty_500</v>
      </c>
      <c r="G5484">
        <v>109488</v>
      </c>
      <c r="H5484" t="str">
        <v>Graphite India Ltd.</v>
      </c>
      <c r="I5484" t="str">
        <v>Mining &amp; Minerals</v>
      </c>
      <c r="J5484" t="str">
        <v>Small Cap</v>
      </c>
      <c r="K5484" t="str">
        <v>2025-01-31 00:00:00</v>
      </c>
      <c r="L5484">
        <v>1.7000000000000001E-4</v>
      </c>
    </row>
    <row r="5485" spans="6:12" x14ac:dyDescent="0.3">
      <c r="F5485" t="str">
        <v>nifty_500</v>
      </c>
      <c r="G5485">
        <v>232592</v>
      </c>
      <c r="H5485" t="str">
        <v>Latent View Analytics Ltd.</v>
      </c>
      <c r="I5485" t="str">
        <v>IT</v>
      </c>
      <c r="J5485" t="str">
        <v>Small Cap</v>
      </c>
      <c r="K5485" t="str">
        <v>2025-01-31 00:00:00</v>
      </c>
      <c r="L5485">
        <v>1.7000000000000001E-4</v>
      </c>
    </row>
    <row r="5486" spans="6:12" x14ac:dyDescent="0.3">
      <c r="F5486" t="str">
        <v>nifty_500</v>
      </c>
      <c r="G5486">
        <v>251940</v>
      </c>
      <c r="H5486" t="str">
        <v>GR Infraprojects Ltd.</v>
      </c>
      <c r="I5486" t="str">
        <v>Construction &amp; Realty</v>
      </c>
      <c r="J5486" t="str">
        <v>Small Cap</v>
      </c>
      <c r="K5486" t="str">
        <v>2025-01-31 00:00:00</v>
      </c>
      <c r="L5486">
        <v>1.7000000000000001E-4</v>
      </c>
    </row>
    <row r="5487" spans="6:12" x14ac:dyDescent="0.3">
      <c r="F5487" t="str">
        <v>nifty_500</v>
      </c>
      <c r="G5487">
        <v>132670</v>
      </c>
      <c r="H5487" t="str">
        <v>Shree Renuka Sugars Ltd.</v>
      </c>
      <c r="I5487" t="str">
        <v>FMCG</v>
      </c>
      <c r="J5487" t="str">
        <v>Small Cap</v>
      </c>
      <c r="K5487" t="str">
        <v>2025-01-31 00:00:00</v>
      </c>
      <c r="L5487">
        <v>1.6000000000000001E-4</v>
      </c>
    </row>
    <row r="5488" spans="6:12" x14ac:dyDescent="0.3">
      <c r="F5488" t="str">
        <v>nifty_500</v>
      </c>
      <c r="G5488">
        <v>310018</v>
      </c>
      <c r="H5488" t="str">
        <v>Netweb Technologies India Ltd.</v>
      </c>
      <c r="I5488" t="str">
        <v>IT</v>
      </c>
      <c r="J5488" t="str">
        <v>Small Cap</v>
      </c>
      <c r="K5488" t="str">
        <v>2025-01-31 00:00:00</v>
      </c>
      <c r="L5488">
        <v>1.4999999999999999E-4</v>
      </c>
    </row>
    <row r="5489" spans="6:12" x14ac:dyDescent="0.3">
      <c r="F5489" t="str">
        <v>nifty_500</v>
      </c>
      <c r="G5489">
        <v>100265</v>
      </c>
      <c r="H5489" t="str">
        <v>Maharashtra Seamless Ltd.</v>
      </c>
      <c r="I5489" t="str">
        <v>Building Materials</v>
      </c>
      <c r="J5489" t="str">
        <v>Small Cap</v>
      </c>
      <c r="K5489" t="str">
        <v>2025-01-31 00:00:00</v>
      </c>
      <c r="L5489">
        <v>1.3999999999999999E-4</v>
      </c>
    </row>
    <row r="5490" spans="6:12" x14ac:dyDescent="0.3">
      <c r="F5490" t="str">
        <v>nifty_500</v>
      </c>
      <c r="G5490">
        <v>132181</v>
      </c>
      <c r="H5490" t="str">
        <v>Gujarat Mineral Development Corporation Ltd.</v>
      </c>
      <c r="I5490" t="str">
        <v>Mining &amp; Minerals</v>
      </c>
      <c r="J5490" t="str">
        <v>Small Cap</v>
      </c>
      <c r="K5490" t="str">
        <v>2025-01-31 00:00:00</v>
      </c>
      <c r="L5490">
        <v>1.3999999999999999E-4</v>
      </c>
    </row>
    <row r="5491" spans="6:12" x14ac:dyDescent="0.3">
      <c r="F5491" t="str">
        <v>nifty_500</v>
      </c>
      <c r="G5491">
        <v>130999</v>
      </c>
      <c r="H5491" t="str">
        <v>Balaji Amines Ltd.</v>
      </c>
      <c r="I5491" t="str">
        <v>Chemicals</v>
      </c>
      <c r="J5491" t="str">
        <v>Small Cap</v>
      </c>
      <c r="K5491" t="str">
        <v>2025-01-31 00:00:00</v>
      </c>
      <c r="L5491">
        <v>1.3999999999999999E-4</v>
      </c>
    </row>
    <row r="5492" spans="6:12" x14ac:dyDescent="0.3">
      <c r="F5492" t="str">
        <v>nifty_500</v>
      </c>
      <c r="G5492">
        <v>107880</v>
      </c>
      <c r="H5492" t="str">
        <v>VIP Industries Ltd.</v>
      </c>
      <c r="I5492" t="str">
        <v>Consumer Discretionary</v>
      </c>
      <c r="J5492" t="str">
        <v>Small Cap</v>
      </c>
      <c r="K5492" t="str">
        <v>2025-01-31 00:00:00</v>
      </c>
      <c r="L5492">
        <v>1.3999999999999999E-4</v>
      </c>
    </row>
    <row r="5493" spans="6:12" x14ac:dyDescent="0.3">
      <c r="F5493" t="str">
        <v>nifty_500</v>
      </c>
      <c r="G5493">
        <v>100109</v>
      </c>
      <c r="H5493" t="str">
        <v>Mangalore Refinery And Petrochemicals Ltd.</v>
      </c>
      <c r="I5493" t="str">
        <v>Oil &amp; Gas</v>
      </c>
      <c r="J5493" t="str">
        <v>Small Cap</v>
      </c>
      <c r="K5493" t="str">
        <v>2025-01-31 00:00:00</v>
      </c>
      <c r="L5493">
        <v>1.3999999999999999E-4</v>
      </c>
    </row>
    <row r="5494" spans="6:12" x14ac:dyDescent="0.3">
      <c r="F5494" t="str">
        <v>nifty_500</v>
      </c>
      <c r="G5494">
        <v>100110</v>
      </c>
      <c r="H5494" t="str">
        <v>Chennai Petroleum Corporation Ltd.</v>
      </c>
      <c r="I5494" t="str">
        <v>Oil &amp; Gas</v>
      </c>
      <c r="J5494" t="str">
        <v>Small Cap</v>
      </c>
      <c r="K5494" t="str">
        <v>2025-01-31 00:00:00</v>
      </c>
      <c r="L5494">
        <v>1.3999999999999999E-4</v>
      </c>
    </row>
    <row r="5495" spans="6:12" x14ac:dyDescent="0.3">
      <c r="F5495" t="str">
        <v>nifty_500</v>
      </c>
      <c r="G5495">
        <v>132505</v>
      </c>
      <c r="H5495" t="str">
        <v>UCO Bank</v>
      </c>
      <c r="I5495" t="str">
        <v>Banks</v>
      </c>
      <c r="J5495" t="str">
        <v>Mid Cap</v>
      </c>
      <c r="K5495" t="str">
        <v>2025-01-31 00:00:00</v>
      </c>
      <c r="L5495">
        <v>1.2999999999999999E-4</v>
      </c>
    </row>
    <row r="5496" spans="6:12" x14ac:dyDescent="0.3">
      <c r="F5496" t="str">
        <v>nifty_500</v>
      </c>
      <c r="G5496">
        <v>106767</v>
      </c>
      <c r="H5496" t="str">
        <v>Alkyl Amines Chemicals Ltd.</v>
      </c>
      <c r="I5496" t="str">
        <v>Chemicals</v>
      </c>
      <c r="J5496" t="str">
        <v>Small Cap</v>
      </c>
      <c r="K5496" t="str">
        <v>2025-01-31 00:00:00</v>
      </c>
      <c r="L5496">
        <v>1.2999999999999999E-4</v>
      </c>
    </row>
    <row r="5497" spans="6:12" x14ac:dyDescent="0.3">
      <c r="F5497" t="str">
        <v>nifty_500</v>
      </c>
      <c r="G5497">
        <v>296479</v>
      </c>
      <c r="H5497" t="str">
        <v>Easy Trip Planners Ltd.</v>
      </c>
      <c r="I5497" t="str">
        <v>Hotels &amp; Travel</v>
      </c>
      <c r="J5497" t="str">
        <v>Small Cap</v>
      </c>
      <c r="K5497" t="str">
        <v>2025-01-31 00:00:00</v>
      </c>
      <c r="L5497">
        <v>1.2999999999999999E-4</v>
      </c>
    </row>
    <row r="5498" spans="6:12" x14ac:dyDescent="0.3">
      <c r="F5498" t="str">
        <v>nifty_500</v>
      </c>
      <c r="G5498">
        <v>124230</v>
      </c>
      <c r="H5498" t="str">
        <v>Rashtriya Chemicals and Fertilizers Ltd.</v>
      </c>
      <c r="I5498" t="str">
        <v>Chemicals</v>
      </c>
      <c r="J5498" t="str">
        <v>Small Cap</v>
      </c>
      <c r="K5498" t="str">
        <v>2025-01-31 00:00:00</v>
      </c>
      <c r="L5498">
        <v>1.2E-4</v>
      </c>
    </row>
    <row r="5499" spans="6:12" x14ac:dyDescent="0.3">
      <c r="F5499" t="str">
        <v>nifty_500</v>
      </c>
      <c r="G5499">
        <v>121070</v>
      </c>
      <c r="H5499" t="str">
        <v>Alok Industries Ltd.</v>
      </c>
      <c r="I5499" t="str">
        <v>Textile</v>
      </c>
      <c r="J5499" t="str">
        <v>Small Cap</v>
      </c>
      <c r="K5499" t="str">
        <v>2025-01-31 00:00:00</v>
      </c>
      <c r="L5499">
        <v>1.2E-4</v>
      </c>
    </row>
    <row r="5500" spans="6:12" x14ac:dyDescent="0.3">
      <c r="F5500" t="str">
        <v>nifty_500</v>
      </c>
      <c r="G5500">
        <v>214816</v>
      </c>
      <c r="H5500" t="str">
        <v>Akums Drugs &amp; Pharmaceuticals Ltd.</v>
      </c>
      <c r="I5500" t="str">
        <v>Healthcare</v>
      </c>
      <c r="J5500" t="str">
        <v>Small Cap</v>
      </c>
      <c r="K5500" t="str">
        <v>2025-01-31 00:00:00</v>
      </c>
      <c r="L5500">
        <v>1.2E-4</v>
      </c>
    </row>
    <row r="5501" spans="6:12" x14ac:dyDescent="0.3">
      <c r="F5501" t="str">
        <v>nifty_500</v>
      </c>
      <c r="G5501">
        <v>304701</v>
      </c>
      <c r="H5501" t="str">
        <v>Campus Activewear Ltd.</v>
      </c>
      <c r="I5501" t="str">
        <v>Consumer Discretionary</v>
      </c>
      <c r="J5501" t="str">
        <v>Small Cap</v>
      </c>
      <c r="K5501" t="str">
        <v>2025-01-31 00:00:00</v>
      </c>
      <c r="L5501">
        <v>1.2E-4</v>
      </c>
    </row>
    <row r="5502" spans="6:12" x14ac:dyDescent="0.3">
      <c r="F5502" t="str">
        <v>nifty_500</v>
      </c>
      <c r="G5502">
        <v>208433</v>
      </c>
      <c r="H5502" t="str">
        <v>Inox India Ltd.</v>
      </c>
      <c r="I5502" t="str">
        <v>Capital Goods</v>
      </c>
      <c r="J5502" t="str">
        <v>Small Cap</v>
      </c>
      <c r="K5502" t="str">
        <v>2025-01-31 00:00:00</v>
      </c>
      <c r="L5502">
        <v>1.1E-4</v>
      </c>
    </row>
    <row r="5503" spans="6:12" x14ac:dyDescent="0.3">
      <c r="F5503" t="str">
        <v>nifty_500</v>
      </c>
      <c r="G5503">
        <v>214437</v>
      </c>
      <c r="H5503" t="str">
        <v>Varroc Engineering Ltd.</v>
      </c>
      <c r="I5503" t="str">
        <v>Auto &amp; Auto Components</v>
      </c>
      <c r="J5503" t="str">
        <v>Small Cap</v>
      </c>
      <c r="K5503" t="str">
        <v>2025-01-31 00:00:00</v>
      </c>
      <c r="L5503">
        <v>1.1E-4</v>
      </c>
    </row>
    <row r="5504" spans="6:12" x14ac:dyDescent="0.3">
      <c r="F5504" t="str">
        <v>nifty_500</v>
      </c>
      <c r="G5504">
        <v>273198</v>
      </c>
      <c r="H5504" t="str">
        <v>Route Mobile Ltd.</v>
      </c>
      <c r="I5504" t="str">
        <v>IT</v>
      </c>
      <c r="J5504" t="str">
        <v>Small Cap</v>
      </c>
      <c r="K5504" t="str">
        <v>2025-01-31 00:00:00</v>
      </c>
      <c r="L5504">
        <v>1E-4</v>
      </c>
    </row>
    <row r="5505" spans="6:12" x14ac:dyDescent="0.3">
      <c r="F5505" t="str">
        <v>nifty_500</v>
      </c>
      <c r="G5505">
        <v>211531</v>
      </c>
      <c r="H5505" t="str">
        <v>Just Dial Ltd.</v>
      </c>
      <c r="I5505" t="str">
        <v>Services</v>
      </c>
      <c r="J5505" t="str">
        <v>Small Cap</v>
      </c>
      <c r="K5505" t="str">
        <v>2025-01-31 00:00:00</v>
      </c>
      <c r="L5505">
        <v>1E-4</v>
      </c>
    </row>
    <row r="5506" spans="6:12" x14ac:dyDescent="0.3">
      <c r="F5506" t="str">
        <v>nifty_500</v>
      </c>
      <c r="G5506">
        <v>124226</v>
      </c>
      <c r="H5506" t="str">
        <v>Gujarat Ambuja Exports Ltd.</v>
      </c>
      <c r="I5506" t="str">
        <v>FMCG</v>
      </c>
      <c r="J5506" t="str">
        <v>Small Cap</v>
      </c>
      <c r="K5506" t="str">
        <v>2025-01-31 00:00:00</v>
      </c>
      <c r="L5506">
        <v>1E-4</v>
      </c>
    </row>
    <row r="5507" spans="6:12" x14ac:dyDescent="0.3">
      <c r="F5507" t="str">
        <v>nifty_500</v>
      </c>
      <c r="G5507">
        <v>229901</v>
      </c>
      <c r="H5507" t="str">
        <v>RattanIndia Enterprises Ltd.</v>
      </c>
      <c r="I5507" t="str">
        <v>Services</v>
      </c>
      <c r="J5507" t="str">
        <v>Small Cap</v>
      </c>
      <c r="K5507" t="str">
        <v>2025-01-31 00:00:00</v>
      </c>
      <c r="L5507">
        <v>1E-4</v>
      </c>
    </row>
    <row r="5508" spans="6:12" x14ac:dyDescent="0.3">
      <c r="F5508" t="str">
        <v>nifty_500</v>
      </c>
      <c r="G5508">
        <v>132872</v>
      </c>
      <c r="H5508" t="str">
        <v>Sun Pharma Advanced Research Company Ltd.</v>
      </c>
      <c r="I5508" t="str">
        <v>Healthcare</v>
      </c>
      <c r="J5508" t="str">
        <v>Small Cap</v>
      </c>
      <c r="K5508" t="str">
        <v>2025-01-31 00:00:00</v>
      </c>
      <c r="L5508">
        <v>9.0000000000000006E-5</v>
      </c>
    </row>
    <row r="5509" spans="6:12" x14ac:dyDescent="0.3">
      <c r="F5509" t="str">
        <v>nifty_500</v>
      </c>
      <c r="G5509">
        <v>113377</v>
      </c>
      <c r="H5509" t="str">
        <v>MMTC Ltd.</v>
      </c>
      <c r="I5509" t="str">
        <v>Trading</v>
      </c>
      <c r="J5509" t="str">
        <v>Small Cap</v>
      </c>
      <c r="K5509" t="str">
        <v>2025-01-31 00:00:00</v>
      </c>
      <c r="L5509">
        <v>6.0000000000000002E-5</v>
      </c>
    </row>
    <row r="5510" spans="6:12" x14ac:dyDescent="0.3">
      <c r="F5510" t="str">
        <v>nifty_500</v>
      </c>
      <c r="G5510">
        <v>100180</v>
      </c>
      <c r="H5510" t="str">
        <v>HDFC Bank Ltd.</v>
      </c>
      <c r="I5510" t="str">
        <v>Banks</v>
      </c>
      <c r="J5510" t="str">
        <v>Large Cap</v>
      </c>
      <c r="K5510" t="str">
        <v>2025-02-28 00:00:00</v>
      </c>
      <c r="L5510">
        <v>7.6369999999999993E-2</v>
      </c>
    </row>
    <row r="5511" spans="6:12" x14ac:dyDescent="0.3">
      <c r="F5511" t="str">
        <v>nifty_500</v>
      </c>
      <c r="G5511">
        <v>132174</v>
      </c>
      <c r="H5511" t="str">
        <v>ICICI Bank Ltd.</v>
      </c>
      <c r="I5511" t="str">
        <v>Banks</v>
      </c>
      <c r="J5511" t="str">
        <v>Large Cap</v>
      </c>
      <c r="K5511" t="str">
        <v>2025-02-28 00:00:00</v>
      </c>
      <c r="L5511">
        <v>4.9029999999999997E-2</v>
      </c>
    </row>
    <row r="5512" spans="6:12" x14ac:dyDescent="0.3">
      <c r="F5512" t="str">
        <v>nifty_500</v>
      </c>
      <c r="G5512">
        <v>100325</v>
      </c>
      <c r="H5512" t="str">
        <v>Reliance Industries Ltd.</v>
      </c>
      <c r="I5512" t="str">
        <v>Oil &amp; Gas</v>
      </c>
      <c r="J5512" t="str">
        <v>Large Cap</v>
      </c>
      <c r="K5512" t="str">
        <v>2025-02-28 00:00:00</v>
      </c>
      <c r="L5512">
        <v>4.666E-2</v>
      </c>
    </row>
    <row r="5513" spans="6:12" x14ac:dyDescent="0.3">
      <c r="F5513" t="str">
        <v>nifty_500</v>
      </c>
      <c r="G5513">
        <v>100209</v>
      </c>
      <c r="H5513" t="str">
        <v>Infosys Ltd.</v>
      </c>
      <c r="I5513" t="str">
        <v>IT</v>
      </c>
      <c r="J5513" t="str">
        <v>Large Cap</v>
      </c>
      <c r="K5513" t="str">
        <v>2025-02-28 00:00:00</v>
      </c>
      <c r="L5513">
        <v>3.4549999999999997E-2</v>
      </c>
    </row>
    <row r="5514" spans="6:12" x14ac:dyDescent="0.3">
      <c r="F5514" t="str">
        <v>nifty_500</v>
      </c>
      <c r="G5514">
        <v>100875</v>
      </c>
      <c r="H5514" t="str">
        <v>ITC Ltd.</v>
      </c>
      <c r="I5514" t="str">
        <v>FMCG</v>
      </c>
      <c r="J5514" t="str">
        <v>Large Cap</v>
      </c>
      <c r="K5514" t="str">
        <v>2025-02-28 00:00:00</v>
      </c>
      <c r="L5514">
        <v>2.8479999999999998E-2</v>
      </c>
    </row>
    <row r="5515" spans="6:12" x14ac:dyDescent="0.3">
      <c r="F5515" t="str">
        <v>nifty_500</v>
      </c>
      <c r="G5515">
        <v>132454</v>
      </c>
      <c r="H5515" t="str">
        <v>Bharti Airtel Ltd.</v>
      </c>
      <c r="I5515" t="str">
        <v>Telecom</v>
      </c>
      <c r="J5515" t="str">
        <v>Large Cap</v>
      </c>
      <c r="K5515" t="str">
        <v>2025-02-28 00:00:00</v>
      </c>
      <c r="L5515">
        <v>2.5850000000000001E-2</v>
      </c>
    </row>
    <row r="5516" spans="6:12" x14ac:dyDescent="0.3">
      <c r="F5516" t="str">
        <v>nifty_500</v>
      </c>
      <c r="G5516">
        <v>100510</v>
      </c>
      <c r="H5516" t="str">
        <v>Larsen &amp; Toubro Ltd.</v>
      </c>
      <c r="I5516" t="str">
        <v>Construction &amp; Realty</v>
      </c>
      <c r="J5516" t="str">
        <v>Large Cap</v>
      </c>
      <c r="K5516" t="str">
        <v>2025-02-28 00:00:00</v>
      </c>
      <c r="L5516">
        <v>2.5069999999999999E-2</v>
      </c>
    </row>
    <row r="5517" spans="6:12" x14ac:dyDescent="0.3">
      <c r="F5517" t="str">
        <v>nifty_500</v>
      </c>
      <c r="G5517">
        <v>132540</v>
      </c>
      <c r="H5517" t="str">
        <v>Tata Consultancy Services Ltd.</v>
      </c>
      <c r="I5517" t="str">
        <v>IT</v>
      </c>
      <c r="J5517" t="str">
        <v>Large Cap</v>
      </c>
      <c r="K5517" t="str">
        <v>2025-02-28 00:00:00</v>
      </c>
      <c r="L5517">
        <v>2.0500000000000001E-2</v>
      </c>
    </row>
    <row r="5518" spans="6:12" x14ac:dyDescent="0.3">
      <c r="F5518" t="str">
        <v>nifty_500</v>
      </c>
      <c r="G5518">
        <v>132215</v>
      </c>
      <c r="H5518" t="str">
        <v>Axis Bank Ltd.</v>
      </c>
      <c r="I5518" t="str">
        <v>Banks</v>
      </c>
      <c r="J5518" t="str">
        <v>Large Cap</v>
      </c>
      <c r="K5518" t="str">
        <v>2025-02-28 00:00:00</v>
      </c>
      <c r="L5518">
        <v>1.6629999999999999E-2</v>
      </c>
    </row>
    <row r="5519" spans="6:12" x14ac:dyDescent="0.3">
      <c r="F5519" t="str">
        <v>nifty_500</v>
      </c>
      <c r="G5519">
        <v>100247</v>
      </c>
      <c r="H5519" t="str">
        <v>Kotak Mahindra Bank Ltd.</v>
      </c>
      <c r="I5519" t="str">
        <v>Banks</v>
      </c>
      <c r="J5519" t="str">
        <v>Large Cap</v>
      </c>
      <c r="K5519" t="str">
        <v>2025-02-28 00:00:00</v>
      </c>
      <c r="L5519">
        <v>1.6150000000000001E-2</v>
      </c>
    </row>
    <row r="5520" spans="6:12" x14ac:dyDescent="0.3">
      <c r="F5520" t="str">
        <v>nifty_500</v>
      </c>
      <c r="G5520">
        <v>100520</v>
      </c>
      <c r="H5520" t="str">
        <v>Mahindra &amp; Mahindra Ltd.</v>
      </c>
      <c r="I5520" t="str">
        <v>Auto &amp; Auto Components</v>
      </c>
      <c r="J5520" t="str">
        <v>Large Cap</v>
      </c>
      <c r="K5520" t="str">
        <v>2025-02-28 00:00:00</v>
      </c>
      <c r="L5520">
        <v>1.5100000000000001E-2</v>
      </c>
    </row>
    <row r="5521" spans="6:12" x14ac:dyDescent="0.3">
      <c r="F5521" t="str">
        <v>nifty_500</v>
      </c>
      <c r="G5521">
        <v>100112</v>
      </c>
      <c r="H5521" t="str">
        <v>State Bank Of India</v>
      </c>
      <c r="I5521" t="str">
        <v>Banks</v>
      </c>
      <c r="J5521" t="str">
        <v>Large Cap</v>
      </c>
      <c r="K5521" t="str">
        <v>2025-02-28 00:00:00</v>
      </c>
      <c r="L5521">
        <v>1.508E-2</v>
      </c>
    </row>
    <row r="5522" spans="6:12" x14ac:dyDescent="0.3">
      <c r="F5522" t="str">
        <v>nifty_500</v>
      </c>
      <c r="G5522">
        <v>100034</v>
      </c>
      <c r="H5522" t="str">
        <v>Bajaj Finance Ltd.</v>
      </c>
      <c r="I5522" t="str">
        <v>NBFC's &amp; Housing Finance</v>
      </c>
      <c r="J5522" t="str">
        <v>Large Cap</v>
      </c>
      <c r="K5522" t="str">
        <v>2025-02-28 00:00:00</v>
      </c>
      <c r="L5522">
        <v>1.3820000000000001E-2</v>
      </c>
    </row>
    <row r="5523" spans="6:12" x14ac:dyDescent="0.3">
      <c r="F5523" t="str">
        <v>nifty_500</v>
      </c>
      <c r="G5523">
        <v>252306</v>
      </c>
      <c r="H5523" t="str">
        <v>Zomato Ltd.</v>
      </c>
      <c r="I5523" t="str">
        <v>Consumer Discretionary</v>
      </c>
      <c r="J5523" t="str">
        <v>Large Cap</v>
      </c>
      <c r="K5523" t="str">
        <v>2025-02-28 00:00:00</v>
      </c>
      <c r="L5523">
        <v>1.235E-2</v>
      </c>
    </row>
    <row r="5524" spans="6:12" x14ac:dyDescent="0.3">
      <c r="F5524" t="str">
        <v>nifty_500</v>
      </c>
      <c r="G5524">
        <v>100696</v>
      </c>
      <c r="H5524" t="str">
        <v>Hindustan Unilever Ltd.</v>
      </c>
      <c r="I5524" t="str">
        <v>FMCG</v>
      </c>
      <c r="J5524" t="str">
        <v>Large Cap</v>
      </c>
      <c r="K5524" t="str">
        <v>2025-02-28 00:00:00</v>
      </c>
      <c r="L5524">
        <v>1.1299999999999999E-2</v>
      </c>
    </row>
    <row r="5525" spans="6:12" x14ac:dyDescent="0.3">
      <c r="F5525" t="str">
        <v>nifty_500</v>
      </c>
      <c r="G5525">
        <v>124715</v>
      </c>
      <c r="H5525" t="str">
        <v>Sun Pharmaceutical Industries Ltd.</v>
      </c>
      <c r="I5525" t="str">
        <v>Healthcare</v>
      </c>
      <c r="J5525" t="str">
        <v>Large Cap</v>
      </c>
      <c r="K5525" t="str">
        <v>2025-02-28 00:00:00</v>
      </c>
      <c r="L5525">
        <v>1.0030000000000001E-2</v>
      </c>
    </row>
    <row r="5526" spans="6:12" x14ac:dyDescent="0.3">
      <c r="F5526" t="str">
        <v>nifty_500</v>
      </c>
      <c r="G5526">
        <v>132281</v>
      </c>
      <c r="H5526" t="str">
        <v>HCL Technologies Ltd.</v>
      </c>
      <c r="I5526" t="str">
        <v>IT</v>
      </c>
      <c r="J5526" t="str">
        <v>Large Cap</v>
      </c>
      <c r="K5526" t="str">
        <v>2025-02-28 00:00:00</v>
      </c>
      <c r="L5526">
        <v>9.6500000000000006E-3</v>
      </c>
    </row>
    <row r="5527" spans="6:12" x14ac:dyDescent="0.3">
      <c r="F5527" t="str">
        <v>nifty_500</v>
      </c>
      <c r="G5527">
        <v>132500</v>
      </c>
      <c r="H5527" t="str">
        <v>Maruti Suzuki India Ltd.</v>
      </c>
      <c r="I5527" t="str">
        <v>Auto &amp; Auto Components</v>
      </c>
      <c r="J5527" t="str">
        <v>Large Cap</v>
      </c>
      <c r="K5527" t="str">
        <v>2025-02-28 00:00:00</v>
      </c>
      <c r="L5527">
        <v>9.0299999999999998E-3</v>
      </c>
    </row>
    <row r="5528" spans="6:12" x14ac:dyDescent="0.3">
      <c r="F5528" t="str">
        <v>nifty_500</v>
      </c>
      <c r="G5528">
        <v>132555</v>
      </c>
      <c r="H5528" t="str">
        <v>NTPC Ltd.</v>
      </c>
      <c r="I5528" t="str">
        <v>Power</v>
      </c>
      <c r="J5528" t="str">
        <v>Large Cap</v>
      </c>
      <c r="K5528" t="str">
        <v>2025-02-28 00:00:00</v>
      </c>
      <c r="L5528">
        <v>8.5100000000000002E-3</v>
      </c>
    </row>
    <row r="5529" spans="6:12" x14ac:dyDescent="0.3">
      <c r="F5529" t="str">
        <v>nifty_500</v>
      </c>
      <c r="G5529">
        <v>100570</v>
      </c>
      <c r="H5529" t="str">
        <v>Tata Motors Ltd.</v>
      </c>
      <c r="I5529" t="str">
        <v>Auto &amp; Auto Components</v>
      </c>
      <c r="J5529" t="str">
        <v>Large Cap</v>
      </c>
      <c r="K5529" t="str">
        <v>2025-02-28 00:00:00</v>
      </c>
      <c r="L5529">
        <v>7.5599999999999999E-3</v>
      </c>
    </row>
    <row r="5530" spans="6:12" x14ac:dyDescent="0.3">
      <c r="F5530" t="str">
        <v>nifty_500</v>
      </c>
      <c r="G5530">
        <v>100114</v>
      </c>
      <c r="H5530" t="str">
        <v>Titan Company Ltd.</v>
      </c>
      <c r="I5530" t="str">
        <v>Consumer Discretionary</v>
      </c>
      <c r="J5530" t="str">
        <v>Large Cap</v>
      </c>
      <c r="K5530" t="str">
        <v>2025-02-28 00:00:00</v>
      </c>
      <c r="L5530">
        <v>7.4099999999999999E-3</v>
      </c>
    </row>
    <row r="5531" spans="6:12" x14ac:dyDescent="0.3">
      <c r="F5531" t="str">
        <v>nifty_500</v>
      </c>
      <c r="G5531">
        <v>100228</v>
      </c>
      <c r="H5531" t="str">
        <v>JSW Steel Ltd.</v>
      </c>
      <c r="I5531" t="str">
        <v>Mining &amp; Minerals</v>
      </c>
      <c r="J5531" t="str">
        <v>Large Cap</v>
      </c>
      <c r="K5531" t="str">
        <v>2025-02-28 00:00:00</v>
      </c>
      <c r="L5531">
        <v>7.3899999999999999E-3</v>
      </c>
    </row>
    <row r="5532" spans="6:12" x14ac:dyDescent="0.3">
      <c r="F5532" t="str">
        <v>nifty_500</v>
      </c>
      <c r="G5532">
        <v>205198</v>
      </c>
      <c r="H5532" t="str">
        <v>Bajaj Finserv Ltd.</v>
      </c>
      <c r="I5532" t="str">
        <v>NBFC's &amp; Housing Finance</v>
      </c>
      <c r="J5532" t="str">
        <v>Large Cap</v>
      </c>
      <c r="K5532" t="str">
        <v>2025-02-28 00:00:00</v>
      </c>
      <c r="L5532">
        <v>6.7799999999999996E-3</v>
      </c>
    </row>
    <row r="5533" spans="6:12" x14ac:dyDescent="0.3">
      <c r="F5533" t="str">
        <v>nifty_500</v>
      </c>
      <c r="G5533">
        <v>132538</v>
      </c>
      <c r="H5533" t="str">
        <v>Ultratech Cement Ltd.</v>
      </c>
      <c r="I5533" t="str">
        <v>Construction Materials</v>
      </c>
      <c r="J5533" t="str">
        <v>Large Cap</v>
      </c>
      <c r="K5533" t="str">
        <v>2025-02-28 00:00:00</v>
      </c>
      <c r="L5533">
        <v>6.7400000000000003E-3</v>
      </c>
    </row>
    <row r="5534" spans="6:12" x14ac:dyDescent="0.3">
      <c r="F5534" t="str">
        <v>nifty_500</v>
      </c>
      <c r="G5534">
        <v>100312</v>
      </c>
      <c r="H5534" t="str">
        <v>Oil &amp; Natural Gas Corporation Ltd.</v>
      </c>
      <c r="I5534" t="str">
        <v>Oil &amp; Gas</v>
      </c>
      <c r="J5534" t="str">
        <v>Large Cap</v>
      </c>
      <c r="K5534" t="str">
        <v>2025-02-28 00:00:00</v>
      </c>
      <c r="L5534">
        <v>6.7099999999999998E-3</v>
      </c>
    </row>
    <row r="5535" spans="6:12" x14ac:dyDescent="0.3">
      <c r="F5535" t="str">
        <v>nifty_500</v>
      </c>
      <c r="G5535">
        <v>100470</v>
      </c>
      <c r="H5535" t="str">
        <v>Tata Steel Ltd.</v>
      </c>
      <c r="I5535" t="str">
        <v>Mining &amp; Minerals</v>
      </c>
      <c r="J5535" t="str">
        <v>Large Cap</v>
      </c>
      <c r="K5535" t="str">
        <v>2025-02-28 00:00:00</v>
      </c>
      <c r="L5535">
        <v>6.5900000000000004E-3</v>
      </c>
    </row>
    <row r="5536" spans="6:12" x14ac:dyDescent="0.3">
      <c r="F5536" t="str">
        <v>nifty_500</v>
      </c>
      <c r="G5536">
        <v>132898</v>
      </c>
      <c r="H5536" t="str">
        <v>Power Grid Corporation Of India Ltd.</v>
      </c>
      <c r="I5536" t="str">
        <v>Power</v>
      </c>
      <c r="J5536" t="str">
        <v>Large Cap</v>
      </c>
      <c r="K5536" t="str">
        <v>2025-02-28 00:00:00</v>
      </c>
      <c r="L5536">
        <v>6.5399999999999998E-3</v>
      </c>
    </row>
    <row r="5537" spans="6:12" x14ac:dyDescent="0.3">
      <c r="F5537" t="str">
        <v>nifty_500</v>
      </c>
      <c r="G5537">
        <v>100251</v>
      </c>
      <c r="H5537" t="str">
        <v>Trent Ltd.</v>
      </c>
      <c r="I5537" t="str">
        <v>Consumer Discretionary</v>
      </c>
      <c r="J5537" t="str">
        <v>Large Cap</v>
      </c>
      <c r="K5537" t="str">
        <v>2025-02-28 00:00:00</v>
      </c>
      <c r="L5537">
        <v>6.2599999999999999E-3</v>
      </c>
    </row>
    <row r="5538" spans="6:12" x14ac:dyDescent="0.3">
      <c r="F5538" t="str">
        <v>nifty_500</v>
      </c>
      <c r="G5538">
        <v>200132</v>
      </c>
      <c r="H5538" t="str">
        <v>Bajaj Auto Ltd.</v>
      </c>
      <c r="I5538" t="str">
        <v>Auto &amp; Auto Components</v>
      </c>
      <c r="J5538" t="str">
        <v>Large Cap</v>
      </c>
      <c r="K5538" t="str">
        <v>2025-02-28 00:00:00</v>
      </c>
      <c r="L5538">
        <v>5.7200000000000003E-3</v>
      </c>
    </row>
    <row r="5539" spans="6:12" x14ac:dyDescent="0.3">
      <c r="F5539" t="str">
        <v>nifty_500</v>
      </c>
      <c r="G5539">
        <v>100820</v>
      </c>
      <c r="H5539" t="str">
        <v>Asian Paints Ltd.</v>
      </c>
      <c r="I5539" t="str">
        <v>Building Materials</v>
      </c>
      <c r="J5539" t="str">
        <v>Large Cap</v>
      </c>
      <c r="K5539" t="str">
        <v>2025-02-28 00:00:00</v>
      </c>
      <c r="L5539">
        <v>5.7099999999999998E-3</v>
      </c>
    </row>
    <row r="5540" spans="6:12" x14ac:dyDescent="0.3">
      <c r="F5540" t="str">
        <v>nifty_500</v>
      </c>
      <c r="G5540">
        <v>132755</v>
      </c>
      <c r="H5540" t="str">
        <v>Tech Mahindra Ltd.</v>
      </c>
      <c r="I5540" t="str">
        <v>IT</v>
      </c>
      <c r="J5540" t="str">
        <v>Large Cap</v>
      </c>
      <c r="K5540" t="str">
        <v>2025-02-28 00:00:00</v>
      </c>
      <c r="L5540">
        <v>5.45E-3</v>
      </c>
    </row>
    <row r="5541" spans="6:12" x14ac:dyDescent="0.3">
      <c r="F5541" t="str">
        <v>nifty_500</v>
      </c>
      <c r="G5541">
        <v>100440</v>
      </c>
      <c r="H5541" t="str">
        <v>Hindalco Industries Ltd.</v>
      </c>
      <c r="I5541" t="str">
        <v>Mining &amp; Minerals</v>
      </c>
      <c r="J5541" t="str">
        <v>Large Cap</v>
      </c>
      <c r="K5541" t="str">
        <v>2025-02-28 00:00:00</v>
      </c>
      <c r="L5541">
        <v>5.3699999999999998E-3</v>
      </c>
    </row>
    <row r="5542" spans="6:12" x14ac:dyDescent="0.3">
      <c r="F5542" t="str">
        <v>nifty_500</v>
      </c>
      <c r="G5542">
        <v>100300</v>
      </c>
      <c r="H5542" t="str">
        <v>Grasim Industries Ltd.</v>
      </c>
      <c r="I5542" t="str">
        <v>Construction Materials</v>
      </c>
      <c r="J5542" t="str">
        <v>Large Cap</v>
      </c>
      <c r="K5542" t="str">
        <v>2025-02-28 00:00:00</v>
      </c>
      <c r="L5542">
        <v>5.1500000000000001E-3</v>
      </c>
    </row>
    <row r="5543" spans="6:12" x14ac:dyDescent="0.3">
      <c r="F5543" t="str">
        <v>nifty_500</v>
      </c>
      <c r="G5543">
        <v>100049</v>
      </c>
      <c r="H5543" t="str">
        <v>Bharat Electronics Ltd.</v>
      </c>
      <c r="I5543" t="str">
        <v>Defence</v>
      </c>
      <c r="J5543" t="str">
        <v>Large Cap</v>
      </c>
      <c r="K5543" t="str">
        <v>2025-02-28 00:00:00</v>
      </c>
      <c r="L5543">
        <v>5.0699999999999999E-3</v>
      </c>
    </row>
    <row r="5544" spans="6:12" x14ac:dyDescent="0.3">
      <c r="F5544" t="str">
        <v>nifty_500</v>
      </c>
      <c r="G5544">
        <v>222055</v>
      </c>
      <c r="H5544" t="str">
        <v>Interglobe Aviation Ltd.</v>
      </c>
      <c r="I5544" t="str">
        <v>Hotels &amp; Travel</v>
      </c>
      <c r="J5544" t="str">
        <v>Large Cap</v>
      </c>
      <c r="K5544" t="str">
        <v>2025-02-28 00:00:00</v>
      </c>
      <c r="L5544">
        <v>5.0600000000000003E-3</v>
      </c>
    </row>
    <row r="5545" spans="6:12" x14ac:dyDescent="0.3">
      <c r="F5545" t="str">
        <v>nifty_500</v>
      </c>
      <c r="G5545">
        <v>111218</v>
      </c>
      <c r="H5545" t="str">
        <v>Shriram Finance Ltd.</v>
      </c>
      <c r="I5545" t="str">
        <v>NBFC's &amp; Housing Finance</v>
      </c>
      <c r="J5545" t="str">
        <v>Large Cap</v>
      </c>
      <c r="K5545" t="str">
        <v>2025-02-28 00:00:00</v>
      </c>
      <c r="L5545">
        <v>4.9899999999999996E-3</v>
      </c>
    </row>
    <row r="5546" spans="6:12" x14ac:dyDescent="0.3">
      <c r="F5546" t="str">
        <v>nifty_500</v>
      </c>
      <c r="G5546">
        <v>219300</v>
      </c>
      <c r="H5546" t="str">
        <v>Coal India Ltd.</v>
      </c>
      <c r="I5546" t="str">
        <v>Mining &amp; Minerals</v>
      </c>
      <c r="J5546" t="str">
        <v>Large Cap</v>
      </c>
      <c r="K5546" t="str">
        <v>2025-02-28 00:00:00</v>
      </c>
      <c r="L5546">
        <v>4.8399999999999997E-3</v>
      </c>
    </row>
    <row r="5547" spans="6:12" x14ac:dyDescent="0.3">
      <c r="F5547" t="str">
        <v>nifty_500</v>
      </c>
      <c r="G5547">
        <v>100087</v>
      </c>
      <c r="H5547" t="str">
        <v>Cipla Ltd.</v>
      </c>
      <c r="I5547" t="str">
        <v>Healthcare</v>
      </c>
      <c r="J5547" t="str">
        <v>Large Cap</v>
      </c>
      <c r="K5547" t="str">
        <v>2025-02-28 00:00:00</v>
      </c>
      <c r="L5547">
        <v>4.64E-3</v>
      </c>
    </row>
    <row r="5548" spans="6:12" x14ac:dyDescent="0.3">
      <c r="F5548" t="str">
        <v>nifty_500</v>
      </c>
      <c r="G5548">
        <v>107685</v>
      </c>
      <c r="H5548" t="str">
        <v>Wipro Ltd.</v>
      </c>
      <c r="I5548" t="str">
        <v>IT</v>
      </c>
      <c r="J5548" t="str">
        <v>Large Cap</v>
      </c>
      <c r="K5548" t="str">
        <v>2025-02-28 00:00:00</v>
      </c>
      <c r="L5548">
        <v>4.5599999999999998E-3</v>
      </c>
    </row>
    <row r="5549" spans="6:12" x14ac:dyDescent="0.3">
      <c r="F5549" t="str">
        <v>nifty_500</v>
      </c>
      <c r="G5549">
        <v>132921</v>
      </c>
      <c r="H5549" t="str">
        <v>Adani Ports and Special Economic Zone Ltd.</v>
      </c>
      <c r="I5549" t="str">
        <v>Logistics &amp; Ports</v>
      </c>
      <c r="J5549" t="str">
        <v>Large Cap</v>
      </c>
      <c r="K5549" t="str">
        <v>2025-02-28 00:00:00</v>
      </c>
      <c r="L5549">
        <v>4.5399999999999998E-3</v>
      </c>
    </row>
    <row r="5550" spans="6:12" x14ac:dyDescent="0.3">
      <c r="F5550" t="str">
        <v>nifty_500</v>
      </c>
      <c r="G5550">
        <v>100790</v>
      </c>
      <c r="H5550" t="str">
        <v>Nestle India Ltd.</v>
      </c>
      <c r="I5550" t="str">
        <v>FMCG</v>
      </c>
      <c r="J5550" t="str">
        <v>Large Cap</v>
      </c>
      <c r="K5550" t="str">
        <v>2025-02-28 00:00:00</v>
      </c>
      <c r="L5550">
        <v>4.5300000000000002E-3</v>
      </c>
    </row>
    <row r="5551" spans="6:12" x14ac:dyDescent="0.3">
      <c r="F5551" t="str">
        <v>nifty_500</v>
      </c>
      <c r="G5551">
        <v>130965</v>
      </c>
      <c r="H5551" t="str">
        <v>Indian Oil Corporation Ltd.</v>
      </c>
      <c r="I5551" t="str">
        <v>Oil &amp; Gas</v>
      </c>
      <c r="J5551" t="str">
        <v>Large Cap</v>
      </c>
      <c r="K5551" t="str">
        <v>2025-02-28 00:00:00</v>
      </c>
      <c r="L5551">
        <v>4.4799999999999996E-3</v>
      </c>
    </row>
    <row r="5552" spans="6:12" x14ac:dyDescent="0.3">
      <c r="F5552" t="str">
        <v>nifty_500</v>
      </c>
      <c r="G5552">
        <v>218071</v>
      </c>
      <c r="H5552" t="str">
        <v>Max Healthcare Institute Ltd.</v>
      </c>
      <c r="I5552" t="str">
        <v>Hospitals &amp; Diagnostics</v>
      </c>
      <c r="J5552" t="str">
        <v>Mid Cap</v>
      </c>
      <c r="K5552" t="str">
        <v>2025-02-28 00:00:00</v>
      </c>
      <c r="L5552">
        <v>4.1799999999999997E-3</v>
      </c>
    </row>
    <row r="5553" spans="6:12" x14ac:dyDescent="0.3">
      <c r="F5553" t="str">
        <v>nifty_500</v>
      </c>
      <c r="G5553">
        <v>132488</v>
      </c>
      <c r="H5553" t="str">
        <v>Divi's Laboratories Ltd.</v>
      </c>
      <c r="I5553" t="str">
        <v>Healthcare</v>
      </c>
      <c r="J5553" t="str">
        <v>Large Cap</v>
      </c>
      <c r="K5553" t="str">
        <v>2025-02-28 00:00:00</v>
      </c>
      <c r="L5553">
        <v>4.0299999999999997E-3</v>
      </c>
    </row>
    <row r="5554" spans="6:12" x14ac:dyDescent="0.3">
      <c r="F5554" t="str">
        <v>nifty_500</v>
      </c>
      <c r="G5554">
        <v>229365</v>
      </c>
      <c r="H5554" t="str">
        <v>JIO Financial Services Ltd.</v>
      </c>
      <c r="I5554" t="str">
        <v>NBFC's &amp; Housing Finance</v>
      </c>
      <c r="J5554" t="str">
        <v>Large Cap</v>
      </c>
      <c r="K5554" t="str">
        <v>2025-02-28 00:00:00</v>
      </c>
      <c r="L5554">
        <v>4.0200000000000001E-3</v>
      </c>
    </row>
    <row r="5555" spans="6:12" x14ac:dyDescent="0.3">
      <c r="F5555" t="str">
        <v>nifty_500</v>
      </c>
      <c r="G5555">
        <v>100124</v>
      </c>
      <c r="H5555" t="str">
        <v>Dr. Reddy's Laboratories Ltd.</v>
      </c>
      <c r="I5555" t="str">
        <v>Healthcare</v>
      </c>
      <c r="J5555" t="str">
        <v>Large Cap</v>
      </c>
      <c r="K5555" t="str">
        <v>2025-02-28 00:00:00</v>
      </c>
      <c r="L5555">
        <v>3.9399999999999999E-3</v>
      </c>
    </row>
    <row r="5556" spans="6:12" x14ac:dyDescent="0.3">
      <c r="F5556" t="str">
        <v>nifty_500</v>
      </c>
      <c r="G5556">
        <v>100295</v>
      </c>
      <c r="H5556" t="str">
        <v>Vedanta Ltd.</v>
      </c>
      <c r="I5556" t="str">
        <v>Mining &amp; Minerals</v>
      </c>
      <c r="J5556" t="str">
        <v>Large Cap</v>
      </c>
      <c r="K5556" t="str">
        <v>2025-02-28 00:00:00</v>
      </c>
      <c r="L5556">
        <v>3.8800000000000002E-3</v>
      </c>
    </row>
    <row r="5557" spans="6:12" x14ac:dyDescent="0.3">
      <c r="F5557" t="str">
        <v>nifty_500</v>
      </c>
      <c r="G5557">
        <v>254493</v>
      </c>
      <c r="H5557" t="str">
        <v>PB Fintech Ltd.</v>
      </c>
      <c r="I5557" t="str">
        <v>Financial Services</v>
      </c>
      <c r="J5557" t="str">
        <v>Mid Cap</v>
      </c>
      <c r="K5557" t="str">
        <v>2025-02-28 00:00:00</v>
      </c>
      <c r="L5557">
        <v>3.8700000000000002E-3</v>
      </c>
    </row>
    <row r="5558" spans="6:12" x14ac:dyDescent="0.3">
      <c r="F5558" t="str">
        <v>nifty_500</v>
      </c>
      <c r="G5558">
        <v>105200</v>
      </c>
      <c r="H5558" t="str">
        <v>Eicher Motors Ltd.</v>
      </c>
      <c r="I5558" t="str">
        <v>Auto &amp; Auto Components</v>
      </c>
      <c r="J5558" t="str">
        <v>Large Cap</v>
      </c>
      <c r="K5558" t="str">
        <v>2025-02-28 00:00:00</v>
      </c>
      <c r="L5558">
        <v>3.8400000000000001E-3</v>
      </c>
    </row>
    <row r="5559" spans="6:12" x14ac:dyDescent="0.3">
      <c r="F5559" t="str">
        <v>nifty_500</v>
      </c>
      <c r="G5559">
        <v>217389</v>
      </c>
      <c r="H5559" t="str">
        <v>HDFC Life Insurance Company Ltd.</v>
      </c>
      <c r="I5559" t="str">
        <v>Insurance</v>
      </c>
      <c r="J5559" t="str">
        <v>Large Cap</v>
      </c>
      <c r="K5559" t="str">
        <v>2025-02-28 00:00:00</v>
      </c>
      <c r="L5559">
        <v>3.7499999999999999E-3</v>
      </c>
    </row>
    <row r="5560" spans="6:12" x14ac:dyDescent="0.3">
      <c r="F5560" t="str">
        <v>nifty_500</v>
      </c>
      <c r="G5560">
        <v>132187</v>
      </c>
      <c r="H5560" t="str">
        <v>IndusInd Bank Ltd.</v>
      </c>
      <c r="I5560" t="str">
        <v>Banks</v>
      </c>
      <c r="J5560" t="str">
        <v>Large Cap</v>
      </c>
      <c r="K5560" t="str">
        <v>2025-02-28 00:00:00</v>
      </c>
      <c r="L5560">
        <v>3.7200000000000002E-3</v>
      </c>
    </row>
    <row r="5561" spans="6:12" x14ac:dyDescent="0.3">
      <c r="F5561" t="str">
        <v>nifty_500</v>
      </c>
      <c r="G5561">
        <v>211385</v>
      </c>
      <c r="H5561" t="str">
        <v>SBI Life Insurance Company Ltd.</v>
      </c>
      <c r="I5561" t="str">
        <v>Insurance</v>
      </c>
      <c r="J5561" t="str">
        <v>Large Cap</v>
      </c>
      <c r="K5561" t="str">
        <v>2025-02-28 00:00:00</v>
      </c>
      <c r="L5561">
        <v>3.6900000000000001E-3</v>
      </c>
    </row>
    <row r="5562" spans="6:12" x14ac:dyDescent="0.3">
      <c r="F5562" t="str">
        <v>nifty_500</v>
      </c>
      <c r="G5562">
        <v>112599</v>
      </c>
      <c r="H5562" t="str">
        <v>Adani Enterprises Ltd.</v>
      </c>
      <c r="I5562" t="str">
        <v>Trading</v>
      </c>
      <c r="J5562" t="str">
        <v>Large Cap</v>
      </c>
      <c r="K5562" t="str">
        <v>2025-02-28 00:00:00</v>
      </c>
      <c r="L5562">
        <v>3.63E-3</v>
      </c>
    </row>
    <row r="5563" spans="6:12" x14ac:dyDescent="0.3">
      <c r="F5563" t="str">
        <v>nifty_500</v>
      </c>
      <c r="G5563">
        <v>100850</v>
      </c>
      <c r="H5563" t="str">
        <v>The Indian Hotels Company Ltd.</v>
      </c>
      <c r="I5563" t="str">
        <v>Hotels &amp; Travel</v>
      </c>
      <c r="J5563" t="str">
        <v>Mid Cap</v>
      </c>
      <c r="K5563" t="str">
        <v>2025-02-28 00:00:00</v>
      </c>
      <c r="L5563">
        <v>3.63E-3</v>
      </c>
    </row>
    <row r="5564" spans="6:12" x14ac:dyDescent="0.3">
      <c r="F5564" t="str">
        <v>nifty_500</v>
      </c>
      <c r="G5564">
        <v>100800</v>
      </c>
      <c r="H5564" t="str">
        <v>Tata Consumer Products Ltd.</v>
      </c>
      <c r="I5564" t="str">
        <v>FMCG</v>
      </c>
      <c r="J5564" t="str">
        <v>Large Cap</v>
      </c>
      <c r="K5564" t="str">
        <v>2025-02-28 00:00:00</v>
      </c>
      <c r="L5564">
        <v>3.63E-3</v>
      </c>
    </row>
    <row r="5565" spans="6:12" x14ac:dyDescent="0.3">
      <c r="F5565" t="str">
        <v>nifty_500</v>
      </c>
      <c r="G5565">
        <v>207901</v>
      </c>
      <c r="H5565" t="str">
        <v>BSE Ltd.</v>
      </c>
      <c r="I5565" t="str">
        <v>Financial Services</v>
      </c>
      <c r="J5565" t="str">
        <v>Mid Cap</v>
      </c>
      <c r="K5565" t="str">
        <v>2025-02-28 00:00:00</v>
      </c>
      <c r="L5565">
        <v>3.6099999999999999E-3</v>
      </c>
    </row>
    <row r="5566" spans="6:12" x14ac:dyDescent="0.3">
      <c r="F5566" t="str">
        <v>nifty_500</v>
      </c>
      <c r="G5566">
        <v>100490</v>
      </c>
      <c r="H5566" t="str">
        <v>Bajaj Holdings &amp; Investment Ltd.</v>
      </c>
      <c r="I5566" t="str">
        <v>Trading</v>
      </c>
      <c r="J5566" t="str">
        <v>Large Cap</v>
      </c>
      <c r="K5566" t="str">
        <v>2025-02-28 00:00:00</v>
      </c>
      <c r="L5566">
        <v>3.5999999999999999E-3</v>
      </c>
    </row>
    <row r="5567" spans="6:12" x14ac:dyDescent="0.3">
      <c r="F5567" t="str">
        <v>nifty_500</v>
      </c>
      <c r="G5567">
        <v>108869</v>
      </c>
      <c r="H5567" t="str">
        <v>Apollo Hospitals Enterprise Ltd.</v>
      </c>
      <c r="I5567" t="str">
        <v>Hospitals &amp; Diagnostics</v>
      </c>
      <c r="J5567" t="str">
        <v>Mid Cap</v>
      </c>
      <c r="K5567" t="str">
        <v>2025-02-28 00:00:00</v>
      </c>
      <c r="L5567">
        <v>3.5400000000000002E-3</v>
      </c>
    </row>
    <row r="5568" spans="6:12" x14ac:dyDescent="0.3">
      <c r="F5568" t="str">
        <v>nifty_500</v>
      </c>
      <c r="G5568">
        <v>100188</v>
      </c>
      <c r="H5568" t="str">
        <v>Hindustan Zinc Ltd.</v>
      </c>
      <c r="I5568" t="str">
        <v>Mining &amp; Minerals</v>
      </c>
      <c r="J5568" t="str">
        <v>Large Cap</v>
      </c>
      <c r="K5568" t="str">
        <v>2025-02-28 00:00:00</v>
      </c>
      <c r="L5568">
        <v>3.48E-3</v>
      </c>
    </row>
    <row r="5569" spans="6:12" x14ac:dyDescent="0.3">
      <c r="F5569" t="str">
        <v>nifty_500</v>
      </c>
      <c r="G5569">
        <v>111243</v>
      </c>
      <c r="H5569" t="str">
        <v>Cholamandalam Investment and Finance Company Ltd.</v>
      </c>
      <c r="I5569" t="str">
        <v>NBFC's &amp; Housing Finance</v>
      </c>
      <c r="J5569" t="str">
        <v>Large Cap</v>
      </c>
      <c r="K5569" t="str">
        <v>2025-02-28 00:00:00</v>
      </c>
      <c r="L5569">
        <v>3.3999999999999998E-3</v>
      </c>
    </row>
    <row r="5570" spans="6:12" x14ac:dyDescent="0.3">
      <c r="F5570" t="str">
        <v>nifty_500</v>
      </c>
      <c r="G5570">
        <v>132667</v>
      </c>
      <c r="H5570" t="str">
        <v>Suzlon Energy Ltd.</v>
      </c>
      <c r="I5570" t="str">
        <v>Power</v>
      </c>
      <c r="J5570" t="str">
        <v>Large Cap</v>
      </c>
      <c r="K5570" t="str">
        <v>2025-02-28 00:00:00</v>
      </c>
      <c r="L5570">
        <v>3.3899999999999998E-3</v>
      </c>
    </row>
    <row r="5571" spans="6:12" x14ac:dyDescent="0.3">
      <c r="F5571" t="str">
        <v>nifty_500</v>
      </c>
      <c r="G5571">
        <v>209550</v>
      </c>
      <c r="H5571" t="str">
        <v>Varun Beverages Ltd.</v>
      </c>
      <c r="I5571" t="str">
        <v>FMCG</v>
      </c>
      <c r="J5571" t="str">
        <v>Large Cap</v>
      </c>
      <c r="K5571" t="str">
        <v>2025-02-28 00:00:00</v>
      </c>
      <c r="L5571">
        <v>3.3800000000000002E-3</v>
      </c>
    </row>
    <row r="5572" spans="6:12" x14ac:dyDescent="0.3">
      <c r="F5572" t="str">
        <v>nifty_500</v>
      </c>
      <c r="G5572">
        <v>219494</v>
      </c>
      <c r="H5572" t="str">
        <v>Hindustan Aeronautics Ltd.</v>
      </c>
      <c r="I5572" t="str">
        <v>Defence</v>
      </c>
      <c r="J5572" t="str">
        <v>Large Cap</v>
      </c>
      <c r="K5572" t="str">
        <v>2025-02-28 00:00:00</v>
      </c>
      <c r="L5572">
        <v>3.3700000000000002E-3</v>
      </c>
    </row>
    <row r="5573" spans="6:12" x14ac:dyDescent="0.3">
      <c r="F5573" t="str">
        <v>nifty_500</v>
      </c>
      <c r="G5573">
        <v>100400</v>
      </c>
      <c r="H5573" t="str">
        <v>Tata Power Company Ltd.</v>
      </c>
      <c r="I5573" t="str">
        <v>Power</v>
      </c>
      <c r="J5573" t="str">
        <v>Large Cap</v>
      </c>
      <c r="K5573" t="str">
        <v>2025-02-28 00:00:00</v>
      </c>
      <c r="L5573">
        <v>3.32E-3</v>
      </c>
    </row>
    <row r="5574" spans="6:12" x14ac:dyDescent="0.3">
      <c r="F5574" t="str">
        <v>nifty_500</v>
      </c>
      <c r="G5574">
        <v>210590</v>
      </c>
      <c r="H5574" t="str">
        <v>Persistent Systems Ltd.</v>
      </c>
      <c r="I5574" t="str">
        <v>IT</v>
      </c>
      <c r="J5574" t="str">
        <v>Mid Cap</v>
      </c>
      <c r="K5574" t="str">
        <v>2025-02-28 00:00:00</v>
      </c>
      <c r="L5574">
        <v>3.2599999999999999E-3</v>
      </c>
    </row>
    <row r="5575" spans="6:12" x14ac:dyDescent="0.3">
      <c r="F5575" t="str">
        <v>nifty_500</v>
      </c>
      <c r="G5575">
        <v>210072</v>
      </c>
      <c r="H5575" t="str">
        <v>Dixon Technologies (India) Ltd.</v>
      </c>
      <c r="I5575" t="str">
        <v>Manufacturing</v>
      </c>
      <c r="J5575" t="str">
        <v>Mid Cap</v>
      </c>
      <c r="K5575" t="str">
        <v>2025-02-28 00:00:00</v>
      </c>
      <c r="L5575">
        <v>3.2599999999999999E-3</v>
      </c>
    </row>
    <row r="5576" spans="6:12" x14ac:dyDescent="0.3">
      <c r="F5576" t="str">
        <v>nifty_500</v>
      </c>
      <c r="G5576">
        <v>132777</v>
      </c>
      <c r="H5576" t="str">
        <v>Info Edge (India) Ltd.</v>
      </c>
      <c r="I5576" t="str">
        <v>IT</v>
      </c>
      <c r="J5576" t="str">
        <v>Large Cap</v>
      </c>
      <c r="K5576" t="str">
        <v>2025-02-28 00:00:00</v>
      </c>
      <c r="L5576">
        <v>3.2599999999999999E-3</v>
      </c>
    </row>
    <row r="5577" spans="6:12" x14ac:dyDescent="0.3">
      <c r="F5577" t="str">
        <v>nifty_500</v>
      </c>
      <c r="G5577">
        <v>223595</v>
      </c>
      <c r="H5577" t="str">
        <v>Avenue Supermarts Ltd.</v>
      </c>
      <c r="I5577" t="str">
        <v>Consumer Discretionary</v>
      </c>
      <c r="J5577" t="str">
        <v>Large Cap</v>
      </c>
      <c r="K5577" t="str">
        <v>2025-02-28 00:00:00</v>
      </c>
      <c r="L5577">
        <v>3.2399999999999998E-3</v>
      </c>
    </row>
    <row r="5578" spans="6:12" x14ac:dyDescent="0.3">
      <c r="F5578" t="str">
        <v>nifty_500</v>
      </c>
      <c r="G5578">
        <v>100825</v>
      </c>
      <c r="H5578" t="str">
        <v>Britannia Industries Ltd.</v>
      </c>
      <c r="I5578" t="str">
        <v>FMCG</v>
      </c>
      <c r="J5578" t="str">
        <v>Large Cap</v>
      </c>
      <c r="K5578" t="str">
        <v>2025-02-28 00:00:00</v>
      </c>
      <c r="L5578">
        <v>3.15E-3</v>
      </c>
    </row>
    <row r="5579" spans="6:12" x14ac:dyDescent="0.3">
      <c r="F5579" t="str">
        <v>nifty_500</v>
      </c>
      <c r="G5579">
        <v>132810</v>
      </c>
      <c r="H5579" t="str">
        <v>Power Finance Corporation Ltd.</v>
      </c>
      <c r="I5579" t="str">
        <v>Power</v>
      </c>
      <c r="J5579" t="str">
        <v>Large Cap</v>
      </c>
      <c r="K5579" t="str">
        <v>2025-02-28 00:00:00</v>
      </c>
      <c r="L5579">
        <v>3.0500000000000002E-3</v>
      </c>
    </row>
    <row r="5580" spans="6:12" x14ac:dyDescent="0.3">
      <c r="F5580" t="str">
        <v>nifty_500</v>
      </c>
      <c r="G5580">
        <v>132648</v>
      </c>
      <c r="H5580" t="str">
        <v>Yes Bank Ltd.</v>
      </c>
      <c r="I5580" t="str">
        <v>Banks</v>
      </c>
      <c r="J5580" t="str">
        <v>Mid Cap</v>
      </c>
      <c r="K5580" t="str">
        <v>2025-02-28 00:00:00</v>
      </c>
      <c r="L5580">
        <v>3.0300000000000001E-3</v>
      </c>
    </row>
    <row r="5581" spans="6:12" x14ac:dyDescent="0.3">
      <c r="F5581" t="str">
        <v>nifty_500</v>
      </c>
      <c r="G5581">
        <v>132343</v>
      </c>
      <c r="H5581" t="str">
        <v>TVS Motor Company Ltd.</v>
      </c>
      <c r="I5581" t="str">
        <v>Auto &amp; Auto Components</v>
      </c>
      <c r="J5581" t="str">
        <v>Large Cap</v>
      </c>
      <c r="K5581" t="str">
        <v>2025-02-28 00:00:00</v>
      </c>
      <c r="L5581">
        <v>3.0300000000000001E-3</v>
      </c>
    </row>
    <row r="5582" spans="6:12" x14ac:dyDescent="0.3">
      <c r="F5582" t="str">
        <v>nifty_500</v>
      </c>
      <c r="G5582">
        <v>132541</v>
      </c>
      <c r="H5582" t="str">
        <v>Coforge Ltd.</v>
      </c>
      <c r="I5582" t="str">
        <v>IT</v>
      </c>
      <c r="J5582" t="str">
        <v>Mid Cap</v>
      </c>
      <c r="K5582" t="str">
        <v>2025-02-28 00:00:00</v>
      </c>
      <c r="L5582">
        <v>2.8400000000000001E-3</v>
      </c>
    </row>
    <row r="5583" spans="6:12" x14ac:dyDescent="0.3">
      <c r="F5583" t="str">
        <v>nifty_500</v>
      </c>
      <c r="G5583">
        <v>132155</v>
      </c>
      <c r="H5583" t="str">
        <v>GAIL (India) Ltd.</v>
      </c>
      <c r="I5583" t="str">
        <v>Oil &amp; Gas</v>
      </c>
      <c r="J5583" t="str">
        <v>Large Cap</v>
      </c>
      <c r="K5583" t="str">
        <v>2025-02-28 00:00:00</v>
      </c>
      <c r="L5583">
        <v>2.8400000000000001E-3</v>
      </c>
    </row>
    <row r="5584" spans="6:12" x14ac:dyDescent="0.3">
      <c r="F5584" t="str">
        <v>nifty_500</v>
      </c>
      <c r="G5584">
        <v>100547</v>
      </c>
      <c r="H5584" t="str">
        <v>Bharat Petroleum Corporation Ltd.</v>
      </c>
      <c r="I5584" t="str">
        <v>Oil &amp; Gas</v>
      </c>
      <c r="J5584" t="str">
        <v>Large Cap</v>
      </c>
      <c r="K5584" t="str">
        <v>2025-02-28 00:00:00</v>
      </c>
      <c r="L5584">
        <v>2.7899999999999999E-3</v>
      </c>
    </row>
    <row r="5585" spans="6:12" x14ac:dyDescent="0.3">
      <c r="F5585" t="str">
        <v>nifty_500</v>
      </c>
      <c r="G5585">
        <v>132424</v>
      </c>
      <c r="H5585" t="str">
        <v>Godrej Consumer Products Ltd.</v>
      </c>
      <c r="I5585" t="str">
        <v>FMCG</v>
      </c>
      <c r="J5585" t="str">
        <v>Large Cap</v>
      </c>
      <c r="K5585" t="str">
        <v>2025-02-28 00:00:00</v>
      </c>
      <c r="L5585">
        <v>2.7799999999999999E-3</v>
      </c>
    </row>
    <row r="5586" spans="6:12" x14ac:dyDescent="0.3">
      <c r="F5586" t="str">
        <v>nifty_500</v>
      </c>
      <c r="G5586">
        <v>100182</v>
      </c>
      <c r="H5586" t="str">
        <v>Hero MotoCorp Ltd.</v>
      </c>
      <c r="I5586" t="str">
        <v>Auto &amp; Auto Components</v>
      </c>
      <c r="J5586" t="str">
        <v>Large Cap</v>
      </c>
      <c r="K5586" t="str">
        <v>2025-02-28 00:00:00</v>
      </c>
      <c r="L5586">
        <v>2.7699999999999999E-3</v>
      </c>
    </row>
    <row r="5587" spans="6:12" x14ac:dyDescent="0.3">
      <c r="F5587" t="str">
        <v>nifty_500</v>
      </c>
      <c r="G5587">
        <v>289554</v>
      </c>
      <c r="H5587" t="str">
        <v>Adani Green Energy Ltd.</v>
      </c>
      <c r="I5587" t="str">
        <v>Power</v>
      </c>
      <c r="J5587" t="str">
        <v>Large Cap</v>
      </c>
      <c r="K5587" t="str">
        <v>2025-02-28 00:00:00</v>
      </c>
      <c r="L5587">
        <v>2.7599999999999999E-3</v>
      </c>
    </row>
    <row r="5588" spans="6:12" x14ac:dyDescent="0.3">
      <c r="F5588" t="str">
        <v>nifty_500</v>
      </c>
      <c r="G5588">
        <v>209867</v>
      </c>
      <c r="H5588" t="str">
        <v>Adani Power Ltd.</v>
      </c>
      <c r="I5588" t="str">
        <v>Power</v>
      </c>
      <c r="J5588" t="str">
        <v>Large Cap</v>
      </c>
      <c r="K5588" t="str">
        <v>2025-02-28 00:00:00</v>
      </c>
      <c r="L5588">
        <v>2.6700000000000001E-3</v>
      </c>
    </row>
    <row r="5589" spans="6:12" x14ac:dyDescent="0.3">
      <c r="F5589" t="str">
        <v>nifty_500</v>
      </c>
      <c r="G5589">
        <v>100257</v>
      </c>
      <c r="H5589" t="str">
        <v>Lupin Ltd.</v>
      </c>
      <c r="I5589" t="str">
        <v>Healthcare</v>
      </c>
      <c r="J5589" t="str">
        <v>Mid Cap</v>
      </c>
      <c r="K5589" t="str">
        <v>2025-02-28 00:00:00</v>
      </c>
      <c r="L5589">
        <v>2.66E-3</v>
      </c>
    </row>
    <row r="5590" spans="6:12" x14ac:dyDescent="0.3">
      <c r="F5590" t="str">
        <v>nifty_500</v>
      </c>
      <c r="G5590">
        <v>208883</v>
      </c>
      <c r="H5590" t="str">
        <v>One97 Communications Ltd.</v>
      </c>
      <c r="I5590" t="str">
        <v>Financial Services</v>
      </c>
      <c r="J5590" t="str">
        <v>Mid Cap</v>
      </c>
      <c r="K5590" t="str">
        <v>2025-02-28 00:00:00</v>
      </c>
      <c r="L5590">
        <v>2.63E-3</v>
      </c>
    </row>
    <row r="5591" spans="6:12" x14ac:dyDescent="0.3">
      <c r="F5591" t="str">
        <v>nifty_500</v>
      </c>
      <c r="G5591">
        <v>200055</v>
      </c>
      <c r="H5591" t="str">
        <v>REC Ltd.</v>
      </c>
      <c r="I5591" t="str">
        <v>Power</v>
      </c>
      <c r="J5591" t="str">
        <v>Large Cap</v>
      </c>
      <c r="K5591" t="str">
        <v>2025-02-28 00:00:00</v>
      </c>
      <c r="L5591">
        <v>2.5899999999999999E-3</v>
      </c>
    </row>
    <row r="5592" spans="6:12" x14ac:dyDescent="0.3">
      <c r="F5592" t="str">
        <v>nifty_500</v>
      </c>
      <c r="G5592">
        <v>100469</v>
      </c>
      <c r="H5592" t="str">
        <v>The Federal Bank Ltd.</v>
      </c>
      <c r="I5592" t="str">
        <v>Banks</v>
      </c>
      <c r="J5592" t="str">
        <v>Mid Cap</v>
      </c>
      <c r="K5592" t="str">
        <v>2025-02-28 00:00:00</v>
      </c>
      <c r="L5592">
        <v>2.5100000000000001E-3</v>
      </c>
    </row>
    <row r="5593" spans="6:12" x14ac:dyDescent="0.3">
      <c r="F5593" t="str">
        <v>nifty_500</v>
      </c>
      <c r="G5593">
        <v>216156</v>
      </c>
      <c r="H5593" t="str">
        <v>LTIMindtree Ltd.</v>
      </c>
      <c r="I5593" t="str">
        <v>IT</v>
      </c>
      <c r="J5593" t="str">
        <v>Large Cap</v>
      </c>
      <c r="K5593" t="str">
        <v>2025-02-28 00:00:00</v>
      </c>
      <c r="L5593">
        <v>2.5000000000000001E-3</v>
      </c>
    </row>
    <row r="5594" spans="6:12" x14ac:dyDescent="0.3">
      <c r="F5594" t="str">
        <v>nifty_500</v>
      </c>
      <c r="G5594">
        <v>209967</v>
      </c>
      <c r="H5594" t="str">
        <v>Indus Towers Ltd.</v>
      </c>
      <c r="I5594" t="str">
        <v>Telecom</v>
      </c>
      <c r="J5594" t="str">
        <v>Mid Cap</v>
      </c>
      <c r="K5594" t="str">
        <v>2025-02-28 00:00:00</v>
      </c>
      <c r="L5594">
        <v>2.4599999999999999E-3</v>
      </c>
    </row>
    <row r="5595" spans="6:12" x14ac:dyDescent="0.3">
      <c r="F5595" t="str">
        <v>nifty_500</v>
      </c>
      <c r="G5595">
        <v>278580</v>
      </c>
      <c r="H5595" t="str">
        <v>IDFC First Bank Ltd.</v>
      </c>
      <c r="I5595" t="str">
        <v>Banks</v>
      </c>
      <c r="J5595" t="str">
        <v>Mid Cap</v>
      </c>
      <c r="K5595" t="str">
        <v>2025-02-28 00:00:00</v>
      </c>
      <c r="L5595">
        <v>2.4599999999999999E-3</v>
      </c>
    </row>
    <row r="5596" spans="6:12" x14ac:dyDescent="0.3">
      <c r="F5596" t="str">
        <v>nifty_500</v>
      </c>
      <c r="G5596">
        <v>100331</v>
      </c>
      <c r="H5596" t="str">
        <v>Pidilite Industries Ltd.</v>
      </c>
      <c r="I5596" t="str">
        <v>Chemicals</v>
      </c>
      <c r="J5596" t="str">
        <v>Large Cap</v>
      </c>
      <c r="K5596" t="str">
        <v>2025-02-28 00:00:00</v>
      </c>
      <c r="L5596">
        <v>2.3700000000000001E-3</v>
      </c>
    </row>
    <row r="5597" spans="6:12" x14ac:dyDescent="0.3">
      <c r="F5597" t="str">
        <v>nifty_500</v>
      </c>
      <c r="G5597">
        <v>100550</v>
      </c>
      <c r="H5597" t="str">
        <v>Siemens Ltd.</v>
      </c>
      <c r="I5597" t="str">
        <v>Capital Goods</v>
      </c>
      <c r="J5597" t="str">
        <v>Large Cap</v>
      </c>
      <c r="K5597" t="str">
        <v>2025-02-28 00:00:00</v>
      </c>
      <c r="L5597">
        <v>2.3700000000000001E-3</v>
      </c>
    </row>
    <row r="5598" spans="6:12" x14ac:dyDescent="0.3">
      <c r="F5598" t="str">
        <v>nifty_500</v>
      </c>
      <c r="G5598">
        <v>103806</v>
      </c>
      <c r="H5598" t="str">
        <v>SRF Ltd.</v>
      </c>
      <c r="I5598" t="str">
        <v>Chemicals</v>
      </c>
      <c r="J5598" t="str">
        <v>Mid Cap</v>
      </c>
      <c r="K5598" t="str">
        <v>2025-02-28 00:00:00</v>
      </c>
      <c r="L5598">
        <v>2.3700000000000001E-3</v>
      </c>
    </row>
    <row r="5599" spans="6:12" x14ac:dyDescent="0.3">
      <c r="F5599" t="str">
        <v>nifty_500</v>
      </c>
      <c r="G5599">
        <v>132868</v>
      </c>
      <c r="H5599" t="str">
        <v>DLF Ltd.</v>
      </c>
      <c r="I5599" t="str">
        <v>Construction &amp; Realty</v>
      </c>
      <c r="J5599" t="str">
        <v>Large Cap</v>
      </c>
      <c r="K5599" t="str">
        <v>2025-02-28 00:00:00</v>
      </c>
      <c r="L5599">
        <v>2.3500000000000001E-3</v>
      </c>
    </row>
    <row r="5600" spans="6:12" x14ac:dyDescent="0.3">
      <c r="F5600" t="str">
        <v>nifty_500</v>
      </c>
      <c r="G5600">
        <v>217379</v>
      </c>
      <c r="H5600" t="str">
        <v>ICICI Lombard General Insurance Company Ltd.</v>
      </c>
      <c r="I5600" t="str">
        <v>Insurance</v>
      </c>
      <c r="J5600" t="str">
        <v>Large Cap</v>
      </c>
      <c r="K5600" t="str">
        <v>2025-02-28 00:00:00</v>
      </c>
      <c r="L5600">
        <v>2.3400000000000001E-3</v>
      </c>
    </row>
    <row r="5601" spans="6:12" x14ac:dyDescent="0.3">
      <c r="F5601" t="str">
        <v>nifty_500</v>
      </c>
      <c r="G5601">
        <v>132432</v>
      </c>
      <c r="H5601" t="str">
        <v>United Spirits Ltd.</v>
      </c>
      <c r="I5601" t="str">
        <v>FMCG</v>
      </c>
      <c r="J5601" t="str">
        <v>Large Cap</v>
      </c>
      <c r="K5601" t="str">
        <v>2025-02-28 00:00:00</v>
      </c>
      <c r="L5601">
        <v>2.33E-3</v>
      </c>
    </row>
    <row r="5602" spans="6:12" x14ac:dyDescent="0.3">
      <c r="F5602" t="str">
        <v>nifty_500</v>
      </c>
      <c r="G5602">
        <v>100425</v>
      </c>
      <c r="H5602" t="str">
        <v>Ambuja Cements Ltd.</v>
      </c>
      <c r="I5602" t="str">
        <v>Construction Materials</v>
      </c>
      <c r="J5602" t="str">
        <v>Large Cap</v>
      </c>
      <c r="K5602" t="str">
        <v>2025-02-28 00:00:00</v>
      </c>
      <c r="L5602">
        <v>2.14E-3</v>
      </c>
    </row>
    <row r="5603" spans="6:12" x14ac:dyDescent="0.3">
      <c r="F5603" t="str">
        <v>nifty_500</v>
      </c>
      <c r="G5603">
        <v>100480</v>
      </c>
      <c r="H5603" t="str">
        <v>Cummins India Ltd.</v>
      </c>
      <c r="I5603" t="str">
        <v>Capital Goods</v>
      </c>
      <c r="J5603" t="str">
        <v>Large Cap</v>
      </c>
      <c r="K5603" t="str">
        <v>2025-02-28 00:00:00</v>
      </c>
      <c r="L5603">
        <v>2.1299999999999999E-3</v>
      </c>
    </row>
    <row r="5604" spans="6:12" x14ac:dyDescent="0.3">
      <c r="F5604" t="str">
        <v>nifty_500</v>
      </c>
      <c r="G5604">
        <v>208280</v>
      </c>
      <c r="H5604" t="str">
        <v>HDFC Asset Management Company Ltd.</v>
      </c>
      <c r="I5604" t="str">
        <v>Financial Services</v>
      </c>
      <c r="J5604" t="str">
        <v>Mid Cap</v>
      </c>
      <c r="K5604" t="str">
        <v>2025-02-28 00:00:00</v>
      </c>
      <c r="L5604">
        <v>2.1199999999999999E-3</v>
      </c>
    </row>
    <row r="5605" spans="6:12" x14ac:dyDescent="0.3">
      <c r="F5605" t="str">
        <v>nifty_500</v>
      </c>
      <c r="G5605">
        <v>100387</v>
      </c>
      <c r="H5605" t="str">
        <v>Shree Cement Ltd.</v>
      </c>
      <c r="I5605" t="str">
        <v>Construction Materials</v>
      </c>
      <c r="J5605" t="str">
        <v>Mid Cap</v>
      </c>
      <c r="K5605" t="str">
        <v>2025-02-28 00:00:00</v>
      </c>
      <c r="L5605">
        <v>2.1199999999999999E-3</v>
      </c>
    </row>
    <row r="5606" spans="6:12" x14ac:dyDescent="0.3">
      <c r="F5606" t="str">
        <v>nifty_500</v>
      </c>
      <c r="G5606">
        <v>132134</v>
      </c>
      <c r="H5606" t="str">
        <v>Bank Of Baroda</v>
      </c>
      <c r="I5606" t="str">
        <v>Banks</v>
      </c>
      <c r="J5606" t="str">
        <v>Large Cap</v>
      </c>
      <c r="K5606" t="str">
        <v>2025-02-28 00:00:00</v>
      </c>
      <c r="L5606">
        <v>2.1199999999999999E-3</v>
      </c>
    </row>
    <row r="5607" spans="6:12" x14ac:dyDescent="0.3">
      <c r="F5607" t="str">
        <v>nifty_500</v>
      </c>
      <c r="G5607">
        <v>100093</v>
      </c>
      <c r="H5607" t="str">
        <v>CG Power and Industrial Solutions Ltd.</v>
      </c>
      <c r="I5607" t="str">
        <v>Capital Goods</v>
      </c>
      <c r="J5607" t="str">
        <v>Large Cap</v>
      </c>
      <c r="K5607" t="str">
        <v>2025-02-28 00:00:00</v>
      </c>
      <c r="L5607">
        <v>2.1199999999999999E-3</v>
      </c>
    </row>
    <row r="5608" spans="6:12" x14ac:dyDescent="0.3">
      <c r="F5608" t="str">
        <v>nifty_500</v>
      </c>
      <c r="G5608">
        <v>117354</v>
      </c>
      <c r="H5608" t="str">
        <v>Havells India Ltd.</v>
      </c>
      <c r="I5608" t="str">
        <v>Building Materials</v>
      </c>
      <c r="J5608" t="str">
        <v>Large Cap</v>
      </c>
      <c r="K5608" t="str">
        <v>2025-02-28 00:00:00</v>
      </c>
      <c r="L5608">
        <v>2.0799999999999998E-3</v>
      </c>
    </row>
    <row r="5609" spans="6:12" x14ac:dyDescent="0.3">
      <c r="F5609" t="str">
        <v>nifty_500</v>
      </c>
      <c r="G5609">
        <v>112070</v>
      </c>
      <c r="H5609" t="str">
        <v>UPL Ltd.</v>
      </c>
      <c r="I5609" t="str">
        <v>Chemicals</v>
      </c>
      <c r="J5609" t="str">
        <v>Mid Cap</v>
      </c>
      <c r="K5609" t="str">
        <v>2025-02-28 00:00:00</v>
      </c>
      <c r="L5609">
        <v>2.0500000000000002E-3</v>
      </c>
    </row>
    <row r="5610" spans="6:12" x14ac:dyDescent="0.3">
      <c r="F5610" t="str">
        <v>nifty_500</v>
      </c>
      <c r="G5610">
        <v>117334</v>
      </c>
      <c r="H5610" t="str">
        <v>Samvardhana Motherson International Ltd.</v>
      </c>
      <c r="I5610" t="str">
        <v>Auto &amp; Auto Components</v>
      </c>
      <c r="J5610" t="str">
        <v>Large Cap</v>
      </c>
      <c r="K5610" t="str">
        <v>2025-02-28 00:00:00</v>
      </c>
      <c r="L5610">
        <v>2.0100000000000001E-3</v>
      </c>
    </row>
    <row r="5611" spans="6:12" x14ac:dyDescent="0.3">
      <c r="F5611" t="str">
        <v>nifty_500</v>
      </c>
      <c r="G5611">
        <v>132286</v>
      </c>
      <c r="H5611" t="str">
        <v>Jindal Steel &amp; Power Ltd.</v>
      </c>
      <c r="I5611" t="str">
        <v>Mining &amp; Minerals</v>
      </c>
      <c r="J5611" t="str">
        <v>Large Cap</v>
      </c>
      <c r="K5611" t="str">
        <v>2025-02-28 00:00:00</v>
      </c>
      <c r="L5611">
        <v>1.9499999999999999E-3</v>
      </c>
    </row>
    <row r="5612" spans="6:12" x14ac:dyDescent="0.3">
      <c r="F5612" t="str">
        <v>nifty_500</v>
      </c>
      <c r="G5612">
        <v>132822</v>
      </c>
      <c r="H5612" t="str">
        <v>Vodafone Idea Ltd.</v>
      </c>
      <c r="I5612" t="str">
        <v>Telecom</v>
      </c>
      <c r="J5612" t="str">
        <v>Mid Cap</v>
      </c>
      <c r="K5612" t="str">
        <v>2025-02-28 00:00:00</v>
      </c>
      <c r="L5612">
        <v>1.9499999999999999E-3</v>
      </c>
    </row>
    <row r="5613" spans="6:12" x14ac:dyDescent="0.3">
      <c r="F5613" t="str">
        <v>nifty_500</v>
      </c>
      <c r="G5613">
        <v>228974</v>
      </c>
      <c r="H5613" t="str">
        <v>360 One Wam Ltd.</v>
      </c>
      <c r="I5613" t="str">
        <v>Financial Services</v>
      </c>
      <c r="J5613" t="str">
        <v>Mid Cap</v>
      </c>
      <c r="K5613" t="str">
        <v>2025-02-28 00:00:00</v>
      </c>
      <c r="L5613">
        <v>1.9300000000000001E-3</v>
      </c>
    </row>
    <row r="5614" spans="6:12" x14ac:dyDescent="0.3">
      <c r="F5614" t="str">
        <v>nifty_500</v>
      </c>
      <c r="G5614">
        <v>100271</v>
      </c>
      <c r="H5614" t="str">
        <v>Max Financial Services Ltd.</v>
      </c>
      <c r="I5614" t="str">
        <v>Financial Services</v>
      </c>
      <c r="J5614" t="str">
        <v>Mid Cap</v>
      </c>
      <c r="K5614" t="str">
        <v>2025-02-28 00:00:00</v>
      </c>
      <c r="L5614">
        <v>1.92E-3</v>
      </c>
    </row>
    <row r="5615" spans="6:12" x14ac:dyDescent="0.3">
      <c r="F5615" t="str">
        <v>nifty_500</v>
      </c>
      <c r="G5615">
        <v>100830</v>
      </c>
      <c r="H5615" t="str">
        <v>Colgate-Palmolive (India) Ltd.</v>
      </c>
      <c r="I5615" t="str">
        <v>FMCG</v>
      </c>
      <c r="J5615" t="str">
        <v>Mid Cap</v>
      </c>
      <c r="K5615" t="str">
        <v>2025-02-28 00:00:00</v>
      </c>
      <c r="L5615">
        <v>1.89E-3</v>
      </c>
    </row>
    <row r="5616" spans="6:12" x14ac:dyDescent="0.3">
      <c r="F5616" t="str">
        <v>nifty_500</v>
      </c>
      <c r="G5616">
        <v>286335</v>
      </c>
      <c r="H5616" t="str">
        <v>AU Small Finance Bank Ltd.</v>
      </c>
      <c r="I5616" t="str">
        <v>Banks</v>
      </c>
      <c r="J5616" t="str">
        <v>Mid Cap</v>
      </c>
      <c r="K5616" t="str">
        <v>2025-02-28 00:00:00</v>
      </c>
      <c r="L5616">
        <v>1.8699999999999999E-3</v>
      </c>
    </row>
    <row r="5617" spans="6:12" x14ac:dyDescent="0.3">
      <c r="F5617" t="str">
        <v>nifty_500</v>
      </c>
      <c r="G5617">
        <v>100290</v>
      </c>
      <c r="H5617" t="str">
        <v>MRF Ltd.</v>
      </c>
      <c r="I5617" t="str">
        <v>Auto &amp; Auto Components</v>
      </c>
      <c r="J5617" t="str">
        <v>Mid Cap</v>
      </c>
      <c r="K5617" t="str">
        <v>2025-02-28 00:00:00</v>
      </c>
      <c r="L5617">
        <v>1.8600000000000001E-3</v>
      </c>
    </row>
    <row r="5618" spans="6:12" x14ac:dyDescent="0.3">
      <c r="F5618" t="str">
        <v>nifty_500</v>
      </c>
      <c r="G5618">
        <v>132843</v>
      </c>
      <c r="H5618" t="str">
        <v>Fortis Healthcare Ltd.</v>
      </c>
      <c r="I5618" t="str">
        <v>Hospitals &amp; Diagnostics</v>
      </c>
      <c r="J5618" t="str">
        <v>Mid Cap</v>
      </c>
      <c r="K5618" t="str">
        <v>2025-02-28 00:00:00</v>
      </c>
      <c r="L5618">
        <v>1.83E-3</v>
      </c>
    </row>
    <row r="5619" spans="6:12" x14ac:dyDescent="0.3">
      <c r="F5619" t="str">
        <v>nifty_500</v>
      </c>
      <c r="G5619">
        <v>131642</v>
      </c>
      <c r="H5619" t="str">
        <v>Marico Ltd.</v>
      </c>
      <c r="I5619" t="str">
        <v>FMCG</v>
      </c>
      <c r="J5619" t="str">
        <v>Mid Cap</v>
      </c>
      <c r="K5619" t="str">
        <v>2025-02-28 00:00:00</v>
      </c>
      <c r="L5619">
        <v>1.83E-3</v>
      </c>
    </row>
    <row r="5620" spans="6:12" x14ac:dyDescent="0.3">
      <c r="F5620" t="str">
        <v>nifty_500</v>
      </c>
      <c r="G5620">
        <v>190071</v>
      </c>
      <c r="H5620" t="str">
        <v>Sundaram Finance Ltd.</v>
      </c>
      <c r="I5620" t="str">
        <v>NBFC's &amp; Housing Finance</v>
      </c>
      <c r="J5620" t="str">
        <v>Mid Cap</v>
      </c>
      <c r="K5620" t="str">
        <v>2025-02-28 00:00:00</v>
      </c>
      <c r="L5620">
        <v>1.82E-3</v>
      </c>
    </row>
    <row r="5621" spans="6:12" x14ac:dyDescent="0.3">
      <c r="F5621" t="str">
        <v>nifty_500</v>
      </c>
      <c r="G5621">
        <v>100420</v>
      </c>
      <c r="H5621" t="str">
        <v>Torrent Pharmaceuticals Ltd.</v>
      </c>
      <c r="I5621" t="str">
        <v>Healthcare</v>
      </c>
      <c r="J5621" t="str">
        <v>Large Cap</v>
      </c>
      <c r="K5621" t="str">
        <v>2025-02-28 00:00:00</v>
      </c>
      <c r="L5621">
        <v>1.82E-3</v>
      </c>
    </row>
    <row r="5622" spans="6:12" x14ac:dyDescent="0.3">
      <c r="F5622" t="str">
        <v>nifty_500</v>
      </c>
      <c r="G5622">
        <v>219442</v>
      </c>
      <c r="H5622" t="str">
        <v>Macrotech Developers Ltd.</v>
      </c>
      <c r="I5622" t="str">
        <v>Construction &amp; Realty</v>
      </c>
      <c r="J5622" t="str">
        <v>Large Cap</v>
      </c>
      <c r="K5622" t="str">
        <v>2025-02-28 00:00:00</v>
      </c>
      <c r="L5622">
        <v>1.82E-3</v>
      </c>
    </row>
    <row r="5623" spans="6:12" x14ac:dyDescent="0.3">
      <c r="F5623" t="str">
        <v>nifty_500</v>
      </c>
      <c r="G5623">
        <v>208238</v>
      </c>
      <c r="H5623" t="str">
        <v>Godrej Properties Ltd.</v>
      </c>
      <c r="I5623" t="str">
        <v>Construction &amp; Realty</v>
      </c>
      <c r="J5623" t="str">
        <v>Mid Cap</v>
      </c>
      <c r="K5623" t="str">
        <v>2025-02-28 00:00:00</v>
      </c>
      <c r="L5623">
        <v>1.8E-3</v>
      </c>
    </row>
    <row r="5624" spans="6:12" x14ac:dyDescent="0.3">
      <c r="F5624" t="str">
        <v>nifty_500</v>
      </c>
      <c r="G5624">
        <v>132779</v>
      </c>
      <c r="H5624" t="str">
        <v>Torrent Power Ltd.</v>
      </c>
      <c r="I5624" t="str">
        <v>Power</v>
      </c>
      <c r="J5624" t="str">
        <v>Mid Cap</v>
      </c>
      <c r="K5624" t="str">
        <v>2025-02-28 00:00:00</v>
      </c>
      <c r="L5624">
        <v>1.7899999999999999E-3</v>
      </c>
    </row>
    <row r="5625" spans="6:12" x14ac:dyDescent="0.3">
      <c r="F5625" t="str">
        <v>nifty_500</v>
      </c>
      <c r="G5625">
        <v>100477</v>
      </c>
      <c r="H5625" t="str">
        <v>Ashok Leyland Ltd.</v>
      </c>
      <c r="I5625" t="str">
        <v>Auto &amp; Auto Components</v>
      </c>
      <c r="J5625" t="str">
        <v>Mid Cap</v>
      </c>
      <c r="K5625" t="str">
        <v>2025-02-28 00:00:00</v>
      </c>
      <c r="L5625">
        <v>1.75E-3</v>
      </c>
    </row>
    <row r="5626" spans="6:12" x14ac:dyDescent="0.3">
      <c r="F5626" t="str">
        <v>nifty_500</v>
      </c>
      <c r="G5626">
        <v>100575</v>
      </c>
      <c r="H5626" t="str">
        <v>Voltas Ltd.</v>
      </c>
      <c r="I5626" t="str">
        <v>Consumer Durables</v>
      </c>
      <c r="J5626" t="str">
        <v>Mid Cap</v>
      </c>
      <c r="K5626" t="str">
        <v>2025-02-28 00:00:00</v>
      </c>
      <c r="L5626">
        <v>1.75E-3</v>
      </c>
    </row>
    <row r="5627" spans="6:12" x14ac:dyDescent="0.3">
      <c r="F5627" t="str">
        <v>nifty_500</v>
      </c>
      <c r="G5627">
        <v>132461</v>
      </c>
      <c r="H5627" t="str">
        <v>Punjab National Bank</v>
      </c>
      <c r="I5627" t="str">
        <v>Banks</v>
      </c>
      <c r="J5627" t="str">
        <v>Large Cap</v>
      </c>
      <c r="K5627" t="str">
        <v>2025-02-28 00:00:00</v>
      </c>
      <c r="L5627">
        <v>1.73E-3</v>
      </c>
    </row>
    <row r="5628" spans="6:12" x14ac:dyDescent="0.3">
      <c r="F5628" t="str">
        <v>nifty_500</v>
      </c>
      <c r="G5628">
        <v>124804</v>
      </c>
      <c r="H5628" t="str">
        <v>Aurobindo Pharma Ltd.</v>
      </c>
      <c r="I5628" t="str">
        <v>Healthcare</v>
      </c>
      <c r="J5628" t="str">
        <v>Mid Cap</v>
      </c>
      <c r="K5628" t="str">
        <v>2025-02-28 00:00:00</v>
      </c>
      <c r="L5628">
        <v>1.7099999999999999E-3</v>
      </c>
    </row>
    <row r="5629" spans="6:12" x14ac:dyDescent="0.3">
      <c r="F5629" t="str">
        <v>nifty_500</v>
      </c>
      <c r="G5629">
        <v>100096</v>
      </c>
      <c r="H5629" t="str">
        <v>Dabur India Ltd.</v>
      </c>
      <c r="I5629" t="str">
        <v>FMCG</v>
      </c>
      <c r="J5629" t="str">
        <v>Large Cap</v>
      </c>
      <c r="K5629" t="str">
        <v>2025-02-28 00:00:00</v>
      </c>
      <c r="L5629">
        <v>1.6999999999999999E-3</v>
      </c>
    </row>
    <row r="5630" spans="6:12" x14ac:dyDescent="0.3">
      <c r="F5630" t="str">
        <v>nifty_500</v>
      </c>
      <c r="G5630">
        <v>103100</v>
      </c>
      <c r="H5630" t="str">
        <v>The Phoenix Mills Ltd.</v>
      </c>
      <c r="I5630" t="str">
        <v>Consumer Discretionary</v>
      </c>
      <c r="J5630" t="str">
        <v>Mid Cap</v>
      </c>
      <c r="K5630" t="str">
        <v>2025-02-28 00:00:00</v>
      </c>
      <c r="L5630">
        <v>1.6800000000000001E-3</v>
      </c>
    </row>
    <row r="5631" spans="6:12" x14ac:dyDescent="0.3">
      <c r="F5631" t="str">
        <v>nifty_500</v>
      </c>
      <c r="G5631">
        <v>190059</v>
      </c>
      <c r="H5631" t="str">
        <v>APL Apollo Tubes Ltd.</v>
      </c>
      <c r="I5631" t="str">
        <v>Building Materials</v>
      </c>
      <c r="J5631" t="str">
        <v>Mid Cap</v>
      </c>
      <c r="K5631" t="str">
        <v>2025-02-28 00:00:00</v>
      </c>
      <c r="L5631">
        <v>1.65E-3</v>
      </c>
    </row>
    <row r="5632" spans="6:12" x14ac:dyDescent="0.3">
      <c r="F5632" t="str">
        <v>nifty_500</v>
      </c>
      <c r="G5632">
        <v>100104</v>
      </c>
      <c r="H5632" t="str">
        <v>Hindustan Petroleum Corporation Ltd.</v>
      </c>
      <c r="I5632" t="str">
        <v>Oil &amp; Gas</v>
      </c>
      <c r="J5632" t="str">
        <v>Mid Cap</v>
      </c>
      <c r="K5632" t="str">
        <v>2025-02-28 00:00:00</v>
      </c>
      <c r="L5632">
        <v>1.6199999999999999E-3</v>
      </c>
    </row>
    <row r="5633" spans="6:12" x14ac:dyDescent="0.3">
      <c r="F5633" t="str">
        <v>nifty_500</v>
      </c>
      <c r="G5633">
        <v>100493</v>
      </c>
      <c r="H5633" t="str">
        <v>Bharat Forge Ltd.</v>
      </c>
      <c r="I5633" t="str">
        <v>Capital Goods</v>
      </c>
      <c r="J5633" t="str">
        <v>Mid Cap</v>
      </c>
      <c r="K5633" t="str">
        <v>2025-02-28 00:00:00</v>
      </c>
      <c r="L5633">
        <v>1.57E-3</v>
      </c>
    </row>
    <row r="5634" spans="6:12" x14ac:dyDescent="0.3">
      <c r="F5634" t="str">
        <v>nifty_500</v>
      </c>
      <c r="G5634">
        <v>132483</v>
      </c>
      <c r="H5634" t="str">
        <v>Canara Bank</v>
      </c>
      <c r="I5634" t="str">
        <v>Banks</v>
      </c>
      <c r="J5634" t="str">
        <v>Mid Cap</v>
      </c>
      <c r="K5634" t="str">
        <v>2025-02-28 00:00:00</v>
      </c>
      <c r="L5634">
        <v>1.57E-3</v>
      </c>
    </row>
    <row r="5635" spans="6:12" x14ac:dyDescent="0.3">
      <c r="F5635" t="str">
        <v>nifty_500</v>
      </c>
      <c r="G5635">
        <v>269404</v>
      </c>
      <c r="H5635" t="str">
        <v>Tube Investments of India Ltd.</v>
      </c>
      <c r="I5635" t="str">
        <v>Auto &amp; Auto Components</v>
      </c>
      <c r="J5635" t="str">
        <v>Mid Cap</v>
      </c>
      <c r="K5635" t="str">
        <v>2025-02-28 00:00:00</v>
      </c>
      <c r="L5635">
        <v>1.5299999999999999E-3</v>
      </c>
    </row>
    <row r="5636" spans="6:12" x14ac:dyDescent="0.3">
      <c r="F5636" t="str">
        <v>nifty_500</v>
      </c>
      <c r="G5636">
        <v>100002</v>
      </c>
      <c r="H5636" t="str">
        <v>ABB India Ltd.</v>
      </c>
      <c r="I5636" t="str">
        <v>Capital Goods</v>
      </c>
      <c r="J5636" t="str">
        <v>Large Cap</v>
      </c>
      <c r="K5636" t="str">
        <v>2025-02-28 00:00:00</v>
      </c>
      <c r="L5636">
        <v>1.5100000000000001E-3</v>
      </c>
    </row>
    <row r="5637" spans="6:12" x14ac:dyDescent="0.3">
      <c r="F5637" t="str">
        <v>nifty_500</v>
      </c>
      <c r="G5637">
        <v>211337</v>
      </c>
      <c r="H5637" t="str">
        <v>Polycab India Ltd.</v>
      </c>
      <c r="I5637" t="str">
        <v>Building Materials</v>
      </c>
      <c r="J5637" t="str">
        <v>Large Cap</v>
      </c>
      <c r="K5637" t="str">
        <v>2025-02-28 00:00:00</v>
      </c>
      <c r="L5637">
        <v>1.5100000000000001E-3</v>
      </c>
    </row>
    <row r="5638" spans="6:12" x14ac:dyDescent="0.3">
      <c r="F5638" t="str">
        <v>nifty_500</v>
      </c>
      <c r="G5638">
        <v>132827</v>
      </c>
      <c r="H5638" t="str">
        <v>Page Industries Ltd.</v>
      </c>
      <c r="I5638" t="str">
        <v>Consumer Discretionary</v>
      </c>
      <c r="J5638" t="str">
        <v>Mid Cap</v>
      </c>
      <c r="K5638" t="str">
        <v>2025-02-28 00:00:00</v>
      </c>
      <c r="L5638">
        <v>1.49E-3</v>
      </c>
    </row>
    <row r="5639" spans="6:12" x14ac:dyDescent="0.3">
      <c r="F5639" t="str">
        <v>nifty_500</v>
      </c>
      <c r="G5639">
        <v>211840</v>
      </c>
      <c r="H5639" t="str">
        <v>Mankind Pharma Ltd.</v>
      </c>
      <c r="I5639" t="str">
        <v>Healthcare</v>
      </c>
      <c r="J5639" t="str">
        <v>Mid Cap</v>
      </c>
      <c r="K5639" t="str">
        <v>2025-02-28 00:00:00</v>
      </c>
      <c r="L5639">
        <v>1.49E-3</v>
      </c>
    </row>
    <row r="5640" spans="6:12" x14ac:dyDescent="0.3">
      <c r="F5640" t="str">
        <v>nifty_500</v>
      </c>
      <c r="G5640">
        <v>208766</v>
      </c>
      <c r="H5640" t="str">
        <v>Multi Commodity Exchange Of India Ltd.</v>
      </c>
      <c r="I5640" t="str">
        <v>Financial Services</v>
      </c>
      <c r="J5640" t="str">
        <v>Small Cap</v>
      </c>
      <c r="K5640" t="str">
        <v>2025-02-28 00:00:00</v>
      </c>
      <c r="L5640">
        <v>1.47E-3</v>
      </c>
    </row>
    <row r="5641" spans="6:12" x14ac:dyDescent="0.3">
      <c r="F5641" t="str">
        <v>nifty_500</v>
      </c>
      <c r="G5641">
        <v>126299</v>
      </c>
      <c r="H5641" t="str">
        <v>Mphasis Ltd.</v>
      </c>
      <c r="I5641" t="str">
        <v>IT</v>
      </c>
      <c r="J5641" t="str">
        <v>Mid Cap</v>
      </c>
      <c r="K5641" t="str">
        <v>2025-02-28 00:00:00</v>
      </c>
      <c r="L5641">
        <v>1.47E-3</v>
      </c>
    </row>
    <row r="5642" spans="6:12" x14ac:dyDescent="0.3">
      <c r="F5642" t="str">
        <v>nifty_500</v>
      </c>
      <c r="G5642">
        <v>225051</v>
      </c>
      <c r="H5642" t="str">
        <v>SBI Cards And Payment Services Ltd.</v>
      </c>
      <c r="I5642" t="str">
        <v>Financial Services</v>
      </c>
      <c r="J5642" t="str">
        <v>Mid Cap</v>
      </c>
      <c r="K5642" t="str">
        <v>2025-02-28 00:00:00</v>
      </c>
      <c r="L5642">
        <v>1.4400000000000001E-3</v>
      </c>
    </row>
    <row r="5643" spans="6:12" x14ac:dyDescent="0.3">
      <c r="F5643" t="str">
        <v>nifty_500</v>
      </c>
      <c r="G5643">
        <v>100067</v>
      </c>
      <c r="H5643" t="str">
        <v>Blue Star Ltd.</v>
      </c>
      <c r="I5643" t="str">
        <v>Consumer Durables</v>
      </c>
      <c r="J5643" t="str">
        <v>Mid Cap</v>
      </c>
      <c r="K5643" t="str">
        <v>2025-02-28 00:00:00</v>
      </c>
      <c r="L5643">
        <v>1.4400000000000001E-3</v>
      </c>
    </row>
    <row r="5644" spans="6:12" x14ac:dyDescent="0.3">
      <c r="F5644" t="str">
        <v>nifty_500</v>
      </c>
      <c r="G5644">
        <v>208461</v>
      </c>
      <c r="H5644" t="str">
        <v>JSW Energy Ltd.</v>
      </c>
      <c r="I5644" t="str">
        <v>Power</v>
      </c>
      <c r="J5644" t="str">
        <v>Large Cap</v>
      </c>
      <c r="K5644" t="str">
        <v>2025-02-28 00:00:00</v>
      </c>
      <c r="L5644">
        <v>1.4300000000000001E-3</v>
      </c>
    </row>
    <row r="5645" spans="6:12" x14ac:dyDescent="0.3">
      <c r="F5645" t="str">
        <v>nifty_500</v>
      </c>
      <c r="G5645">
        <v>132754</v>
      </c>
      <c r="H5645" t="str">
        <v>GMR Airports Ltd.</v>
      </c>
      <c r="I5645" t="str">
        <v>Construction &amp; Realty</v>
      </c>
      <c r="J5645" t="str">
        <v>Mid Cap</v>
      </c>
      <c r="K5645" t="str">
        <v>2025-02-28 00:00:00</v>
      </c>
      <c r="L5645">
        <v>1.4300000000000001E-3</v>
      </c>
    </row>
    <row r="5646" spans="6:12" x14ac:dyDescent="0.3">
      <c r="F5646" t="str">
        <v>nifty_500</v>
      </c>
      <c r="G5646">
        <v>123642</v>
      </c>
      <c r="H5646" t="str">
        <v>PI Industries Ltd.</v>
      </c>
      <c r="I5646" t="str">
        <v>Chemicals</v>
      </c>
      <c r="J5646" t="str">
        <v>Mid Cap</v>
      </c>
      <c r="K5646" t="str">
        <v>2025-02-28 00:00:00</v>
      </c>
      <c r="L5646">
        <v>1.42E-3</v>
      </c>
    </row>
    <row r="5647" spans="6:12" x14ac:dyDescent="0.3">
      <c r="F5647" t="str">
        <v>nifty_500</v>
      </c>
      <c r="G5647">
        <v>212427</v>
      </c>
      <c r="H5647" t="str">
        <v>Alkem Laboratories Ltd.</v>
      </c>
      <c r="I5647" t="str">
        <v>Healthcare</v>
      </c>
      <c r="J5647" t="str">
        <v>Mid Cap</v>
      </c>
      <c r="K5647" t="str">
        <v>2025-02-28 00:00:00</v>
      </c>
      <c r="L5647">
        <v>1.42E-3</v>
      </c>
    </row>
    <row r="5648" spans="6:12" x14ac:dyDescent="0.3">
      <c r="F5648" t="str">
        <v>nifty_500</v>
      </c>
      <c r="G5648">
        <v>200091</v>
      </c>
      <c r="H5648" t="str">
        <v>Oil India Ltd.</v>
      </c>
      <c r="I5648" t="str">
        <v>Oil &amp; Gas</v>
      </c>
      <c r="J5648" t="str">
        <v>Mid Cap</v>
      </c>
      <c r="K5648" t="str">
        <v>2025-02-28 00:00:00</v>
      </c>
      <c r="L5648">
        <v>1.39E-3</v>
      </c>
    </row>
    <row r="5649" spans="6:12" x14ac:dyDescent="0.3">
      <c r="F5649" t="str">
        <v>nifty_500</v>
      </c>
      <c r="G5649">
        <v>216369</v>
      </c>
      <c r="H5649" t="str">
        <v>NHPC Ltd.</v>
      </c>
      <c r="I5649" t="str">
        <v>Power</v>
      </c>
      <c r="J5649" t="str">
        <v>Mid Cap</v>
      </c>
      <c r="K5649" t="str">
        <v>2025-02-28 00:00:00</v>
      </c>
      <c r="L5649">
        <v>1.3799999999999999E-3</v>
      </c>
    </row>
    <row r="5650" spans="6:12" x14ac:dyDescent="0.3">
      <c r="F5650" t="str">
        <v>nifty_500</v>
      </c>
      <c r="G5650">
        <v>215367</v>
      </c>
      <c r="H5650" t="str">
        <v>Jubilant FoodWorks Ltd.</v>
      </c>
      <c r="I5650" t="str">
        <v>Consumer Discretionary</v>
      </c>
      <c r="J5650" t="str">
        <v>Mid Cap</v>
      </c>
      <c r="K5650" t="str">
        <v>2025-02-28 00:00:00</v>
      </c>
      <c r="L5650">
        <v>1.3799999999999999E-3</v>
      </c>
    </row>
    <row r="5651" spans="6:12" x14ac:dyDescent="0.3">
      <c r="F5651" t="str">
        <v>nifty_500</v>
      </c>
      <c r="G5651">
        <v>271875</v>
      </c>
      <c r="H5651" t="str">
        <v>Adani Energy Solutions Ltd.</v>
      </c>
      <c r="I5651" t="str">
        <v>Power</v>
      </c>
      <c r="J5651" t="str">
        <v>Large Cap</v>
      </c>
      <c r="K5651" t="str">
        <v>2025-02-28 00:00:00</v>
      </c>
      <c r="L5651">
        <v>1.3500000000000001E-3</v>
      </c>
    </row>
    <row r="5652" spans="6:12" x14ac:dyDescent="0.3">
      <c r="F5652" t="str">
        <v>nifty_500</v>
      </c>
      <c r="G5652">
        <v>100530</v>
      </c>
      <c r="H5652" t="str">
        <v>Bosch Ltd.</v>
      </c>
      <c r="I5652" t="str">
        <v>Auto &amp; Auto Components</v>
      </c>
      <c r="J5652" t="str">
        <v>Large Cap</v>
      </c>
      <c r="K5652" t="str">
        <v>2025-02-28 00:00:00</v>
      </c>
      <c r="L5652">
        <v>1.33E-3</v>
      </c>
    </row>
    <row r="5653" spans="6:12" x14ac:dyDescent="0.3">
      <c r="F5653" t="str">
        <v>nifty_500</v>
      </c>
      <c r="G5653">
        <v>100103</v>
      </c>
      <c r="H5653" t="str">
        <v>Bharat Heavy Electricals Ltd.</v>
      </c>
      <c r="I5653" t="str">
        <v>Capital Goods</v>
      </c>
      <c r="J5653" t="str">
        <v>Mid Cap</v>
      </c>
      <c r="K5653" t="str">
        <v>2025-02-28 00:00:00</v>
      </c>
      <c r="L5653">
        <v>1.32E-3</v>
      </c>
    </row>
    <row r="5654" spans="6:12" x14ac:dyDescent="0.3">
      <c r="F5654" t="str">
        <v>nifty_500</v>
      </c>
      <c r="G5654">
        <v>221790</v>
      </c>
      <c r="H5654" t="str">
        <v>Muthoot Finance Ltd.</v>
      </c>
      <c r="I5654" t="str">
        <v>NBFC's &amp; Housing Finance</v>
      </c>
      <c r="J5654" t="str">
        <v>Mid Cap</v>
      </c>
      <c r="K5654" t="str">
        <v>2025-02-28 00:00:00</v>
      </c>
      <c r="L5654">
        <v>1.31E-3</v>
      </c>
    </row>
    <row r="5655" spans="6:12" x14ac:dyDescent="0.3">
      <c r="F5655" t="str">
        <v>nifty_500</v>
      </c>
      <c r="G5655">
        <v>132321</v>
      </c>
      <c r="H5655" t="str">
        <v>Zydus Lifesciences Ltd.</v>
      </c>
      <c r="I5655" t="str">
        <v>Healthcare</v>
      </c>
      <c r="J5655" t="str">
        <v>Large Cap</v>
      </c>
      <c r="K5655" t="str">
        <v>2025-02-28 00:00:00</v>
      </c>
      <c r="L5655">
        <v>1.2700000000000001E-3</v>
      </c>
    </row>
    <row r="5656" spans="6:12" x14ac:dyDescent="0.3">
      <c r="F5656" t="str">
        <v>nifty_500</v>
      </c>
      <c r="G5656">
        <v>214179</v>
      </c>
      <c r="H5656" t="str">
        <v>Sona BLW Precision Forgings Ltd.</v>
      </c>
      <c r="I5656" t="str">
        <v>Auto &amp; Auto Components</v>
      </c>
      <c r="J5656" t="str">
        <v>Mid Cap</v>
      </c>
      <c r="K5656" t="str">
        <v>2025-02-28 00:00:00</v>
      </c>
      <c r="L5656">
        <v>1.2700000000000001E-3</v>
      </c>
    </row>
    <row r="5657" spans="6:12" x14ac:dyDescent="0.3">
      <c r="F5657" t="str">
        <v>nifty_500</v>
      </c>
      <c r="G5657">
        <v>302988</v>
      </c>
      <c r="H5657" t="str">
        <v>FSN E-Commerce Ventures Ltd.</v>
      </c>
      <c r="I5657" t="str">
        <v>Consumer Discretionary</v>
      </c>
      <c r="J5657" t="str">
        <v>Mid Cap</v>
      </c>
      <c r="K5657" t="str">
        <v>2025-02-28 00:00:00</v>
      </c>
      <c r="L5657">
        <v>1.25E-3</v>
      </c>
    </row>
    <row r="5658" spans="6:12" x14ac:dyDescent="0.3">
      <c r="F5658" t="str">
        <v>nifty_500</v>
      </c>
      <c r="G5658">
        <v>109930</v>
      </c>
      <c r="H5658" t="str">
        <v>Supreme Industries Ltd.</v>
      </c>
      <c r="I5658" t="str">
        <v>Building Materials</v>
      </c>
      <c r="J5658" t="str">
        <v>Mid Cap</v>
      </c>
      <c r="K5658" t="str">
        <v>2025-02-28 00:00:00</v>
      </c>
      <c r="L5658">
        <v>1.25E-3</v>
      </c>
    </row>
    <row r="5659" spans="6:12" x14ac:dyDescent="0.3">
      <c r="F5659" t="str">
        <v>nifty_500</v>
      </c>
      <c r="G5659">
        <v>126371</v>
      </c>
      <c r="H5659" t="str">
        <v>NMDC Ltd.</v>
      </c>
      <c r="I5659" t="str">
        <v>Mining &amp; Minerals</v>
      </c>
      <c r="J5659" t="str">
        <v>Mid Cap</v>
      </c>
      <c r="K5659" t="str">
        <v>2025-02-28 00:00:00</v>
      </c>
      <c r="L5659">
        <v>1.24E-3</v>
      </c>
    </row>
    <row r="5660" spans="6:12" x14ac:dyDescent="0.3">
      <c r="F5660" t="str">
        <v>nifty_500</v>
      </c>
      <c r="G5660">
        <v>210258</v>
      </c>
      <c r="H5660" t="str">
        <v>ICICI Prudential Life Insurance Company Ltd.</v>
      </c>
      <c r="I5660" t="str">
        <v>Insurance</v>
      </c>
      <c r="J5660" t="str">
        <v>Large Cap</v>
      </c>
      <c r="K5660" t="str">
        <v>2025-02-28 00:00:00</v>
      </c>
      <c r="L5660">
        <v>1.24E-3</v>
      </c>
    </row>
    <row r="5661" spans="6:12" x14ac:dyDescent="0.3">
      <c r="F5661" t="str">
        <v>nifty_500</v>
      </c>
      <c r="G5661">
        <v>132477</v>
      </c>
      <c r="H5661" t="str">
        <v>Union Bank Of India</v>
      </c>
      <c r="I5661" t="str">
        <v>Banks</v>
      </c>
      <c r="J5661" t="str">
        <v>Mid Cap</v>
      </c>
      <c r="K5661" t="str">
        <v>2025-02-28 00:00:00</v>
      </c>
      <c r="L5661">
        <v>1.24E-3</v>
      </c>
    </row>
    <row r="5662" spans="6:12" x14ac:dyDescent="0.3">
      <c r="F5662" t="str">
        <v>nifty_500</v>
      </c>
      <c r="G5662">
        <v>132522</v>
      </c>
      <c r="H5662" t="str">
        <v>Petronet LNG Ltd.</v>
      </c>
      <c r="I5662" t="str">
        <v>Oil &amp; Gas</v>
      </c>
      <c r="J5662" t="str">
        <v>Mid Cap</v>
      </c>
      <c r="K5662" t="str">
        <v>2025-02-28 00:00:00</v>
      </c>
      <c r="L5662">
        <v>1.2199999999999999E-3</v>
      </c>
    </row>
    <row r="5663" spans="6:12" x14ac:dyDescent="0.3">
      <c r="F5663" t="str">
        <v>nifty_500</v>
      </c>
      <c r="G5663">
        <v>106395</v>
      </c>
      <c r="H5663" t="str">
        <v>Coromandel International Ltd.</v>
      </c>
      <c r="I5663" t="str">
        <v>Chemicals</v>
      </c>
      <c r="J5663" t="str">
        <v>Mid Cap</v>
      </c>
      <c r="K5663" t="str">
        <v>2025-02-28 00:00:00</v>
      </c>
      <c r="L5663">
        <v>1.2199999999999999E-3</v>
      </c>
    </row>
    <row r="5664" spans="6:12" x14ac:dyDescent="0.3">
      <c r="F5664" t="str">
        <v>nifty_500</v>
      </c>
      <c r="G5664">
        <v>102355</v>
      </c>
      <c r="H5664" t="str">
        <v>Balkrishna Industries Ltd.</v>
      </c>
      <c r="I5664" t="str">
        <v>Auto &amp; Auto Components</v>
      </c>
      <c r="J5664" t="str">
        <v>Mid Cap</v>
      </c>
      <c r="K5664" t="str">
        <v>2025-02-28 00:00:00</v>
      </c>
      <c r="L5664">
        <v>1.2199999999999999E-3</v>
      </c>
    </row>
    <row r="5665" spans="6:12" x14ac:dyDescent="0.3">
      <c r="F5665" t="str">
        <v>nifty_500</v>
      </c>
      <c r="G5665">
        <v>132725</v>
      </c>
      <c r="H5665" t="str">
        <v>Solar Industries India Ltd.</v>
      </c>
      <c r="I5665" t="str">
        <v>Defence</v>
      </c>
      <c r="J5665" t="str">
        <v>Mid Cap</v>
      </c>
      <c r="K5665" t="str">
        <v>2025-02-28 00:00:00</v>
      </c>
      <c r="L5665">
        <v>1.2199999999999999E-3</v>
      </c>
    </row>
    <row r="5666" spans="6:12" x14ac:dyDescent="0.3">
      <c r="F5666" t="str">
        <v>nifty_500</v>
      </c>
      <c r="G5666">
        <v>279664</v>
      </c>
      <c r="H5666" t="str">
        <v>Global Health Ltd.</v>
      </c>
      <c r="I5666" t="str">
        <v>Hospitals &amp; Diagnostics</v>
      </c>
      <c r="J5666" t="str">
        <v>Small Cap</v>
      </c>
      <c r="K5666" t="str">
        <v>2025-02-28 00:00:00</v>
      </c>
      <c r="L5666">
        <v>1.1900000000000001E-3</v>
      </c>
    </row>
    <row r="5667" spans="6:12" x14ac:dyDescent="0.3">
      <c r="F5667" t="str">
        <v>nifty_500</v>
      </c>
      <c r="G5667">
        <v>280713</v>
      </c>
      <c r="H5667" t="str">
        <v>Crompton Greaves Consumer Electricals Ltd.</v>
      </c>
      <c r="I5667" t="str">
        <v>Consumer Durables</v>
      </c>
      <c r="J5667" t="str">
        <v>Small Cap</v>
      </c>
      <c r="K5667" t="str">
        <v>2025-02-28 00:00:00</v>
      </c>
      <c r="L5667">
        <v>1.1900000000000001E-3</v>
      </c>
    </row>
    <row r="5668" spans="6:12" x14ac:dyDescent="0.3">
      <c r="F5668" t="str">
        <v>nifty_500</v>
      </c>
      <c r="G5668">
        <v>271867</v>
      </c>
      <c r="H5668" t="str">
        <v>Laurus Labs Ltd.</v>
      </c>
      <c r="I5668" t="str">
        <v>Healthcare</v>
      </c>
      <c r="J5668" t="str">
        <v>Small Cap</v>
      </c>
      <c r="K5668" t="str">
        <v>2025-02-28 00:00:00</v>
      </c>
      <c r="L5668">
        <v>1.1900000000000001E-3</v>
      </c>
    </row>
    <row r="5669" spans="6:12" x14ac:dyDescent="0.3">
      <c r="F5669" t="str">
        <v>nifty_500</v>
      </c>
      <c r="G5669">
        <v>208412</v>
      </c>
      <c r="H5669" t="str">
        <v>Indian Railway Catering And Tourism Corporation Ltd.</v>
      </c>
      <c r="I5669" t="str">
        <v>Railways</v>
      </c>
      <c r="J5669" t="str">
        <v>Mid Cap</v>
      </c>
      <c r="K5669" t="str">
        <v>2025-02-28 00:00:00</v>
      </c>
      <c r="L5669">
        <v>1.16E-3</v>
      </c>
    </row>
    <row r="5670" spans="6:12" x14ac:dyDescent="0.3">
      <c r="F5670" t="str">
        <v>nifty_500</v>
      </c>
      <c r="G5670">
        <v>217280</v>
      </c>
      <c r="H5670" t="str">
        <v>Indian Railway Finance Corporation Ltd.</v>
      </c>
      <c r="I5670" t="str">
        <v>Railways</v>
      </c>
      <c r="J5670" t="str">
        <v>Large Cap</v>
      </c>
      <c r="K5670" t="str">
        <v>2025-02-28 00:00:00</v>
      </c>
      <c r="L5670">
        <v>1.15E-3</v>
      </c>
    </row>
    <row r="5671" spans="6:12" x14ac:dyDescent="0.3">
      <c r="F5671" t="str">
        <v>nifty_500</v>
      </c>
      <c r="G5671">
        <v>294320</v>
      </c>
      <c r="H5671" t="str">
        <v>KPIT Technologies Ltd.</v>
      </c>
      <c r="I5671" t="str">
        <v>IT</v>
      </c>
      <c r="J5671" t="str">
        <v>Mid Cap</v>
      </c>
      <c r="K5671" t="str">
        <v>2025-02-28 00:00:00</v>
      </c>
      <c r="L5671">
        <v>1.14E-3</v>
      </c>
    </row>
    <row r="5672" spans="6:12" x14ac:dyDescent="0.3">
      <c r="F5672" t="str">
        <v>nifty_500</v>
      </c>
      <c r="G5672">
        <v>207950</v>
      </c>
      <c r="H5672" t="str">
        <v>Central Depository Services (India) Ltd.</v>
      </c>
      <c r="I5672" t="str">
        <v>Financial Services</v>
      </c>
      <c r="J5672" t="str">
        <v>Small Cap</v>
      </c>
      <c r="K5672" t="str">
        <v>2025-02-28 00:00:00</v>
      </c>
      <c r="L5672">
        <v>1.1299999999999999E-3</v>
      </c>
    </row>
    <row r="5673" spans="6:12" x14ac:dyDescent="0.3">
      <c r="F5673" t="str">
        <v>nifty_500</v>
      </c>
      <c r="G5673">
        <v>207872</v>
      </c>
      <c r="H5673" t="str">
        <v>Bharti Hexacom Ltd.</v>
      </c>
      <c r="I5673" t="str">
        <v>Telecom</v>
      </c>
      <c r="J5673" t="str">
        <v>Mid Cap</v>
      </c>
      <c r="K5673" t="str">
        <v>2025-02-28 00:00:00</v>
      </c>
      <c r="L5673">
        <v>1.1299999999999999E-3</v>
      </c>
    </row>
    <row r="5674" spans="6:12" x14ac:dyDescent="0.3">
      <c r="F5674" t="str">
        <v>nifty_500</v>
      </c>
      <c r="G5674">
        <v>112455</v>
      </c>
      <c r="H5674" t="str">
        <v>Lloyds Metals &amp; Energy Ltd.</v>
      </c>
      <c r="I5674" t="str">
        <v>Mining &amp; Minerals</v>
      </c>
      <c r="J5674" t="str">
        <v>Mid Cap</v>
      </c>
      <c r="K5674" t="str">
        <v>2025-02-28 00:00:00</v>
      </c>
      <c r="L5674">
        <v>1.1199999999999999E-3</v>
      </c>
    </row>
    <row r="5675" spans="6:12" x14ac:dyDescent="0.3">
      <c r="F5675" t="str">
        <v>nifty_500</v>
      </c>
      <c r="G5675">
        <v>100368</v>
      </c>
      <c r="H5675" t="str">
        <v>Patanjali Foods Ltd.</v>
      </c>
      <c r="I5675" t="str">
        <v>FMCG</v>
      </c>
      <c r="J5675" t="str">
        <v>Mid Cap</v>
      </c>
      <c r="K5675" t="str">
        <v>2025-02-28 00:00:00</v>
      </c>
      <c r="L5675">
        <v>1.1199999999999999E-3</v>
      </c>
    </row>
    <row r="5676" spans="6:12" x14ac:dyDescent="0.3">
      <c r="F5676" t="str">
        <v>nifty_500</v>
      </c>
      <c r="G5676">
        <v>132296</v>
      </c>
      <c r="H5676" t="str">
        <v>Glenmark Pharmaceuticals Ltd.</v>
      </c>
      <c r="I5676" t="str">
        <v>Healthcare</v>
      </c>
      <c r="J5676" t="str">
        <v>Mid Cap</v>
      </c>
      <c r="K5676" t="str">
        <v>2025-02-28 00:00:00</v>
      </c>
      <c r="L5676">
        <v>1.1100000000000001E-3</v>
      </c>
    </row>
    <row r="5677" spans="6:12" x14ac:dyDescent="0.3">
      <c r="F5677" t="str">
        <v>nifty_500</v>
      </c>
      <c r="G5677">
        <v>124494</v>
      </c>
      <c r="H5677" t="str">
        <v>Ipca Laboratories Ltd.</v>
      </c>
      <c r="I5677" t="str">
        <v>Healthcare</v>
      </c>
      <c r="J5677" t="str">
        <v>Mid Cap</v>
      </c>
      <c r="K5677" t="str">
        <v>2025-02-28 00:00:00</v>
      </c>
      <c r="L5677">
        <v>1.1000000000000001E-3</v>
      </c>
    </row>
    <row r="5678" spans="6:12" x14ac:dyDescent="0.3">
      <c r="F5678" t="str">
        <v>nifty_500</v>
      </c>
      <c r="G5678">
        <v>117569</v>
      </c>
      <c r="H5678" t="str">
        <v>KEI Industries Ltd.</v>
      </c>
      <c r="I5678" t="str">
        <v>Building Materials</v>
      </c>
      <c r="J5678" t="str">
        <v>Mid Cap</v>
      </c>
      <c r="K5678" t="str">
        <v>2025-02-28 00:00:00</v>
      </c>
      <c r="L5678">
        <v>1.1000000000000001E-3</v>
      </c>
    </row>
    <row r="5679" spans="6:12" x14ac:dyDescent="0.3">
      <c r="F5679" t="str">
        <v>nifty_500</v>
      </c>
      <c r="G5679">
        <v>213838</v>
      </c>
      <c r="H5679" t="str">
        <v>Prestige Estates Projects Ltd.</v>
      </c>
      <c r="I5679" t="str">
        <v>Construction &amp; Realty</v>
      </c>
      <c r="J5679" t="str">
        <v>Mid Cap</v>
      </c>
      <c r="K5679" t="str">
        <v>2025-02-28 00:00:00</v>
      </c>
      <c r="L5679">
        <v>1.09E-3</v>
      </c>
    </row>
    <row r="5680" spans="6:12" x14ac:dyDescent="0.3">
      <c r="F5680" t="str">
        <v>nifty_500</v>
      </c>
      <c r="G5680">
        <v>132508</v>
      </c>
      <c r="H5680" t="str">
        <v>Jindal Stainless Ltd.</v>
      </c>
      <c r="I5680" t="str">
        <v>Mining &amp; Minerals</v>
      </c>
      <c r="J5680" t="str">
        <v>Mid Cap</v>
      </c>
      <c r="K5680" t="str">
        <v>2025-02-28 00:00:00</v>
      </c>
      <c r="L5680">
        <v>1.09E-3</v>
      </c>
    </row>
    <row r="5681" spans="6:12" x14ac:dyDescent="0.3">
      <c r="F5681" t="str">
        <v>nifty_500</v>
      </c>
      <c r="G5681">
        <v>100408</v>
      </c>
      <c r="H5681" t="str">
        <v>Tata Elxsi Ltd.</v>
      </c>
      <c r="I5681" t="str">
        <v>IT</v>
      </c>
      <c r="J5681" t="str">
        <v>Mid Cap</v>
      </c>
      <c r="K5681" t="str">
        <v>2025-02-28 00:00:00</v>
      </c>
      <c r="L5681">
        <v>1.09E-3</v>
      </c>
    </row>
    <row r="5682" spans="6:12" x14ac:dyDescent="0.3">
      <c r="F5682" t="str">
        <v>nifty_500</v>
      </c>
      <c r="G5682">
        <v>209037</v>
      </c>
      <c r="H5682" t="str">
        <v>Rail Vikas Nigam Ltd.</v>
      </c>
      <c r="I5682" t="str">
        <v>Railways</v>
      </c>
      <c r="J5682" t="str">
        <v>Large Cap</v>
      </c>
      <c r="K5682" t="str">
        <v>2025-02-28 00:00:00</v>
      </c>
      <c r="L5682">
        <v>1.08E-3</v>
      </c>
    </row>
    <row r="5683" spans="6:12" x14ac:dyDescent="0.3">
      <c r="F5683" t="str">
        <v>nifty_500</v>
      </c>
      <c r="G5683">
        <v>289108</v>
      </c>
      <c r="H5683" t="str">
        <v>Delhivery Ltd.</v>
      </c>
      <c r="I5683" t="str">
        <v>Logistics &amp; Ports</v>
      </c>
      <c r="J5683" t="str">
        <v>Small Cap</v>
      </c>
      <c r="K5683" t="str">
        <v>2025-02-28 00:00:00</v>
      </c>
      <c r="L5683">
        <v>1.07E-3</v>
      </c>
    </row>
    <row r="5684" spans="6:12" x14ac:dyDescent="0.3">
      <c r="F5684" t="str">
        <v>nifty_500</v>
      </c>
      <c r="G5684">
        <v>132466</v>
      </c>
      <c r="H5684" t="str">
        <v>Oracle Financial Services Software Ltd.</v>
      </c>
      <c r="I5684" t="str">
        <v>IT</v>
      </c>
      <c r="J5684" t="str">
        <v>Mid Cap</v>
      </c>
      <c r="K5684" t="str">
        <v>2025-02-28 00:00:00</v>
      </c>
      <c r="L5684">
        <v>1.06E-3</v>
      </c>
    </row>
    <row r="5685" spans="6:12" x14ac:dyDescent="0.3">
      <c r="F5685" t="str">
        <v>nifty_500</v>
      </c>
      <c r="G5685">
        <v>132644</v>
      </c>
      <c r="H5685" t="str">
        <v>JK Cement Ltd.</v>
      </c>
      <c r="I5685" t="str">
        <v>Construction Materials</v>
      </c>
      <c r="J5685" t="str">
        <v>Mid Cap</v>
      </c>
      <c r="K5685" t="str">
        <v>2025-02-28 00:00:00</v>
      </c>
      <c r="L5685">
        <v>1.06E-3</v>
      </c>
    </row>
    <row r="5686" spans="6:12" x14ac:dyDescent="0.3">
      <c r="F5686" t="str">
        <v>nifty_500</v>
      </c>
      <c r="G5686">
        <v>200048</v>
      </c>
      <c r="H5686" t="str">
        <v>IRB Infrastructure Developers Ltd.</v>
      </c>
      <c r="I5686" t="str">
        <v>Construction &amp; Realty</v>
      </c>
      <c r="J5686" t="str">
        <v>Mid Cap</v>
      </c>
      <c r="K5686" t="str">
        <v>2025-02-28 00:00:00</v>
      </c>
      <c r="L5686">
        <v>1.0499999999999999E-3</v>
      </c>
    </row>
    <row r="5687" spans="6:12" x14ac:dyDescent="0.3">
      <c r="F5687" t="str">
        <v>nifty_500</v>
      </c>
      <c r="G5687">
        <v>132814</v>
      </c>
      <c r="H5687" t="str">
        <v>Indian Bank</v>
      </c>
      <c r="I5687" t="str">
        <v>Banks</v>
      </c>
      <c r="J5687" t="str">
        <v>Mid Cap</v>
      </c>
      <c r="K5687" t="str">
        <v>2025-02-28 00:00:00</v>
      </c>
      <c r="L5687">
        <v>1.0399999999999999E-3</v>
      </c>
    </row>
    <row r="5688" spans="6:12" x14ac:dyDescent="0.3">
      <c r="F5688" t="str">
        <v>nifty_500</v>
      </c>
      <c r="G5688">
        <v>226720</v>
      </c>
      <c r="H5688" t="str">
        <v>Kalyan Jewellers India Ltd.</v>
      </c>
      <c r="I5688" t="str">
        <v>Consumer Discretionary</v>
      </c>
      <c r="J5688" t="str">
        <v>Mid Cap</v>
      </c>
      <c r="K5688" t="str">
        <v>2025-02-28 00:00:00</v>
      </c>
      <c r="L5688">
        <v>1.0200000000000001E-3</v>
      </c>
    </row>
    <row r="5689" spans="6:12" x14ac:dyDescent="0.3">
      <c r="F5689" t="str">
        <v>nifty_500</v>
      </c>
      <c r="G5689">
        <v>278701</v>
      </c>
      <c r="H5689" t="str">
        <v>Five-Star Business Finance Ltd.</v>
      </c>
      <c r="I5689" t="str">
        <v>NBFC's &amp; Housing Finance</v>
      </c>
      <c r="J5689" t="str">
        <v>Small Cap</v>
      </c>
      <c r="K5689" t="str">
        <v>2025-02-28 00:00:00</v>
      </c>
      <c r="L5689">
        <v>1.01E-3</v>
      </c>
    </row>
    <row r="5690" spans="6:12" x14ac:dyDescent="0.3">
      <c r="F5690" t="str">
        <v>nifty_500</v>
      </c>
      <c r="G5690">
        <v>132805</v>
      </c>
      <c r="H5690" t="str">
        <v>Redington Ltd.</v>
      </c>
      <c r="I5690" t="str">
        <v>Trading</v>
      </c>
      <c r="J5690" t="str">
        <v>Small Cap</v>
      </c>
      <c r="K5690" t="str">
        <v>2025-02-28 00:00:00</v>
      </c>
      <c r="L5690">
        <v>1.01E-3</v>
      </c>
    </row>
    <row r="5691" spans="6:12" x14ac:dyDescent="0.3">
      <c r="F5691" t="str">
        <v>nifty_500</v>
      </c>
      <c r="G5691">
        <v>220018</v>
      </c>
      <c r="H5691" t="str">
        <v>Oberoi Realty Ltd.</v>
      </c>
      <c r="I5691" t="str">
        <v>Construction &amp; Realty</v>
      </c>
      <c r="J5691" t="str">
        <v>Mid Cap</v>
      </c>
      <c r="K5691" t="str">
        <v>2025-02-28 00:00:00</v>
      </c>
      <c r="L5691">
        <v>1E-3</v>
      </c>
    </row>
    <row r="5692" spans="6:12" x14ac:dyDescent="0.3">
      <c r="F5692" t="str">
        <v>nifty_500</v>
      </c>
      <c r="G5692">
        <v>131344</v>
      </c>
      <c r="H5692" t="str">
        <v>Container Corporation Of India Ltd.</v>
      </c>
      <c r="I5692" t="str">
        <v>Railways</v>
      </c>
      <c r="J5692" t="str">
        <v>Mid Cap</v>
      </c>
      <c r="K5692" t="str">
        <v>2025-02-28 00:00:00</v>
      </c>
      <c r="L5692">
        <v>9.8999999999999999E-4</v>
      </c>
    </row>
    <row r="5693" spans="6:12" x14ac:dyDescent="0.3">
      <c r="F5693" t="str">
        <v>nifty_500</v>
      </c>
      <c r="G5693">
        <v>122275</v>
      </c>
      <c r="H5693" t="str">
        <v>GE Vernova T&amp;D India Ltd.</v>
      </c>
      <c r="I5693" t="str">
        <v>Power</v>
      </c>
      <c r="J5693" t="str">
        <v>Mid Cap</v>
      </c>
      <c r="K5693" t="str">
        <v>2025-02-28 00:00:00</v>
      </c>
      <c r="L5693">
        <v>9.7000000000000005E-4</v>
      </c>
    </row>
    <row r="5694" spans="6:12" x14ac:dyDescent="0.3">
      <c r="F5694" t="str">
        <v>nifty_500</v>
      </c>
      <c r="G5694">
        <v>132497</v>
      </c>
      <c r="H5694" t="str">
        <v>Radico Khaitan Ltd.</v>
      </c>
      <c r="I5694" t="str">
        <v>FMCG</v>
      </c>
      <c r="J5694" t="str">
        <v>Small Cap</v>
      </c>
      <c r="K5694" t="str">
        <v>2025-02-28 00:00:00</v>
      </c>
      <c r="L5694">
        <v>9.6000000000000002E-4</v>
      </c>
    </row>
    <row r="5695" spans="6:12" x14ac:dyDescent="0.3">
      <c r="F5695" t="str">
        <v>nifty_500</v>
      </c>
      <c r="G5695">
        <v>132830</v>
      </c>
      <c r="H5695" t="str">
        <v>Astral Ltd.</v>
      </c>
      <c r="I5695" t="str">
        <v>Building Materials</v>
      </c>
      <c r="J5695" t="str">
        <v>Mid Cap</v>
      </c>
      <c r="K5695" t="str">
        <v>2025-02-28 00:00:00</v>
      </c>
      <c r="L5695">
        <v>9.5E-4</v>
      </c>
    </row>
    <row r="5696" spans="6:12" x14ac:dyDescent="0.3">
      <c r="F5696" t="str">
        <v>nifty_500</v>
      </c>
      <c r="G5696">
        <v>104973</v>
      </c>
      <c r="H5696" t="str">
        <v>Cholamandalam Financial Holdings Ltd.</v>
      </c>
      <c r="I5696" t="str">
        <v>NBFC's &amp; Housing Finance</v>
      </c>
      <c r="J5696" t="str">
        <v>Mid Cap</v>
      </c>
      <c r="K5696" t="str">
        <v>2025-02-28 00:00:00</v>
      </c>
      <c r="L5696">
        <v>9.5E-4</v>
      </c>
    </row>
    <row r="5697" spans="6:12" x14ac:dyDescent="0.3">
      <c r="F5697" t="str">
        <v>nifty_500</v>
      </c>
      <c r="G5697">
        <v>307332</v>
      </c>
      <c r="H5697" t="str">
        <v>Piramal Pharma Ltd.</v>
      </c>
      <c r="I5697" t="str">
        <v>Healthcare</v>
      </c>
      <c r="J5697" t="str">
        <v>Small Cap</v>
      </c>
      <c r="K5697" t="str">
        <v>2025-02-28 00:00:00</v>
      </c>
      <c r="L5697">
        <v>9.3999999999999997E-4</v>
      </c>
    </row>
    <row r="5698" spans="6:12" x14ac:dyDescent="0.3">
      <c r="F5698" t="str">
        <v>nifty_500</v>
      </c>
      <c r="G5698">
        <v>217376</v>
      </c>
      <c r="H5698" t="str">
        <v>Life Insurance Corporation of India</v>
      </c>
      <c r="I5698" t="str">
        <v>Insurance</v>
      </c>
      <c r="J5698" t="str">
        <v>Large Cap</v>
      </c>
      <c r="K5698" t="str">
        <v>2025-02-28 00:00:00</v>
      </c>
      <c r="L5698">
        <v>9.3999999999999997E-4</v>
      </c>
    </row>
    <row r="5699" spans="6:12" x14ac:dyDescent="0.3">
      <c r="F5699" t="str">
        <v>nifty_500</v>
      </c>
      <c r="G5699">
        <v>100488</v>
      </c>
      <c r="H5699" t="str">
        <v>Abbott India Ltd.</v>
      </c>
      <c r="I5699" t="str">
        <v>Healthcare</v>
      </c>
      <c r="J5699" t="str">
        <v>Mid Cap</v>
      </c>
      <c r="K5699" t="str">
        <v>2025-02-28 00:00:00</v>
      </c>
      <c r="L5699">
        <v>9.3000000000000005E-4</v>
      </c>
    </row>
    <row r="5700" spans="6:12" x14ac:dyDescent="0.3">
      <c r="F5700" t="str">
        <v>nifty_500</v>
      </c>
      <c r="G5700">
        <v>132234</v>
      </c>
      <c r="H5700" t="str">
        <v>National Aluminium Company Ltd.</v>
      </c>
      <c r="I5700" t="str">
        <v>Mining &amp; Minerals</v>
      </c>
      <c r="J5700" t="str">
        <v>Mid Cap</v>
      </c>
      <c r="K5700" t="str">
        <v>2025-02-28 00:00:00</v>
      </c>
      <c r="L5700">
        <v>9.2000000000000003E-4</v>
      </c>
    </row>
    <row r="5701" spans="6:12" x14ac:dyDescent="0.3">
      <c r="F5701" t="str">
        <v>nifty_500</v>
      </c>
      <c r="G5701">
        <v>100086</v>
      </c>
      <c r="H5701" t="str">
        <v>Exide Industries Ltd.</v>
      </c>
      <c r="I5701" t="str">
        <v>Auto &amp; Auto Components</v>
      </c>
      <c r="J5701" t="str">
        <v>Mid Cap</v>
      </c>
      <c r="K5701" t="str">
        <v>2025-02-28 00:00:00</v>
      </c>
      <c r="L5701">
        <v>9.2000000000000003E-4</v>
      </c>
    </row>
    <row r="5702" spans="6:12" x14ac:dyDescent="0.3">
      <c r="F5702" t="str">
        <v>nifty_500</v>
      </c>
      <c r="G5702">
        <v>132720</v>
      </c>
      <c r="H5702" t="str">
        <v>Mahindra &amp; Mahindra Financial Services Ltd.</v>
      </c>
      <c r="I5702" t="str">
        <v>NBFC's &amp; Housing Finance</v>
      </c>
      <c r="J5702" t="str">
        <v>Mid Cap</v>
      </c>
      <c r="K5702" t="str">
        <v>2025-02-28 00:00:00</v>
      </c>
      <c r="L5702">
        <v>9.2000000000000003E-4</v>
      </c>
    </row>
    <row r="5703" spans="6:12" x14ac:dyDescent="0.3">
      <c r="F5703" t="str">
        <v>nifty_500</v>
      </c>
      <c r="G5703">
        <v>100483</v>
      </c>
      <c r="H5703" t="str">
        <v>Tata Communications Ltd.</v>
      </c>
      <c r="I5703" t="str">
        <v>Telecom</v>
      </c>
      <c r="J5703" t="str">
        <v>Mid Cap</v>
      </c>
      <c r="K5703" t="str">
        <v>2025-02-28 00:00:00</v>
      </c>
      <c r="L5703">
        <v>9.1E-4</v>
      </c>
    </row>
    <row r="5704" spans="6:12" x14ac:dyDescent="0.3">
      <c r="F5704" t="str">
        <v>nifty_500</v>
      </c>
      <c r="G5704">
        <v>190003</v>
      </c>
      <c r="H5704" t="str">
        <v>Karur Vysya Bank Ltd.</v>
      </c>
      <c r="I5704" t="str">
        <v>Banks</v>
      </c>
      <c r="J5704" t="str">
        <v>Small Cap</v>
      </c>
      <c r="K5704" t="str">
        <v>2025-02-28 00:00:00</v>
      </c>
      <c r="L5704">
        <v>9.1E-4</v>
      </c>
    </row>
    <row r="5705" spans="6:12" x14ac:dyDescent="0.3">
      <c r="F5705" t="str">
        <v>nifty_500</v>
      </c>
      <c r="G5705">
        <v>210036</v>
      </c>
      <c r="H5705" t="str">
        <v>Computer Age Management Services Ltd.</v>
      </c>
      <c r="I5705" t="str">
        <v>Financial Services</v>
      </c>
      <c r="J5705" t="str">
        <v>Small Cap</v>
      </c>
      <c r="K5705" t="str">
        <v>2025-02-28 00:00:00</v>
      </c>
      <c r="L5705">
        <v>8.9999999999999998E-4</v>
      </c>
    </row>
    <row r="5706" spans="6:12" x14ac:dyDescent="0.3">
      <c r="F5706" t="str">
        <v>nifty_500</v>
      </c>
      <c r="G5706">
        <v>297629</v>
      </c>
      <c r="H5706" t="str">
        <v>Suven Pharmaceuticals Ltd.</v>
      </c>
      <c r="I5706" t="str">
        <v>Healthcare</v>
      </c>
      <c r="J5706" t="str">
        <v>Small Cap</v>
      </c>
      <c r="K5706" t="str">
        <v>2025-02-28 00:00:00</v>
      </c>
      <c r="L5706">
        <v>8.8999999999999995E-4</v>
      </c>
    </row>
    <row r="5707" spans="6:12" x14ac:dyDescent="0.3">
      <c r="F5707" t="str">
        <v>nifty_500</v>
      </c>
      <c r="G5707">
        <v>228347</v>
      </c>
      <c r="H5707" t="str">
        <v>Adani Total Gas Ltd.</v>
      </c>
      <c r="I5707" t="str">
        <v>Oil &amp; Gas</v>
      </c>
      <c r="J5707" t="str">
        <v>Mid Cap</v>
      </c>
      <c r="K5707" t="str">
        <v>2025-02-28 00:00:00</v>
      </c>
      <c r="L5707">
        <v>8.8999999999999995E-4</v>
      </c>
    </row>
    <row r="5708" spans="6:12" x14ac:dyDescent="0.3">
      <c r="F5708" t="str">
        <v>nifty_500</v>
      </c>
      <c r="G5708">
        <v>100113</v>
      </c>
      <c r="H5708" t="str">
        <v>Steel Authority Of India Ltd.</v>
      </c>
      <c r="I5708" t="str">
        <v>Mining &amp; Minerals</v>
      </c>
      <c r="J5708" t="str">
        <v>Mid Cap</v>
      </c>
      <c r="K5708" t="str">
        <v>2025-02-28 00:00:00</v>
      </c>
      <c r="L5708">
        <v>8.7000000000000001E-4</v>
      </c>
    </row>
    <row r="5709" spans="6:12" x14ac:dyDescent="0.3">
      <c r="F5709" t="str">
        <v>nifty_500</v>
      </c>
      <c r="G5709">
        <v>210591</v>
      </c>
      <c r="H5709" t="str">
        <v>Aditya Birla Fashion and Retail Ltd.</v>
      </c>
      <c r="I5709" t="str">
        <v>Consumer Discretionary</v>
      </c>
      <c r="J5709" t="str">
        <v>Mid Cap</v>
      </c>
      <c r="K5709" t="str">
        <v>2025-02-28 00:00:00</v>
      </c>
      <c r="L5709">
        <v>8.5999999999999998E-4</v>
      </c>
    </row>
    <row r="5710" spans="6:12" x14ac:dyDescent="0.3">
      <c r="F5710" t="str">
        <v>nifty_500</v>
      </c>
      <c r="G5710">
        <v>132478</v>
      </c>
      <c r="H5710" t="str">
        <v>United Breweries Ltd.</v>
      </c>
      <c r="I5710" t="str">
        <v>FMCG</v>
      </c>
      <c r="J5710" t="str">
        <v>Mid Cap</v>
      </c>
      <c r="K5710" t="str">
        <v>2025-02-28 00:00:00</v>
      </c>
      <c r="L5710">
        <v>8.5999999999999998E-4</v>
      </c>
    </row>
    <row r="5711" spans="6:12" x14ac:dyDescent="0.3">
      <c r="F5711" t="str">
        <v>nifty_500</v>
      </c>
      <c r="G5711">
        <v>100253</v>
      </c>
      <c r="H5711" t="str">
        <v>LIC Housing Finance Ltd.</v>
      </c>
      <c r="I5711" t="str">
        <v>NBFC's &amp; Housing Finance</v>
      </c>
      <c r="J5711" t="str">
        <v>Mid Cap</v>
      </c>
      <c r="K5711" t="str">
        <v>2025-02-28 00:00:00</v>
      </c>
      <c r="L5711">
        <v>8.5999999999999998E-4</v>
      </c>
    </row>
    <row r="5712" spans="6:12" x14ac:dyDescent="0.3">
      <c r="F5712" t="str">
        <v>nifty_500</v>
      </c>
      <c r="G5712">
        <v>100877</v>
      </c>
      <c r="H5712" t="str">
        <v>Apollo Tyres Ltd.</v>
      </c>
      <c r="I5712" t="str">
        <v>Auto &amp; Auto Components</v>
      </c>
      <c r="J5712" t="str">
        <v>Mid Cap</v>
      </c>
      <c r="K5712" t="str">
        <v>2025-02-28 00:00:00</v>
      </c>
      <c r="L5712">
        <v>8.5999999999999998E-4</v>
      </c>
    </row>
    <row r="5713" spans="6:12" x14ac:dyDescent="0.3">
      <c r="F5713" t="str">
        <v>nifty_500</v>
      </c>
      <c r="G5713">
        <v>295872</v>
      </c>
      <c r="H5713" t="str">
        <v>Gujarat Fluorochemicals Ltd.</v>
      </c>
      <c r="I5713" t="str">
        <v>Chemicals</v>
      </c>
      <c r="J5713" t="str">
        <v>Mid Cap</v>
      </c>
      <c r="K5713" t="str">
        <v>2025-02-28 00:00:00</v>
      </c>
      <c r="L5713">
        <v>8.4999999999999995E-4</v>
      </c>
    </row>
    <row r="5714" spans="6:12" x14ac:dyDescent="0.3">
      <c r="F5714" t="str">
        <v>nifty_500</v>
      </c>
      <c r="G5714">
        <v>132539</v>
      </c>
      <c r="H5714" t="str">
        <v>UNO Minda Ltd.</v>
      </c>
      <c r="I5714" t="str">
        <v>Auto &amp; Auto Components</v>
      </c>
      <c r="J5714" t="str">
        <v>Mid Cap</v>
      </c>
      <c r="K5714" t="str">
        <v>2025-02-28 00:00:00</v>
      </c>
      <c r="L5714">
        <v>8.4999999999999995E-4</v>
      </c>
    </row>
    <row r="5715" spans="6:12" x14ac:dyDescent="0.3">
      <c r="F5715" t="str">
        <v>nifty_500</v>
      </c>
      <c r="G5715">
        <v>100411</v>
      </c>
      <c r="H5715" t="str">
        <v>Thermax Ltd.</v>
      </c>
      <c r="I5715" t="str">
        <v>Capital Goods</v>
      </c>
      <c r="J5715" t="str">
        <v>Mid Cap</v>
      </c>
      <c r="K5715" t="str">
        <v>2025-02-28 00:00:00</v>
      </c>
      <c r="L5715">
        <v>8.4999999999999995E-4</v>
      </c>
    </row>
    <row r="5716" spans="6:12" x14ac:dyDescent="0.3">
      <c r="F5716" t="str">
        <v>nifty_500</v>
      </c>
      <c r="G5716">
        <v>100410</v>
      </c>
      <c r="H5716" t="str">
        <v>ACC Ltd.</v>
      </c>
      <c r="I5716" t="str">
        <v>Construction Materials</v>
      </c>
      <c r="J5716" t="str">
        <v>Mid Cap</v>
      </c>
      <c r="K5716" t="str">
        <v>2025-02-28 00:00:00</v>
      </c>
      <c r="L5716">
        <v>8.4999999999999995E-4</v>
      </c>
    </row>
    <row r="5717" spans="6:12" x14ac:dyDescent="0.3">
      <c r="F5717" t="str">
        <v>nifty_500</v>
      </c>
      <c r="G5717">
        <v>132514</v>
      </c>
      <c r="H5717" t="str">
        <v>Indraprastha Gas Ltd.</v>
      </c>
      <c r="I5717" t="str">
        <v>Oil &amp; Gas</v>
      </c>
      <c r="J5717" t="str">
        <v>Mid Cap</v>
      </c>
      <c r="K5717" t="str">
        <v>2025-02-28 00:00:00</v>
      </c>
      <c r="L5717">
        <v>8.4000000000000003E-4</v>
      </c>
    </row>
    <row r="5718" spans="6:12" x14ac:dyDescent="0.3">
      <c r="F5718" t="str">
        <v>nifty_500</v>
      </c>
      <c r="G5718">
        <v>132523</v>
      </c>
      <c r="H5718" t="str">
        <v>Biocon Ltd.</v>
      </c>
      <c r="I5718" t="str">
        <v>Healthcare</v>
      </c>
      <c r="J5718" t="str">
        <v>Mid Cap</v>
      </c>
      <c r="K5718" t="str">
        <v>2025-02-28 00:00:00</v>
      </c>
      <c r="L5718">
        <v>8.1999999999999998E-4</v>
      </c>
    </row>
    <row r="5719" spans="6:12" x14ac:dyDescent="0.3">
      <c r="F5719" t="str">
        <v>nifty_500</v>
      </c>
      <c r="G5719">
        <v>217757</v>
      </c>
      <c r="H5719" t="str">
        <v>PNB Housing Finance Ltd.</v>
      </c>
      <c r="I5719" t="str">
        <v>NBFC's &amp; Housing Finance</v>
      </c>
      <c r="J5719" t="str">
        <v>Small Cap</v>
      </c>
      <c r="K5719" t="str">
        <v>2025-02-28 00:00:00</v>
      </c>
      <c r="L5719">
        <v>8.1999999999999998E-4</v>
      </c>
    </row>
    <row r="5720" spans="6:12" x14ac:dyDescent="0.3">
      <c r="F5720" t="str">
        <v>nifty_500</v>
      </c>
      <c r="G5720">
        <v>109480</v>
      </c>
      <c r="H5720" t="str">
        <v>Berger Paints India Ltd.</v>
      </c>
      <c r="I5720" t="str">
        <v>Building Materials</v>
      </c>
      <c r="J5720" t="str">
        <v>Mid Cap</v>
      </c>
      <c r="K5720" t="str">
        <v>2025-02-28 00:00:00</v>
      </c>
      <c r="L5720">
        <v>8.1999999999999998E-4</v>
      </c>
    </row>
    <row r="5721" spans="6:12" x14ac:dyDescent="0.3">
      <c r="F5721" t="str">
        <v>nifty_500</v>
      </c>
      <c r="G5721">
        <v>293380</v>
      </c>
      <c r="H5721" t="str">
        <v>Dalmia Bharat Ltd.</v>
      </c>
      <c r="I5721" t="str">
        <v>Construction Materials</v>
      </c>
      <c r="J5721" t="str">
        <v>Mid Cap</v>
      </c>
      <c r="K5721" t="str">
        <v>2025-02-28 00:00:00</v>
      </c>
      <c r="L5721">
        <v>8.0999999999999996E-4</v>
      </c>
    </row>
    <row r="5722" spans="6:12" x14ac:dyDescent="0.3">
      <c r="F5722" t="str">
        <v>nifty_500</v>
      </c>
      <c r="G5722">
        <v>224623</v>
      </c>
      <c r="H5722" t="str">
        <v>Indian Energy Exchange Ltd.</v>
      </c>
      <c r="I5722" t="str">
        <v>Power</v>
      </c>
      <c r="J5722" t="str">
        <v>Small Cap</v>
      </c>
      <c r="K5722" t="str">
        <v>2025-02-28 00:00:00</v>
      </c>
      <c r="L5722">
        <v>8.0000000000000004E-4</v>
      </c>
    </row>
    <row r="5723" spans="6:12" x14ac:dyDescent="0.3">
      <c r="F5723" t="str">
        <v>nifty_500</v>
      </c>
      <c r="G5723">
        <v>279527</v>
      </c>
      <c r="H5723" t="str">
        <v>Bandhan Bank Ltd.</v>
      </c>
      <c r="I5723" t="str">
        <v>Banks</v>
      </c>
      <c r="J5723" t="str">
        <v>Small Cap</v>
      </c>
      <c r="K5723" t="str">
        <v>2025-02-28 00:00:00</v>
      </c>
      <c r="L5723">
        <v>7.9000000000000001E-4</v>
      </c>
    </row>
    <row r="5724" spans="6:12" x14ac:dyDescent="0.3">
      <c r="F5724" t="str">
        <v>nifty_500</v>
      </c>
      <c r="G5724">
        <v>200020</v>
      </c>
      <c r="H5724" t="str">
        <v>Brigade Enterprises Ltd.</v>
      </c>
      <c r="I5724" t="str">
        <v>Construction &amp; Realty</v>
      </c>
      <c r="J5724" t="str">
        <v>Mid Cap</v>
      </c>
      <c r="K5724" t="str">
        <v>2025-02-28 00:00:00</v>
      </c>
      <c r="L5724">
        <v>7.7999999999999999E-4</v>
      </c>
    </row>
    <row r="5725" spans="6:12" x14ac:dyDescent="0.3">
      <c r="F5725" t="str">
        <v>nifty_500</v>
      </c>
      <c r="G5725">
        <v>132504</v>
      </c>
      <c r="H5725" t="str">
        <v>Navin Fluorine International Ltd.</v>
      </c>
      <c r="I5725" t="str">
        <v>Chemicals</v>
      </c>
      <c r="J5725" t="str">
        <v>Small Cap</v>
      </c>
      <c r="K5725" t="str">
        <v>2025-02-28 00:00:00</v>
      </c>
      <c r="L5725">
        <v>7.6999999999999996E-4</v>
      </c>
    </row>
    <row r="5726" spans="6:12" x14ac:dyDescent="0.3">
      <c r="F5726" t="str">
        <v>nifty_500</v>
      </c>
      <c r="G5726">
        <v>100840</v>
      </c>
      <c r="H5726" t="str">
        <v>EIH Ltd.</v>
      </c>
      <c r="I5726" t="str">
        <v>Hotels &amp; Travel</v>
      </c>
      <c r="J5726" t="str">
        <v>Small Cap</v>
      </c>
      <c r="K5726" t="str">
        <v>2025-02-28 00:00:00</v>
      </c>
      <c r="L5726">
        <v>7.6999999999999996E-4</v>
      </c>
    </row>
    <row r="5727" spans="6:12" x14ac:dyDescent="0.3">
      <c r="F5727" t="str">
        <v>nifty_500</v>
      </c>
      <c r="G5727">
        <v>219700</v>
      </c>
      <c r="H5727" t="str">
        <v>Mazagon Dock Shipbuilders Ltd.</v>
      </c>
      <c r="I5727" t="str">
        <v>Capital Goods</v>
      </c>
      <c r="J5727" t="str">
        <v>Mid Cap</v>
      </c>
      <c r="K5727" t="str">
        <v>2025-02-28 00:00:00</v>
      </c>
      <c r="L5727">
        <v>7.5000000000000002E-4</v>
      </c>
    </row>
    <row r="5728" spans="6:12" x14ac:dyDescent="0.3">
      <c r="F5728" t="str">
        <v>nifty_500</v>
      </c>
      <c r="G5728">
        <v>100459</v>
      </c>
      <c r="H5728" t="str">
        <v>Procter &amp; Gamble Hygiene and Health Care Ltd.</v>
      </c>
      <c r="I5728" t="str">
        <v>FMCG</v>
      </c>
      <c r="J5728" t="str">
        <v>Mid Cap</v>
      </c>
      <c r="K5728" t="str">
        <v>2025-02-28 00:00:00</v>
      </c>
      <c r="L5728">
        <v>7.3999999999999999E-4</v>
      </c>
    </row>
    <row r="5729" spans="6:12" x14ac:dyDescent="0.3">
      <c r="F5729" t="str">
        <v>nifty_500</v>
      </c>
      <c r="G5729">
        <v>106401</v>
      </c>
      <c r="H5729" t="str">
        <v>Deepak Nitrite Ltd.</v>
      </c>
      <c r="I5729" t="str">
        <v>Chemicals</v>
      </c>
      <c r="J5729" t="str">
        <v>Mid Cap</v>
      </c>
      <c r="K5729" t="str">
        <v>2025-02-28 00:00:00</v>
      </c>
      <c r="L5729">
        <v>7.3999999999999999E-4</v>
      </c>
    </row>
    <row r="5730" spans="6:12" x14ac:dyDescent="0.3">
      <c r="F5730" t="str">
        <v>nifty_500</v>
      </c>
      <c r="G5730">
        <v>242461</v>
      </c>
      <c r="H5730" t="str">
        <v>Aditya Birla Capital Ltd.</v>
      </c>
      <c r="I5730" t="str">
        <v>Financial Services</v>
      </c>
      <c r="J5730" t="str">
        <v>Mid Cap</v>
      </c>
      <c r="K5730" t="str">
        <v>2025-02-28 00:00:00</v>
      </c>
      <c r="L5730">
        <v>7.2999999999999996E-4</v>
      </c>
    </row>
    <row r="5731" spans="6:12" x14ac:dyDescent="0.3">
      <c r="F5731" t="str">
        <v>nifty_500</v>
      </c>
      <c r="G5731">
        <v>123457</v>
      </c>
      <c r="H5731" t="str">
        <v>Linde India Ltd.</v>
      </c>
      <c r="I5731" t="str">
        <v>Chemicals</v>
      </c>
      <c r="J5731" t="str">
        <v>Mid Cap</v>
      </c>
      <c r="K5731" t="str">
        <v>2025-02-28 00:00:00</v>
      </c>
      <c r="L5731">
        <v>7.2999999999999996E-4</v>
      </c>
    </row>
    <row r="5732" spans="6:12" x14ac:dyDescent="0.3">
      <c r="F5732" t="str">
        <v>nifty_500</v>
      </c>
      <c r="G5732">
        <v>209902</v>
      </c>
      <c r="H5732" t="str">
        <v>Angel One Ltd.</v>
      </c>
      <c r="I5732" t="str">
        <v>Financial Services</v>
      </c>
      <c r="J5732" t="str">
        <v>Small Cap</v>
      </c>
      <c r="K5732" t="str">
        <v>2025-02-28 00:00:00</v>
      </c>
      <c r="L5732">
        <v>7.2999999999999996E-4</v>
      </c>
    </row>
    <row r="5733" spans="6:12" x14ac:dyDescent="0.3">
      <c r="F5733" t="str">
        <v>nifty_500</v>
      </c>
      <c r="G5733">
        <v>221645</v>
      </c>
      <c r="H5733" t="str">
        <v>Krishna Institute of Medical Sciences Ltd</v>
      </c>
      <c r="I5733" t="str">
        <v>Hospitals &amp; Diagnostics</v>
      </c>
      <c r="J5733" t="str">
        <v>Small Cap</v>
      </c>
      <c r="K5733" t="str">
        <v>2025-02-28 00:00:00</v>
      </c>
      <c r="L5733">
        <v>7.2999999999999996E-4</v>
      </c>
    </row>
    <row r="5734" spans="6:12" x14ac:dyDescent="0.3">
      <c r="F5734" t="str">
        <v>nifty_500</v>
      </c>
      <c r="G5734">
        <v>268618</v>
      </c>
      <c r="H5734" t="str">
        <v>L&amp;T Technology Services Ltd.</v>
      </c>
      <c r="I5734" t="str">
        <v>IT</v>
      </c>
      <c r="J5734" t="str">
        <v>Mid Cap</v>
      </c>
      <c r="K5734" t="str">
        <v>2025-02-28 00:00:00</v>
      </c>
      <c r="L5734">
        <v>7.2999999999999996E-4</v>
      </c>
    </row>
    <row r="5735" spans="6:12" x14ac:dyDescent="0.3">
      <c r="F5735" t="str">
        <v>nifty_500</v>
      </c>
      <c r="G5735">
        <v>100164</v>
      </c>
      <c r="H5735" t="str">
        <v>Godrej Industries Ltd.</v>
      </c>
      <c r="I5735" t="str">
        <v>Chemicals</v>
      </c>
      <c r="J5735" t="str">
        <v>Mid Cap</v>
      </c>
      <c r="K5735" t="str">
        <v>2025-02-28 00:00:00</v>
      </c>
      <c r="L5735">
        <v>7.2999999999999996E-4</v>
      </c>
    </row>
    <row r="5736" spans="6:12" x14ac:dyDescent="0.3">
      <c r="F5736" t="str">
        <v>nifty_500</v>
      </c>
      <c r="G5736">
        <v>209373</v>
      </c>
      <c r="H5736" t="str">
        <v>Syngene International Ltd.</v>
      </c>
      <c r="I5736" t="str">
        <v>Healthcare</v>
      </c>
      <c r="J5736" t="str">
        <v>Mid Cap</v>
      </c>
      <c r="K5736" t="str">
        <v>2025-02-28 00:00:00</v>
      </c>
      <c r="L5736">
        <v>7.2000000000000005E-4</v>
      </c>
    </row>
    <row r="5737" spans="6:12" x14ac:dyDescent="0.3">
      <c r="F5737" t="str">
        <v>nifty_500</v>
      </c>
      <c r="G5737">
        <v>100770</v>
      </c>
      <c r="H5737" t="str">
        <v>Tata Chemicals Ltd.</v>
      </c>
      <c r="I5737" t="str">
        <v>Chemicals</v>
      </c>
      <c r="J5737" t="str">
        <v>Small Cap</v>
      </c>
      <c r="K5737" t="str">
        <v>2025-02-28 00:00:00</v>
      </c>
      <c r="L5737">
        <v>7.1000000000000002E-4</v>
      </c>
    </row>
    <row r="5738" spans="6:12" x14ac:dyDescent="0.3">
      <c r="F5738" t="str">
        <v>nifty_500</v>
      </c>
      <c r="G5738">
        <v>210284</v>
      </c>
      <c r="H5738" t="str">
        <v>Indegene Ltd.</v>
      </c>
      <c r="I5738" t="str">
        <v>Healthcare</v>
      </c>
      <c r="J5738" t="str">
        <v>Small Cap</v>
      </c>
      <c r="K5738" t="str">
        <v>2025-02-28 00:00:00</v>
      </c>
      <c r="L5738">
        <v>7.1000000000000002E-4</v>
      </c>
    </row>
    <row r="5739" spans="6:12" x14ac:dyDescent="0.3">
      <c r="F5739" t="str">
        <v>nifty_500</v>
      </c>
      <c r="G5739">
        <v>235355</v>
      </c>
      <c r="H5739" t="str">
        <v>Gland Pharma Ltd.</v>
      </c>
      <c r="I5739" t="str">
        <v>Healthcare</v>
      </c>
      <c r="J5739" t="str">
        <v>Small Cap</v>
      </c>
      <c r="K5739" t="str">
        <v>2025-02-28 00:00:00</v>
      </c>
      <c r="L5739">
        <v>7.1000000000000002E-4</v>
      </c>
    </row>
    <row r="5740" spans="6:12" x14ac:dyDescent="0.3">
      <c r="F5740" t="str">
        <v>nifty_500</v>
      </c>
      <c r="G5740">
        <v>105790</v>
      </c>
      <c r="H5740" t="str">
        <v>Schaeffler India Ltd.</v>
      </c>
      <c r="I5740" t="str">
        <v>Capital Goods</v>
      </c>
      <c r="J5740" t="str">
        <v>Mid Cap</v>
      </c>
      <c r="K5740" t="str">
        <v>2025-02-28 00:00:00</v>
      </c>
      <c r="L5740">
        <v>7.1000000000000002E-4</v>
      </c>
    </row>
    <row r="5741" spans="6:12" x14ac:dyDescent="0.3">
      <c r="F5741" t="str">
        <v>nifty_500</v>
      </c>
      <c r="G5741">
        <v>132683</v>
      </c>
      <c r="H5741" t="str">
        <v>AIA Engineering Ltd.</v>
      </c>
      <c r="I5741" t="str">
        <v>Capital Goods</v>
      </c>
      <c r="J5741" t="str">
        <v>Mid Cap</v>
      </c>
      <c r="K5741" t="str">
        <v>2025-02-28 00:00:00</v>
      </c>
      <c r="L5741">
        <v>6.9999999999999999E-4</v>
      </c>
    </row>
    <row r="5742" spans="6:12" x14ac:dyDescent="0.3">
      <c r="F5742" t="str">
        <v>nifty_500</v>
      </c>
      <c r="G5742">
        <v>209420</v>
      </c>
      <c r="H5742" t="str">
        <v>Tata Technologies Ltd.</v>
      </c>
      <c r="I5742" t="str">
        <v>IT</v>
      </c>
      <c r="J5742" t="str">
        <v>Mid Cap</v>
      </c>
      <c r="K5742" t="str">
        <v>2025-02-28 00:00:00</v>
      </c>
      <c r="L5742">
        <v>6.9999999999999999E-4</v>
      </c>
    </row>
    <row r="5743" spans="6:12" x14ac:dyDescent="0.3">
      <c r="F5743" t="str">
        <v>nifty_500</v>
      </c>
      <c r="G5743">
        <v>296765</v>
      </c>
      <c r="H5743" t="str">
        <v>Hitachi Energy India Ltd.</v>
      </c>
      <c r="I5743" t="str">
        <v>Capital Goods</v>
      </c>
      <c r="J5743" t="str">
        <v>Mid Cap</v>
      </c>
      <c r="K5743" t="str">
        <v>2025-02-28 00:00:00</v>
      </c>
      <c r="L5743">
        <v>6.8999999999999997E-4</v>
      </c>
    </row>
    <row r="5744" spans="6:12" x14ac:dyDescent="0.3">
      <c r="F5744" t="str">
        <v>nifty_500</v>
      </c>
      <c r="G5744">
        <v>100008</v>
      </c>
      <c r="H5744" t="str">
        <v>Amara Raja Energy &amp; Mobility Ltd.</v>
      </c>
      <c r="I5744" t="str">
        <v>Auto &amp; Auto Components</v>
      </c>
      <c r="J5744" t="str">
        <v>Small Cap</v>
      </c>
      <c r="K5744" t="str">
        <v>2025-02-28 00:00:00</v>
      </c>
      <c r="L5744">
        <v>6.8999999999999997E-4</v>
      </c>
    </row>
    <row r="5745" spans="6:12" x14ac:dyDescent="0.3">
      <c r="F5745" t="str">
        <v>nifty_500</v>
      </c>
      <c r="G5745">
        <v>209492</v>
      </c>
      <c r="H5745" t="str">
        <v>UTI Asset Management Company Ltd.</v>
      </c>
      <c r="I5745" t="str">
        <v>Financial Services</v>
      </c>
      <c r="J5745" t="str">
        <v>Small Cap</v>
      </c>
      <c r="K5745" t="str">
        <v>2025-02-28 00:00:00</v>
      </c>
      <c r="L5745">
        <v>6.8999999999999997E-4</v>
      </c>
    </row>
    <row r="5746" spans="6:12" x14ac:dyDescent="0.3">
      <c r="F5746" t="str">
        <v>nifty_500</v>
      </c>
      <c r="G5746">
        <v>106943</v>
      </c>
      <c r="H5746" t="str">
        <v>JB Chemicals &amp; Pharmaceuticals Ltd.</v>
      </c>
      <c r="I5746" t="str">
        <v>Healthcare</v>
      </c>
      <c r="J5746" t="str">
        <v>Small Cap</v>
      </c>
      <c r="K5746" t="str">
        <v>2025-02-28 00:00:00</v>
      </c>
      <c r="L5746">
        <v>6.8000000000000005E-4</v>
      </c>
    </row>
    <row r="5747" spans="6:12" x14ac:dyDescent="0.3">
      <c r="F5747" t="str">
        <v>nifty_500</v>
      </c>
      <c r="G5747">
        <v>221033</v>
      </c>
      <c r="H5747" t="str">
        <v>Aster DM Healthcare Ltd.</v>
      </c>
      <c r="I5747" t="str">
        <v>Healthcare</v>
      </c>
      <c r="J5747" t="str">
        <v>Small Cap</v>
      </c>
      <c r="K5747" t="str">
        <v>2025-02-28 00:00:00</v>
      </c>
      <c r="L5747">
        <v>6.7000000000000002E-4</v>
      </c>
    </row>
    <row r="5748" spans="6:12" x14ac:dyDescent="0.3">
      <c r="F5748" t="str">
        <v>nifty_500</v>
      </c>
      <c r="G5748">
        <v>210174</v>
      </c>
      <c r="H5748" t="str">
        <v>General Insurance Corporation of India</v>
      </c>
      <c r="I5748" t="str">
        <v>Insurance</v>
      </c>
      <c r="J5748" t="str">
        <v>Mid Cap</v>
      </c>
      <c r="K5748" t="str">
        <v>2025-02-28 00:00:00</v>
      </c>
      <c r="L5748">
        <v>6.6E-4</v>
      </c>
    </row>
    <row r="5749" spans="6:12" x14ac:dyDescent="0.3">
      <c r="F5749" t="str">
        <v>nifty_500</v>
      </c>
      <c r="G5749">
        <v>225154</v>
      </c>
      <c r="H5749" t="str">
        <v>Amber Enterprises India Ltd.</v>
      </c>
      <c r="I5749" t="str">
        <v>Manufacturing</v>
      </c>
      <c r="J5749" t="str">
        <v>Small Cap</v>
      </c>
      <c r="K5749" t="str">
        <v>2025-02-28 00:00:00</v>
      </c>
      <c r="L5749">
        <v>6.6E-4</v>
      </c>
    </row>
    <row r="5750" spans="6:12" x14ac:dyDescent="0.3">
      <c r="F5750" t="str">
        <v>nifty_500</v>
      </c>
      <c r="G5750">
        <v>132149</v>
      </c>
      <c r="H5750" t="str">
        <v>Bank Of India</v>
      </c>
      <c r="I5750" t="str">
        <v>Banks</v>
      </c>
      <c r="J5750" t="str">
        <v>Mid Cap</v>
      </c>
      <c r="K5750" t="str">
        <v>2025-02-28 00:00:00</v>
      </c>
      <c r="L5750">
        <v>6.6E-4</v>
      </c>
    </row>
    <row r="5751" spans="6:12" x14ac:dyDescent="0.3">
      <c r="F5751" t="str">
        <v>nifty_500</v>
      </c>
      <c r="G5751">
        <v>132809</v>
      </c>
      <c r="H5751" t="str">
        <v>Firstsource Solutions Ltd.</v>
      </c>
      <c r="I5751" t="str">
        <v>IT</v>
      </c>
      <c r="J5751" t="str">
        <v>Small Cap</v>
      </c>
      <c r="K5751" t="str">
        <v>2025-02-28 00:00:00</v>
      </c>
      <c r="L5751">
        <v>6.4999999999999997E-4</v>
      </c>
    </row>
    <row r="5752" spans="6:12" x14ac:dyDescent="0.3">
      <c r="F5752" t="str">
        <v>nifty_500</v>
      </c>
      <c r="G5752">
        <v>100260</v>
      </c>
      <c r="H5752" t="str">
        <v>The Ramco Cements Ltd.</v>
      </c>
      <c r="I5752" t="str">
        <v>Construction Materials</v>
      </c>
      <c r="J5752" t="str">
        <v>Small Cap</v>
      </c>
      <c r="K5752" t="str">
        <v>2025-02-28 00:00:00</v>
      </c>
      <c r="L5752">
        <v>6.4999999999999997E-4</v>
      </c>
    </row>
    <row r="5753" spans="6:12" x14ac:dyDescent="0.3">
      <c r="F5753" t="str">
        <v>nifty_500</v>
      </c>
      <c r="G5753">
        <v>223187</v>
      </c>
      <c r="H5753" t="str">
        <v>Kaynes Technology India Ltd.</v>
      </c>
      <c r="I5753" t="str">
        <v>Manufacturing</v>
      </c>
      <c r="J5753" t="str">
        <v>Mid Cap</v>
      </c>
      <c r="K5753" t="str">
        <v>2025-02-28 00:00:00</v>
      </c>
      <c r="L5753">
        <v>6.4999999999999997E-4</v>
      </c>
    </row>
    <row r="5754" spans="6:12" x14ac:dyDescent="0.3">
      <c r="F5754" t="str">
        <v>nifty_500</v>
      </c>
      <c r="G5754">
        <v>220350</v>
      </c>
      <c r="H5754" t="str">
        <v>L&amp;T Finance Ltd.</v>
      </c>
      <c r="I5754" t="str">
        <v>NBFC's &amp; Housing Finance</v>
      </c>
      <c r="J5754" t="str">
        <v>Mid Cap</v>
      </c>
      <c r="K5754" t="str">
        <v>2025-02-28 00:00:00</v>
      </c>
      <c r="L5754">
        <v>6.4999999999999997E-4</v>
      </c>
    </row>
    <row r="5755" spans="6:12" x14ac:dyDescent="0.3">
      <c r="F5755" t="str">
        <v>nifty_500</v>
      </c>
      <c r="G5755">
        <v>132892</v>
      </c>
      <c r="H5755" t="str">
        <v>Motilal Oswal Financial Services Ltd.</v>
      </c>
      <c r="I5755" t="str">
        <v>Financial Services</v>
      </c>
      <c r="J5755" t="str">
        <v>Mid Cap</v>
      </c>
      <c r="K5755" t="str">
        <v>2025-02-28 00:00:00</v>
      </c>
      <c r="L5755">
        <v>6.4000000000000005E-4</v>
      </c>
    </row>
    <row r="5756" spans="6:12" x14ac:dyDescent="0.3">
      <c r="F5756" t="str">
        <v>nifty_500</v>
      </c>
      <c r="G5756">
        <v>100003</v>
      </c>
      <c r="H5756" t="str">
        <v>Aegis Logistics Ltd.</v>
      </c>
      <c r="I5756" t="str">
        <v>Logistics &amp; Ports</v>
      </c>
      <c r="J5756" t="str">
        <v>Small Cap</v>
      </c>
      <c r="K5756" t="str">
        <v>2025-02-28 00:00:00</v>
      </c>
      <c r="L5756">
        <v>6.4000000000000005E-4</v>
      </c>
    </row>
    <row r="5757" spans="6:12" x14ac:dyDescent="0.3">
      <c r="F5757" t="str">
        <v>nifty_500</v>
      </c>
      <c r="G5757">
        <v>131213</v>
      </c>
      <c r="H5757" t="str">
        <v>Manappuram Finance Ltd.</v>
      </c>
      <c r="I5757" t="str">
        <v>NBFC's &amp; Housing Finance</v>
      </c>
      <c r="J5757" t="str">
        <v>Small Cap</v>
      </c>
      <c r="K5757" t="str">
        <v>2025-02-28 00:00:00</v>
      </c>
      <c r="L5757">
        <v>6.3000000000000003E-4</v>
      </c>
    </row>
    <row r="5758" spans="6:12" x14ac:dyDescent="0.3">
      <c r="F5758" t="str">
        <v>nifty_500</v>
      </c>
      <c r="G5758">
        <v>132210</v>
      </c>
      <c r="H5758" t="str">
        <v>City Union Bank Ltd.</v>
      </c>
      <c r="I5758" t="str">
        <v>Banks</v>
      </c>
      <c r="J5758" t="str">
        <v>Small Cap</v>
      </c>
      <c r="K5758" t="str">
        <v>2025-02-28 00:00:00</v>
      </c>
      <c r="L5758">
        <v>6.3000000000000003E-4</v>
      </c>
    </row>
    <row r="5759" spans="6:12" x14ac:dyDescent="0.3">
      <c r="F5759" t="str">
        <v>nifty_500</v>
      </c>
      <c r="G5759">
        <v>100092</v>
      </c>
      <c r="H5759" t="str">
        <v>CRISIL Ltd.</v>
      </c>
      <c r="I5759" t="str">
        <v>Financial Services</v>
      </c>
      <c r="J5759" t="str">
        <v>Mid Cap</v>
      </c>
      <c r="K5759" t="str">
        <v>2025-02-28 00:00:00</v>
      </c>
      <c r="L5759">
        <v>6.2E-4</v>
      </c>
    </row>
    <row r="5760" spans="6:12" x14ac:dyDescent="0.3">
      <c r="F5760" t="str">
        <v>nifty_500</v>
      </c>
      <c r="G5760">
        <v>132175</v>
      </c>
      <c r="H5760" t="str">
        <v>Cyient Ltd.</v>
      </c>
      <c r="I5760" t="str">
        <v>IT</v>
      </c>
      <c r="J5760" t="str">
        <v>Small Cap</v>
      </c>
      <c r="K5760" t="str">
        <v>2025-02-28 00:00:00</v>
      </c>
      <c r="L5760">
        <v>6.2E-4</v>
      </c>
    </row>
    <row r="5761" spans="6:12" x14ac:dyDescent="0.3">
      <c r="F5761" t="str">
        <v>nifty_500</v>
      </c>
      <c r="G5761">
        <v>219691</v>
      </c>
      <c r="H5761" t="str">
        <v>Cochin Shipyard Ltd.</v>
      </c>
      <c r="I5761" t="str">
        <v>Capital Goods</v>
      </c>
      <c r="J5761" t="str">
        <v>Mid Cap</v>
      </c>
      <c r="K5761" t="str">
        <v>2025-02-28 00:00:00</v>
      </c>
      <c r="L5761">
        <v>6.2E-4</v>
      </c>
    </row>
    <row r="5762" spans="6:12" x14ac:dyDescent="0.3">
      <c r="F5762" t="str">
        <v>nifty_500</v>
      </c>
      <c r="G5762">
        <v>100302</v>
      </c>
      <c r="H5762" t="str">
        <v>Piramal Enterprises Ltd.</v>
      </c>
      <c r="I5762" t="str">
        <v>NBFC's &amp; Housing Finance</v>
      </c>
      <c r="J5762" t="str">
        <v>Small Cap</v>
      </c>
      <c r="K5762" t="str">
        <v>2025-02-28 00:00:00</v>
      </c>
      <c r="L5762">
        <v>6.0999999999999997E-4</v>
      </c>
    </row>
    <row r="5763" spans="6:12" x14ac:dyDescent="0.3">
      <c r="F5763" t="str">
        <v>nifty_500</v>
      </c>
      <c r="G5763">
        <v>218533</v>
      </c>
      <c r="H5763" t="str">
        <v>Narayana Hrudayalaya Ltd.</v>
      </c>
      <c r="I5763" t="str">
        <v>Hospitals &amp; Diagnostics</v>
      </c>
      <c r="J5763" t="str">
        <v>Small Cap</v>
      </c>
      <c r="K5763" t="str">
        <v>2025-02-28 00:00:00</v>
      </c>
      <c r="L5763">
        <v>6.0999999999999997E-4</v>
      </c>
    </row>
    <row r="5764" spans="6:12" x14ac:dyDescent="0.3">
      <c r="F5764" t="str">
        <v>nifty_500</v>
      </c>
      <c r="G5764">
        <v>100040</v>
      </c>
      <c r="H5764" t="str">
        <v>Aditya Birla Real Estate Ltd.</v>
      </c>
      <c r="I5764" t="str">
        <v>Construction &amp; Realty</v>
      </c>
      <c r="J5764" t="str">
        <v>Small Cap</v>
      </c>
      <c r="K5764" t="str">
        <v>2025-02-28 00:00:00</v>
      </c>
      <c r="L5764">
        <v>5.9999999999999995E-4</v>
      </c>
    </row>
    <row r="5765" spans="6:12" x14ac:dyDescent="0.3">
      <c r="F5765" t="str">
        <v>nifty_500</v>
      </c>
      <c r="G5765">
        <v>132331</v>
      </c>
      <c r="H5765" t="str">
        <v>Ajanta Pharma Ltd.</v>
      </c>
      <c r="I5765" t="str">
        <v>Healthcare</v>
      </c>
      <c r="J5765" t="str">
        <v>Mid Cap</v>
      </c>
      <c r="K5765" t="str">
        <v>2025-02-28 00:00:00</v>
      </c>
      <c r="L5765">
        <v>5.9999999999999995E-4</v>
      </c>
    </row>
    <row r="5766" spans="6:12" x14ac:dyDescent="0.3">
      <c r="F5766" t="str">
        <v>nifty_500</v>
      </c>
      <c r="G5766">
        <v>208414</v>
      </c>
      <c r="H5766" t="str">
        <v>Indian Renewable Energy Development Agency Ltd.</v>
      </c>
      <c r="I5766" t="str">
        <v>Financial Services</v>
      </c>
      <c r="J5766" t="str">
        <v>Mid Cap</v>
      </c>
      <c r="K5766" t="str">
        <v>2025-02-28 00:00:00</v>
      </c>
      <c r="L5766">
        <v>5.9999999999999995E-4</v>
      </c>
    </row>
    <row r="5767" spans="6:12" x14ac:dyDescent="0.3">
      <c r="F5767" t="str">
        <v>nifty_500</v>
      </c>
      <c r="G5767">
        <v>131162</v>
      </c>
      <c r="H5767" t="str">
        <v>Emami Ltd.</v>
      </c>
      <c r="I5767" t="str">
        <v>FMCG</v>
      </c>
      <c r="J5767" t="str">
        <v>Mid Cap</v>
      </c>
      <c r="K5767" t="str">
        <v>2025-02-28 00:00:00</v>
      </c>
      <c r="L5767">
        <v>5.9999999999999995E-4</v>
      </c>
    </row>
    <row r="5768" spans="6:12" x14ac:dyDescent="0.3">
      <c r="F5768" t="str">
        <v>nifty_500</v>
      </c>
      <c r="G5768">
        <v>100660</v>
      </c>
      <c r="H5768" t="str">
        <v>Glaxosmithkline Pharmaceuticals Ltd.</v>
      </c>
      <c r="I5768" t="str">
        <v>Healthcare</v>
      </c>
      <c r="J5768" t="str">
        <v>Mid Cap</v>
      </c>
      <c r="K5768" t="str">
        <v>2025-02-28 00:00:00</v>
      </c>
      <c r="L5768">
        <v>5.9999999999999995E-4</v>
      </c>
    </row>
    <row r="5769" spans="6:12" x14ac:dyDescent="0.3">
      <c r="F5769" t="str">
        <v>nifty_500</v>
      </c>
      <c r="G5769">
        <v>100403</v>
      </c>
      <c r="H5769" t="str">
        <v>Sundram Fasteners Ltd.</v>
      </c>
      <c r="I5769" t="str">
        <v>Auto &amp; Auto Components</v>
      </c>
      <c r="J5769" t="str">
        <v>Small Cap</v>
      </c>
      <c r="K5769" t="str">
        <v>2025-02-28 00:00:00</v>
      </c>
      <c r="L5769">
        <v>5.9999999999999995E-4</v>
      </c>
    </row>
    <row r="5770" spans="6:12" x14ac:dyDescent="0.3">
      <c r="F5770" t="str">
        <v>nifty_500</v>
      </c>
      <c r="G5770">
        <v>100495</v>
      </c>
      <c r="H5770" t="str">
        <v>Escorts Kubota Ltd.</v>
      </c>
      <c r="I5770" t="str">
        <v>Auto &amp; Auto Components</v>
      </c>
      <c r="J5770" t="str">
        <v>Mid Cap</v>
      </c>
      <c r="K5770" t="str">
        <v>2025-02-28 00:00:00</v>
      </c>
      <c r="L5770">
        <v>5.9000000000000003E-4</v>
      </c>
    </row>
    <row r="5771" spans="6:12" x14ac:dyDescent="0.3">
      <c r="F5771" t="str">
        <v>nifty_500</v>
      </c>
      <c r="G5771">
        <v>100870</v>
      </c>
      <c r="H5771" t="str">
        <v>Castrol India Ltd.</v>
      </c>
      <c r="I5771" t="str">
        <v>Auto &amp; Auto Components</v>
      </c>
      <c r="J5771" t="str">
        <v>Small Cap</v>
      </c>
      <c r="K5771" t="str">
        <v>2025-02-28 00:00:00</v>
      </c>
      <c r="L5771">
        <v>5.9000000000000003E-4</v>
      </c>
    </row>
    <row r="5772" spans="6:12" x14ac:dyDescent="0.3">
      <c r="F5772" t="str">
        <v>nifty_500</v>
      </c>
      <c r="G5772">
        <v>305799</v>
      </c>
      <c r="H5772" t="str">
        <v>KFin Technologies Ltd.</v>
      </c>
      <c r="I5772" t="str">
        <v>Financial Services</v>
      </c>
      <c r="J5772" t="str">
        <v>Small Cap</v>
      </c>
      <c r="K5772" t="str">
        <v>2025-02-28 00:00:00</v>
      </c>
      <c r="L5772">
        <v>5.8E-4</v>
      </c>
    </row>
    <row r="5773" spans="6:12" x14ac:dyDescent="0.3">
      <c r="F5773" t="str">
        <v>nifty_500</v>
      </c>
      <c r="G5773">
        <v>122287</v>
      </c>
      <c r="H5773" t="str">
        <v>Kalpataru Projects International Ltd.</v>
      </c>
      <c r="I5773" t="str">
        <v>Construction &amp; Realty</v>
      </c>
      <c r="J5773" t="str">
        <v>Small Cap</v>
      </c>
      <c r="K5773" t="str">
        <v>2025-02-28 00:00:00</v>
      </c>
      <c r="L5773">
        <v>5.8E-4</v>
      </c>
    </row>
    <row r="5774" spans="6:12" x14ac:dyDescent="0.3">
      <c r="F5774" t="str">
        <v>nifty_500</v>
      </c>
      <c r="G5774">
        <v>221809</v>
      </c>
      <c r="H5774" t="str">
        <v>Inox Wind Ltd.</v>
      </c>
      <c r="I5774" t="str">
        <v>Power</v>
      </c>
      <c r="J5774" t="str">
        <v>Small Cap</v>
      </c>
      <c r="K5774" t="str">
        <v>2025-02-28 00:00:00</v>
      </c>
      <c r="L5774">
        <v>5.8E-4</v>
      </c>
    </row>
    <row r="5775" spans="6:12" x14ac:dyDescent="0.3">
      <c r="F5775" t="str">
        <v>nifty_500</v>
      </c>
      <c r="G5775">
        <v>132259</v>
      </c>
      <c r="H5775" t="str">
        <v>Apar Industries Ltd.</v>
      </c>
      <c r="I5775" t="str">
        <v>Capital Goods</v>
      </c>
      <c r="J5775" t="str">
        <v>Mid Cap</v>
      </c>
      <c r="K5775" t="str">
        <v>2025-02-28 00:00:00</v>
      </c>
      <c r="L5775">
        <v>5.6999999999999998E-4</v>
      </c>
    </row>
    <row r="5776" spans="6:12" x14ac:dyDescent="0.3">
      <c r="F5776" t="str">
        <v>nifty_500</v>
      </c>
      <c r="G5776">
        <v>267615</v>
      </c>
      <c r="H5776" t="str">
        <v>Aavas Financiers Ltd.</v>
      </c>
      <c r="I5776" t="str">
        <v>NBFC's &amp; Housing Finance</v>
      </c>
      <c r="J5776" t="str">
        <v>Small Cap</v>
      </c>
      <c r="K5776" t="str">
        <v>2025-02-28 00:00:00</v>
      </c>
      <c r="L5776">
        <v>5.6999999999999998E-4</v>
      </c>
    </row>
    <row r="5777" spans="6:12" x14ac:dyDescent="0.3">
      <c r="F5777" t="str">
        <v>nifty_500</v>
      </c>
      <c r="G5777">
        <v>249927</v>
      </c>
      <c r="H5777" t="str">
        <v>Gujarat Gas Ltd.</v>
      </c>
      <c r="I5777" t="str">
        <v>Oil &amp; Gas</v>
      </c>
      <c r="J5777" t="str">
        <v>Mid Cap</v>
      </c>
      <c r="K5777" t="str">
        <v>2025-02-28 00:00:00</v>
      </c>
      <c r="L5777">
        <v>5.6999999999999998E-4</v>
      </c>
    </row>
    <row r="5778" spans="6:12" x14ac:dyDescent="0.3">
      <c r="F5778" t="str">
        <v>nifty_500</v>
      </c>
      <c r="G5778">
        <v>132144</v>
      </c>
      <c r="H5778" t="str">
        <v>Welspun Corp Ltd.</v>
      </c>
      <c r="I5778" t="str">
        <v>Capital Goods</v>
      </c>
      <c r="J5778" t="str">
        <v>Small Cap</v>
      </c>
      <c r="K5778" t="str">
        <v>2025-02-28 00:00:00</v>
      </c>
      <c r="L5778">
        <v>5.5999999999999995E-4</v>
      </c>
    </row>
    <row r="5779" spans="6:12" x14ac:dyDescent="0.3">
      <c r="F5779" t="str">
        <v>nifty_500</v>
      </c>
      <c r="G5779">
        <v>100184</v>
      </c>
      <c r="H5779" t="str">
        <v>Himadri Speciality Chemical Ltd.</v>
      </c>
      <c r="I5779" t="str">
        <v>Chemicals</v>
      </c>
      <c r="J5779" t="str">
        <v>Small Cap</v>
      </c>
      <c r="K5779" t="str">
        <v>2025-02-28 00:00:00</v>
      </c>
      <c r="L5779">
        <v>5.5999999999999995E-4</v>
      </c>
    </row>
    <row r="5780" spans="6:12" x14ac:dyDescent="0.3">
      <c r="F5780" t="str">
        <v>nifty_500</v>
      </c>
      <c r="G5780">
        <v>209068</v>
      </c>
      <c r="H5780" t="str">
        <v>RBL Bank Ltd.</v>
      </c>
      <c r="I5780" t="str">
        <v>Banks</v>
      </c>
      <c r="J5780" t="str">
        <v>Small Cap</v>
      </c>
      <c r="K5780" t="str">
        <v>2025-02-28 00:00:00</v>
      </c>
      <c r="L5780">
        <v>5.5000000000000003E-4</v>
      </c>
    </row>
    <row r="5781" spans="6:12" x14ac:dyDescent="0.3">
      <c r="F5781" t="str">
        <v>nifty_500</v>
      </c>
      <c r="G5781">
        <v>113375</v>
      </c>
      <c r="H5781" t="str">
        <v>Carborundum Universal Ltd.</v>
      </c>
      <c r="I5781" t="str">
        <v>Capital Goods</v>
      </c>
      <c r="J5781" t="str">
        <v>Small Cap</v>
      </c>
      <c r="K5781" t="str">
        <v>2025-02-28 00:00:00</v>
      </c>
      <c r="L5781">
        <v>5.5000000000000003E-4</v>
      </c>
    </row>
    <row r="5782" spans="6:12" x14ac:dyDescent="0.3">
      <c r="F5782" t="str">
        <v>nifty_500</v>
      </c>
      <c r="G5782">
        <v>132702</v>
      </c>
      <c r="H5782" t="str">
        <v>Gujarat State Petronet Ltd.</v>
      </c>
      <c r="I5782" t="str">
        <v>Oil &amp; Gas</v>
      </c>
      <c r="J5782" t="str">
        <v>Small Cap</v>
      </c>
      <c r="K5782" t="str">
        <v>2025-02-28 00:00:00</v>
      </c>
      <c r="L5782">
        <v>5.5000000000000003E-4</v>
      </c>
    </row>
    <row r="5783" spans="6:12" x14ac:dyDescent="0.3">
      <c r="F5783" t="str">
        <v>nifty_500</v>
      </c>
      <c r="G5783">
        <v>132636</v>
      </c>
      <c r="H5783" t="str">
        <v>IIFL Finance Ltd.</v>
      </c>
      <c r="I5783" t="str">
        <v>NBFC's &amp; Housing Finance</v>
      </c>
      <c r="J5783" t="str">
        <v>Small Cap</v>
      </c>
      <c r="K5783" t="str">
        <v>2025-02-28 00:00:00</v>
      </c>
      <c r="L5783">
        <v>5.5000000000000003E-4</v>
      </c>
    </row>
    <row r="5784" spans="6:12" x14ac:dyDescent="0.3">
      <c r="F5784" t="str">
        <v>nifty_500</v>
      </c>
      <c r="G5784">
        <v>122074</v>
      </c>
      <c r="H5784" t="str">
        <v>Elgi Equipments Ltd.</v>
      </c>
      <c r="I5784" t="str">
        <v>Capital Goods</v>
      </c>
      <c r="J5784" t="str">
        <v>Small Cap</v>
      </c>
      <c r="K5784" t="str">
        <v>2025-02-28 00:00:00</v>
      </c>
      <c r="L5784">
        <v>5.4000000000000001E-4</v>
      </c>
    </row>
    <row r="5785" spans="6:12" x14ac:dyDescent="0.3">
      <c r="F5785" t="str">
        <v>nifty_500</v>
      </c>
      <c r="G5785">
        <v>217400</v>
      </c>
      <c r="H5785" t="str">
        <v>Star Health and Allied Insurance Company Ltd.</v>
      </c>
      <c r="I5785" t="str">
        <v>Insurance</v>
      </c>
      <c r="J5785" t="str">
        <v>Mid Cap</v>
      </c>
      <c r="K5785" t="str">
        <v>2025-02-28 00:00:00</v>
      </c>
      <c r="L5785">
        <v>5.4000000000000001E-4</v>
      </c>
    </row>
    <row r="5786" spans="6:12" x14ac:dyDescent="0.3">
      <c r="F5786" t="str">
        <v>nifty_500</v>
      </c>
      <c r="G5786">
        <v>220741</v>
      </c>
      <c r="H5786" t="str">
        <v>Sammaan Capital Ltd.</v>
      </c>
      <c r="I5786" t="str">
        <v>NBFC's &amp; Housing Finance</v>
      </c>
      <c r="J5786" t="str">
        <v>Small Cap</v>
      </c>
      <c r="K5786" t="str">
        <v>2025-02-28 00:00:00</v>
      </c>
      <c r="L5786">
        <v>5.2999999999999998E-4</v>
      </c>
    </row>
    <row r="5787" spans="6:12" x14ac:dyDescent="0.3">
      <c r="F5787" t="str">
        <v>nifty_500</v>
      </c>
      <c r="G5787">
        <v>132714</v>
      </c>
      <c r="H5787" t="str">
        <v>KEC International Ltd.</v>
      </c>
      <c r="I5787" t="str">
        <v>Construction &amp; Realty</v>
      </c>
      <c r="J5787" t="str">
        <v>Small Cap</v>
      </c>
      <c r="K5787" t="str">
        <v>2025-02-28 00:00:00</v>
      </c>
      <c r="L5787">
        <v>5.2999999999999998E-4</v>
      </c>
    </row>
    <row r="5788" spans="6:12" x14ac:dyDescent="0.3">
      <c r="F5788" t="str">
        <v>nifty_500</v>
      </c>
      <c r="G5788">
        <v>209078</v>
      </c>
      <c r="H5788" t="str">
        <v>Nippon Life India Asset Management Ltd.</v>
      </c>
      <c r="I5788" t="str">
        <v>Financial Services</v>
      </c>
      <c r="J5788" t="str">
        <v>Mid Cap</v>
      </c>
      <c r="K5788" t="str">
        <v>2025-02-28 00:00:00</v>
      </c>
      <c r="L5788">
        <v>5.1999999999999995E-4</v>
      </c>
    </row>
    <row r="5789" spans="6:12" x14ac:dyDescent="0.3">
      <c r="F5789" t="str">
        <v>nifty_500</v>
      </c>
      <c r="G5789">
        <v>122113</v>
      </c>
      <c r="H5789" t="str">
        <v>Timken India Ltd.</v>
      </c>
      <c r="I5789" t="str">
        <v>Capital Goods</v>
      </c>
      <c r="J5789" t="str">
        <v>Small Cap</v>
      </c>
      <c r="K5789" t="str">
        <v>2025-02-28 00:00:00</v>
      </c>
      <c r="L5789">
        <v>5.1999999999999995E-4</v>
      </c>
    </row>
    <row r="5790" spans="6:12" x14ac:dyDescent="0.3">
      <c r="F5790" t="str">
        <v>nifty_500</v>
      </c>
      <c r="G5790">
        <v>212705</v>
      </c>
      <c r="H5790" t="str">
        <v>Bharat Dynamics Ltd.</v>
      </c>
      <c r="I5790" t="str">
        <v>Defence</v>
      </c>
      <c r="J5790" t="str">
        <v>Mid Cap</v>
      </c>
      <c r="K5790" t="str">
        <v>2025-02-28 00:00:00</v>
      </c>
      <c r="L5790">
        <v>5.1999999999999995E-4</v>
      </c>
    </row>
    <row r="5791" spans="6:12" x14ac:dyDescent="0.3">
      <c r="F5791" t="str">
        <v>nifty_500</v>
      </c>
      <c r="G5791">
        <v>229238</v>
      </c>
      <c r="H5791" t="str">
        <v>Affle (India) Ltd.</v>
      </c>
      <c r="I5791" t="str">
        <v>IT</v>
      </c>
      <c r="J5791" t="str">
        <v>Small Cap</v>
      </c>
      <c r="K5791" t="str">
        <v>2025-02-28 00:00:00</v>
      </c>
      <c r="L5791">
        <v>5.1000000000000004E-4</v>
      </c>
    </row>
    <row r="5792" spans="6:12" x14ac:dyDescent="0.3">
      <c r="F5792" t="str">
        <v>nifty_500</v>
      </c>
      <c r="G5792">
        <v>218763</v>
      </c>
      <c r="H5792" t="str">
        <v>Dr. Lal Pathlabs Ltd.</v>
      </c>
      <c r="I5792" t="str">
        <v>Hospitals &amp; Diagnostics</v>
      </c>
      <c r="J5792" t="str">
        <v>Small Cap</v>
      </c>
      <c r="K5792" t="str">
        <v>2025-02-28 00:00:00</v>
      </c>
      <c r="L5792">
        <v>5.1000000000000004E-4</v>
      </c>
    </row>
    <row r="5793" spans="6:12" x14ac:dyDescent="0.3">
      <c r="F5793" t="str">
        <v>nifty_500</v>
      </c>
      <c r="G5793">
        <v>100472</v>
      </c>
      <c r="H5793" t="str">
        <v>SKF India Ltd.</v>
      </c>
      <c r="I5793" t="str">
        <v>Capital Goods</v>
      </c>
      <c r="J5793" t="str">
        <v>Small Cap</v>
      </c>
      <c r="K5793" t="str">
        <v>2025-02-28 00:00:00</v>
      </c>
      <c r="L5793">
        <v>5.0000000000000001E-4</v>
      </c>
    </row>
    <row r="5794" spans="6:12" x14ac:dyDescent="0.3">
      <c r="F5794" t="str">
        <v>nifty_500</v>
      </c>
      <c r="G5794">
        <v>208089</v>
      </c>
      <c r="H5794" t="str">
        <v>Nuvama Wealth Management Ltd.</v>
      </c>
      <c r="I5794" t="str">
        <v>Financial Services</v>
      </c>
      <c r="J5794" t="str">
        <v>Small Cap</v>
      </c>
      <c r="K5794" t="str">
        <v>2025-02-28 00:00:00</v>
      </c>
      <c r="L5794">
        <v>5.0000000000000001E-4</v>
      </c>
    </row>
    <row r="5795" spans="6:12" x14ac:dyDescent="0.3">
      <c r="F5795" t="str">
        <v>nifty_500</v>
      </c>
      <c r="G5795">
        <v>210039</v>
      </c>
      <c r="H5795" t="str">
        <v>Concord Biotech Ltd.</v>
      </c>
      <c r="I5795" t="str">
        <v>Healthcare</v>
      </c>
      <c r="J5795" t="str">
        <v>Small Cap</v>
      </c>
      <c r="K5795" t="str">
        <v>2025-02-28 00:00:00</v>
      </c>
      <c r="L5795">
        <v>5.0000000000000001E-4</v>
      </c>
    </row>
    <row r="5796" spans="6:12" x14ac:dyDescent="0.3">
      <c r="F5796" t="str">
        <v>nifty_500</v>
      </c>
      <c r="G5796">
        <v>226156</v>
      </c>
      <c r="H5796" t="str">
        <v>Anand Rathi Wealth Ltd.</v>
      </c>
      <c r="I5796" t="str">
        <v>Financial Services</v>
      </c>
      <c r="J5796" t="str">
        <v>Small Cap</v>
      </c>
      <c r="K5796" t="str">
        <v>2025-02-28 00:00:00</v>
      </c>
      <c r="L5796">
        <v>5.0000000000000001E-4</v>
      </c>
    </row>
    <row r="5797" spans="6:12" x14ac:dyDescent="0.3">
      <c r="F5797" t="str">
        <v>nifty_500</v>
      </c>
      <c r="G5797">
        <v>208727</v>
      </c>
      <c r="H5797" t="str">
        <v>Metro Brands Ltd.</v>
      </c>
      <c r="I5797" t="str">
        <v>Consumer Discretionary</v>
      </c>
      <c r="J5797" t="str">
        <v>Mid Cap</v>
      </c>
      <c r="K5797" t="str">
        <v>2025-02-28 00:00:00</v>
      </c>
      <c r="L5797">
        <v>4.8999999999999998E-4</v>
      </c>
    </row>
    <row r="5798" spans="6:12" x14ac:dyDescent="0.3">
      <c r="F5798" t="str">
        <v>nifty_500</v>
      </c>
      <c r="G5798">
        <v>100294</v>
      </c>
      <c r="H5798" t="str">
        <v>NCC Ltd.</v>
      </c>
      <c r="I5798" t="str">
        <v>Construction &amp; Realty</v>
      </c>
      <c r="J5798" t="str">
        <v>Small Cap</v>
      </c>
      <c r="K5798" t="str">
        <v>2025-02-28 00:00:00</v>
      </c>
      <c r="L5798">
        <v>4.8999999999999998E-4</v>
      </c>
    </row>
    <row r="5799" spans="6:12" x14ac:dyDescent="0.3">
      <c r="F5799" t="str">
        <v>nifty_500</v>
      </c>
      <c r="G5799">
        <v>100027</v>
      </c>
      <c r="H5799" t="str">
        <v>Atul Ltd.</v>
      </c>
      <c r="I5799" t="str">
        <v>Chemicals</v>
      </c>
      <c r="J5799" t="str">
        <v>Small Cap</v>
      </c>
      <c r="K5799" t="str">
        <v>2025-02-28 00:00:00</v>
      </c>
      <c r="L5799">
        <v>4.8999999999999998E-4</v>
      </c>
    </row>
    <row r="5800" spans="6:12" x14ac:dyDescent="0.3">
      <c r="F5800" t="str">
        <v>nifty_500</v>
      </c>
      <c r="G5800">
        <v>105537</v>
      </c>
      <c r="H5800" t="str">
        <v>Zee Entertainment Enterprises Ltd.</v>
      </c>
      <c r="I5800" t="str">
        <v>Services</v>
      </c>
      <c r="J5800" t="str">
        <v>Small Cap</v>
      </c>
      <c r="K5800" t="str">
        <v>2025-02-28 00:00:00</v>
      </c>
      <c r="L5800">
        <v>4.8999999999999998E-4</v>
      </c>
    </row>
    <row r="5801" spans="6:12" x14ac:dyDescent="0.3">
      <c r="F5801" t="str">
        <v>nifty_500</v>
      </c>
      <c r="G5801">
        <v>104067</v>
      </c>
      <c r="H5801" t="str">
        <v>Zensar Technologies Ltd.</v>
      </c>
      <c r="I5801" t="str">
        <v>IT</v>
      </c>
      <c r="J5801" t="str">
        <v>Small Cap</v>
      </c>
      <c r="K5801" t="str">
        <v>2025-02-28 00:00:00</v>
      </c>
      <c r="L5801">
        <v>4.8999999999999998E-4</v>
      </c>
    </row>
    <row r="5802" spans="6:12" x14ac:dyDescent="0.3">
      <c r="F5802" t="str">
        <v>nifty_500</v>
      </c>
      <c r="G5802">
        <v>100085</v>
      </c>
      <c r="H5802" t="str">
        <v>Chambal Fertilisers and Chemicals Ltd.</v>
      </c>
      <c r="I5802" t="str">
        <v>Chemicals</v>
      </c>
      <c r="J5802" t="str">
        <v>Small Cap</v>
      </c>
      <c r="K5802" t="str">
        <v>2025-02-28 00:00:00</v>
      </c>
      <c r="L5802">
        <v>4.8999999999999998E-4</v>
      </c>
    </row>
    <row r="5803" spans="6:12" x14ac:dyDescent="0.3">
      <c r="F5803" t="str">
        <v>nifty_500</v>
      </c>
      <c r="G5803">
        <v>208661</v>
      </c>
      <c r="H5803" t="str">
        <v>Mahanagar Gas Ltd.</v>
      </c>
      <c r="I5803" t="str">
        <v>Oil &amp; Gas</v>
      </c>
      <c r="J5803" t="str">
        <v>Small Cap</v>
      </c>
      <c r="K5803" t="str">
        <v>2025-02-28 00:00:00</v>
      </c>
      <c r="L5803">
        <v>4.8000000000000001E-4</v>
      </c>
    </row>
    <row r="5804" spans="6:12" x14ac:dyDescent="0.3">
      <c r="F5804" t="str">
        <v>nifty_500</v>
      </c>
      <c r="G5804">
        <v>213327</v>
      </c>
      <c r="H5804" t="str">
        <v>Housing &amp; Urban Development Corporation Ltd.</v>
      </c>
      <c r="I5804" t="str">
        <v>NBFC's &amp; Housing Finance</v>
      </c>
      <c r="J5804" t="str">
        <v>Mid Cap</v>
      </c>
      <c r="K5804" t="str">
        <v>2025-02-28 00:00:00</v>
      </c>
      <c r="L5804">
        <v>4.8000000000000001E-4</v>
      </c>
    </row>
    <row r="5805" spans="6:12" x14ac:dyDescent="0.3">
      <c r="F5805" t="str">
        <v>nifty_500</v>
      </c>
      <c r="G5805">
        <v>100084</v>
      </c>
      <c r="H5805" t="str">
        <v>CESC Ltd.</v>
      </c>
      <c r="I5805" t="str">
        <v>Power</v>
      </c>
      <c r="J5805" t="str">
        <v>Small Cap</v>
      </c>
      <c r="K5805" t="str">
        <v>2025-02-28 00:00:00</v>
      </c>
      <c r="L5805">
        <v>4.8000000000000001E-4</v>
      </c>
    </row>
    <row r="5806" spans="6:12" x14ac:dyDescent="0.3">
      <c r="F5806" t="str">
        <v>nifty_500</v>
      </c>
      <c r="G5806">
        <v>100620</v>
      </c>
      <c r="H5806" t="str">
        <v>The Great Eastern Shipping Company Ltd.</v>
      </c>
      <c r="I5806" t="str">
        <v>Logistics &amp; Ports</v>
      </c>
      <c r="J5806" t="str">
        <v>Small Cap</v>
      </c>
      <c r="K5806" t="str">
        <v>2025-02-28 00:00:00</v>
      </c>
      <c r="L5806">
        <v>4.6999999999999999E-4</v>
      </c>
    </row>
    <row r="5807" spans="6:12" x14ac:dyDescent="0.3">
      <c r="F5807" t="str">
        <v>nifty_500</v>
      </c>
      <c r="G5807">
        <v>124000</v>
      </c>
      <c r="H5807" t="str">
        <v>Poonawalla Fincorp Ltd.</v>
      </c>
      <c r="I5807" t="str">
        <v>NBFC's &amp; Housing Finance</v>
      </c>
      <c r="J5807" t="str">
        <v>Small Cap</v>
      </c>
      <c r="K5807" t="str">
        <v>2025-02-28 00:00:00</v>
      </c>
      <c r="L5807">
        <v>4.6999999999999999E-4</v>
      </c>
    </row>
    <row r="5808" spans="6:12" x14ac:dyDescent="0.3">
      <c r="F5808" t="str">
        <v>nifty_500</v>
      </c>
      <c r="G5808">
        <v>101301</v>
      </c>
      <c r="H5808" t="str">
        <v>Tata Investment Corporation Ltd.</v>
      </c>
      <c r="I5808" t="str">
        <v>Financial Services</v>
      </c>
      <c r="J5808" t="str">
        <v>Mid Cap</v>
      </c>
      <c r="K5808" t="str">
        <v>2025-02-28 00:00:00</v>
      </c>
      <c r="L5808">
        <v>4.6999999999999999E-4</v>
      </c>
    </row>
    <row r="5809" spans="6:12" x14ac:dyDescent="0.3">
      <c r="F5809" t="str">
        <v>nifty_500</v>
      </c>
      <c r="G5809">
        <v>100144</v>
      </c>
      <c r="H5809" t="str">
        <v>Finolex Cables Ltd.</v>
      </c>
      <c r="I5809" t="str">
        <v>Building Materials</v>
      </c>
      <c r="J5809" t="str">
        <v>Small Cap</v>
      </c>
      <c r="K5809" t="str">
        <v>2025-02-28 00:00:00</v>
      </c>
      <c r="L5809">
        <v>4.6000000000000001E-4</v>
      </c>
    </row>
    <row r="5810" spans="6:12" x14ac:dyDescent="0.3">
      <c r="F5810" t="str">
        <v>nifty_500</v>
      </c>
      <c r="G5810">
        <v>132889</v>
      </c>
      <c r="H5810" t="str">
        <v>K.P.R. Mill Ltd.</v>
      </c>
      <c r="I5810" t="str">
        <v>Textile</v>
      </c>
      <c r="J5810" t="str">
        <v>Small Cap</v>
      </c>
      <c r="K5810" t="str">
        <v>2025-02-28 00:00:00</v>
      </c>
      <c r="L5810">
        <v>4.6000000000000001E-4</v>
      </c>
    </row>
    <row r="5811" spans="6:12" x14ac:dyDescent="0.3">
      <c r="F5811" t="str">
        <v>nifty_500</v>
      </c>
      <c r="G5811">
        <v>113683</v>
      </c>
      <c r="H5811" t="str">
        <v>NLC India Ltd.</v>
      </c>
      <c r="I5811" t="str">
        <v>Power</v>
      </c>
      <c r="J5811" t="str">
        <v>Mid Cap</v>
      </c>
      <c r="K5811" t="str">
        <v>2025-02-28 00:00:00</v>
      </c>
      <c r="L5811">
        <v>4.6000000000000001E-4</v>
      </c>
    </row>
    <row r="5812" spans="6:12" x14ac:dyDescent="0.3">
      <c r="F5812" t="str">
        <v>nifty_500</v>
      </c>
      <c r="G5812">
        <v>305013</v>
      </c>
      <c r="H5812" t="str">
        <v>Motherson Sumi Wiring India Ltd.</v>
      </c>
      <c r="I5812" t="str">
        <v>Auto &amp; Auto Components</v>
      </c>
      <c r="J5812" t="str">
        <v>Small Cap</v>
      </c>
      <c r="K5812" t="str">
        <v>2025-02-28 00:00:00</v>
      </c>
      <c r="L5812">
        <v>4.6000000000000001E-4</v>
      </c>
    </row>
    <row r="5813" spans="6:12" x14ac:dyDescent="0.3">
      <c r="F5813" t="str">
        <v>nifty_500</v>
      </c>
      <c r="G5813">
        <v>235955</v>
      </c>
      <c r="H5813" t="str">
        <v>Home First Finance Company India Ltd.</v>
      </c>
      <c r="I5813" t="str">
        <v>NBFC's &amp; Housing Finance</v>
      </c>
      <c r="J5813" t="str">
        <v>Small Cap</v>
      </c>
      <c r="K5813" t="str">
        <v>2025-02-28 00:00:00</v>
      </c>
      <c r="L5813">
        <v>4.4999999999999999E-4</v>
      </c>
    </row>
    <row r="5814" spans="6:12" x14ac:dyDescent="0.3">
      <c r="F5814" t="str">
        <v>nifty_500</v>
      </c>
      <c r="G5814">
        <v>131768</v>
      </c>
      <c r="H5814" t="str">
        <v>Poly Medicure Ltd.</v>
      </c>
      <c r="I5814" t="str">
        <v>Healthcare</v>
      </c>
      <c r="J5814" t="str">
        <v>Small Cap</v>
      </c>
      <c r="K5814" t="str">
        <v>2025-02-28 00:00:00</v>
      </c>
      <c r="L5814">
        <v>4.4999999999999999E-4</v>
      </c>
    </row>
    <row r="5815" spans="6:12" x14ac:dyDescent="0.3">
      <c r="F5815" t="str">
        <v>nifty_500</v>
      </c>
      <c r="G5815">
        <v>100043</v>
      </c>
      <c r="H5815" t="str">
        <v>Bata India Ltd.</v>
      </c>
      <c r="I5815" t="str">
        <v>Consumer Discretionary</v>
      </c>
      <c r="J5815" t="str">
        <v>Small Cap</v>
      </c>
      <c r="K5815" t="str">
        <v>2025-02-28 00:00:00</v>
      </c>
      <c r="L5815">
        <v>4.4999999999999999E-4</v>
      </c>
    </row>
    <row r="5816" spans="6:12" x14ac:dyDescent="0.3">
      <c r="F5816" t="str">
        <v>nifty_500</v>
      </c>
      <c r="G5816">
        <v>124208</v>
      </c>
      <c r="H5816" t="str">
        <v>Aarti Industries Ltd.</v>
      </c>
      <c r="I5816" t="str">
        <v>Chemicals</v>
      </c>
      <c r="J5816" t="str">
        <v>Small Cap</v>
      </c>
      <c r="K5816" t="str">
        <v>2025-02-28 00:00:00</v>
      </c>
      <c r="L5816">
        <v>4.4999999999999999E-4</v>
      </c>
    </row>
    <row r="5817" spans="6:12" x14ac:dyDescent="0.3">
      <c r="F5817" t="str">
        <v>nifty_500</v>
      </c>
      <c r="G5817">
        <v>200515</v>
      </c>
      <c r="H5817" t="str">
        <v>ZF Commercial Vehicle Control Systems India Ltd.</v>
      </c>
      <c r="I5817" t="str">
        <v>Auto &amp; Auto Components</v>
      </c>
      <c r="J5817" t="str">
        <v>Small Cap</v>
      </c>
      <c r="K5817" t="str">
        <v>2025-02-28 00:00:00</v>
      </c>
      <c r="L5817">
        <v>4.4000000000000002E-4</v>
      </c>
    </row>
    <row r="5818" spans="6:12" x14ac:dyDescent="0.3">
      <c r="F5818" t="str">
        <v>nifty_500</v>
      </c>
      <c r="G5818">
        <v>237831</v>
      </c>
      <c r="H5818" t="str">
        <v>JSW Infrastructure Ltd.</v>
      </c>
      <c r="I5818" t="str">
        <v>Logistics &amp; Ports</v>
      </c>
      <c r="J5818" t="str">
        <v>Mid Cap</v>
      </c>
      <c r="K5818" t="str">
        <v>2025-02-28 00:00:00</v>
      </c>
      <c r="L5818">
        <v>4.4000000000000002E-4</v>
      </c>
    </row>
    <row r="5819" spans="6:12" x14ac:dyDescent="0.3">
      <c r="F5819" t="str">
        <v>nifty_500</v>
      </c>
      <c r="G5819">
        <v>208801</v>
      </c>
      <c r="H5819" t="str">
        <v>NBCC (India) Ltd.</v>
      </c>
      <c r="I5819" t="str">
        <v>Construction &amp; Realty</v>
      </c>
      <c r="J5819" t="str">
        <v>Small Cap</v>
      </c>
      <c r="K5819" t="str">
        <v>2025-02-28 00:00:00</v>
      </c>
      <c r="L5819">
        <v>4.2999999999999999E-4</v>
      </c>
    </row>
    <row r="5820" spans="6:12" x14ac:dyDescent="0.3">
      <c r="F5820" t="str">
        <v>nifty_500</v>
      </c>
      <c r="G5820">
        <v>100163</v>
      </c>
      <c r="H5820" t="str">
        <v>Godfrey Phillips India Ltd.</v>
      </c>
      <c r="I5820" t="str">
        <v>FMCG</v>
      </c>
      <c r="J5820" t="str">
        <v>Mid Cap</v>
      </c>
      <c r="K5820" t="str">
        <v>2025-02-28 00:00:00</v>
      </c>
      <c r="L5820">
        <v>4.2999999999999999E-4</v>
      </c>
    </row>
    <row r="5821" spans="6:12" x14ac:dyDescent="0.3">
      <c r="F5821" t="str">
        <v>nifty_500</v>
      </c>
      <c r="G5821">
        <v>117174</v>
      </c>
      <c r="H5821" t="str">
        <v>Honeywell Automation India Ltd.</v>
      </c>
      <c r="I5821" t="str">
        <v>Capital Goods</v>
      </c>
      <c r="J5821" t="str">
        <v>Mid Cap</v>
      </c>
      <c r="K5821" t="str">
        <v>2025-02-28 00:00:00</v>
      </c>
      <c r="L5821">
        <v>4.2999999999999999E-4</v>
      </c>
    </row>
    <row r="5822" spans="6:12" x14ac:dyDescent="0.3">
      <c r="F5822" t="str">
        <v>nifty_500</v>
      </c>
      <c r="G5822">
        <v>208045</v>
      </c>
      <c r="H5822" t="str">
        <v>Devyani International Ltd.</v>
      </c>
      <c r="I5822" t="str">
        <v>Consumer Discretionary</v>
      </c>
      <c r="J5822" t="str">
        <v>Small Cap</v>
      </c>
      <c r="K5822" t="str">
        <v>2025-02-28 00:00:00</v>
      </c>
      <c r="L5822">
        <v>4.2999999999999999E-4</v>
      </c>
    </row>
    <row r="5823" spans="6:12" x14ac:dyDescent="0.3">
      <c r="F5823" t="str">
        <v>nifty_500</v>
      </c>
      <c r="G5823">
        <v>123395</v>
      </c>
      <c r="H5823" t="str">
        <v>3M India Ltd.</v>
      </c>
      <c r="I5823" t="str">
        <v>Capital Goods</v>
      </c>
      <c r="J5823" t="str">
        <v>Mid Cap</v>
      </c>
      <c r="K5823" t="str">
        <v>2025-02-28 00:00:00</v>
      </c>
      <c r="L5823">
        <v>4.2999999999999999E-4</v>
      </c>
    </row>
    <row r="5824" spans="6:12" x14ac:dyDescent="0.3">
      <c r="F5824" t="str">
        <v>nifty_500</v>
      </c>
      <c r="G5824">
        <v>213429</v>
      </c>
      <c r="H5824" t="str">
        <v>Lemon Tree Hotels Ltd.</v>
      </c>
      <c r="I5824" t="str">
        <v>Hotels &amp; Travel</v>
      </c>
      <c r="J5824" t="str">
        <v>Small Cap</v>
      </c>
      <c r="K5824" t="str">
        <v>2025-02-28 00:00:00</v>
      </c>
      <c r="L5824">
        <v>4.2999999999999999E-4</v>
      </c>
    </row>
    <row r="5825" spans="6:12" x14ac:dyDescent="0.3">
      <c r="F5825" t="str">
        <v>nifty_500</v>
      </c>
      <c r="G5825">
        <v>294914</v>
      </c>
      <c r="H5825" t="str">
        <v>Go Digit General Insurance Ltd.</v>
      </c>
      <c r="I5825" t="str">
        <v>Insurance</v>
      </c>
      <c r="J5825" t="str">
        <v>Mid Cap</v>
      </c>
      <c r="K5825" t="str">
        <v>2025-02-28 00:00:00</v>
      </c>
      <c r="L5825">
        <v>4.2999999999999999E-4</v>
      </c>
    </row>
    <row r="5826" spans="6:12" x14ac:dyDescent="0.3">
      <c r="F5826" t="str">
        <v>nifty_500</v>
      </c>
      <c r="G5826">
        <v>132221</v>
      </c>
      <c r="H5826" t="str">
        <v>Sonata Software Ltd.</v>
      </c>
      <c r="I5826" t="str">
        <v>IT</v>
      </c>
      <c r="J5826" t="str">
        <v>Small Cap</v>
      </c>
      <c r="K5826" t="str">
        <v>2025-02-28 00:00:00</v>
      </c>
      <c r="L5826">
        <v>4.2000000000000002E-4</v>
      </c>
    </row>
    <row r="5827" spans="6:12" x14ac:dyDescent="0.3">
      <c r="F5827" t="str">
        <v>nifty_500</v>
      </c>
      <c r="G5827">
        <v>304682</v>
      </c>
      <c r="H5827" t="str">
        <v>TBO Tek Ltd.</v>
      </c>
      <c r="I5827" t="str">
        <v>Hotels &amp; Travel</v>
      </c>
      <c r="J5827" t="str">
        <v>Small Cap</v>
      </c>
      <c r="K5827" t="str">
        <v>2025-02-28 00:00:00</v>
      </c>
      <c r="L5827">
        <v>4.2000000000000002E-4</v>
      </c>
    </row>
    <row r="5828" spans="6:12" x14ac:dyDescent="0.3">
      <c r="F5828" t="str">
        <v>nifty_500</v>
      </c>
      <c r="G5828">
        <v>222255</v>
      </c>
      <c r="H5828" t="str">
        <v>Eris Lifesciences Ltd.</v>
      </c>
      <c r="I5828" t="str">
        <v>Healthcare</v>
      </c>
      <c r="J5828" t="str">
        <v>Small Cap</v>
      </c>
      <c r="K5828" t="str">
        <v>2025-02-28 00:00:00</v>
      </c>
      <c r="L5828">
        <v>4.2000000000000002E-4</v>
      </c>
    </row>
    <row r="5829" spans="6:12" x14ac:dyDescent="0.3">
      <c r="F5829" t="str">
        <v>nifty_500</v>
      </c>
      <c r="G5829">
        <v>132525</v>
      </c>
      <c r="H5829" t="str">
        <v>Bank Of Maharashtra</v>
      </c>
      <c r="I5829" t="str">
        <v>Banks</v>
      </c>
      <c r="J5829" t="str">
        <v>Mid Cap</v>
      </c>
      <c r="K5829" t="str">
        <v>2025-02-28 00:00:00</v>
      </c>
      <c r="L5829">
        <v>4.2000000000000002E-4</v>
      </c>
    </row>
    <row r="5830" spans="6:12" x14ac:dyDescent="0.3">
      <c r="F5830" t="str">
        <v>nifty_500</v>
      </c>
      <c r="G5830">
        <v>100183</v>
      </c>
      <c r="H5830" t="str">
        <v>HFCL Ltd.</v>
      </c>
      <c r="I5830" t="str">
        <v>Telecom</v>
      </c>
      <c r="J5830" t="str">
        <v>Small Cap</v>
      </c>
      <c r="K5830" t="str">
        <v>2025-02-28 00:00:00</v>
      </c>
      <c r="L5830">
        <v>4.2000000000000002E-4</v>
      </c>
    </row>
    <row r="5831" spans="6:12" x14ac:dyDescent="0.3">
      <c r="F5831" t="str">
        <v>nifty_500</v>
      </c>
      <c r="G5831">
        <v>251791</v>
      </c>
      <c r="H5831" t="str">
        <v>Aptus Value Housing Finance India Ltd.</v>
      </c>
      <c r="I5831" t="str">
        <v>NBFC's &amp; Housing Finance</v>
      </c>
      <c r="J5831" t="str">
        <v>Small Cap</v>
      </c>
      <c r="K5831" t="str">
        <v>2025-02-28 00:00:00</v>
      </c>
      <c r="L5831">
        <v>4.2000000000000002E-4</v>
      </c>
    </row>
    <row r="5832" spans="6:12" x14ac:dyDescent="0.3">
      <c r="F5832" t="str">
        <v>nifty_500</v>
      </c>
      <c r="G5832">
        <v>303107</v>
      </c>
      <c r="H5832" t="str">
        <v>Sapphire Foods India Ltd.</v>
      </c>
      <c r="I5832" t="str">
        <v>Consumer Discretionary</v>
      </c>
      <c r="J5832" t="str">
        <v>Small Cap</v>
      </c>
      <c r="K5832" t="str">
        <v>2025-02-28 00:00:00</v>
      </c>
      <c r="L5832">
        <v>4.2000000000000002E-4</v>
      </c>
    </row>
    <row r="5833" spans="6:12" x14ac:dyDescent="0.3">
      <c r="F5833" t="str">
        <v>nifty_500</v>
      </c>
      <c r="G5833">
        <v>130019</v>
      </c>
      <c r="H5833" t="str">
        <v>Jubilant Pharmova Ltd.</v>
      </c>
      <c r="I5833" t="str">
        <v>Healthcare</v>
      </c>
      <c r="J5833" t="str">
        <v>Small Cap</v>
      </c>
      <c r="K5833" t="str">
        <v>2025-02-28 00:00:00</v>
      </c>
      <c r="L5833">
        <v>4.0999999999999999E-4</v>
      </c>
    </row>
    <row r="5834" spans="6:12" x14ac:dyDescent="0.3">
      <c r="F5834" t="str">
        <v>nifty_500</v>
      </c>
      <c r="G5834">
        <v>100233</v>
      </c>
      <c r="H5834" t="str">
        <v>Kajaria Ceramics Ltd.</v>
      </c>
      <c r="I5834" t="str">
        <v>Building Materials</v>
      </c>
      <c r="J5834" t="str">
        <v>Small Cap</v>
      </c>
      <c r="K5834" t="str">
        <v>2025-02-28 00:00:00</v>
      </c>
      <c r="L5834">
        <v>4.0999999999999999E-4</v>
      </c>
    </row>
    <row r="5835" spans="6:12" x14ac:dyDescent="0.3">
      <c r="F5835" t="str">
        <v>nifty_500</v>
      </c>
      <c r="G5835">
        <v>120111</v>
      </c>
      <c r="H5835" t="str">
        <v>Ratnamani Metals &amp; Tubes Ltd.</v>
      </c>
      <c r="I5835" t="str">
        <v>Building Materials</v>
      </c>
      <c r="J5835" t="str">
        <v>Small Cap</v>
      </c>
      <c r="K5835" t="str">
        <v>2025-02-28 00:00:00</v>
      </c>
      <c r="L5835">
        <v>4.0000000000000002E-4</v>
      </c>
    </row>
    <row r="5836" spans="6:12" x14ac:dyDescent="0.3">
      <c r="F5836" t="str">
        <v>nifty_500</v>
      </c>
      <c r="G5836">
        <v>124816</v>
      </c>
      <c r="H5836" t="str">
        <v>Natco Pharma Ltd.</v>
      </c>
      <c r="I5836" t="str">
        <v>Healthcare</v>
      </c>
      <c r="J5836" t="str">
        <v>Small Cap</v>
      </c>
      <c r="K5836" t="str">
        <v>2025-02-28 00:00:00</v>
      </c>
      <c r="L5836">
        <v>4.0000000000000002E-4</v>
      </c>
    </row>
    <row r="5837" spans="6:12" x14ac:dyDescent="0.3">
      <c r="F5837" t="str">
        <v>nifty_500</v>
      </c>
      <c r="G5837">
        <v>132400</v>
      </c>
      <c r="H5837" t="str">
        <v>Birlasoft Ltd.</v>
      </c>
      <c r="I5837" t="str">
        <v>IT</v>
      </c>
      <c r="J5837" t="str">
        <v>Small Cap</v>
      </c>
      <c r="K5837" t="str">
        <v>2025-02-28 00:00:00</v>
      </c>
      <c r="L5837">
        <v>4.0000000000000002E-4</v>
      </c>
    </row>
    <row r="5838" spans="6:12" x14ac:dyDescent="0.3">
      <c r="F5838" t="str">
        <v>nifty_500</v>
      </c>
      <c r="G5838">
        <v>100125</v>
      </c>
      <c r="H5838" t="str">
        <v>E.I.D. - Parry (India) Ltd.</v>
      </c>
      <c r="I5838" t="str">
        <v>Chemicals</v>
      </c>
      <c r="J5838" t="str">
        <v>Small Cap</v>
      </c>
      <c r="K5838" t="str">
        <v>2025-02-28 00:00:00</v>
      </c>
      <c r="L5838">
        <v>4.0000000000000002E-4</v>
      </c>
    </row>
    <row r="5839" spans="6:12" x14ac:dyDescent="0.3">
      <c r="F5839" t="str">
        <v>nifty_500</v>
      </c>
      <c r="G5839">
        <v>132627</v>
      </c>
      <c r="H5839" t="str">
        <v>Jaiprakash Power Ventures Ltd.</v>
      </c>
      <c r="I5839" t="str">
        <v>Power</v>
      </c>
      <c r="J5839" t="str">
        <v>Small Cap</v>
      </c>
      <c r="K5839" t="str">
        <v>2025-02-28 00:00:00</v>
      </c>
      <c r="L5839">
        <v>4.0000000000000002E-4</v>
      </c>
    </row>
    <row r="5840" spans="6:12" x14ac:dyDescent="0.3">
      <c r="F5840" t="str">
        <v>nifty_500</v>
      </c>
      <c r="G5840">
        <v>100680</v>
      </c>
      <c r="H5840" t="str">
        <v>Pfizer Ltd.</v>
      </c>
      <c r="I5840" t="str">
        <v>Healthcare</v>
      </c>
      <c r="J5840" t="str">
        <v>Small Cap</v>
      </c>
      <c r="K5840" t="str">
        <v>2025-02-28 00:00:00</v>
      </c>
      <c r="L5840">
        <v>3.8999999999999999E-4</v>
      </c>
    </row>
    <row r="5841" spans="6:12" x14ac:dyDescent="0.3">
      <c r="F5841" t="str">
        <v>nifty_500</v>
      </c>
      <c r="G5841">
        <v>208365</v>
      </c>
      <c r="H5841" t="str">
        <v>ICICI Securities Ltd.</v>
      </c>
      <c r="I5841" t="str">
        <v>Financial Services</v>
      </c>
      <c r="J5841" t="str">
        <v>Small Cap</v>
      </c>
      <c r="K5841" t="str">
        <v>2025-02-28 00:00:00</v>
      </c>
      <c r="L5841">
        <v>3.8999999999999999E-4</v>
      </c>
    </row>
    <row r="5842" spans="6:12" x14ac:dyDescent="0.3">
      <c r="F5842" t="str">
        <v>nifty_500</v>
      </c>
      <c r="G5842">
        <v>132482</v>
      </c>
      <c r="H5842" t="str">
        <v>Granules India Ltd.</v>
      </c>
      <c r="I5842" t="str">
        <v>Healthcare</v>
      </c>
      <c r="J5842" t="str">
        <v>Small Cap</v>
      </c>
      <c r="K5842" t="str">
        <v>2025-02-28 00:00:00</v>
      </c>
      <c r="L5842">
        <v>3.8999999999999999E-4</v>
      </c>
    </row>
    <row r="5843" spans="6:12" x14ac:dyDescent="0.3">
      <c r="F5843" t="str">
        <v>nifty_500</v>
      </c>
      <c r="G5843">
        <v>226076</v>
      </c>
      <c r="H5843" t="str">
        <v>Triveni Turbine Ltd.</v>
      </c>
      <c r="I5843" t="str">
        <v>Capital Goods</v>
      </c>
      <c r="J5843" t="str">
        <v>Small Cap</v>
      </c>
      <c r="K5843" t="str">
        <v>2025-02-28 00:00:00</v>
      </c>
      <c r="L5843">
        <v>3.8999999999999999E-4</v>
      </c>
    </row>
    <row r="5844" spans="6:12" x14ac:dyDescent="0.3">
      <c r="F5844" t="str">
        <v>nifty_500</v>
      </c>
      <c r="G5844">
        <v>216065</v>
      </c>
      <c r="H5844" t="str">
        <v>Jyoti CNC Automation Ltd.</v>
      </c>
      <c r="I5844" t="str">
        <v>Capital Goods</v>
      </c>
      <c r="J5844" t="str">
        <v>Small Cap</v>
      </c>
      <c r="K5844" t="str">
        <v>2025-02-28 00:00:00</v>
      </c>
      <c r="L5844">
        <v>3.8999999999999999E-4</v>
      </c>
    </row>
    <row r="5845" spans="6:12" x14ac:dyDescent="0.3">
      <c r="F5845" t="str">
        <v>nifty_500</v>
      </c>
      <c r="G5845">
        <v>115030</v>
      </c>
      <c r="H5845" t="str">
        <v>Asahi India Glass Ltd.</v>
      </c>
      <c r="I5845" t="str">
        <v>Auto &amp; Auto Components</v>
      </c>
      <c r="J5845" t="str">
        <v>Small Cap</v>
      </c>
      <c r="K5845" t="str">
        <v>2025-02-28 00:00:00</v>
      </c>
      <c r="L5845">
        <v>3.8999999999999999E-4</v>
      </c>
    </row>
    <row r="5846" spans="6:12" x14ac:dyDescent="0.3">
      <c r="F5846" t="str">
        <v>nifty_500</v>
      </c>
      <c r="G5846">
        <v>100645</v>
      </c>
      <c r="H5846" t="str">
        <v>Deepak Fertilisers And Petrochemicals Corporation Ltd.</v>
      </c>
      <c r="I5846" t="str">
        <v>Chemicals</v>
      </c>
      <c r="J5846" t="str">
        <v>Small Cap</v>
      </c>
      <c r="K5846" t="str">
        <v>2025-02-28 00:00:00</v>
      </c>
      <c r="L5846">
        <v>3.8000000000000002E-4</v>
      </c>
    </row>
    <row r="5847" spans="6:12" x14ac:dyDescent="0.3">
      <c r="F5847" t="str">
        <v>nifty_500</v>
      </c>
      <c r="G5847">
        <v>113599</v>
      </c>
      <c r="H5847" t="str">
        <v>Hindustan Copper Ltd.</v>
      </c>
      <c r="I5847" t="str">
        <v>Mining &amp; Minerals</v>
      </c>
      <c r="J5847" t="str">
        <v>Small Cap</v>
      </c>
      <c r="K5847" t="str">
        <v>2025-02-28 00:00:00</v>
      </c>
      <c r="L5847">
        <v>3.8000000000000002E-4</v>
      </c>
    </row>
    <row r="5848" spans="6:12" x14ac:dyDescent="0.3">
      <c r="F5848" t="str">
        <v>nifty_500</v>
      </c>
      <c r="G5848">
        <v>132527</v>
      </c>
      <c r="H5848" t="str">
        <v>Ramkrishna Forgings Ltd.</v>
      </c>
      <c r="I5848" t="str">
        <v>Capital Goods</v>
      </c>
      <c r="J5848" t="str">
        <v>Small Cap</v>
      </c>
      <c r="K5848" t="str">
        <v>2025-02-28 00:00:00</v>
      </c>
      <c r="L5848">
        <v>3.8000000000000002E-4</v>
      </c>
    </row>
    <row r="5849" spans="6:12" x14ac:dyDescent="0.3">
      <c r="F5849" t="str">
        <v>nifty_500</v>
      </c>
      <c r="G5849">
        <v>106076</v>
      </c>
      <c r="H5849" t="str">
        <v>Grindwell Norton Ltd.</v>
      </c>
      <c r="I5849" t="str">
        <v>Capital Goods</v>
      </c>
      <c r="J5849" t="str">
        <v>Small Cap</v>
      </c>
      <c r="K5849" t="str">
        <v>2025-02-28 00:00:00</v>
      </c>
      <c r="L5849">
        <v>3.8000000000000002E-4</v>
      </c>
    </row>
    <row r="5850" spans="6:12" x14ac:dyDescent="0.3">
      <c r="F5850" t="str">
        <v>nifty_500</v>
      </c>
      <c r="G5850">
        <v>106590</v>
      </c>
      <c r="H5850" t="str">
        <v>PCBL Chemical Ltd.</v>
      </c>
      <c r="I5850" t="str">
        <v>Chemicals</v>
      </c>
      <c r="J5850" t="str">
        <v>Small Cap</v>
      </c>
      <c r="K5850" t="str">
        <v>2025-02-28 00:00:00</v>
      </c>
      <c r="L5850">
        <v>3.8000000000000002E-4</v>
      </c>
    </row>
    <row r="5851" spans="6:12" x14ac:dyDescent="0.3">
      <c r="F5851" t="str">
        <v>nifty_500</v>
      </c>
      <c r="G5851">
        <v>132689</v>
      </c>
      <c r="H5851" t="str">
        <v>PVR Inox Ltd.</v>
      </c>
      <c r="I5851" t="str">
        <v>Consumer Discretionary</v>
      </c>
      <c r="J5851" t="str">
        <v>Small Cap</v>
      </c>
      <c r="K5851" t="str">
        <v>2025-02-28 00:00:00</v>
      </c>
      <c r="L5851">
        <v>3.6999999999999999E-4</v>
      </c>
    </row>
    <row r="5852" spans="6:12" x14ac:dyDescent="0.3">
      <c r="F5852" t="str">
        <v>nifty_500</v>
      </c>
      <c r="G5852">
        <v>115055</v>
      </c>
      <c r="H5852" t="str">
        <v>Anant Raj Ltd.</v>
      </c>
      <c r="I5852" t="str">
        <v>Construction &amp; Realty</v>
      </c>
      <c r="J5852" t="str">
        <v>Small Cap</v>
      </c>
      <c r="K5852" t="str">
        <v>2025-02-28 00:00:00</v>
      </c>
      <c r="L5852">
        <v>3.6999999999999999E-4</v>
      </c>
    </row>
    <row r="5853" spans="6:12" x14ac:dyDescent="0.3">
      <c r="F5853" t="str">
        <v>nifty_500</v>
      </c>
      <c r="G5853">
        <v>271581</v>
      </c>
      <c r="H5853" t="str">
        <v>Intellect Design Arena Ltd.</v>
      </c>
      <c r="I5853" t="str">
        <v>IT</v>
      </c>
      <c r="J5853" t="str">
        <v>Small Cap</v>
      </c>
      <c r="K5853" t="str">
        <v>2025-02-28 00:00:00</v>
      </c>
      <c r="L5853">
        <v>3.6999999999999999E-4</v>
      </c>
    </row>
    <row r="5854" spans="6:12" x14ac:dyDescent="0.3">
      <c r="F5854" t="str">
        <v>nifty_500</v>
      </c>
      <c r="G5854">
        <v>273033</v>
      </c>
      <c r="H5854" t="str">
        <v>Equitas Small Finance Bank Ltd.</v>
      </c>
      <c r="I5854" t="str">
        <v>Banks</v>
      </c>
      <c r="J5854" t="str">
        <v>Small Cap</v>
      </c>
      <c r="K5854" t="str">
        <v>2025-02-28 00:00:00</v>
      </c>
      <c r="L5854">
        <v>3.6999999999999999E-4</v>
      </c>
    </row>
    <row r="5855" spans="6:12" x14ac:dyDescent="0.3">
      <c r="F5855" t="str">
        <v>nifty_500</v>
      </c>
      <c r="G5855">
        <v>107815</v>
      </c>
      <c r="H5855" t="str">
        <v>Gillette India Ltd.</v>
      </c>
      <c r="I5855" t="str">
        <v>FMCG</v>
      </c>
      <c r="J5855" t="str">
        <v>Small Cap</v>
      </c>
      <c r="K5855" t="str">
        <v>2025-02-28 00:00:00</v>
      </c>
      <c r="L5855">
        <v>3.6999999999999999E-4</v>
      </c>
    </row>
    <row r="5856" spans="6:12" x14ac:dyDescent="0.3">
      <c r="F5856" t="str">
        <v>nifty_500</v>
      </c>
      <c r="G5856">
        <v>200017</v>
      </c>
      <c r="H5856" t="str">
        <v>eClerx Services Ltd.</v>
      </c>
      <c r="I5856" t="str">
        <v>IT</v>
      </c>
      <c r="J5856" t="str">
        <v>Small Cap</v>
      </c>
      <c r="K5856" t="str">
        <v>2025-02-28 00:00:00</v>
      </c>
      <c r="L5856">
        <v>3.6000000000000002E-4</v>
      </c>
    </row>
    <row r="5857" spans="6:12" x14ac:dyDescent="0.3">
      <c r="F5857" t="str">
        <v>nifty_500</v>
      </c>
      <c r="G5857">
        <v>215477</v>
      </c>
      <c r="H5857" t="str">
        <v>Endurance Technologies Ltd.</v>
      </c>
      <c r="I5857" t="str">
        <v>Auto &amp; Auto Components</v>
      </c>
      <c r="J5857" t="str">
        <v>Mid Cap</v>
      </c>
      <c r="K5857" t="str">
        <v>2025-02-28 00:00:00</v>
      </c>
      <c r="L5857">
        <v>3.6000000000000002E-4</v>
      </c>
    </row>
    <row r="5858" spans="6:12" x14ac:dyDescent="0.3">
      <c r="F5858" t="str">
        <v>nifty_500</v>
      </c>
      <c r="G5858">
        <v>287237</v>
      </c>
      <c r="H5858" t="str">
        <v>Ujjivan Small Finance Bank Ltd.</v>
      </c>
      <c r="I5858" t="str">
        <v>Banks</v>
      </c>
      <c r="J5858" t="str">
        <v>Small Cap</v>
      </c>
      <c r="K5858" t="str">
        <v>2025-02-28 00:00:00</v>
      </c>
      <c r="L5858">
        <v>3.6000000000000002E-4</v>
      </c>
    </row>
    <row r="5859" spans="6:12" x14ac:dyDescent="0.3">
      <c r="F5859" t="str">
        <v>nifty_500</v>
      </c>
      <c r="G5859">
        <v>274045</v>
      </c>
      <c r="H5859" t="str">
        <v>Rainbow Children's Medicare Ltd.</v>
      </c>
      <c r="I5859" t="str">
        <v>Hospitals &amp; Diagnostics</v>
      </c>
      <c r="J5859" t="str">
        <v>Small Cap</v>
      </c>
      <c r="K5859" t="str">
        <v>2025-02-28 00:00:00</v>
      </c>
      <c r="L5859">
        <v>3.6000000000000002E-4</v>
      </c>
    </row>
    <row r="5860" spans="6:12" x14ac:dyDescent="0.3">
      <c r="F5860" t="str">
        <v>nifty_500</v>
      </c>
      <c r="G5860">
        <v>122205</v>
      </c>
      <c r="H5860" t="str">
        <v>Praj Industries Ltd.</v>
      </c>
      <c r="I5860" t="str">
        <v>Capital Goods</v>
      </c>
      <c r="J5860" t="str">
        <v>Small Cap</v>
      </c>
      <c r="K5860" t="str">
        <v>2025-02-28 00:00:00</v>
      </c>
      <c r="L5860">
        <v>3.5E-4</v>
      </c>
    </row>
    <row r="5861" spans="6:12" x14ac:dyDescent="0.3">
      <c r="F5861" t="str">
        <v>nifty_500</v>
      </c>
      <c r="G5861">
        <v>200054</v>
      </c>
      <c r="H5861" t="str">
        <v>V-Guard Industries Ltd.</v>
      </c>
      <c r="I5861" t="str">
        <v>Consumer Durables</v>
      </c>
      <c r="J5861" t="str">
        <v>Small Cap</v>
      </c>
      <c r="K5861" t="str">
        <v>2025-02-28 00:00:00</v>
      </c>
      <c r="L5861">
        <v>3.5E-4</v>
      </c>
    </row>
    <row r="5862" spans="6:12" x14ac:dyDescent="0.3">
      <c r="F5862" t="str">
        <v>nifty_500</v>
      </c>
      <c r="G5862">
        <v>213672</v>
      </c>
      <c r="H5862" t="str">
        <v>Newgen Software Technologies Ltd.</v>
      </c>
      <c r="I5862" t="str">
        <v>IT</v>
      </c>
      <c r="J5862" t="str">
        <v>Small Cap</v>
      </c>
      <c r="K5862" t="str">
        <v>2025-02-28 00:00:00</v>
      </c>
      <c r="L5862">
        <v>3.5E-4</v>
      </c>
    </row>
    <row r="5863" spans="6:12" x14ac:dyDescent="0.3">
      <c r="F5863" t="str">
        <v>nifty_500</v>
      </c>
      <c r="G5863">
        <v>132784</v>
      </c>
      <c r="H5863" t="str">
        <v>Sobha Ltd.</v>
      </c>
      <c r="I5863" t="str">
        <v>Construction &amp; Realty</v>
      </c>
      <c r="J5863" t="str">
        <v>Small Cap</v>
      </c>
      <c r="K5863" t="str">
        <v>2025-02-28 00:00:00</v>
      </c>
      <c r="L5863">
        <v>3.5E-4</v>
      </c>
    </row>
    <row r="5864" spans="6:12" x14ac:dyDescent="0.3">
      <c r="F5864" t="str">
        <v>nifty_500</v>
      </c>
      <c r="G5864">
        <v>244937</v>
      </c>
      <c r="H5864" t="str">
        <v>PTC Industries Ltd.</v>
      </c>
      <c r="I5864" t="str">
        <v>Capital Goods</v>
      </c>
      <c r="J5864" t="str">
        <v>Small Cap</v>
      </c>
      <c r="K5864" t="str">
        <v>2025-02-28 00:00:00</v>
      </c>
      <c r="L5864">
        <v>3.5E-4</v>
      </c>
    </row>
    <row r="5865" spans="6:12" x14ac:dyDescent="0.3">
      <c r="F5865" t="str">
        <v>nifty_500</v>
      </c>
      <c r="G5865">
        <v>106285</v>
      </c>
      <c r="H5865" t="str">
        <v>Bayer CropScience Ltd.</v>
      </c>
      <c r="I5865" t="str">
        <v>Chemicals</v>
      </c>
      <c r="J5865" t="str">
        <v>Small Cap</v>
      </c>
      <c r="K5865" t="str">
        <v>2025-02-28 00:00:00</v>
      </c>
      <c r="L5865">
        <v>3.5E-4</v>
      </c>
    </row>
    <row r="5866" spans="6:12" x14ac:dyDescent="0.3">
      <c r="F5866" t="str">
        <v>nifty_500</v>
      </c>
      <c r="G5866">
        <v>220512</v>
      </c>
      <c r="H5866" t="str">
        <v>SJVN Ltd.</v>
      </c>
      <c r="I5866" t="str">
        <v>Power</v>
      </c>
      <c r="J5866" t="str">
        <v>Mid Cap</v>
      </c>
      <c r="K5866" t="str">
        <v>2025-02-28 00:00:00</v>
      </c>
      <c r="L5866">
        <v>3.5E-4</v>
      </c>
    </row>
    <row r="5867" spans="6:12" x14ac:dyDescent="0.3">
      <c r="F5867" t="str">
        <v>nifty_500</v>
      </c>
      <c r="G5867">
        <v>290269</v>
      </c>
      <c r="H5867" t="str">
        <v>Indiamart Intermesh Ltd.</v>
      </c>
      <c r="I5867" t="str">
        <v>Services</v>
      </c>
      <c r="J5867" t="str">
        <v>Small Cap</v>
      </c>
      <c r="K5867" t="str">
        <v>2025-02-28 00:00:00</v>
      </c>
      <c r="L5867">
        <v>3.5E-4</v>
      </c>
    </row>
    <row r="5868" spans="6:12" x14ac:dyDescent="0.3">
      <c r="F5868" t="str">
        <v>nifty_500</v>
      </c>
      <c r="G5868">
        <v>284232</v>
      </c>
      <c r="H5868" t="str">
        <v>Happiest Minds Technologies Ltd.</v>
      </c>
      <c r="I5868" t="str">
        <v>IT</v>
      </c>
      <c r="J5868" t="str">
        <v>Small Cap</v>
      </c>
      <c r="K5868" t="str">
        <v>2025-02-28 00:00:00</v>
      </c>
      <c r="L5868">
        <v>3.4000000000000002E-4</v>
      </c>
    </row>
    <row r="5869" spans="6:12" x14ac:dyDescent="0.3">
      <c r="F5869" t="str">
        <v>nifty_500</v>
      </c>
      <c r="G5869">
        <v>103310</v>
      </c>
      <c r="H5869" t="str">
        <v>Swan Energy Ltd.</v>
      </c>
      <c r="I5869" t="str">
        <v>Power</v>
      </c>
      <c r="J5869" t="str">
        <v>Small Cap</v>
      </c>
      <c r="K5869" t="str">
        <v>2025-02-28 00:00:00</v>
      </c>
      <c r="L5869">
        <v>3.4000000000000002E-4</v>
      </c>
    </row>
    <row r="5870" spans="6:12" x14ac:dyDescent="0.3">
      <c r="F5870" t="str">
        <v>nifty_500</v>
      </c>
      <c r="G5870">
        <v>210859</v>
      </c>
      <c r="H5870" t="str">
        <v>Tejas Networks Ltd.</v>
      </c>
      <c r="I5870" t="str">
        <v>Telecom</v>
      </c>
      <c r="J5870" t="str">
        <v>Small Cap</v>
      </c>
      <c r="K5870" t="str">
        <v>2025-02-28 00:00:00</v>
      </c>
      <c r="L5870">
        <v>3.3E-4</v>
      </c>
    </row>
    <row r="5871" spans="6:12" x14ac:dyDescent="0.3">
      <c r="F5871" t="str">
        <v>nifty_500</v>
      </c>
      <c r="G5871">
        <v>100378</v>
      </c>
      <c r="H5871" t="str">
        <v>Jindal Saw Ltd.</v>
      </c>
      <c r="I5871" t="str">
        <v>Building Materials</v>
      </c>
      <c r="J5871" t="str">
        <v>Small Cap</v>
      </c>
      <c r="K5871" t="str">
        <v>2025-02-28 00:00:00</v>
      </c>
      <c r="L5871">
        <v>3.3E-4</v>
      </c>
    </row>
    <row r="5872" spans="6:12" x14ac:dyDescent="0.3">
      <c r="F5872" t="str">
        <v>nifty_500</v>
      </c>
      <c r="G5872">
        <v>209344</v>
      </c>
      <c r="H5872" t="str">
        <v>Sumitomo Chemical India Ltd.</v>
      </c>
      <c r="I5872" t="str">
        <v>Chemicals</v>
      </c>
      <c r="J5872" t="str">
        <v>Small Cap</v>
      </c>
      <c r="K5872" t="str">
        <v>2025-02-28 00:00:00</v>
      </c>
      <c r="L5872">
        <v>3.3E-4</v>
      </c>
    </row>
    <row r="5873" spans="6:12" x14ac:dyDescent="0.3">
      <c r="F5873" t="str">
        <v>nifty_500</v>
      </c>
      <c r="G5873">
        <v>100238</v>
      </c>
      <c r="H5873" t="str">
        <v>Whirlpool Of India Ltd.</v>
      </c>
      <c r="I5873" t="str">
        <v>Consumer Durables</v>
      </c>
      <c r="J5873" t="str">
        <v>Small Cap</v>
      </c>
      <c r="K5873" t="str">
        <v>2025-02-28 00:00:00</v>
      </c>
      <c r="L5873">
        <v>3.3E-4</v>
      </c>
    </row>
    <row r="5874" spans="6:12" x14ac:dyDescent="0.3">
      <c r="F5874" t="str">
        <v>nifty_500</v>
      </c>
      <c r="G5874">
        <v>215216</v>
      </c>
      <c r="H5874" t="str">
        <v>Craftsman Automation Ltd.</v>
      </c>
      <c r="I5874" t="str">
        <v>Auto &amp; Auto Components</v>
      </c>
      <c r="J5874" t="str">
        <v>Small Cap</v>
      </c>
      <c r="K5874" t="str">
        <v>2025-02-28 00:00:00</v>
      </c>
      <c r="L5874">
        <v>3.2000000000000003E-4</v>
      </c>
    </row>
    <row r="5875" spans="6:12" x14ac:dyDescent="0.3">
      <c r="F5875" t="str">
        <v>nifty_500</v>
      </c>
      <c r="G5875">
        <v>132733</v>
      </c>
      <c r="H5875" t="str">
        <v>Sun TV Network Ltd.</v>
      </c>
      <c r="I5875" t="str">
        <v>Services</v>
      </c>
      <c r="J5875" t="str">
        <v>Small Cap</v>
      </c>
      <c r="K5875" t="str">
        <v>2025-02-28 00:00:00</v>
      </c>
      <c r="L5875">
        <v>3.2000000000000003E-4</v>
      </c>
    </row>
    <row r="5876" spans="6:12" x14ac:dyDescent="0.3">
      <c r="F5876" t="str">
        <v>nifty_500</v>
      </c>
      <c r="G5876">
        <v>200115</v>
      </c>
      <c r="H5876" t="str">
        <v>Titagarh Railsystems Ltd.</v>
      </c>
      <c r="I5876" t="str">
        <v>Railways</v>
      </c>
      <c r="J5876" t="str">
        <v>Small Cap</v>
      </c>
      <c r="K5876" t="str">
        <v>2025-02-28 00:00:00</v>
      </c>
      <c r="L5876">
        <v>3.2000000000000003E-4</v>
      </c>
    </row>
    <row r="5877" spans="6:12" x14ac:dyDescent="0.3">
      <c r="F5877" t="str">
        <v>nifty_500</v>
      </c>
      <c r="G5877">
        <v>100878</v>
      </c>
      <c r="H5877" t="str">
        <v>Ceat Ltd.</v>
      </c>
      <c r="I5877" t="str">
        <v>Auto &amp; Auto Components</v>
      </c>
      <c r="J5877" t="str">
        <v>Small Cap</v>
      </c>
      <c r="K5877" t="str">
        <v>2025-02-28 00:00:00</v>
      </c>
      <c r="L5877">
        <v>3.1E-4</v>
      </c>
    </row>
    <row r="5878" spans="6:12" x14ac:dyDescent="0.3">
      <c r="F5878" t="str">
        <v>nifty_500</v>
      </c>
      <c r="G5878">
        <v>112573</v>
      </c>
      <c r="H5878" t="str">
        <v>Avanti Feeds Ltd.</v>
      </c>
      <c r="I5878" t="str">
        <v>FMCG</v>
      </c>
      <c r="J5878" t="str">
        <v>Small Cap</v>
      </c>
      <c r="K5878" t="str">
        <v>2025-02-28 00:00:00</v>
      </c>
      <c r="L5878">
        <v>3.1E-4</v>
      </c>
    </row>
    <row r="5879" spans="6:12" x14ac:dyDescent="0.3">
      <c r="F5879" t="str">
        <v>nifty_500</v>
      </c>
      <c r="G5879">
        <v>111196</v>
      </c>
      <c r="H5879" t="str">
        <v>Can Fin Homes Ltd.</v>
      </c>
      <c r="I5879" t="str">
        <v>NBFC's &amp; Housing Finance</v>
      </c>
      <c r="J5879" t="str">
        <v>Small Cap</v>
      </c>
      <c r="K5879" t="str">
        <v>2025-02-28 00:00:00</v>
      </c>
      <c r="L5879">
        <v>3.1E-4</v>
      </c>
    </row>
    <row r="5880" spans="6:12" x14ac:dyDescent="0.3">
      <c r="F5880" t="str">
        <v>nifty_500</v>
      </c>
      <c r="G5880">
        <v>207959</v>
      </c>
      <c r="H5880" t="str">
        <v>Chalet Hotels Ltd.</v>
      </c>
      <c r="I5880" t="str">
        <v>Hotels &amp; Travel</v>
      </c>
      <c r="J5880" t="str">
        <v>Small Cap</v>
      </c>
      <c r="K5880" t="str">
        <v>2025-02-28 00:00:00</v>
      </c>
      <c r="L5880">
        <v>2.9999999999999997E-4</v>
      </c>
    </row>
    <row r="5881" spans="6:12" x14ac:dyDescent="0.3">
      <c r="F5881" t="str">
        <v>nifty_500</v>
      </c>
      <c r="G5881">
        <v>100038</v>
      </c>
      <c r="H5881" t="str">
        <v>Balrampur Chini Mills Ltd.</v>
      </c>
      <c r="I5881" t="str">
        <v>FMCG</v>
      </c>
      <c r="J5881" t="str">
        <v>Small Cap</v>
      </c>
      <c r="K5881" t="str">
        <v>2025-02-28 00:00:00</v>
      </c>
      <c r="L5881">
        <v>2.9999999999999997E-4</v>
      </c>
    </row>
    <row r="5882" spans="6:12" x14ac:dyDescent="0.3">
      <c r="F5882" t="str">
        <v>nifty_500</v>
      </c>
      <c r="G5882">
        <v>223430</v>
      </c>
      <c r="H5882" t="str">
        <v>Vedant Fashions Ltd.</v>
      </c>
      <c r="I5882" t="str">
        <v>Consumer Discretionary</v>
      </c>
      <c r="J5882" t="str">
        <v>Small Cap</v>
      </c>
      <c r="K5882" t="str">
        <v>2025-02-28 00:00:00</v>
      </c>
      <c r="L5882">
        <v>2.9999999999999997E-4</v>
      </c>
    </row>
    <row r="5883" spans="6:12" x14ac:dyDescent="0.3">
      <c r="F5883" t="str">
        <v>nifty_500</v>
      </c>
      <c r="G5883">
        <v>267465</v>
      </c>
      <c r="H5883" t="str">
        <v>Shyam Metalics And Energy Ltd.</v>
      </c>
      <c r="I5883" t="str">
        <v>Mining &amp; Minerals</v>
      </c>
      <c r="J5883" t="str">
        <v>Small Cap</v>
      </c>
      <c r="K5883" t="str">
        <v>2025-02-28 00:00:00</v>
      </c>
      <c r="L5883">
        <v>2.9E-4</v>
      </c>
    </row>
    <row r="5884" spans="6:12" x14ac:dyDescent="0.3">
      <c r="F5884" t="str">
        <v>nifty_500</v>
      </c>
      <c r="G5884">
        <v>117146</v>
      </c>
      <c r="H5884" t="str">
        <v>Usha Martin Ltd.</v>
      </c>
      <c r="I5884" t="str">
        <v>Capital Goods</v>
      </c>
      <c r="J5884" t="str">
        <v>Small Cap</v>
      </c>
      <c r="K5884" t="str">
        <v>2025-02-28 00:00:00</v>
      </c>
      <c r="L5884">
        <v>2.9E-4</v>
      </c>
    </row>
    <row r="5885" spans="6:12" x14ac:dyDescent="0.3">
      <c r="F5885" t="str">
        <v>nifty_500</v>
      </c>
      <c r="G5885">
        <v>100042</v>
      </c>
      <c r="H5885" t="str">
        <v>BASF India Ltd.</v>
      </c>
      <c r="I5885" t="str">
        <v>Chemicals</v>
      </c>
      <c r="J5885" t="str">
        <v>Small Cap</v>
      </c>
      <c r="K5885" t="str">
        <v>2025-02-28 00:00:00</v>
      </c>
      <c r="L5885">
        <v>2.9E-4</v>
      </c>
    </row>
    <row r="5886" spans="6:12" x14ac:dyDescent="0.3">
      <c r="F5886" t="str">
        <v>nifty_500</v>
      </c>
      <c r="G5886">
        <v>100940</v>
      </c>
      <c r="H5886" t="str">
        <v>Finolex Industries Ltd.</v>
      </c>
      <c r="I5886" t="str">
        <v>Building Materials</v>
      </c>
      <c r="J5886" t="str">
        <v>Small Cap</v>
      </c>
      <c r="K5886" t="str">
        <v>2025-02-28 00:00:00</v>
      </c>
      <c r="L5886">
        <v>2.9E-4</v>
      </c>
    </row>
    <row r="5887" spans="6:12" x14ac:dyDescent="0.3">
      <c r="F5887" t="str">
        <v>nifty_500</v>
      </c>
      <c r="G5887">
        <v>220869</v>
      </c>
      <c r="H5887" t="str">
        <v>Techno Electric &amp; Engineering Company Ltd.</v>
      </c>
      <c r="I5887" t="str">
        <v>Construction &amp; Realty</v>
      </c>
      <c r="J5887" t="str">
        <v>Small Cap</v>
      </c>
      <c r="K5887" t="str">
        <v>2025-02-28 00:00:00</v>
      </c>
      <c r="L5887">
        <v>2.7999999999999998E-4</v>
      </c>
    </row>
    <row r="5888" spans="6:12" x14ac:dyDescent="0.3">
      <c r="F5888" t="str">
        <v>nifty_500</v>
      </c>
      <c r="G5888">
        <v>117271</v>
      </c>
      <c r="H5888" t="str">
        <v>HBL Engineering Ltd.</v>
      </c>
      <c r="I5888" t="str">
        <v>Manufacturing</v>
      </c>
      <c r="J5888" t="str">
        <v>Small Cap</v>
      </c>
      <c r="K5888" t="str">
        <v>2025-02-28 00:00:00</v>
      </c>
      <c r="L5888">
        <v>2.7999999999999998E-4</v>
      </c>
    </row>
    <row r="5889" spans="6:12" x14ac:dyDescent="0.3">
      <c r="F5889" t="str">
        <v>nifty_500</v>
      </c>
      <c r="G5889">
        <v>222961</v>
      </c>
      <c r="H5889" t="str">
        <v>Kirloskar Oil Engines Ltd.</v>
      </c>
      <c r="I5889" t="str">
        <v>Capital Goods</v>
      </c>
      <c r="J5889" t="str">
        <v>Small Cap</v>
      </c>
      <c r="K5889" t="str">
        <v>2025-02-28 00:00:00</v>
      </c>
      <c r="L5889">
        <v>2.7999999999999998E-4</v>
      </c>
    </row>
    <row r="5890" spans="6:12" x14ac:dyDescent="0.3">
      <c r="F5890" t="str">
        <v>nifty_500</v>
      </c>
      <c r="G5890">
        <v>132756</v>
      </c>
      <c r="H5890" t="str">
        <v>CIE Automotive India Ltd.</v>
      </c>
      <c r="I5890" t="str">
        <v>Auto &amp; Auto Components</v>
      </c>
      <c r="J5890" t="str">
        <v>Small Cap</v>
      </c>
      <c r="K5890" t="str">
        <v>2025-02-28 00:00:00</v>
      </c>
      <c r="L5890">
        <v>2.7999999999999998E-4</v>
      </c>
    </row>
    <row r="5891" spans="6:12" x14ac:dyDescent="0.3">
      <c r="F5891" t="str">
        <v>nifty_500</v>
      </c>
      <c r="G5891">
        <v>221842</v>
      </c>
      <c r="H5891" t="str">
        <v>CreditAccess Grameen Ltd.</v>
      </c>
      <c r="I5891" t="str">
        <v>NBFC's &amp; Housing Finance</v>
      </c>
      <c r="J5891" t="str">
        <v>Small Cap</v>
      </c>
      <c r="K5891" t="str">
        <v>2025-02-28 00:00:00</v>
      </c>
      <c r="L5891">
        <v>2.7999999999999998E-4</v>
      </c>
    </row>
    <row r="5892" spans="6:12" x14ac:dyDescent="0.3">
      <c r="F5892" t="str">
        <v>nifty_500</v>
      </c>
      <c r="G5892">
        <v>301578</v>
      </c>
      <c r="H5892" t="str">
        <v>Jubilant Ingrevia Ltd.</v>
      </c>
      <c r="I5892" t="str">
        <v>Chemicals</v>
      </c>
      <c r="J5892" t="str">
        <v>Small Cap</v>
      </c>
      <c r="K5892" t="str">
        <v>2025-02-28 00:00:00</v>
      </c>
      <c r="L5892">
        <v>2.7E-4</v>
      </c>
    </row>
    <row r="5893" spans="6:12" x14ac:dyDescent="0.3">
      <c r="F5893" t="str">
        <v>nifty_500</v>
      </c>
      <c r="G5893">
        <v>100048</v>
      </c>
      <c r="H5893" t="str">
        <v>BEML Ltd.</v>
      </c>
      <c r="I5893" t="str">
        <v>Capital Goods</v>
      </c>
      <c r="J5893" t="str">
        <v>Small Cap</v>
      </c>
      <c r="K5893" t="str">
        <v>2025-02-28 00:00:00</v>
      </c>
      <c r="L5893">
        <v>2.7E-4</v>
      </c>
    </row>
    <row r="5894" spans="6:12" x14ac:dyDescent="0.3">
      <c r="F5894" t="str">
        <v>nifty_500</v>
      </c>
      <c r="G5894">
        <v>131500</v>
      </c>
      <c r="H5894" t="str">
        <v>Rajesh Exports Ltd.</v>
      </c>
      <c r="I5894" t="str">
        <v>Trading</v>
      </c>
      <c r="J5894" t="str">
        <v>Small Cap</v>
      </c>
      <c r="K5894" t="str">
        <v>2025-02-28 00:00:00</v>
      </c>
      <c r="L5894">
        <v>2.7E-4</v>
      </c>
    </row>
    <row r="5895" spans="6:12" x14ac:dyDescent="0.3">
      <c r="F5895" t="str">
        <v>nifty_500</v>
      </c>
      <c r="G5895">
        <v>123596</v>
      </c>
      <c r="H5895" t="str">
        <v>Ircon International Ltd.</v>
      </c>
      <c r="I5895" t="str">
        <v>Railways</v>
      </c>
      <c r="J5895" t="str">
        <v>Small Cap</v>
      </c>
      <c r="K5895" t="str">
        <v>2025-02-28 00:00:00</v>
      </c>
      <c r="L5895">
        <v>2.7E-4</v>
      </c>
    </row>
    <row r="5896" spans="6:12" x14ac:dyDescent="0.3">
      <c r="F5896" t="str">
        <v>nifty_500</v>
      </c>
      <c r="G5896">
        <v>222554</v>
      </c>
      <c r="H5896" t="str">
        <v>Data Patterns (India) Ltd.</v>
      </c>
      <c r="I5896" t="str">
        <v>Defence</v>
      </c>
      <c r="J5896" t="str">
        <v>Small Cap</v>
      </c>
      <c r="K5896" t="str">
        <v>2025-02-28 00:00:00</v>
      </c>
      <c r="L5896">
        <v>2.7E-4</v>
      </c>
    </row>
    <row r="5897" spans="6:12" x14ac:dyDescent="0.3">
      <c r="F5897" t="str">
        <v>nifty_500</v>
      </c>
      <c r="G5897">
        <v>105533</v>
      </c>
      <c r="H5897" t="str">
        <v>Westlife Foodworld Ltd</v>
      </c>
      <c r="I5897" t="str">
        <v>Consumer Discretionary</v>
      </c>
      <c r="J5897" t="str">
        <v>Small Cap</v>
      </c>
      <c r="K5897" t="str">
        <v>2025-02-28 00:00:00</v>
      </c>
      <c r="L5897">
        <v>2.7E-4</v>
      </c>
    </row>
    <row r="5898" spans="6:12" x14ac:dyDescent="0.3">
      <c r="F5898" t="str">
        <v>nifty_500</v>
      </c>
      <c r="G5898">
        <v>306733</v>
      </c>
      <c r="H5898" t="str">
        <v>Signatureglobal (India) Ltd.</v>
      </c>
      <c r="I5898" t="str">
        <v>Construction &amp; Realty</v>
      </c>
      <c r="J5898" t="str">
        <v>Small Cap</v>
      </c>
      <c r="K5898" t="str">
        <v>2025-02-28 00:00:00</v>
      </c>
      <c r="L5898">
        <v>2.5999999999999998E-4</v>
      </c>
    </row>
    <row r="5899" spans="6:12" x14ac:dyDescent="0.3">
      <c r="F5899" t="str">
        <v>nifty_500</v>
      </c>
      <c r="G5899">
        <v>224849</v>
      </c>
      <c r="H5899" t="str">
        <v>Alembic Pharmaceuticals Ltd.</v>
      </c>
      <c r="I5899" t="str">
        <v>Healthcare</v>
      </c>
      <c r="J5899" t="str">
        <v>Small Cap</v>
      </c>
      <c r="K5899" t="str">
        <v>2025-02-28 00:00:00</v>
      </c>
      <c r="L5899">
        <v>2.5999999999999998E-4</v>
      </c>
    </row>
    <row r="5900" spans="6:12" x14ac:dyDescent="0.3">
      <c r="F5900" t="str">
        <v>nifty_500</v>
      </c>
      <c r="G5900">
        <v>100674</v>
      </c>
      <c r="H5900" t="str">
        <v>Sanofi India Ltd.</v>
      </c>
      <c r="I5900" t="str">
        <v>Healthcare</v>
      </c>
      <c r="J5900" t="str">
        <v>Small Cap</v>
      </c>
      <c r="K5900" t="str">
        <v>2025-02-28 00:00:00</v>
      </c>
      <c r="L5900">
        <v>2.5999999999999998E-4</v>
      </c>
    </row>
    <row r="5901" spans="6:12" x14ac:dyDescent="0.3">
      <c r="F5901" t="str">
        <v>nifty_500</v>
      </c>
      <c r="G5901">
        <v>190024</v>
      </c>
      <c r="H5901" t="str">
        <v>The Fertilisers And Chemicals Travancore Ltd.</v>
      </c>
      <c r="I5901" t="str">
        <v>Chemicals</v>
      </c>
      <c r="J5901" t="str">
        <v>Mid Cap</v>
      </c>
      <c r="K5901" t="str">
        <v>2025-02-28 00:00:00</v>
      </c>
      <c r="L5901">
        <v>2.5999999999999998E-4</v>
      </c>
    </row>
    <row r="5902" spans="6:12" x14ac:dyDescent="0.3">
      <c r="F5902" t="str">
        <v>nifty_500</v>
      </c>
      <c r="G5902">
        <v>209979</v>
      </c>
      <c r="H5902" t="str">
        <v>Aditya Birla Sun Life AMC Ltd.</v>
      </c>
      <c r="I5902" t="str">
        <v>Financial Services</v>
      </c>
      <c r="J5902" t="str">
        <v>Small Cap</v>
      </c>
      <c r="K5902" t="str">
        <v>2025-02-28 00:00:00</v>
      </c>
      <c r="L5902">
        <v>2.5999999999999998E-4</v>
      </c>
    </row>
    <row r="5903" spans="6:12" x14ac:dyDescent="0.3">
      <c r="F5903" t="str">
        <v>nifty_500</v>
      </c>
      <c r="G5903">
        <v>100165</v>
      </c>
      <c r="H5903" t="str">
        <v>Kansai Nerolac Paints Ltd.</v>
      </c>
      <c r="I5903" t="str">
        <v>Building Materials</v>
      </c>
      <c r="J5903" t="str">
        <v>Small Cap</v>
      </c>
      <c r="K5903" t="str">
        <v>2025-02-28 00:00:00</v>
      </c>
      <c r="L5903">
        <v>2.5999999999999998E-4</v>
      </c>
    </row>
    <row r="5904" spans="6:12" x14ac:dyDescent="0.3">
      <c r="F5904" t="str">
        <v>nifty_500</v>
      </c>
      <c r="G5904">
        <v>308764</v>
      </c>
      <c r="H5904" t="str">
        <v>Honasa Consumer Ltd.</v>
      </c>
      <c r="I5904" t="str">
        <v>Consumer Discretionary</v>
      </c>
      <c r="J5904" t="str">
        <v>Small Cap</v>
      </c>
      <c r="K5904" t="str">
        <v>2025-02-28 00:00:00</v>
      </c>
      <c r="L5904">
        <v>2.5999999999999998E-4</v>
      </c>
    </row>
    <row r="5905" spans="6:12" x14ac:dyDescent="0.3">
      <c r="F5905" t="str">
        <v>nifty_500</v>
      </c>
      <c r="G5905">
        <v>217842</v>
      </c>
      <c r="H5905" t="str">
        <v>Godrej Agrovet Ltd.</v>
      </c>
      <c r="I5905" t="str">
        <v>FMCG</v>
      </c>
      <c r="J5905" t="str">
        <v>Small Cap</v>
      </c>
      <c r="K5905" t="str">
        <v>2025-02-28 00:00:00</v>
      </c>
      <c r="L5905">
        <v>2.5999999999999998E-4</v>
      </c>
    </row>
    <row r="5906" spans="6:12" x14ac:dyDescent="0.3">
      <c r="F5906" t="str">
        <v>nifty_500</v>
      </c>
      <c r="G5906">
        <v>200007</v>
      </c>
      <c r="H5906" t="str">
        <v>Jyothy Labs Ltd.</v>
      </c>
      <c r="I5906" t="str">
        <v>FMCG</v>
      </c>
      <c r="J5906" t="str">
        <v>Small Cap</v>
      </c>
      <c r="K5906" t="str">
        <v>2025-02-28 00:00:00</v>
      </c>
      <c r="L5906">
        <v>2.5000000000000001E-4</v>
      </c>
    </row>
    <row r="5907" spans="6:12" x14ac:dyDescent="0.3">
      <c r="F5907" t="str">
        <v>nifty_500</v>
      </c>
      <c r="G5907">
        <v>132439</v>
      </c>
      <c r="H5907" t="str">
        <v>Olectra Greentech Ltd.</v>
      </c>
      <c r="I5907" t="str">
        <v>Auto &amp; Auto Components</v>
      </c>
      <c r="J5907" t="str">
        <v>Small Cap</v>
      </c>
      <c r="K5907" t="str">
        <v>2025-02-28 00:00:00</v>
      </c>
      <c r="L5907">
        <v>2.5000000000000001E-4</v>
      </c>
    </row>
    <row r="5908" spans="6:12" x14ac:dyDescent="0.3">
      <c r="F5908" t="str">
        <v>nifty_500</v>
      </c>
      <c r="G5908">
        <v>100241</v>
      </c>
      <c r="H5908" t="str">
        <v>Kirloskar Brothers Ltd.</v>
      </c>
      <c r="I5908" t="str">
        <v>Capital Goods</v>
      </c>
      <c r="J5908" t="str">
        <v>Small Cap</v>
      </c>
      <c r="K5908" t="str">
        <v>2025-02-28 00:00:00</v>
      </c>
      <c r="L5908">
        <v>2.5000000000000001E-4</v>
      </c>
    </row>
    <row r="5909" spans="6:12" x14ac:dyDescent="0.3">
      <c r="F5909" t="str">
        <v>nifty_500</v>
      </c>
      <c r="G5909">
        <v>303322</v>
      </c>
      <c r="H5909" t="str">
        <v>CE Info Systems Ltd.</v>
      </c>
      <c r="I5909" t="str">
        <v>IT</v>
      </c>
      <c r="J5909" t="str">
        <v>Small Cap</v>
      </c>
      <c r="K5909" t="str">
        <v>2025-02-28 00:00:00</v>
      </c>
      <c r="L5909">
        <v>2.5000000000000001E-4</v>
      </c>
    </row>
    <row r="5910" spans="6:12" x14ac:dyDescent="0.3">
      <c r="F5910" t="str">
        <v>nifty_500</v>
      </c>
      <c r="G5910">
        <v>100330</v>
      </c>
      <c r="H5910" t="str">
        <v>Raymond Ltd.</v>
      </c>
      <c r="I5910" t="str">
        <v>Textile</v>
      </c>
      <c r="J5910" t="str">
        <v>Small Cap</v>
      </c>
      <c r="K5910" t="str">
        <v>2025-02-28 00:00:00</v>
      </c>
      <c r="L5910">
        <v>2.5000000000000001E-4</v>
      </c>
    </row>
    <row r="5911" spans="6:12" x14ac:dyDescent="0.3">
      <c r="F5911" t="str">
        <v>nifty_500</v>
      </c>
      <c r="G5911">
        <v>132762</v>
      </c>
      <c r="H5911" t="str">
        <v>Action Construction Equipment Ltd.</v>
      </c>
      <c r="I5911" t="str">
        <v>Capital Goods</v>
      </c>
      <c r="J5911" t="str">
        <v>Small Cap</v>
      </c>
      <c r="K5911" t="str">
        <v>2025-02-28 00:00:00</v>
      </c>
      <c r="L5911">
        <v>2.5000000000000001E-4</v>
      </c>
    </row>
    <row r="5912" spans="6:12" x14ac:dyDescent="0.3">
      <c r="F5912" t="str">
        <v>nifty_500</v>
      </c>
      <c r="G5912">
        <v>302427</v>
      </c>
      <c r="H5912" t="str">
        <v>Vijaya Diagnostic Centre Ltd.</v>
      </c>
      <c r="I5912" t="str">
        <v>Hospitals &amp; Diagnostics</v>
      </c>
      <c r="J5912" t="str">
        <v>Small Cap</v>
      </c>
      <c r="K5912" t="str">
        <v>2025-02-28 00:00:00</v>
      </c>
      <c r="L5912">
        <v>2.5000000000000001E-4</v>
      </c>
    </row>
    <row r="5913" spans="6:12" x14ac:dyDescent="0.3">
      <c r="F5913" t="str">
        <v>nifty_500</v>
      </c>
      <c r="G5913">
        <v>287490</v>
      </c>
      <c r="H5913" t="str">
        <v>SBFC Finance Ltd.</v>
      </c>
      <c r="I5913" t="str">
        <v>NBFC's &amp; Housing Finance</v>
      </c>
      <c r="J5913" t="str">
        <v>Small Cap</v>
      </c>
      <c r="K5913" t="str">
        <v>2025-02-28 00:00:00</v>
      </c>
      <c r="L5913">
        <v>2.5000000000000001E-4</v>
      </c>
    </row>
    <row r="5914" spans="6:12" x14ac:dyDescent="0.3">
      <c r="F5914" t="str">
        <v>nifty_500</v>
      </c>
      <c r="G5914">
        <v>123704</v>
      </c>
      <c r="H5914" t="str">
        <v>Mastek Ltd.</v>
      </c>
      <c r="I5914" t="str">
        <v>IT</v>
      </c>
      <c r="J5914" t="str">
        <v>Small Cap</v>
      </c>
      <c r="K5914" t="str">
        <v>2025-02-28 00:00:00</v>
      </c>
      <c r="L5914">
        <v>2.5000000000000001E-4</v>
      </c>
    </row>
    <row r="5915" spans="6:12" x14ac:dyDescent="0.3">
      <c r="F5915" t="str">
        <v>nifty_500</v>
      </c>
      <c r="G5915">
        <v>132548</v>
      </c>
      <c r="H5915" t="str">
        <v>Century Plyboards (India) Ltd.</v>
      </c>
      <c r="I5915" t="str">
        <v>Building Materials</v>
      </c>
      <c r="J5915" t="str">
        <v>Small Cap</v>
      </c>
      <c r="K5915" t="str">
        <v>2025-02-28 00:00:00</v>
      </c>
      <c r="L5915">
        <v>2.5000000000000001E-4</v>
      </c>
    </row>
    <row r="5916" spans="6:12" x14ac:dyDescent="0.3">
      <c r="F5916" t="str">
        <v>nifty_500</v>
      </c>
      <c r="G5916">
        <v>311742</v>
      </c>
      <c r="H5916" t="str">
        <v>DOMS Industries Ltd.</v>
      </c>
      <c r="I5916" t="str">
        <v>Consumer Discretionary</v>
      </c>
      <c r="J5916" t="str">
        <v>Small Cap</v>
      </c>
      <c r="K5916" t="str">
        <v>2025-02-28 00:00:00</v>
      </c>
      <c r="L5916">
        <v>2.5000000000000001E-4</v>
      </c>
    </row>
    <row r="5917" spans="6:12" x14ac:dyDescent="0.3">
      <c r="F5917" t="str">
        <v>nifty_500</v>
      </c>
      <c r="G5917">
        <v>100690</v>
      </c>
      <c r="H5917" t="str">
        <v>Gujarat State Fertilizers &amp; Chemicals Ltd.</v>
      </c>
      <c r="I5917" t="str">
        <v>Chemicals</v>
      </c>
      <c r="J5917" t="str">
        <v>Small Cap</v>
      </c>
      <c r="K5917" t="str">
        <v>2025-02-28 00:00:00</v>
      </c>
      <c r="L5917">
        <v>2.4000000000000001E-4</v>
      </c>
    </row>
    <row r="5918" spans="6:12" x14ac:dyDescent="0.3">
      <c r="F5918" t="str">
        <v>nifty_500</v>
      </c>
      <c r="G5918">
        <v>235506</v>
      </c>
      <c r="H5918" t="str">
        <v>Metropolis Healthcare Ltd.</v>
      </c>
      <c r="I5918" t="str">
        <v>Hospitals &amp; Diagnostics</v>
      </c>
      <c r="J5918" t="str">
        <v>Small Cap</v>
      </c>
      <c r="K5918" t="str">
        <v>2025-02-28 00:00:00</v>
      </c>
      <c r="L5918">
        <v>2.4000000000000001E-4</v>
      </c>
    </row>
    <row r="5919" spans="6:12" x14ac:dyDescent="0.3">
      <c r="F5919" t="str">
        <v>nifty_500</v>
      </c>
      <c r="G5919">
        <v>208099</v>
      </c>
      <c r="H5919" t="str">
        <v>Emcure Pharmaceuticals Ltd.</v>
      </c>
      <c r="I5919" t="str">
        <v>Healthcare</v>
      </c>
      <c r="J5919" t="str">
        <v>Small Cap</v>
      </c>
      <c r="K5919" t="str">
        <v>2025-02-28 00:00:00</v>
      </c>
      <c r="L5919">
        <v>2.4000000000000001E-4</v>
      </c>
    </row>
    <row r="5920" spans="6:12" x14ac:dyDescent="0.3">
      <c r="F5920" t="str">
        <v>nifty_500</v>
      </c>
      <c r="G5920">
        <v>281585</v>
      </c>
      <c r="H5920" t="str">
        <v>BLS International Services Ltd.</v>
      </c>
      <c r="I5920" t="str">
        <v>Services</v>
      </c>
      <c r="J5920" t="str">
        <v>Small Cap</v>
      </c>
      <c r="K5920" t="str">
        <v>2025-02-28 00:00:00</v>
      </c>
      <c r="L5920">
        <v>2.4000000000000001E-4</v>
      </c>
    </row>
    <row r="5921" spans="6:12" x14ac:dyDescent="0.3">
      <c r="F5921" t="str">
        <v>nifty_500</v>
      </c>
      <c r="G5921">
        <v>132178</v>
      </c>
      <c r="H5921" t="str">
        <v>Engineers India Ltd.</v>
      </c>
      <c r="I5921" t="str">
        <v>Capital Goods</v>
      </c>
      <c r="J5921" t="str">
        <v>Small Cap</v>
      </c>
      <c r="K5921" t="str">
        <v>2025-02-28 00:00:00</v>
      </c>
      <c r="L5921">
        <v>2.4000000000000001E-4</v>
      </c>
    </row>
    <row r="5922" spans="6:12" x14ac:dyDescent="0.3">
      <c r="F5922" t="str">
        <v>nifty_500</v>
      </c>
      <c r="G5922">
        <v>106820</v>
      </c>
      <c r="H5922" t="str">
        <v>Astrazeneca Pharma India Ltd.</v>
      </c>
      <c r="I5922" t="str">
        <v>Healthcare</v>
      </c>
      <c r="J5922" t="str">
        <v>Small Cap</v>
      </c>
      <c r="K5922" t="str">
        <v>2025-02-28 00:00:00</v>
      </c>
      <c r="L5922">
        <v>2.4000000000000001E-4</v>
      </c>
    </row>
    <row r="5923" spans="6:12" x14ac:dyDescent="0.3">
      <c r="F5923" t="str">
        <v>nifty_500</v>
      </c>
      <c r="G5923">
        <v>132209</v>
      </c>
      <c r="H5923" t="str">
        <v>The Jammu &amp; Kashmir Bank Ltd.</v>
      </c>
      <c r="I5923" t="str">
        <v>Banks</v>
      </c>
      <c r="J5923" t="str">
        <v>Small Cap</v>
      </c>
      <c r="K5923" t="str">
        <v>2025-02-28 00:00:00</v>
      </c>
      <c r="L5923">
        <v>2.4000000000000001E-4</v>
      </c>
    </row>
    <row r="5924" spans="6:12" x14ac:dyDescent="0.3">
      <c r="F5924" t="str">
        <v>nifty_500</v>
      </c>
      <c r="G5924">
        <v>119600</v>
      </c>
      <c r="H5924" t="str">
        <v>CCL Products (India) Ltd.</v>
      </c>
      <c r="I5924" t="str">
        <v>FMCG</v>
      </c>
      <c r="J5924" t="str">
        <v>Small Cap</v>
      </c>
      <c r="K5924" t="str">
        <v>2025-02-28 00:00:00</v>
      </c>
      <c r="L5924">
        <v>2.4000000000000001E-4</v>
      </c>
    </row>
    <row r="5925" spans="6:12" x14ac:dyDescent="0.3">
      <c r="F5925" t="str">
        <v>nifty_500</v>
      </c>
      <c r="G5925">
        <v>100380</v>
      </c>
      <c r="H5925" t="str">
        <v>JK Lakshmi Cement Ltd.</v>
      </c>
      <c r="I5925" t="str">
        <v>Construction Materials</v>
      </c>
      <c r="J5925" t="str">
        <v>Small Cap</v>
      </c>
      <c r="K5925" t="str">
        <v>2025-02-28 00:00:00</v>
      </c>
      <c r="L5925">
        <v>2.4000000000000001E-4</v>
      </c>
    </row>
    <row r="5926" spans="6:12" x14ac:dyDescent="0.3">
      <c r="F5926" t="str">
        <v>nifty_500</v>
      </c>
      <c r="G5926">
        <v>124742</v>
      </c>
      <c r="H5926" t="str">
        <v>Caplin Point Laboratories Ltd.</v>
      </c>
      <c r="I5926" t="str">
        <v>Healthcare</v>
      </c>
      <c r="J5926" t="str">
        <v>Small Cap</v>
      </c>
      <c r="K5926" t="str">
        <v>2025-02-28 00:00:00</v>
      </c>
      <c r="L5926">
        <v>2.3000000000000001E-4</v>
      </c>
    </row>
    <row r="5927" spans="6:12" x14ac:dyDescent="0.3">
      <c r="F5927" t="str">
        <v>nifty_500</v>
      </c>
      <c r="G5927">
        <v>100670</v>
      </c>
      <c r="H5927" t="str">
        <v>Gujarat Narmada Valley Fertilizers &amp; Chemicals Ltd.</v>
      </c>
      <c r="I5927" t="str">
        <v>Chemicals</v>
      </c>
      <c r="J5927" t="str">
        <v>Small Cap</v>
      </c>
      <c r="K5927" t="str">
        <v>2025-02-28 00:00:00</v>
      </c>
      <c r="L5927">
        <v>2.3000000000000001E-4</v>
      </c>
    </row>
    <row r="5928" spans="6:12" x14ac:dyDescent="0.3">
      <c r="F5928" t="str">
        <v>nifty_500</v>
      </c>
      <c r="G5928">
        <v>100116</v>
      </c>
      <c r="H5928" t="str">
        <v>IDBI Bank Ltd.</v>
      </c>
      <c r="I5928" t="str">
        <v>Banks</v>
      </c>
      <c r="J5928" t="str">
        <v>Mid Cap</v>
      </c>
      <c r="K5928" t="str">
        <v>2025-02-28 00:00:00</v>
      </c>
      <c r="L5928">
        <v>2.3000000000000001E-4</v>
      </c>
    </row>
    <row r="5929" spans="6:12" x14ac:dyDescent="0.3">
      <c r="F5929" t="str">
        <v>nifty_500</v>
      </c>
      <c r="G5929">
        <v>131595</v>
      </c>
      <c r="H5929" t="str">
        <v>Capri Global Capital Ltd.</v>
      </c>
      <c r="I5929" t="str">
        <v>NBFC's &amp; Housing Finance</v>
      </c>
      <c r="J5929" t="str">
        <v>Small Cap</v>
      </c>
      <c r="K5929" t="str">
        <v>2025-02-28 00:00:00</v>
      </c>
      <c r="L5929">
        <v>2.3000000000000001E-4</v>
      </c>
    </row>
    <row r="5930" spans="6:12" x14ac:dyDescent="0.3">
      <c r="F5930" t="str">
        <v>nifty_500</v>
      </c>
      <c r="G5930">
        <v>213597</v>
      </c>
      <c r="H5930" t="str">
        <v>Minda Corporation Ltd.</v>
      </c>
      <c r="I5930" t="str">
        <v>Auto &amp; Auto Components</v>
      </c>
      <c r="J5930" t="str">
        <v>Small Cap</v>
      </c>
      <c r="K5930" t="str">
        <v>2025-02-28 00:00:00</v>
      </c>
      <c r="L5930">
        <v>2.3000000000000001E-4</v>
      </c>
    </row>
    <row r="5931" spans="6:12" x14ac:dyDescent="0.3">
      <c r="F5931" t="str">
        <v>nifty_500</v>
      </c>
      <c r="G5931">
        <v>304549</v>
      </c>
      <c r="H5931" t="str">
        <v>Syrma SGS Technology Ltd.</v>
      </c>
      <c r="I5931" t="str">
        <v>Manufacturing</v>
      </c>
      <c r="J5931" t="str">
        <v>Small Cap</v>
      </c>
      <c r="K5931" t="str">
        <v>2025-02-28 00:00:00</v>
      </c>
      <c r="L5931">
        <v>2.3000000000000001E-4</v>
      </c>
    </row>
    <row r="5932" spans="6:12" x14ac:dyDescent="0.3">
      <c r="F5932" t="str">
        <v>nifty_500</v>
      </c>
      <c r="G5932">
        <v>308021</v>
      </c>
      <c r="H5932" t="str">
        <v>NMDC Steel Ltd.</v>
      </c>
      <c r="I5932" t="str">
        <v>Mining &amp; Minerals</v>
      </c>
      <c r="J5932" t="str">
        <v>Small Cap</v>
      </c>
      <c r="K5932" t="str">
        <v>2025-02-28 00:00:00</v>
      </c>
      <c r="L5932">
        <v>2.3000000000000001E-4</v>
      </c>
    </row>
    <row r="5933" spans="6:12" x14ac:dyDescent="0.3">
      <c r="F5933" t="str">
        <v>nifty_500</v>
      </c>
      <c r="G5933">
        <v>124200</v>
      </c>
      <c r="H5933" t="str">
        <v>Vinati Organics Ltd.</v>
      </c>
      <c r="I5933" t="str">
        <v>Chemicals</v>
      </c>
      <c r="J5933" t="str">
        <v>Small Cap</v>
      </c>
      <c r="K5933" t="str">
        <v>2025-02-28 00:00:00</v>
      </c>
      <c r="L5933">
        <v>2.3000000000000001E-4</v>
      </c>
    </row>
    <row r="5934" spans="6:12" x14ac:dyDescent="0.3">
      <c r="F5934" t="str">
        <v>nifty_500</v>
      </c>
      <c r="G5934">
        <v>102986</v>
      </c>
      <c r="H5934" t="str">
        <v>Vardhman Textiles Ltd.</v>
      </c>
      <c r="I5934" t="str">
        <v>Textile</v>
      </c>
      <c r="J5934" t="str">
        <v>Small Cap</v>
      </c>
      <c r="K5934" t="str">
        <v>2025-02-28 00:00:00</v>
      </c>
      <c r="L5934">
        <v>2.3000000000000001E-4</v>
      </c>
    </row>
    <row r="5935" spans="6:12" x14ac:dyDescent="0.3">
      <c r="F5935" t="str">
        <v>nifty_500</v>
      </c>
      <c r="G5935">
        <v>220674</v>
      </c>
      <c r="H5935" t="str">
        <v>Jupiter Wagons Ltd.</v>
      </c>
      <c r="I5935" t="str">
        <v>Railways</v>
      </c>
      <c r="J5935" t="str">
        <v>Small Cap</v>
      </c>
      <c r="K5935" t="str">
        <v>2025-02-28 00:00:00</v>
      </c>
      <c r="L5935">
        <v>2.3000000000000001E-4</v>
      </c>
    </row>
    <row r="5936" spans="6:12" x14ac:dyDescent="0.3">
      <c r="F5936" t="str">
        <v>nifty_500</v>
      </c>
      <c r="G5936">
        <v>132605</v>
      </c>
      <c r="H5936" t="str">
        <v>JBM Auto Ltd.</v>
      </c>
      <c r="I5936" t="str">
        <v>Auto &amp; Auto Components</v>
      </c>
      <c r="J5936" t="str">
        <v>Small Cap</v>
      </c>
      <c r="K5936" t="str">
        <v>2025-02-28 00:00:00</v>
      </c>
      <c r="L5936">
        <v>2.3000000000000001E-4</v>
      </c>
    </row>
    <row r="5937" spans="6:12" x14ac:dyDescent="0.3">
      <c r="F5937" t="str">
        <v>nifty_500</v>
      </c>
      <c r="G5937">
        <v>209232</v>
      </c>
      <c r="H5937" t="str">
        <v>Bikaji Foods International Ltd.</v>
      </c>
      <c r="I5937" t="str">
        <v>FMCG</v>
      </c>
      <c r="J5937" t="str">
        <v>Small Cap</v>
      </c>
      <c r="K5937" t="str">
        <v>2025-02-28 00:00:00</v>
      </c>
      <c r="L5937">
        <v>2.3000000000000001E-4</v>
      </c>
    </row>
    <row r="5938" spans="6:12" x14ac:dyDescent="0.3">
      <c r="F5938" t="str">
        <v>nifty_500</v>
      </c>
      <c r="G5938">
        <v>221661</v>
      </c>
      <c r="H5938" t="str">
        <v>Aadhar Housing Finance Ltd.</v>
      </c>
      <c r="I5938" t="str">
        <v>NBFC's &amp; Housing Finance</v>
      </c>
      <c r="J5938" t="str">
        <v>Small Cap</v>
      </c>
      <c r="K5938" t="str">
        <v>2025-02-28 00:00:00</v>
      </c>
      <c r="L5938">
        <v>2.3000000000000001E-4</v>
      </c>
    </row>
    <row r="5939" spans="6:12" x14ac:dyDescent="0.3">
      <c r="F5939" t="str">
        <v>nifty_500</v>
      </c>
      <c r="G5939">
        <v>209024</v>
      </c>
      <c r="H5939" t="str">
        <v>RR Kabel Ltd.</v>
      </c>
      <c r="I5939" t="str">
        <v>Building Materials</v>
      </c>
      <c r="J5939" t="str">
        <v>Small Cap</v>
      </c>
      <c r="K5939" t="str">
        <v>2025-02-28 00:00:00</v>
      </c>
      <c r="L5939">
        <v>2.2000000000000001E-4</v>
      </c>
    </row>
    <row r="5940" spans="6:12" x14ac:dyDescent="0.3">
      <c r="F5940" t="str">
        <v>nifty_500</v>
      </c>
      <c r="G5940">
        <v>132734</v>
      </c>
      <c r="H5940" t="str">
        <v>Godawari Power And Ispat Ltd.</v>
      </c>
      <c r="I5940" t="str">
        <v>Mining &amp; Minerals</v>
      </c>
      <c r="J5940" t="str">
        <v>Small Cap</v>
      </c>
      <c r="K5940" t="str">
        <v>2025-02-28 00:00:00</v>
      </c>
      <c r="L5940">
        <v>2.2000000000000001E-4</v>
      </c>
    </row>
    <row r="5941" spans="6:12" x14ac:dyDescent="0.3">
      <c r="F5941" t="str">
        <v>nifty_500</v>
      </c>
      <c r="G5941">
        <v>207673</v>
      </c>
      <c r="H5941" t="str">
        <v>Adani Wilmar Ltd.</v>
      </c>
      <c r="I5941" t="str">
        <v>FMCG</v>
      </c>
      <c r="J5941" t="str">
        <v>Mid Cap</v>
      </c>
      <c r="K5941" t="str">
        <v>2025-02-28 00:00:00</v>
      </c>
      <c r="L5941">
        <v>2.2000000000000001E-4</v>
      </c>
    </row>
    <row r="5942" spans="6:12" x14ac:dyDescent="0.3">
      <c r="F5942" t="str">
        <v>nifty_500</v>
      </c>
      <c r="G5942">
        <v>123405</v>
      </c>
      <c r="H5942" t="str">
        <v>JM Financial Ltd.</v>
      </c>
      <c r="I5942" t="str">
        <v>Financial Services</v>
      </c>
      <c r="J5942" t="str">
        <v>Small Cap</v>
      </c>
      <c r="K5942" t="str">
        <v>2025-02-28 00:00:00</v>
      </c>
      <c r="L5942">
        <v>2.2000000000000001E-4</v>
      </c>
    </row>
    <row r="5943" spans="6:12" x14ac:dyDescent="0.3">
      <c r="F5943" t="str">
        <v>nifty_500</v>
      </c>
      <c r="G5943">
        <v>267389</v>
      </c>
      <c r="H5943" t="str">
        <v>Quess Corp Ltd.</v>
      </c>
      <c r="I5943" t="str">
        <v>Services</v>
      </c>
      <c r="J5943" t="str">
        <v>Small Cap</v>
      </c>
      <c r="K5943" t="str">
        <v>2025-02-28 00:00:00</v>
      </c>
      <c r="L5943">
        <v>2.2000000000000001E-4</v>
      </c>
    </row>
    <row r="5944" spans="6:12" x14ac:dyDescent="0.3">
      <c r="F5944" t="str">
        <v>nifty_500</v>
      </c>
      <c r="G5944">
        <v>105700</v>
      </c>
      <c r="H5944" t="str">
        <v>Elecon Engineering Company Ltd.</v>
      </c>
      <c r="I5944" t="str">
        <v>Capital Goods</v>
      </c>
      <c r="J5944" t="str">
        <v>Small Cap</v>
      </c>
      <c r="K5944" t="str">
        <v>2025-02-28 00:00:00</v>
      </c>
      <c r="L5944">
        <v>2.2000000000000001E-4</v>
      </c>
    </row>
    <row r="5945" spans="6:12" x14ac:dyDescent="0.3">
      <c r="F5945" t="str">
        <v>nifty_500</v>
      </c>
      <c r="G5945">
        <v>229820</v>
      </c>
      <c r="H5945" t="str">
        <v>Schneider Electric Infrastructure Ltd.</v>
      </c>
      <c r="I5945" t="str">
        <v>Capital Goods</v>
      </c>
      <c r="J5945" t="str">
        <v>Small Cap</v>
      </c>
      <c r="K5945" t="str">
        <v>2025-02-28 00:00:00</v>
      </c>
      <c r="L5945">
        <v>2.1000000000000001E-4</v>
      </c>
    </row>
    <row r="5946" spans="6:12" x14ac:dyDescent="0.3">
      <c r="F5946" t="str">
        <v>nifty_500</v>
      </c>
      <c r="G5946">
        <v>130007</v>
      </c>
      <c r="H5946" t="str">
        <v>JK Tyre &amp; Industries Ltd.</v>
      </c>
      <c r="I5946" t="str">
        <v>Auto &amp; Auto Components</v>
      </c>
      <c r="J5946" t="str">
        <v>Small Cap</v>
      </c>
      <c r="K5946" t="str">
        <v>2025-02-28 00:00:00</v>
      </c>
      <c r="L5946">
        <v>2.1000000000000001E-4</v>
      </c>
    </row>
    <row r="5947" spans="6:12" x14ac:dyDescent="0.3">
      <c r="F5947" t="str">
        <v>nifty_500</v>
      </c>
      <c r="G5947">
        <v>208196</v>
      </c>
      <c r="H5947" t="str">
        <v>Garden Reach Shipbuilders &amp; Engineers Ltd.</v>
      </c>
      <c r="I5947" t="str">
        <v>Capital Goods</v>
      </c>
      <c r="J5947" t="str">
        <v>Small Cap</v>
      </c>
      <c r="K5947" t="str">
        <v>2025-02-28 00:00:00</v>
      </c>
      <c r="L5947">
        <v>2.1000000000000001E-4</v>
      </c>
    </row>
    <row r="5948" spans="6:12" x14ac:dyDescent="0.3">
      <c r="F5948" t="str">
        <v>nifty_500</v>
      </c>
      <c r="G5948">
        <v>121064</v>
      </c>
      <c r="H5948" t="str">
        <v>Trident Ltd.</v>
      </c>
      <c r="I5948" t="str">
        <v>Textile</v>
      </c>
      <c r="J5948" t="str">
        <v>Small Cap</v>
      </c>
      <c r="K5948" t="str">
        <v>2025-02-28 00:00:00</v>
      </c>
      <c r="L5948">
        <v>2.0000000000000001E-4</v>
      </c>
    </row>
    <row r="5949" spans="6:12" x14ac:dyDescent="0.3">
      <c r="F5949" t="str">
        <v>nifty_500</v>
      </c>
      <c r="G5949">
        <v>210903</v>
      </c>
      <c r="H5949" t="str">
        <v>TVS Supply Chain Solutions Ltd.</v>
      </c>
      <c r="I5949" t="str">
        <v>Logistics &amp; Ports</v>
      </c>
      <c r="J5949" t="str">
        <v>Small Cap</v>
      </c>
      <c r="K5949" t="str">
        <v>2025-02-28 00:00:00</v>
      </c>
      <c r="L5949">
        <v>2.0000000000000001E-4</v>
      </c>
    </row>
    <row r="5950" spans="6:12" x14ac:dyDescent="0.3">
      <c r="F5950" t="str">
        <v>nifty_500</v>
      </c>
      <c r="G5950">
        <v>126612</v>
      </c>
      <c r="H5950" t="str">
        <v>Blue Dart Express Ltd.</v>
      </c>
      <c r="I5950" t="str">
        <v>Logistics &amp; Ports</v>
      </c>
      <c r="J5950" t="str">
        <v>Small Cap</v>
      </c>
      <c r="K5950" t="str">
        <v>2025-02-28 00:00:00</v>
      </c>
      <c r="L5950">
        <v>2.0000000000000001E-4</v>
      </c>
    </row>
    <row r="5951" spans="6:12" x14ac:dyDescent="0.3">
      <c r="F5951" t="str">
        <v>nifty_500</v>
      </c>
      <c r="G5951">
        <v>130005</v>
      </c>
      <c r="H5951" t="str">
        <v>The India Cements Ltd.</v>
      </c>
      <c r="I5951" t="str">
        <v>Construction Materials</v>
      </c>
      <c r="J5951" t="str">
        <v>Small Cap</v>
      </c>
      <c r="K5951" t="str">
        <v>2025-02-28 00:00:00</v>
      </c>
      <c r="L5951">
        <v>2.0000000000000001E-4</v>
      </c>
    </row>
    <row r="5952" spans="6:12" x14ac:dyDescent="0.3">
      <c r="F5952" t="str">
        <v>nifty_500</v>
      </c>
      <c r="G5952">
        <v>232353</v>
      </c>
      <c r="H5952" t="str">
        <v>RHI Magnesita India Ltd.</v>
      </c>
      <c r="I5952" t="str">
        <v>Capital Goods</v>
      </c>
      <c r="J5952" t="str">
        <v>Small Cap</v>
      </c>
      <c r="K5952" t="str">
        <v>2025-02-28 00:00:00</v>
      </c>
      <c r="L5952">
        <v>2.0000000000000001E-4</v>
      </c>
    </row>
    <row r="5953" spans="6:12" x14ac:dyDescent="0.3">
      <c r="F5953" t="str">
        <v>nifty_500</v>
      </c>
      <c r="G5953">
        <v>132163</v>
      </c>
      <c r="H5953" t="str">
        <v>Saregama India Ltd.</v>
      </c>
      <c r="I5953" t="str">
        <v>Services</v>
      </c>
      <c r="J5953" t="str">
        <v>Small Cap</v>
      </c>
      <c r="K5953" t="str">
        <v>2025-02-28 00:00:00</v>
      </c>
      <c r="L5953">
        <v>2.0000000000000001E-4</v>
      </c>
    </row>
    <row r="5954" spans="6:12" x14ac:dyDescent="0.3">
      <c r="F5954" t="str">
        <v>nifty_500</v>
      </c>
      <c r="G5954">
        <v>219492</v>
      </c>
      <c r="H5954" t="str">
        <v>Valor Estate Ltd.</v>
      </c>
      <c r="I5954" t="str">
        <v>Construction &amp; Realty</v>
      </c>
      <c r="J5954" t="str">
        <v>Small Cap</v>
      </c>
      <c r="K5954" t="str">
        <v>2025-02-28 00:00:00</v>
      </c>
      <c r="L5954">
        <v>2.0000000000000001E-4</v>
      </c>
    </row>
    <row r="5955" spans="6:12" x14ac:dyDescent="0.3">
      <c r="F5955" t="str">
        <v>nifty_500</v>
      </c>
      <c r="G5955">
        <v>114162</v>
      </c>
      <c r="H5955" t="str">
        <v>Welspun Living Ltd.</v>
      </c>
      <c r="I5955" t="str">
        <v>Textile</v>
      </c>
      <c r="J5955" t="str">
        <v>Small Cap</v>
      </c>
      <c r="K5955" t="str">
        <v>2025-02-28 00:00:00</v>
      </c>
      <c r="L5955">
        <v>2.0000000000000001E-4</v>
      </c>
    </row>
    <row r="5956" spans="6:12" x14ac:dyDescent="0.3">
      <c r="F5956" t="str">
        <v>nifty_500</v>
      </c>
      <c r="G5956">
        <v>217385</v>
      </c>
      <c r="H5956" t="str">
        <v>The New India Assurance Company Ltd.</v>
      </c>
      <c r="I5956" t="str">
        <v>Insurance</v>
      </c>
      <c r="J5956" t="str">
        <v>Mid Cap</v>
      </c>
      <c r="K5956" t="str">
        <v>2025-02-28 00:00:00</v>
      </c>
      <c r="L5956">
        <v>2.0000000000000001E-4</v>
      </c>
    </row>
    <row r="5957" spans="6:12" x14ac:dyDescent="0.3">
      <c r="F5957" t="str">
        <v>nifty_500</v>
      </c>
      <c r="G5957">
        <v>208264</v>
      </c>
      <c r="H5957" t="str">
        <v>Gujarat Pipavav Port Ltd.</v>
      </c>
      <c r="I5957" t="str">
        <v>Logistics &amp; Ports</v>
      </c>
      <c r="J5957" t="str">
        <v>Small Cap</v>
      </c>
      <c r="K5957" t="str">
        <v>2025-02-28 00:00:00</v>
      </c>
      <c r="L5957">
        <v>1.9000000000000001E-4</v>
      </c>
    </row>
    <row r="5958" spans="6:12" x14ac:dyDescent="0.3">
      <c r="F5958" t="str">
        <v>nifty_500</v>
      </c>
      <c r="G5958">
        <v>132790</v>
      </c>
      <c r="H5958" t="str">
        <v>Tanla Platforms Ltd.</v>
      </c>
      <c r="I5958" t="str">
        <v>IT</v>
      </c>
      <c r="J5958" t="str">
        <v>Small Cap</v>
      </c>
      <c r="K5958" t="str">
        <v>2025-02-28 00:00:00</v>
      </c>
      <c r="L5958">
        <v>1.9000000000000001E-4</v>
      </c>
    </row>
    <row r="5959" spans="6:12" x14ac:dyDescent="0.3">
      <c r="F5959" t="str">
        <v>nifty_500</v>
      </c>
      <c r="G5959">
        <v>295131</v>
      </c>
      <c r="H5959" t="str">
        <v>Sterling and Wilson Renewable Energy Ltd.</v>
      </c>
      <c r="I5959" t="str">
        <v>Capital Goods</v>
      </c>
      <c r="J5959" t="str">
        <v>Small Cap</v>
      </c>
      <c r="K5959" t="str">
        <v>2025-02-28 00:00:00</v>
      </c>
      <c r="L5959">
        <v>1.9000000000000001E-4</v>
      </c>
    </row>
    <row r="5960" spans="6:12" x14ac:dyDescent="0.3">
      <c r="F5960" t="str">
        <v>nifty_500</v>
      </c>
      <c r="G5960">
        <v>100249</v>
      </c>
      <c r="H5960" t="str">
        <v>KSB Ltd.</v>
      </c>
      <c r="I5960" t="str">
        <v>Capital Goods</v>
      </c>
      <c r="J5960" t="str">
        <v>Small Cap</v>
      </c>
      <c r="K5960" t="str">
        <v>2025-02-28 00:00:00</v>
      </c>
      <c r="L5960">
        <v>1.9000000000000001E-4</v>
      </c>
    </row>
    <row r="5961" spans="6:12" x14ac:dyDescent="0.3">
      <c r="F5961" t="str">
        <v>nifty_500</v>
      </c>
      <c r="G5961">
        <v>132443</v>
      </c>
      <c r="H5961" t="str">
        <v>Cera Sanitaryware Ltd.</v>
      </c>
      <c r="I5961" t="str">
        <v>Building Materials</v>
      </c>
      <c r="J5961" t="str">
        <v>Small Cap</v>
      </c>
      <c r="K5961" t="str">
        <v>2025-02-28 00:00:00</v>
      </c>
      <c r="L5961">
        <v>1.8000000000000001E-4</v>
      </c>
    </row>
    <row r="5962" spans="6:12" x14ac:dyDescent="0.3">
      <c r="F5962" t="str">
        <v>nifty_500</v>
      </c>
      <c r="G5962">
        <v>216147</v>
      </c>
      <c r="H5962" t="str">
        <v>Nuvoco Vistas Corporation Ltd.</v>
      </c>
      <c r="I5962" t="str">
        <v>Construction Materials</v>
      </c>
      <c r="J5962" t="str">
        <v>Small Cap</v>
      </c>
      <c r="K5962" t="str">
        <v>2025-02-28 00:00:00</v>
      </c>
      <c r="L5962">
        <v>1.8000000000000001E-4</v>
      </c>
    </row>
    <row r="5963" spans="6:12" x14ac:dyDescent="0.3">
      <c r="F5963" t="str">
        <v>nifty_500</v>
      </c>
      <c r="G5963">
        <v>200046</v>
      </c>
      <c r="H5963" t="str">
        <v>KNR Constructions Ltd.</v>
      </c>
      <c r="I5963" t="str">
        <v>Construction &amp; Realty</v>
      </c>
      <c r="J5963" t="str">
        <v>Small Cap</v>
      </c>
      <c r="K5963" t="str">
        <v>2025-02-28 00:00:00</v>
      </c>
      <c r="L5963">
        <v>1.8000000000000001E-4</v>
      </c>
    </row>
    <row r="5964" spans="6:12" x14ac:dyDescent="0.3">
      <c r="F5964" t="str">
        <v>nifty_500</v>
      </c>
      <c r="G5964">
        <v>100106</v>
      </c>
      <c r="H5964" t="str">
        <v>IFCI Ltd.</v>
      </c>
      <c r="I5964" t="str">
        <v>NBFC's &amp; Housing Finance</v>
      </c>
      <c r="J5964" t="str">
        <v>Small Cap</v>
      </c>
      <c r="K5964" t="str">
        <v>2025-02-28 00:00:00</v>
      </c>
      <c r="L5964">
        <v>1.8000000000000001E-4</v>
      </c>
    </row>
    <row r="5965" spans="6:12" x14ac:dyDescent="0.3">
      <c r="F5965" t="str">
        <v>nifty_500</v>
      </c>
      <c r="G5965">
        <v>109631</v>
      </c>
      <c r="H5965" t="str">
        <v>HEG Ltd.</v>
      </c>
      <c r="I5965" t="str">
        <v>Capital Goods</v>
      </c>
      <c r="J5965" t="str">
        <v>Small Cap</v>
      </c>
      <c r="K5965" t="str">
        <v>2025-02-28 00:00:00</v>
      </c>
      <c r="L5965">
        <v>1.8000000000000001E-4</v>
      </c>
    </row>
    <row r="5966" spans="6:12" x14ac:dyDescent="0.3">
      <c r="F5966" t="str">
        <v>nifty_500</v>
      </c>
      <c r="G5966">
        <v>311653</v>
      </c>
      <c r="H5966" t="str">
        <v>Cello World Ltd.</v>
      </c>
      <c r="I5966" t="str">
        <v>Consumer Discretionary</v>
      </c>
      <c r="J5966" t="str">
        <v>Small Cap</v>
      </c>
      <c r="K5966" t="str">
        <v>2025-02-28 00:00:00</v>
      </c>
      <c r="L5966">
        <v>1.8000000000000001E-4</v>
      </c>
    </row>
    <row r="5967" spans="6:12" x14ac:dyDescent="0.3">
      <c r="F5967" t="str">
        <v>nifty_500</v>
      </c>
      <c r="G5967">
        <v>301912</v>
      </c>
      <c r="H5967" t="str">
        <v>Clean Science And Technology Ltd.</v>
      </c>
      <c r="I5967" t="str">
        <v>Chemicals</v>
      </c>
      <c r="J5967" t="str">
        <v>Small Cap</v>
      </c>
      <c r="K5967" t="str">
        <v>2025-02-28 00:00:00</v>
      </c>
      <c r="L5967">
        <v>1.8000000000000001E-4</v>
      </c>
    </row>
    <row r="5968" spans="6:12" x14ac:dyDescent="0.3">
      <c r="F5968" t="str">
        <v>nifty_500</v>
      </c>
      <c r="G5968">
        <v>132356</v>
      </c>
      <c r="H5968" t="str">
        <v>Triveni Engineering &amp; Industries Ltd.</v>
      </c>
      <c r="I5968" t="str">
        <v>Capital Goods</v>
      </c>
      <c r="J5968" t="str">
        <v>Small Cap</v>
      </c>
      <c r="K5968" t="str">
        <v>2025-02-28 00:00:00</v>
      </c>
      <c r="L5968">
        <v>1.7000000000000001E-4</v>
      </c>
    </row>
    <row r="5969" spans="6:12" x14ac:dyDescent="0.3">
      <c r="F5969" t="str">
        <v>nifty_500</v>
      </c>
      <c r="G5969">
        <v>132371</v>
      </c>
      <c r="H5969" t="str">
        <v>Tata Teleservices (Maharashtra) Ltd.</v>
      </c>
      <c r="I5969" t="str">
        <v>Telecom</v>
      </c>
      <c r="J5969" t="str">
        <v>Small Cap</v>
      </c>
      <c r="K5969" t="str">
        <v>2025-02-28 00:00:00</v>
      </c>
      <c r="L5969">
        <v>1.7000000000000001E-4</v>
      </c>
    </row>
    <row r="5970" spans="6:12" x14ac:dyDescent="0.3">
      <c r="F5970" t="str">
        <v>nifty_500</v>
      </c>
      <c r="G5970">
        <v>132388</v>
      </c>
      <c r="H5970" t="str">
        <v>Indian Overseas Bank</v>
      </c>
      <c r="I5970" t="str">
        <v>Banks</v>
      </c>
      <c r="J5970" t="str">
        <v>Large Cap</v>
      </c>
      <c r="K5970" t="str">
        <v>2025-02-28 00:00:00</v>
      </c>
      <c r="L5970">
        <v>1.7000000000000001E-4</v>
      </c>
    </row>
    <row r="5971" spans="6:12" x14ac:dyDescent="0.3">
      <c r="F5971" t="str">
        <v>nifty_500</v>
      </c>
      <c r="G5971">
        <v>200094</v>
      </c>
      <c r="H5971" t="str">
        <v>PNC Infratech Ltd.</v>
      </c>
      <c r="I5971" t="str">
        <v>Construction &amp; Realty</v>
      </c>
      <c r="J5971" t="str">
        <v>Small Cap</v>
      </c>
      <c r="K5971" t="str">
        <v>2025-02-28 00:00:00</v>
      </c>
      <c r="L5971">
        <v>1.7000000000000001E-4</v>
      </c>
    </row>
    <row r="5972" spans="6:12" x14ac:dyDescent="0.3">
      <c r="F5972" t="str">
        <v>nifty_500</v>
      </c>
      <c r="G5972">
        <v>293601</v>
      </c>
      <c r="H5972" t="str">
        <v>Archean Chemical Industries Ltd.</v>
      </c>
      <c r="I5972" t="str">
        <v>Chemicals</v>
      </c>
      <c r="J5972" t="str">
        <v>Small Cap</v>
      </c>
      <c r="K5972" t="str">
        <v>2025-02-28 00:00:00</v>
      </c>
      <c r="L5972">
        <v>1.7000000000000001E-4</v>
      </c>
    </row>
    <row r="5973" spans="6:12" x14ac:dyDescent="0.3">
      <c r="F5973" t="str">
        <v>nifty_500</v>
      </c>
      <c r="G5973">
        <v>106355</v>
      </c>
      <c r="H5973" t="str">
        <v>Chemplast Sanmar Ltd.</v>
      </c>
      <c r="I5973" t="str">
        <v>Chemicals</v>
      </c>
      <c r="J5973" t="str">
        <v>Small Cap</v>
      </c>
      <c r="K5973" t="str">
        <v>2025-02-28 00:00:00</v>
      </c>
      <c r="L5973">
        <v>1.7000000000000001E-4</v>
      </c>
    </row>
    <row r="5974" spans="6:12" x14ac:dyDescent="0.3">
      <c r="F5974" t="str">
        <v>nifty_500</v>
      </c>
      <c r="G5974">
        <v>101425</v>
      </c>
      <c r="H5974" t="str">
        <v>Bombay Burmah Trading Corporation Ltd.</v>
      </c>
      <c r="I5974" t="str">
        <v>FMCG</v>
      </c>
      <c r="J5974" t="str">
        <v>Small Cap</v>
      </c>
      <c r="K5974" t="str">
        <v>2025-02-28 00:00:00</v>
      </c>
      <c r="L5974">
        <v>1.7000000000000001E-4</v>
      </c>
    </row>
    <row r="5975" spans="6:12" x14ac:dyDescent="0.3">
      <c r="F5975" t="str">
        <v>nifty_500</v>
      </c>
      <c r="G5975">
        <v>209097</v>
      </c>
      <c r="H5975" t="str">
        <v>Rites Ltd.</v>
      </c>
      <c r="I5975" t="str">
        <v>Railways</v>
      </c>
      <c r="J5975" t="str">
        <v>Small Cap</v>
      </c>
      <c r="K5975" t="str">
        <v>2025-02-28 00:00:00</v>
      </c>
      <c r="L5975">
        <v>1.6000000000000001E-4</v>
      </c>
    </row>
    <row r="5976" spans="6:12" x14ac:dyDescent="0.3">
      <c r="F5976" t="str">
        <v>nifty_500</v>
      </c>
      <c r="G5976">
        <v>232592</v>
      </c>
      <c r="H5976" t="str">
        <v>Latent View Analytics Ltd.</v>
      </c>
      <c r="I5976" t="str">
        <v>IT</v>
      </c>
      <c r="J5976" t="str">
        <v>Small Cap</v>
      </c>
      <c r="K5976" t="str">
        <v>2025-02-28 00:00:00</v>
      </c>
      <c r="L5976">
        <v>1.6000000000000001E-4</v>
      </c>
    </row>
    <row r="5977" spans="6:12" x14ac:dyDescent="0.3">
      <c r="F5977" t="str">
        <v>nifty_500</v>
      </c>
      <c r="G5977">
        <v>132798</v>
      </c>
      <c r="H5977" t="str">
        <v>Network 18 Media &amp; Investments Ltd.</v>
      </c>
      <c r="I5977" t="str">
        <v>Telecom</v>
      </c>
      <c r="J5977" t="str">
        <v>Small Cap</v>
      </c>
      <c r="K5977" t="str">
        <v>2025-02-28 00:00:00</v>
      </c>
      <c r="L5977">
        <v>1.6000000000000001E-4</v>
      </c>
    </row>
    <row r="5978" spans="6:12" x14ac:dyDescent="0.3">
      <c r="F5978" t="str">
        <v>nifty_500</v>
      </c>
      <c r="G5978">
        <v>100335</v>
      </c>
      <c r="H5978" t="str">
        <v>Birla Corporation Ltd.</v>
      </c>
      <c r="I5978" t="str">
        <v>Construction Materials</v>
      </c>
      <c r="J5978" t="str">
        <v>Small Cap</v>
      </c>
      <c r="K5978" t="str">
        <v>2025-02-28 00:00:00</v>
      </c>
      <c r="L5978">
        <v>1.6000000000000001E-4</v>
      </c>
    </row>
    <row r="5979" spans="6:12" x14ac:dyDescent="0.3">
      <c r="F5979" t="str">
        <v>nifty_500</v>
      </c>
      <c r="G5979">
        <v>132885</v>
      </c>
      <c r="H5979" t="str">
        <v>Central Bank Of India</v>
      </c>
      <c r="I5979" t="str">
        <v>Banks</v>
      </c>
      <c r="J5979" t="str">
        <v>Mid Cap</v>
      </c>
      <c r="K5979" t="str">
        <v>2025-02-28 00:00:00</v>
      </c>
      <c r="L5979">
        <v>1.4999999999999999E-4</v>
      </c>
    </row>
    <row r="5980" spans="6:12" x14ac:dyDescent="0.3">
      <c r="F5980" t="str">
        <v>nifty_500</v>
      </c>
      <c r="G5980">
        <v>288451</v>
      </c>
      <c r="H5980" t="str">
        <v>Fine Organic Industries Ltd.</v>
      </c>
      <c r="I5980" t="str">
        <v>Chemicals</v>
      </c>
      <c r="J5980" t="str">
        <v>Small Cap</v>
      </c>
      <c r="K5980" t="str">
        <v>2025-02-28 00:00:00</v>
      </c>
      <c r="L5980">
        <v>1.4999999999999999E-4</v>
      </c>
    </row>
    <row r="5981" spans="6:12" x14ac:dyDescent="0.3">
      <c r="F5981" t="str">
        <v>nifty_500</v>
      </c>
      <c r="G5981">
        <v>100265</v>
      </c>
      <c r="H5981" t="str">
        <v>Maharashtra Seamless Ltd.</v>
      </c>
      <c r="I5981" t="str">
        <v>Building Materials</v>
      </c>
      <c r="J5981" t="str">
        <v>Small Cap</v>
      </c>
      <c r="K5981" t="str">
        <v>2025-02-28 00:00:00</v>
      </c>
      <c r="L5981">
        <v>1.4999999999999999E-4</v>
      </c>
    </row>
    <row r="5982" spans="6:12" x14ac:dyDescent="0.3">
      <c r="F5982" t="str">
        <v>nifty_500</v>
      </c>
      <c r="G5982">
        <v>109488</v>
      </c>
      <c r="H5982" t="str">
        <v>Graphite India Ltd.</v>
      </c>
      <c r="I5982" t="str">
        <v>Mining &amp; Minerals</v>
      </c>
      <c r="J5982" t="str">
        <v>Small Cap</v>
      </c>
      <c r="K5982" t="str">
        <v>2025-02-28 00:00:00</v>
      </c>
      <c r="L5982">
        <v>1.4999999999999999E-4</v>
      </c>
    </row>
    <row r="5983" spans="6:12" x14ac:dyDescent="0.3">
      <c r="F5983" t="str">
        <v>nifty_500</v>
      </c>
      <c r="G5983">
        <v>209038</v>
      </c>
      <c r="H5983" t="str">
        <v>Railtel Corporation Of India Ltd.</v>
      </c>
      <c r="I5983" t="str">
        <v>Railways</v>
      </c>
      <c r="J5983" t="str">
        <v>Small Cap</v>
      </c>
      <c r="K5983" t="str">
        <v>2025-02-28 00:00:00</v>
      </c>
      <c r="L5983">
        <v>1.3999999999999999E-4</v>
      </c>
    </row>
    <row r="5984" spans="6:12" x14ac:dyDescent="0.3">
      <c r="F5984" t="str">
        <v>nifty_500</v>
      </c>
      <c r="G5984">
        <v>132313</v>
      </c>
      <c r="H5984" t="str">
        <v>Mahindra Lifespace Developers Ltd.</v>
      </c>
      <c r="I5984" t="str">
        <v>Construction &amp; Realty</v>
      </c>
      <c r="J5984" t="str">
        <v>Small Cap</v>
      </c>
      <c r="K5984" t="str">
        <v>2025-02-28 00:00:00</v>
      </c>
      <c r="L5984">
        <v>1.3999999999999999E-4</v>
      </c>
    </row>
    <row r="5985" spans="6:12" x14ac:dyDescent="0.3">
      <c r="F5985" t="str">
        <v>nifty_500</v>
      </c>
      <c r="G5985">
        <v>123598</v>
      </c>
      <c r="H5985" t="str">
        <v>Shipping Corporation Of India Ltd.</v>
      </c>
      <c r="I5985" t="str">
        <v>Logistics &amp; Ports</v>
      </c>
      <c r="J5985" t="str">
        <v>Small Cap</v>
      </c>
      <c r="K5985" t="str">
        <v>2025-02-28 00:00:00</v>
      </c>
      <c r="L5985">
        <v>1.3999999999999999E-4</v>
      </c>
    </row>
    <row r="5986" spans="6:12" x14ac:dyDescent="0.3">
      <c r="F5986" t="str">
        <v>nifty_500</v>
      </c>
      <c r="G5986">
        <v>251940</v>
      </c>
      <c r="H5986" t="str">
        <v>GR Infraprojects Ltd.</v>
      </c>
      <c r="I5986" t="str">
        <v>Construction &amp; Realty</v>
      </c>
      <c r="J5986" t="str">
        <v>Small Cap</v>
      </c>
      <c r="K5986" t="str">
        <v>2025-02-28 00:00:00</v>
      </c>
      <c r="L5986">
        <v>1.3999999999999999E-4</v>
      </c>
    </row>
    <row r="5987" spans="6:12" x14ac:dyDescent="0.3">
      <c r="F5987" t="str">
        <v>nifty_500</v>
      </c>
      <c r="G5987">
        <v>123610</v>
      </c>
      <c r="H5987" t="str">
        <v>ITI Ltd.</v>
      </c>
      <c r="I5987" t="str">
        <v>Telecom</v>
      </c>
      <c r="J5987" t="str">
        <v>Small Cap</v>
      </c>
      <c r="K5987" t="str">
        <v>2025-02-28 00:00:00</v>
      </c>
      <c r="L5987">
        <v>1.3999999999999999E-4</v>
      </c>
    </row>
    <row r="5988" spans="6:12" x14ac:dyDescent="0.3">
      <c r="F5988" t="str">
        <v>nifty_500</v>
      </c>
      <c r="G5988">
        <v>310018</v>
      </c>
      <c r="H5988" t="str">
        <v>Netweb Technologies India Ltd.</v>
      </c>
      <c r="I5988" t="str">
        <v>IT</v>
      </c>
      <c r="J5988" t="str">
        <v>Small Cap</v>
      </c>
      <c r="K5988" t="str">
        <v>2025-02-28 00:00:00</v>
      </c>
      <c r="L5988">
        <v>1.3999999999999999E-4</v>
      </c>
    </row>
    <row r="5989" spans="6:12" x14ac:dyDescent="0.3">
      <c r="F5989" t="str">
        <v>nifty_500</v>
      </c>
      <c r="G5989">
        <v>132670</v>
      </c>
      <c r="H5989" t="str">
        <v>Shree Renuka Sugars Ltd.</v>
      </c>
      <c r="I5989" t="str">
        <v>FMCG</v>
      </c>
      <c r="J5989" t="str">
        <v>Small Cap</v>
      </c>
      <c r="K5989" t="str">
        <v>2025-02-28 00:00:00</v>
      </c>
      <c r="L5989">
        <v>1.2999999999999999E-4</v>
      </c>
    </row>
    <row r="5990" spans="6:12" x14ac:dyDescent="0.3">
      <c r="F5990" t="str">
        <v>nifty_500</v>
      </c>
      <c r="G5990">
        <v>208433</v>
      </c>
      <c r="H5990" t="str">
        <v>Inox India Ltd.</v>
      </c>
      <c r="I5990" t="str">
        <v>Capital Goods</v>
      </c>
      <c r="J5990" t="str">
        <v>Small Cap</v>
      </c>
      <c r="K5990" t="str">
        <v>2025-02-28 00:00:00</v>
      </c>
      <c r="L5990">
        <v>1.2999999999999999E-4</v>
      </c>
    </row>
    <row r="5991" spans="6:12" x14ac:dyDescent="0.3">
      <c r="F5991" t="str">
        <v>nifty_500</v>
      </c>
      <c r="G5991">
        <v>100110</v>
      </c>
      <c r="H5991" t="str">
        <v>Chennai Petroleum Corporation Ltd.</v>
      </c>
      <c r="I5991" t="str">
        <v>Oil &amp; Gas</v>
      </c>
      <c r="J5991" t="str">
        <v>Small Cap</v>
      </c>
      <c r="K5991" t="str">
        <v>2025-02-28 00:00:00</v>
      </c>
      <c r="L5991">
        <v>1.2999999999999999E-4</v>
      </c>
    </row>
    <row r="5992" spans="6:12" x14ac:dyDescent="0.3">
      <c r="F5992" t="str">
        <v>nifty_500</v>
      </c>
      <c r="G5992">
        <v>106767</v>
      </c>
      <c r="H5992" t="str">
        <v>Alkyl Amines Chemicals Ltd.</v>
      </c>
      <c r="I5992" t="str">
        <v>Chemicals</v>
      </c>
      <c r="J5992" t="str">
        <v>Small Cap</v>
      </c>
      <c r="K5992" t="str">
        <v>2025-02-28 00:00:00</v>
      </c>
      <c r="L5992">
        <v>1.2999999999999999E-4</v>
      </c>
    </row>
    <row r="5993" spans="6:12" x14ac:dyDescent="0.3">
      <c r="F5993" t="str">
        <v>nifty_500</v>
      </c>
      <c r="G5993">
        <v>100109</v>
      </c>
      <c r="H5993" t="str">
        <v>Mangalore Refinery And Petrochemicals Ltd.</v>
      </c>
      <c r="I5993" t="str">
        <v>Oil &amp; Gas</v>
      </c>
      <c r="J5993" t="str">
        <v>Small Cap</v>
      </c>
      <c r="K5993" t="str">
        <v>2025-02-28 00:00:00</v>
      </c>
      <c r="L5993">
        <v>1.2E-4</v>
      </c>
    </row>
    <row r="5994" spans="6:12" x14ac:dyDescent="0.3">
      <c r="F5994" t="str">
        <v>nifty_500</v>
      </c>
      <c r="G5994">
        <v>304701</v>
      </c>
      <c r="H5994" t="str">
        <v>Campus Activewear Ltd.</v>
      </c>
      <c r="I5994" t="str">
        <v>Consumer Discretionary</v>
      </c>
      <c r="J5994" t="str">
        <v>Small Cap</v>
      </c>
      <c r="K5994" t="str">
        <v>2025-02-28 00:00:00</v>
      </c>
      <c r="L5994">
        <v>1.2E-4</v>
      </c>
    </row>
    <row r="5995" spans="6:12" x14ac:dyDescent="0.3">
      <c r="F5995" t="str">
        <v>nifty_500</v>
      </c>
      <c r="G5995">
        <v>132505</v>
      </c>
      <c r="H5995" t="str">
        <v>UCO Bank</v>
      </c>
      <c r="I5995" t="str">
        <v>Banks</v>
      </c>
      <c r="J5995" t="str">
        <v>Mid Cap</v>
      </c>
      <c r="K5995" t="str">
        <v>2025-02-28 00:00:00</v>
      </c>
      <c r="L5995">
        <v>1.2E-4</v>
      </c>
    </row>
    <row r="5996" spans="6:12" x14ac:dyDescent="0.3">
      <c r="F5996" t="str">
        <v>nifty_500</v>
      </c>
      <c r="G5996">
        <v>296479</v>
      </c>
      <c r="H5996" t="str">
        <v>Easy Trip Planners Ltd.</v>
      </c>
      <c r="I5996" t="str">
        <v>Hotels &amp; Travel</v>
      </c>
      <c r="J5996" t="str">
        <v>Small Cap</v>
      </c>
      <c r="K5996" t="str">
        <v>2025-02-28 00:00:00</v>
      </c>
      <c r="L5996">
        <v>1.2E-4</v>
      </c>
    </row>
    <row r="5997" spans="6:12" x14ac:dyDescent="0.3">
      <c r="F5997" t="str">
        <v>nifty_500</v>
      </c>
      <c r="G5997">
        <v>107880</v>
      </c>
      <c r="H5997" t="str">
        <v>VIP Industries Ltd.</v>
      </c>
      <c r="I5997" t="str">
        <v>Consumer Discretionary</v>
      </c>
      <c r="J5997" t="str">
        <v>Small Cap</v>
      </c>
      <c r="K5997" t="str">
        <v>2025-02-28 00:00:00</v>
      </c>
      <c r="L5997">
        <v>1.2E-4</v>
      </c>
    </row>
    <row r="5998" spans="6:12" x14ac:dyDescent="0.3">
      <c r="F5998" t="str">
        <v>nifty_500</v>
      </c>
      <c r="G5998">
        <v>121070</v>
      </c>
      <c r="H5998" t="str">
        <v>Alok Industries Ltd.</v>
      </c>
      <c r="I5998" t="str">
        <v>Textile</v>
      </c>
      <c r="J5998" t="str">
        <v>Small Cap</v>
      </c>
      <c r="K5998" t="str">
        <v>2025-02-28 00:00:00</v>
      </c>
      <c r="L5998">
        <v>1.1E-4</v>
      </c>
    </row>
    <row r="5999" spans="6:12" x14ac:dyDescent="0.3">
      <c r="F5999" t="str">
        <v>nifty_500</v>
      </c>
      <c r="G5999">
        <v>130999</v>
      </c>
      <c r="H5999" t="str">
        <v>Balaji Amines Ltd.</v>
      </c>
      <c r="I5999" t="str">
        <v>Chemicals</v>
      </c>
      <c r="J5999" t="str">
        <v>Small Cap</v>
      </c>
      <c r="K5999" t="str">
        <v>2025-02-28 00:00:00</v>
      </c>
      <c r="L5999">
        <v>1.1E-4</v>
      </c>
    </row>
    <row r="6000" spans="6:12" x14ac:dyDescent="0.3">
      <c r="F6000" t="str">
        <v>nifty_500</v>
      </c>
      <c r="G6000">
        <v>132181</v>
      </c>
      <c r="H6000" t="str">
        <v>Gujarat Mineral Development Corporation Ltd.</v>
      </c>
      <c r="I6000" t="str">
        <v>Mining &amp; Minerals</v>
      </c>
      <c r="J6000" t="str">
        <v>Small Cap</v>
      </c>
      <c r="K6000" t="str">
        <v>2025-02-28 00:00:00</v>
      </c>
      <c r="L6000">
        <v>1.1E-4</v>
      </c>
    </row>
    <row r="6001" spans="6:12" x14ac:dyDescent="0.3">
      <c r="F6001" t="str">
        <v>nifty_500</v>
      </c>
      <c r="G6001">
        <v>211531</v>
      </c>
      <c r="H6001" t="str">
        <v>Just Dial Ltd.</v>
      </c>
      <c r="I6001" t="str">
        <v>Services</v>
      </c>
      <c r="J6001" t="str">
        <v>Small Cap</v>
      </c>
      <c r="K6001" t="str">
        <v>2025-02-28 00:00:00</v>
      </c>
      <c r="L6001">
        <v>1.1E-4</v>
      </c>
    </row>
    <row r="6002" spans="6:12" x14ac:dyDescent="0.3">
      <c r="F6002" t="str">
        <v>nifty_500</v>
      </c>
      <c r="G6002">
        <v>214816</v>
      </c>
      <c r="H6002" t="str">
        <v>Akums Drugs &amp; Pharmaceuticals Ltd.</v>
      </c>
      <c r="I6002" t="str">
        <v>Healthcare</v>
      </c>
      <c r="J6002" t="str">
        <v>Small Cap</v>
      </c>
      <c r="K6002" t="str">
        <v>2025-02-28 00:00:00</v>
      </c>
      <c r="L6002">
        <v>1E-4</v>
      </c>
    </row>
    <row r="6003" spans="6:12" x14ac:dyDescent="0.3">
      <c r="F6003" t="str">
        <v>nifty_500</v>
      </c>
      <c r="G6003">
        <v>124226</v>
      </c>
      <c r="H6003" t="str">
        <v>Gujarat Ambuja Exports Ltd.</v>
      </c>
      <c r="I6003" t="str">
        <v>FMCG</v>
      </c>
      <c r="J6003" t="str">
        <v>Small Cap</v>
      </c>
      <c r="K6003" t="str">
        <v>2025-02-28 00:00:00</v>
      </c>
      <c r="L6003">
        <v>1E-4</v>
      </c>
    </row>
    <row r="6004" spans="6:12" x14ac:dyDescent="0.3">
      <c r="F6004" t="str">
        <v>nifty_500</v>
      </c>
      <c r="G6004">
        <v>273198</v>
      </c>
      <c r="H6004" t="str">
        <v>Route Mobile Ltd.</v>
      </c>
      <c r="I6004" t="str">
        <v>IT</v>
      </c>
      <c r="J6004" t="str">
        <v>Small Cap</v>
      </c>
      <c r="K6004" t="str">
        <v>2025-02-28 00:00:00</v>
      </c>
      <c r="L6004">
        <v>9.0000000000000006E-5</v>
      </c>
    </row>
    <row r="6005" spans="6:12" x14ac:dyDescent="0.3">
      <c r="F6005" t="str">
        <v>nifty_500</v>
      </c>
      <c r="G6005">
        <v>214437</v>
      </c>
      <c r="H6005" t="str">
        <v>Varroc Engineering Ltd.</v>
      </c>
      <c r="I6005" t="str">
        <v>Auto &amp; Auto Components</v>
      </c>
      <c r="J6005" t="str">
        <v>Small Cap</v>
      </c>
      <c r="K6005" t="str">
        <v>2025-02-28 00:00:00</v>
      </c>
      <c r="L6005">
        <v>9.0000000000000006E-5</v>
      </c>
    </row>
    <row r="6006" spans="6:12" x14ac:dyDescent="0.3">
      <c r="F6006" t="str">
        <v>nifty_500</v>
      </c>
      <c r="G6006">
        <v>124230</v>
      </c>
      <c r="H6006" t="str">
        <v>Rashtriya Chemicals and Fertilizers Ltd.</v>
      </c>
      <c r="I6006" t="str">
        <v>Chemicals</v>
      </c>
      <c r="J6006" t="str">
        <v>Small Cap</v>
      </c>
      <c r="K6006" t="str">
        <v>2025-02-28 00:00:00</v>
      </c>
      <c r="L6006">
        <v>9.0000000000000006E-5</v>
      </c>
    </row>
    <row r="6007" spans="6:12" x14ac:dyDescent="0.3">
      <c r="F6007" t="str">
        <v>nifty_500</v>
      </c>
      <c r="G6007">
        <v>229901</v>
      </c>
      <c r="H6007" t="str">
        <v>RattanIndia Enterprises Ltd.</v>
      </c>
      <c r="I6007" t="str">
        <v>Services</v>
      </c>
      <c r="J6007" t="str">
        <v>Small Cap</v>
      </c>
      <c r="K6007" t="str">
        <v>2025-02-28 00:00:00</v>
      </c>
      <c r="L6007">
        <v>8.0000000000000007E-5</v>
      </c>
    </row>
    <row r="6008" spans="6:12" x14ac:dyDescent="0.3">
      <c r="F6008" t="str">
        <v>nifty_500</v>
      </c>
      <c r="G6008">
        <v>132872</v>
      </c>
      <c r="H6008" t="str">
        <v>Sun Pharma Advanced Research Company Ltd.</v>
      </c>
      <c r="I6008" t="str">
        <v>Healthcare</v>
      </c>
      <c r="J6008" t="str">
        <v>Small Cap</v>
      </c>
      <c r="K6008" t="str">
        <v>2025-02-28 00:00:00</v>
      </c>
      <c r="L6008">
        <v>6.9999999999999994E-5</v>
      </c>
    </row>
    <row r="6009" spans="6:12" x14ac:dyDescent="0.3">
      <c r="F6009" t="str">
        <v>nifty_500</v>
      </c>
      <c r="G6009">
        <v>113377</v>
      </c>
      <c r="H6009" t="str">
        <v>MMTC Ltd.</v>
      </c>
      <c r="I6009" t="str">
        <v>Trading</v>
      </c>
      <c r="J6009" t="str">
        <v>Small Cap</v>
      </c>
      <c r="K6009" t="str">
        <v>2025-02-28 00:00:00</v>
      </c>
      <c r="L6009">
        <v>4.0000000000000003E-5</v>
      </c>
    </row>
    <row r="6010" spans="6:12" x14ac:dyDescent="0.3">
      <c r="F6010" t="str">
        <v>nifty_500</v>
      </c>
      <c r="G6010">
        <v>100180</v>
      </c>
      <c r="H6010" t="str">
        <v>HDFC Bank Ltd.</v>
      </c>
      <c r="I6010" t="str">
        <v>Banks</v>
      </c>
      <c r="J6010" t="str">
        <v>Large Cap</v>
      </c>
      <c r="K6010" t="str">
        <v>2025-03-31 00:00:00</v>
      </c>
      <c r="L6010">
        <v>7.4079999999999993E-2</v>
      </c>
    </row>
    <row r="6011" spans="6:12" x14ac:dyDescent="0.3">
      <c r="F6011" t="str">
        <v>nifty_500</v>
      </c>
      <c r="G6011">
        <v>132174</v>
      </c>
      <c r="H6011" t="str">
        <v>ICICI Bank Ltd.</v>
      </c>
      <c r="I6011" t="str">
        <v>Banks</v>
      </c>
      <c r="J6011" t="str">
        <v>Large Cap</v>
      </c>
      <c r="K6011" t="str">
        <v>2025-03-31 00:00:00</v>
      </c>
      <c r="L6011">
        <v>5.0880000000000002E-2</v>
      </c>
    </row>
    <row r="6012" spans="6:12" x14ac:dyDescent="0.3">
      <c r="F6012" t="str">
        <v>nifty_500</v>
      </c>
      <c r="G6012">
        <v>100325</v>
      </c>
      <c r="H6012" t="str">
        <v>Reliance Industries Ltd.</v>
      </c>
      <c r="I6012" t="str">
        <v>Oil &amp; Gas</v>
      </c>
      <c r="J6012" t="str">
        <v>Large Cap</v>
      </c>
      <c r="K6012" t="str">
        <v>2025-03-31 00:00:00</v>
      </c>
      <c r="L6012">
        <v>4.5580000000000002E-2</v>
      </c>
    </row>
    <row r="6013" spans="6:12" x14ac:dyDescent="0.3">
      <c r="F6013" t="str">
        <v>nifty_500</v>
      </c>
      <c r="G6013">
        <v>100209</v>
      </c>
      <c r="H6013" t="str">
        <v>Infosys Ltd.</v>
      </c>
      <c r="I6013" t="str">
        <v>IT</v>
      </c>
      <c r="J6013" t="str">
        <v>Large Cap</v>
      </c>
      <c r="K6013" t="str">
        <v>2025-03-31 00:00:00</v>
      </c>
      <c r="L6013">
        <v>2.9499999999999998E-2</v>
      </c>
    </row>
    <row r="6014" spans="6:12" x14ac:dyDescent="0.3">
      <c r="F6014" t="str">
        <v>nifty_500</v>
      </c>
      <c r="G6014">
        <v>100875</v>
      </c>
      <c r="H6014" t="str">
        <v>ITC Ltd.</v>
      </c>
      <c r="I6014" t="str">
        <v>FMCG</v>
      </c>
      <c r="J6014" t="str">
        <v>Large Cap</v>
      </c>
      <c r="K6014" t="str">
        <v>2025-03-31 00:00:00</v>
      </c>
      <c r="L6014">
        <v>2.7150000000000001E-2</v>
      </c>
    </row>
    <row r="6015" spans="6:12" x14ac:dyDescent="0.3">
      <c r="F6015" t="str">
        <v>nifty_500</v>
      </c>
      <c r="G6015">
        <v>132454</v>
      </c>
      <c r="H6015" t="str">
        <v>Bharti Airtel Ltd.</v>
      </c>
      <c r="I6015" t="str">
        <v>Telecom</v>
      </c>
      <c r="J6015" t="str">
        <v>Large Cap</v>
      </c>
      <c r="K6015" t="str">
        <v>2025-03-31 00:00:00</v>
      </c>
      <c r="L6015">
        <v>2.6620000000000001E-2</v>
      </c>
    </row>
    <row r="6016" spans="6:12" x14ac:dyDescent="0.3">
      <c r="F6016" t="str">
        <v>nifty_500</v>
      </c>
      <c r="G6016">
        <v>100510</v>
      </c>
      <c r="H6016" t="str">
        <v>Larsen &amp; Toubro Ltd.</v>
      </c>
      <c r="I6016" t="str">
        <v>Construction &amp; Realty</v>
      </c>
      <c r="J6016" t="str">
        <v>Large Cap</v>
      </c>
      <c r="K6016" t="str">
        <v>2025-03-31 00:00:00</v>
      </c>
      <c r="L6016">
        <v>2.5430000000000001E-2</v>
      </c>
    </row>
    <row r="6017" spans="6:12" x14ac:dyDescent="0.3">
      <c r="F6017" t="str">
        <v>nifty_500</v>
      </c>
      <c r="G6017">
        <v>132540</v>
      </c>
      <c r="H6017" t="str">
        <v>Tata Consultancy Services Ltd.</v>
      </c>
      <c r="I6017" t="str">
        <v>IT</v>
      </c>
      <c r="J6017" t="str">
        <v>Large Cap</v>
      </c>
      <c r="K6017" t="str">
        <v>2025-03-31 00:00:00</v>
      </c>
      <c r="L6017">
        <v>1.95E-2</v>
      </c>
    </row>
    <row r="6018" spans="6:12" x14ac:dyDescent="0.3">
      <c r="F6018" t="str">
        <v>nifty_500</v>
      </c>
      <c r="G6018">
        <v>100247</v>
      </c>
      <c r="H6018" t="str">
        <v>Kotak Mahindra Bank Ltd.</v>
      </c>
      <c r="I6018" t="str">
        <v>Banks</v>
      </c>
      <c r="J6018" t="str">
        <v>Large Cap</v>
      </c>
      <c r="K6018" t="str">
        <v>2025-03-31 00:00:00</v>
      </c>
      <c r="L6018">
        <v>1.694E-2</v>
      </c>
    </row>
    <row r="6019" spans="6:12" x14ac:dyDescent="0.3">
      <c r="F6019" t="str">
        <v>nifty_500</v>
      </c>
      <c r="G6019">
        <v>132215</v>
      </c>
      <c r="H6019" t="str">
        <v>Axis Bank Ltd.</v>
      </c>
      <c r="I6019" t="str">
        <v>Banks</v>
      </c>
      <c r="J6019" t="str">
        <v>Large Cap</v>
      </c>
      <c r="K6019" t="str">
        <v>2025-03-31 00:00:00</v>
      </c>
      <c r="L6019">
        <v>1.66E-2</v>
      </c>
    </row>
    <row r="6020" spans="6:12" x14ac:dyDescent="0.3">
      <c r="F6020" t="str">
        <v>nifty_500</v>
      </c>
      <c r="G6020">
        <v>100112</v>
      </c>
      <c r="H6020" t="str">
        <v>State Bank Of India</v>
      </c>
      <c r="I6020" t="str">
        <v>Banks</v>
      </c>
      <c r="J6020" t="str">
        <v>Large Cap</v>
      </c>
      <c r="K6020" t="str">
        <v>2025-03-31 00:00:00</v>
      </c>
      <c r="L6020">
        <v>1.5520000000000001E-2</v>
      </c>
    </row>
    <row r="6021" spans="6:12" x14ac:dyDescent="0.3">
      <c r="F6021" t="str">
        <v>nifty_500</v>
      </c>
      <c r="G6021">
        <v>100520</v>
      </c>
      <c r="H6021" t="str">
        <v>Mahindra &amp; Mahindra Ltd.</v>
      </c>
      <c r="I6021" t="str">
        <v>Auto &amp; Auto Components</v>
      </c>
      <c r="J6021" t="str">
        <v>Large Cap</v>
      </c>
      <c r="K6021" t="str">
        <v>2025-03-31 00:00:00</v>
      </c>
      <c r="L6021">
        <v>1.431E-2</v>
      </c>
    </row>
    <row r="6022" spans="6:12" x14ac:dyDescent="0.3">
      <c r="F6022" t="str">
        <v>nifty_500</v>
      </c>
      <c r="G6022">
        <v>100034</v>
      </c>
      <c r="H6022" t="str">
        <v>Bajaj Finance Ltd.</v>
      </c>
      <c r="I6022" t="str">
        <v>NBFC's &amp; Housing Finance</v>
      </c>
      <c r="J6022" t="str">
        <v>Large Cap</v>
      </c>
      <c r="K6022" t="str">
        <v>2025-03-31 00:00:00</v>
      </c>
      <c r="L6022">
        <v>1.3350000000000001E-2</v>
      </c>
    </row>
    <row r="6023" spans="6:12" x14ac:dyDescent="0.3">
      <c r="F6023" t="str">
        <v>nifty_500</v>
      </c>
      <c r="G6023">
        <v>100696</v>
      </c>
      <c r="H6023" t="str">
        <v>Hindustan Unilever Ltd.</v>
      </c>
      <c r="I6023" t="str">
        <v>FMCG</v>
      </c>
      <c r="J6023" t="str">
        <v>Large Cap</v>
      </c>
      <c r="K6023" t="str">
        <v>2025-03-31 00:00:00</v>
      </c>
      <c r="L6023">
        <v>1.0710000000000001E-2</v>
      </c>
    </row>
    <row r="6024" spans="6:12" x14ac:dyDescent="0.3">
      <c r="F6024" t="str">
        <v>nifty_500</v>
      </c>
      <c r="G6024">
        <v>252306</v>
      </c>
      <c r="H6024" t="str">
        <v>Eternal Ltd.</v>
      </c>
      <c r="I6024" t="str">
        <v>Consumer Discretionary</v>
      </c>
      <c r="J6024" t="str">
        <v>Large Cap</v>
      </c>
      <c r="K6024" t="str">
        <v>2025-03-31 00:00:00</v>
      </c>
      <c r="L6024">
        <v>1.031E-2</v>
      </c>
    </row>
    <row r="6025" spans="6:12" x14ac:dyDescent="0.3">
      <c r="F6025" t="str">
        <v>nifty_500</v>
      </c>
      <c r="G6025">
        <v>124715</v>
      </c>
      <c r="H6025" t="str">
        <v>Sun Pharmaceutical Industries Ltd.</v>
      </c>
      <c r="I6025" t="str">
        <v>Healthcare</v>
      </c>
      <c r="J6025" t="str">
        <v>Large Cap</v>
      </c>
      <c r="K6025" t="str">
        <v>2025-03-31 00:00:00</v>
      </c>
      <c r="L6025">
        <v>1.0030000000000001E-2</v>
      </c>
    </row>
    <row r="6026" spans="6:12" x14ac:dyDescent="0.3">
      <c r="F6026" t="str">
        <v>nifty_500</v>
      </c>
      <c r="G6026">
        <v>132555</v>
      </c>
      <c r="H6026" t="str">
        <v>NTPC Ltd.</v>
      </c>
      <c r="I6026" t="str">
        <v>Power</v>
      </c>
      <c r="J6026" t="str">
        <v>Large Cap</v>
      </c>
      <c r="K6026" t="str">
        <v>2025-03-31 00:00:00</v>
      </c>
      <c r="L6026">
        <v>8.9800000000000001E-3</v>
      </c>
    </row>
    <row r="6027" spans="6:12" x14ac:dyDescent="0.3">
      <c r="F6027" t="str">
        <v>nifty_500</v>
      </c>
      <c r="G6027">
        <v>132281</v>
      </c>
      <c r="H6027" t="str">
        <v>HCL Technologies Ltd.</v>
      </c>
      <c r="I6027" t="str">
        <v>IT</v>
      </c>
      <c r="J6027" t="str">
        <v>Large Cap</v>
      </c>
      <c r="K6027" t="str">
        <v>2025-03-31 00:00:00</v>
      </c>
      <c r="L6027">
        <v>8.9700000000000005E-3</v>
      </c>
    </row>
    <row r="6028" spans="6:12" x14ac:dyDescent="0.3">
      <c r="F6028" t="str">
        <v>nifty_500</v>
      </c>
      <c r="G6028">
        <v>132500</v>
      </c>
      <c r="H6028" t="str">
        <v>Maruti Suzuki India Ltd.</v>
      </c>
      <c r="I6028" t="str">
        <v>Auto &amp; Auto Components</v>
      </c>
      <c r="J6028" t="str">
        <v>Large Cap</v>
      </c>
      <c r="K6028" t="str">
        <v>2025-03-31 00:00:00</v>
      </c>
      <c r="L6028">
        <v>8.0000000000000002E-3</v>
      </c>
    </row>
    <row r="6029" spans="6:12" x14ac:dyDescent="0.3">
      <c r="F6029" t="str">
        <v>nifty_500</v>
      </c>
      <c r="G6029">
        <v>100228</v>
      </c>
      <c r="H6029" t="str">
        <v>JSW Steel Ltd.</v>
      </c>
      <c r="I6029" t="str">
        <v>Mining &amp; Minerals</v>
      </c>
      <c r="J6029" t="str">
        <v>Large Cap</v>
      </c>
      <c r="K6029" t="str">
        <v>2025-03-31 00:00:00</v>
      </c>
      <c r="L6029">
        <v>7.5900000000000004E-3</v>
      </c>
    </row>
    <row r="6030" spans="6:12" x14ac:dyDescent="0.3">
      <c r="F6030" t="str">
        <v>nifty_500</v>
      </c>
      <c r="G6030">
        <v>100570</v>
      </c>
      <c r="H6030" t="str">
        <v>Tata Motors Ltd.</v>
      </c>
      <c r="I6030" t="str">
        <v>Auto &amp; Auto Components</v>
      </c>
      <c r="J6030" t="str">
        <v>Large Cap</v>
      </c>
      <c r="K6030" t="str">
        <v>2025-03-31 00:00:00</v>
      </c>
      <c r="L6030">
        <v>7.5500000000000003E-3</v>
      </c>
    </row>
    <row r="6031" spans="6:12" x14ac:dyDescent="0.3">
      <c r="F6031" t="str">
        <v>nifty_500</v>
      </c>
      <c r="G6031">
        <v>132538</v>
      </c>
      <c r="H6031" t="str">
        <v>Ultratech Cement Ltd.</v>
      </c>
      <c r="I6031" t="str">
        <v>Construction Materials</v>
      </c>
      <c r="J6031" t="str">
        <v>Large Cap</v>
      </c>
      <c r="K6031" t="str">
        <v>2025-03-31 00:00:00</v>
      </c>
      <c r="L6031">
        <v>7.3200000000000001E-3</v>
      </c>
    </row>
    <row r="6032" spans="6:12" x14ac:dyDescent="0.3">
      <c r="F6032" t="str">
        <v>nifty_500</v>
      </c>
      <c r="G6032">
        <v>132898</v>
      </c>
      <c r="H6032" t="str">
        <v>Power Grid Corporation Of India Ltd.</v>
      </c>
      <c r="I6032" t="str">
        <v>Power</v>
      </c>
      <c r="J6032" t="str">
        <v>Large Cap</v>
      </c>
      <c r="K6032" t="str">
        <v>2025-03-31 00:00:00</v>
      </c>
      <c r="L6032">
        <v>6.96E-3</v>
      </c>
    </row>
    <row r="6033" spans="6:12" x14ac:dyDescent="0.3">
      <c r="F6033" t="str">
        <v>nifty_500</v>
      </c>
      <c r="G6033">
        <v>100470</v>
      </c>
      <c r="H6033" t="str">
        <v>Tata Steel Ltd.</v>
      </c>
      <c r="I6033" t="str">
        <v>Mining &amp; Minerals</v>
      </c>
      <c r="J6033" t="str">
        <v>Large Cap</v>
      </c>
      <c r="K6033" t="str">
        <v>2025-03-31 00:00:00</v>
      </c>
      <c r="L6033">
        <v>6.8100000000000001E-3</v>
      </c>
    </row>
    <row r="6034" spans="6:12" x14ac:dyDescent="0.3">
      <c r="F6034" t="str">
        <v>nifty_500</v>
      </c>
      <c r="G6034">
        <v>100114</v>
      </c>
      <c r="H6034" t="str">
        <v>Titan Company Ltd.</v>
      </c>
      <c r="I6034" t="str">
        <v>Consumer Discretionary</v>
      </c>
      <c r="J6034" t="str">
        <v>Large Cap</v>
      </c>
      <c r="K6034" t="str">
        <v>2025-03-31 00:00:00</v>
      </c>
      <c r="L6034">
        <v>6.7799999999999996E-3</v>
      </c>
    </row>
    <row r="6035" spans="6:12" x14ac:dyDescent="0.3">
      <c r="F6035" t="str">
        <v>nifty_500</v>
      </c>
      <c r="G6035">
        <v>100312</v>
      </c>
      <c r="H6035" t="str">
        <v>Oil &amp; Natural Gas Corporation Ltd.</v>
      </c>
      <c r="I6035" t="str">
        <v>Oil &amp; Gas</v>
      </c>
      <c r="J6035" t="str">
        <v>Large Cap</v>
      </c>
      <c r="K6035" t="str">
        <v>2025-03-31 00:00:00</v>
      </c>
      <c r="L6035">
        <v>6.7499999999999999E-3</v>
      </c>
    </row>
    <row r="6036" spans="6:12" x14ac:dyDescent="0.3">
      <c r="F6036" t="str">
        <v>nifty_500</v>
      </c>
      <c r="G6036">
        <v>205198</v>
      </c>
      <c r="H6036" t="str">
        <v>Bajaj Finserv Ltd.</v>
      </c>
      <c r="I6036" t="str">
        <v>NBFC's &amp; Housing Finance</v>
      </c>
      <c r="J6036" t="str">
        <v>Large Cap</v>
      </c>
      <c r="K6036" t="str">
        <v>2025-03-31 00:00:00</v>
      </c>
      <c r="L6036">
        <v>6.6800000000000002E-3</v>
      </c>
    </row>
    <row r="6037" spans="6:12" x14ac:dyDescent="0.3">
      <c r="F6037" t="str">
        <v>nifty_500</v>
      </c>
      <c r="G6037">
        <v>100251</v>
      </c>
      <c r="H6037" t="str">
        <v>Trent Ltd.</v>
      </c>
      <c r="I6037" t="str">
        <v>Consumer Discretionary</v>
      </c>
      <c r="J6037" t="str">
        <v>Large Cap</v>
      </c>
      <c r="K6037" t="str">
        <v>2025-03-31 00:00:00</v>
      </c>
      <c r="L6037">
        <v>6.3099999999999996E-3</v>
      </c>
    </row>
    <row r="6038" spans="6:12" x14ac:dyDescent="0.3">
      <c r="F6038" t="str">
        <v>nifty_500</v>
      </c>
      <c r="G6038">
        <v>100049</v>
      </c>
      <c r="H6038" t="str">
        <v>Bharat Electronics Ltd.</v>
      </c>
      <c r="I6038" t="str">
        <v>Defence</v>
      </c>
      <c r="J6038" t="str">
        <v>Large Cap</v>
      </c>
      <c r="K6038" t="str">
        <v>2025-03-31 00:00:00</v>
      </c>
      <c r="L6038">
        <v>5.7000000000000002E-3</v>
      </c>
    </row>
    <row r="6039" spans="6:12" x14ac:dyDescent="0.3">
      <c r="F6039" t="str">
        <v>nifty_500</v>
      </c>
      <c r="G6039">
        <v>100820</v>
      </c>
      <c r="H6039" t="str">
        <v>Asian Paints Ltd.</v>
      </c>
      <c r="I6039" t="str">
        <v>Building Materials</v>
      </c>
      <c r="J6039" t="str">
        <v>Large Cap</v>
      </c>
      <c r="K6039" t="str">
        <v>2025-03-31 00:00:00</v>
      </c>
      <c r="L6039">
        <v>5.6299999999999996E-3</v>
      </c>
    </row>
    <row r="6040" spans="6:12" x14ac:dyDescent="0.3">
      <c r="F6040" t="str">
        <v>nifty_500</v>
      </c>
      <c r="G6040">
        <v>100300</v>
      </c>
      <c r="H6040" t="str">
        <v>Grasim Industries Ltd.</v>
      </c>
      <c r="I6040" t="str">
        <v>Construction Materials</v>
      </c>
      <c r="J6040" t="str">
        <v>Large Cap</v>
      </c>
      <c r="K6040" t="str">
        <v>2025-03-31 00:00:00</v>
      </c>
      <c r="L6040">
        <v>5.3499999999999997E-3</v>
      </c>
    </row>
    <row r="6041" spans="6:12" x14ac:dyDescent="0.3">
      <c r="F6041" t="str">
        <v>nifty_500</v>
      </c>
      <c r="G6041">
        <v>222055</v>
      </c>
      <c r="H6041" t="str">
        <v>Interglobe Aviation Ltd.</v>
      </c>
      <c r="I6041" t="str">
        <v>Hotels &amp; Travel</v>
      </c>
      <c r="J6041" t="str">
        <v>Large Cap</v>
      </c>
      <c r="K6041" t="str">
        <v>2025-03-31 00:00:00</v>
      </c>
      <c r="L6041">
        <v>5.3099999999999996E-3</v>
      </c>
    </row>
    <row r="6042" spans="6:12" x14ac:dyDescent="0.3">
      <c r="F6042" t="str">
        <v>nifty_500</v>
      </c>
      <c r="G6042">
        <v>100440</v>
      </c>
      <c r="H6042" t="str">
        <v>Hindalco Industries Ltd.</v>
      </c>
      <c r="I6042" t="str">
        <v>Mining &amp; Minerals</v>
      </c>
      <c r="J6042" t="str">
        <v>Large Cap</v>
      </c>
      <c r="K6042" t="str">
        <v>2025-03-31 00:00:00</v>
      </c>
      <c r="L6042">
        <v>5.3099999999999996E-3</v>
      </c>
    </row>
    <row r="6043" spans="6:12" x14ac:dyDescent="0.3">
      <c r="F6043" t="str">
        <v>nifty_500</v>
      </c>
      <c r="G6043">
        <v>200132</v>
      </c>
      <c r="H6043" t="str">
        <v>Bajaj Auto Ltd.</v>
      </c>
      <c r="I6043" t="str">
        <v>Auto &amp; Auto Components</v>
      </c>
      <c r="J6043" t="str">
        <v>Large Cap</v>
      </c>
      <c r="K6043" t="str">
        <v>2025-03-31 00:00:00</v>
      </c>
      <c r="L6043">
        <v>5.2399999999999999E-3</v>
      </c>
    </row>
    <row r="6044" spans="6:12" x14ac:dyDescent="0.3">
      <c r="F6044" t="str">
        <v>nifty_500</v>
      </c>
      <c r="G6044">
        <v>111218</v>
      </c>
      <c r="H6044" t="str">
        <v>Shriram Finance Ltd.</v>
      </c>
      <c r="I6044" t="str">
        <v>NBFC's &amp; Housing Finance</v>
      </c>
      <c r="J6044" t="str">
        <v>Large Cap</v>
      </c>
      <c r="K6044" t="str">
        <v>2025-03-31 00:00:00</v>
      </c>
      <c r="L6044">
        <v>4.8700000000000002E-3</v>
      </c>
    </row>
    <row r="6045" spans="6:12" x14ac:dyDescent="0.3">
      <c r="F6045" t="str">
        <v>nifty_500</v>
      </c>
      <c r="G6045">
        <v>219300</v>
      </c>
      <c r="H6045" t="str">
        <v>Coal India Ltd.</v>
      </c>
      <c r="I6045" t="str">
        <v>Mining &amp; Minerals</v>
      </c>
      <c r="J6045" t="str">
        <v>Large Cap</v>
      </c>
      <c r="K6045" t="str">
        <v>2025-03-31 00:00:00</v>
      </c>
      <c r="L6045">
        <v>4.79E-3</v>
      </c>
    </row>
    <row r="6046" spans="6:12" x14ac:dyDescent="0.3">
      <c r="F6046" t="str">
        <v>nifty_500</v>
      </c>
      <c r="G6046">
        <v>132755</v>
      </c>
      <c r="H6046" t="str">
        <v>Tech Mahindra Ltd.</v>
      </c>
      <c r="I6046" t="str">
        <v>IT</v>
      </c>
      <c r="J6046" t="str">
        <v>Large Cap</v>
      </c>
      <c r="K6046" t="str">
        <v>2025-03-31 00:00:00</v>
      </c>
      <c r="L6046">
        <v>4.7800000000000004E-3</v>
      </c>
    </row>
    <row r="6047" spans="6:12" x14ac:dyDescent="0.3">
      <c r="F6047" t="str">
        <v>nifty_500</v>
      </c>
      <c r="G6047">
        <v>130965</v>
      </c>
      <c r="H6047" t="str">
        <v>Indian Oil Corporation Ltd.</v>
      </c>
      <c r="I6047" t="str">
        <v>Oil &amp; Gas</v>
      </c>
      <c r="J6047" t="str">
        <v>Large Cap</v>
      </c>
      <c r="K6047" t="str">
        <v>2025-03-31 00:00:00</v>
      </c>
      <c r="L6047">
        <v>4.6299999999999996E-3</v>
      </c>
    </row>
    <row r="6048" spans="6:12" x14ac:dyDescent="0.3">
      <c r="F6048" t="str">
        <v>nifty_500</v>
      </c>
      <c r="G6048">
        <v>132921</v>
      </c>
      <c r="H6048" t="str">
        <v>Adani Ports and Special Economic Zone Ltd.</v>
      </c>
      <c r="I6048" t="str">
        <v>Logistics &amp; Ports</v>
      </c>
      <c r="J6048" t="str">
        <v>Large Cap</v>
      </c>
      <c r="K6048" t="str">
        <v>2025-03-31 00:00:00</v>
      </c>
      <c r="L6048">
        <v>4.62E-3</v>
      </c>
    </row>
    <row r="6049" spans="6:12" x14ac:dyDescent="0.3">
      <c r="F6049" t="str">
        <v>nifty_500</v>
      </c>
      <c r="G6049">
        <v>100087</v>
      </c>
      <c r="H6049" t="str">
        <v>Cipla Ltd.</v>
      </c>
      <c r="I6049" t="str">
        <v>Healthcare</v>
      </c>
      <c r="J6049" t="str">
        <v>Large Cap</v>
      </c>
      <c r="K6049" t="str">
        <v>2025-03-31 00:00:00</v>
      </c>
      <c r="L6049">
        <v>4.3699999999999998E-3</v>
      </c>
    </row>
    <row r="6050" spans="6:12" x14ac:dyDescent="0.3">
      <c r="F6050" t="str">
        <v>nifty_500</v>
      </c>
      <c r="G6050">
        <v>218071</v>
      </c>
      <c r="H6050" t="str">
        <v>Max Healthcare Institute Ltd.</v>
      </c>
      <c r="I6050" t="str">
        <v>Hospitals &amp; Diagnostics</v>
      </c>
      <c r="J6050" t="str">
        <v>Large Cap</v>
      </c>
      <c r="K6050" t="str">
        <v>2025-03-31 00:00:00</v>
      </c>
      <c r="L6050">
        <v>4.3099999999999996E-3</v>
      </c>
    </row>
    <row r="6051" spans="6:12" x14ac:dyDescent="0.3">
      <c r="F6051" t="str">
        <v>nifty_500</v>
      </c>
      <c r="G6051">
        <v>100790</v>
      </c>
      <c r="H6051" t="str">
        <v>Nestle India Ltd.</v>
      </c>
      <c r="I6051" t="str">
        <v>FMCG</v>
      </c>
      <c r="J6051" t="str">
        <v>Large Cap</v>
      </c>
      <c r="K6051" t="str">
        <v>2025-03-31 00:00:00</v>
      </c>
      <c r="L6051">
        <v>4.28E-3</v>
      </c>
    </row>
    <row r="6052" spans="6:12" x14ac:dyDescent="0.3">
      <c r="F6052" t="str">
        <v>nifty_500</v>
      </c>
      <c r="G6052">
        <v>219494</v>
      </c>
      <c r="H6052" t="str">
        <v>Hindustan Aeronautics Ltd.</v>
      </c>
      <c r="I6052" t="str">
        <v>Defence</v>
      </c>
      <c r="J6052" t="str">
        <v>Large Cap</v>
      </c>
      <c r="K6052" t="str">
        <v>2025-03-31 00:00:00</v>
      </c>
      <c r="L6052">
        <v>4.1999999999999997E-3</v>
      </c>
    </row>
    <row r="6053" spans="6:12" x14ac:dyDescent="0.3">
      <c r="F6053" t="str">
        <v>nifty_500</v>
      </c>
      <c r="G6053">
        <v>100295</v>
      </c>
      <c r="H6053" t="str">
        <v>Vedanta Ltd.</v>
      </c>
      <c r="I6053" t="str">
        <v>Mining &amp; Minerals</v>
      </c>
      <c r="J6053" t="str">
        <v>Large Cap</v>
      </c>
      <c r="K6053" t="str">
        <v>2025-03-31 00:00:00</v>
      </c>
      <c r="L6053">
        <v>4.1900000000000001E-3</v>
      </c>
    </row>
    <row r="6054" spans="6:12" x14ac:dyDescent="0.3">
      <c r="F6054" t="str">
        <v>nifty_500</v>
      </c>
      <c r="G6054">
        <v>229365</v>
      </c>
      <c r="H6054" t="str">
        <v>JIO Financial Services Ltd.</v>
      </c>
      <c r="I6054" t="str">
        <v>NBFC's &amp; Housing Finance</v>
      </c>
      <c r="J6054" t="str">
        <v>Large Cap</v>
      </c>
      <c r="K6054" t="str">
        <v>2025-03-31 00:00:00</v>
      </c>
      <c r="L6054">
        <v>4.0499999999999998E-3</v>
      </c>
    </row>
    <row r="6055" spans="6:12" x14ac:dyDescent="0.3">
      <c r="F6055" t="str">
        <v>nifty_500</v>
      </c>
      <c r="G6055">
        <v>293862</v>
      </c>
      <c r="H6055" t="str">
        <v>Swiggy Ltd.</v>
      </c>
      <c r="I6055" t="str">
        <v>Consumer Discretionary</v>
      </c>
      <c r="J6055" t="str">
        <v>Mid Cap</v>
      </c>
      <c r="K6055" t="str">
        <v>2025-03-31 00:00:00</v>
      </c>
      <c r="L6055">
        <v>4.0000000000000001E-3</v>
      </c>
    </row>
    <row r="6056" spans="6:12" x14ac:dyDescent="0.3">
      <c r="F6056" t="str">
        <v>nifty_500</v>
      </c>
      <c r="G6056">
        <v>107685</v>
      </c>
      <c r="H6056" t="str">
        <v>Wipro Ltd.</v>
      </c>
      <c r="I6056" t="str">
        <v>IT</v>
      </c>
      <c r="J6056" t="str">
        <v>Large Cap</v>
      </c>
      <c r="K6056" t="str">
        <v>2025-03-31 00:00:00</v>
      </c>
      <c r="L6056">
        <v>3.9699999999999996E-3</v>
      </c>
    </row>
    <row r="6057" spans="6:12" x14ac:dyDescent="0.3">
      <c r="F6057" t="str">
        <v>nifty_500</v>
      </c>
      <c r="G6057">
        <v>105200</v>
      </c>
      <c r="H6057" t="str">
        <v>Eicher Motors Ltd.</v>
      </c>
      <c r="I6057" t="str">
        <v>Auto &amp; Auto Components</v>
      </c>
      <c r="J6057" t="str">
        <v>Large Cap</v>
      </c>
      <c r="K6057" t="str">
        <v>2025-03-31 00:00:00</v>
      </c>
      <c r="L6057">
        <v>3.9500000000000004E-3</v>
      </c>
    </row>
    <row r="6058" spans="6:12" x14ac:dyDescent="0.3">
      <c r="F6058" t="str">
        <v>nifty_500</v>
      </c>
      <c r="G6058">
        <v>207901</v>
      </c>
      <c r="H6058" t="str">
        <v>BSE Ltd.</v>
      </c>
      <c r="I6058" t="str">
        <v>Financial Services</v>
      </c>
      <c r="J6058" t="str">
        <v>Mid Cap</v>
      </c>
      <c r="K6058" t="str">
        <v>2025-03-31 00:00:00</v>
      </c>
      <c r="L6058">
        <v>3.9300000000000003E-3</v>
      </c>
    </row>
    <row r="6059" spans="6:12" x14ac:dyDescent="0.3">
      <c r="F6059" t="str">
        <v>nifty_500</v>
      </c>
      <c r="G6059">
        <v>132488</v>
      </c>
      <c r="H6059" t="str">
        <v>Divi's Laboratories Ltd.</v>
      </c>
      <c r="I6059" t="str">
        <v>Healthcare</v>
      </c>
      <c r="J6059" t="str">
        <v>Large Cap</v>
      </c>
      <c r="K6059" t="str">
        <v>2025-03-31 00:00:00</v>
      </c>
      <c r="L6059">
        <v>3.9100000000000003E-3</v>
      </c>
    </row>
    <row r="6060" spans="6:12" x14ac:dyDescent="0.3">
      <c r="F6060" t="str">
        <v>nifty_500</v>
      </c>
      <c r="G6060">
        <v>217389</v>
      </c>
      <c r="H6060" t="str">
        <v>HDFC Life Insurance Company Ltd.</v>
      </c>
      <c r="I6060" t="str">
        <v>Insurance</v>
      </c>
      <c r="J6060" t="str">
        <v>Large Cap</v>
      </c>
      <c r="K6060" t="str">
        <v>2025-03-31 00:00:00</v>
      </c>
      <c r="L6060">
        <v>3.8800000000000002E-3</v>
      </c>
    </row>
    <row r="6061" spans="6:12" x14ac:dyDescent="0.3">
      <c r="F6061" t="str">
        <v>nifty_500</v>
      </c>
      <c r="G6061">
        <v>254493</v>
      </c>
      <c r="H6061" t="str">
        <v>PB Fintech Ltd.</v>
      </c>
      <c r="I6061" t="str">
        <v>Financial Services</v>
      </c>
      <c r="J6061" t="str">
        <v>Mid Cap</v>
      </c>
      <c r="K6061" t="str">
        <v>2025-03-31 00:00:00</v>
      </c>
      <c r="L6061">
        <v>3.8700000000000002E-3</v>
      </c>
    </row>
    <row r="6062" spans="6:12" x14ac:dyDescent="0.3">
      <c r="F6062" t="str">
        <v>nifty_500</v>
      </c>
      <c r="G6062">
        <v>209550</v>
      </c>
      <c r="H6062" t="str">
        <v>Varun Beverages Ltd.</v>
      </c>
      <c r="I6062" t="str">
        <v>FMCG</v>
      </c>
      <c r="J6062" t="str">
        <v>Large Cap</v>
      </c>
      <c r="K6062" t="str">
        <v>2025-03-31 00:00:00</v>
      </c>
      <c r="L6062">
        <v>3.8400000000000001E-3</v>
      </c>
    </row>
    <row r="6063" spans="6:12" x14ac:dyDescent="0.3">
      <c r="F6063" t="str">
        <v>nifty_500</v>
      </c>
      <c r="G6063">
        <v>100188</v>
      </c>
      <c r="H6063" t="str">
        <v>Hindustan Zinc Ltd.</v>
      </c>
      <c r="I6063" t="str">
        <v>Mining &amp; Minerals</v>
      </c>
      <c r="J6063" t="str">
        <v>Large Cap</v>
      </c>
      <c r="K6063" t="str">
        <v>2025-03-31 00:00:00</v>
      </c>
      <c r="L6063">
        <v>3.7799999999999999E-3</v>
      </c>
    </row>
    <row r="6064" spans="6:12" x14ac:dyDescent="0.3">
      <c r="F6064" t="str">
        <v>nifty_500</v>
      </c>
      <c r="G6064">
        <v>100124</v>
      </c>
      <c r="H6064" t="str">
        <v>Dr. Reddy's Laboratories Ltd.</v>
      </c>
      <c r="I6064" t="str">
        <v>Healthcare</v>
      </c>
      <c r="J6064" t="str">
        <v>Large Cap</v>
      </c>
      <c r="K6064" t="str">
        <v>2025-03-31 00:00:00</v>
      </c>
      <c r="L6064">
        <v>3.7100000000000002E-3</v>
      </c>
    </row>
    <row r="6065" spans="6:12" x14ac:dyDescent="0.3">
      <c r="F6065" t="str">
        <v>nifty_500</v>
      </c>
      <c r="G6065">
        <v>112599</v>
      </c>
      <c r="H6065" t="str">
        <v>Adani Enterprises Ltd.</v>
      </c>
      <c r="I6065" t="str">
        <v>Trading</v>
      </c>
      <c r="J6065" t="str">
        <v>Large Cap</v>
      </c>
      <c r="K6065" t="str">
        <v>2025-03-31 00:00:00</v>
      </c>
      <c r="L6065">
        <v>3.6800000000000001E-3</v>
      </c>
    </row>
    <row r="6066" spans="6:12" x14ac:dyDescent="0.3">
      <c r="F6066" t="str">
        <v>nifty_500</v>
      </c>
      <c r="G6066">
        <v>100850</v>
      </c>
      <c r="H6066" t="str">
        <v>The Indian Hotels Company Ltd.</v>
      </c>
      <c r="I6066" t="str">
        <v>Hotels &amp; Travel</v>
      </c>
      <c r="J6066" t="str">
        <v>Large Cap</v>
      </c>
      <c r="K6066" t="str">
        <v>2025-03-31 00:00:00</v>
      </c>
      <c r="L6066">
        <v>3.6700000000000001E-3</v>
      </c>
    </row>
    <row r="6067" spans="6:12" x14ac:dyDescent="0.3">
      <c r="F6067" t="str">
        <v>nifty_500</v>
      </c>
      <c r="G6067">
        <v>211385</v>
      </c>
      <c r="H6067" t="str">
        <v>SBI Life Insurance Company Ltd.</v>
      </c>
      <c r="I6067" t="str">
        <v>Insurance</v>
      </c>
      <c r="J6067" t="str">
        <v>Large Cap</v>
      </c>
      <c r="K6067" t="str">
        <v>2025-03-31 00:00:00</v>
      </c>
      <c r="L6067">
        <v>3.6600000000000001E-3</v>
      </c>
    </row>
    <row r="6068" spans="6:12" x14ac:dyDescent="0.3">
      <c r="F6068" t="str">
        <v>nifty_500</v>
      </c>
      <c r="G6068">
        <v>223595</v>
      </c>
      <c r="H6068" t="str">
        <v>Avenue Supermarts Ltd.</v>
      </c>
      <c r="I6068" t="str">
        <v>Consumer Discretionary</v>
      </c>
      <c r="J6068" t="str">
        <v>Large Cap</v>
      </c>
      <c r="K6068" t="str">
        <v>2025-03-31 00:00:00</v>
      </c>
      <c r="L6068">
        <v>3.5699999999999998E-3</v>
      </c>
    </row>
    <row r="6069" spans="6:12" x14ac:dyDescent="0.3">
      <c r="F6069" t="str">
        <v>nifty_500</v>
      </c>
      <c r="G6069">
        <v>100490</v>
      </c>
      <c r="H6069" t="str">
        <v>Bajaj Holdings &amp; Investment Ltd.</v>
      </c>
      <c r="I6069" t="str">
        <v>Trading</v>
      </c>
      <c r="J6069" t="str">
        <v>Large Cap</v>
      </c>
      <c r="K6069" t="str">
        <v>2025-03-31 00:00:00</v>
      </c>
      <c r="L6069">
        <v>3.5699999999999998E-3</v>
      </c>
    </row>
    <row r="6070" spans="6:12" x14ac:dyDescent="0.3">
      <c r="F6070" t="str">
        <v>nifty_500</v>
      </c>
      <c r="G6070">
        <v>108869</v>
      </c>
      <c r="H6070" t="str">
        <v>Apollo Hospitals Enterprise Ltd.</v>
      </c>
      <c r="I6070" t="str">
        <v>Hospitals &amp; Diagnostics</v>
      </c>
      <c r="J6070" t="str">
        <v>Large Cap</v>
      </c>
      <c r="K6070" t="str">
        <v>2025-03-31 00:00:00</v>
      </c>
      <c r="L6070">
        <v>3.5599999999999998E-3</v>
      </c>
    </row>
    <row r="6071" spans="6:12" x14ac:dyDescent="0.3">
      <c r="F6071" t="str">
        <v>nifty_500</v>
      </c>
      <c r="G6071">
        <v>132667</v>
      </c>
      <c r="H6071" t="str">
        <v>Suzlon Energy Ltd.</v>
      </c>
      <c r="I6071" t="str">
        <v>Power</v>
      </c>
      <c r="J6071" t="str">
        <v>Mid Cap</v>
      </c>
      <c r="K6071" t="str">
        <v>2025-03-31 00:00:00</v>
      </c>
      <c r="L6071">
        <v>3.5500000000000002E-3</v>
      </c>
    </row>
    <row r="6072" spans="6:12" x14ac:dyDescent="0.3">
      <c r="F6072" t="str">
        <v>nifty_500</v>
      </c>
      <c r="G6072">
        <v>100800</v>
      </c>
      <c r="H6072" t="str">
        <v>Tata Consumer Products Ltd.</v>
      </c>
      <c r="I6072" t="str">
        <v>FMCG</v>
      </c>
      <c r="J6072" t="str">
        <v>Large Cap</v>
      </c>
      <c r="K6072" t="str">
        <v>2025-03-31 00:00:00</v>
      </c>
      <c r="L6072">
        <v>3.47E-3</v>
      </c>
    </row>
    <row r="6073" spans="6:12" x14ac:dyDescent="0.3">
      <c r="F6073" t="str">
        <v>nifty_500</v>
      </c>
      <c r="G6073">
        <v>111243</v>
      </c>
      <c r="H6073" t="str">
        <v>Cholamandalam Investment and Finance Company Ltd.</v>
      </c>
      <c r="I6073" t="str">
        <v>NBFC's &amp; Housing Finance</v>
      </c>
      <c r="J6073" t="str">
        <v>Large Cap</v>
      </c>
      <c r="K6073" t="str">
        <v>2025-03-31 00:00:00</v>
      </c>
      <c r="L6073">
        <v>3.3899999999999998E-3</v>
      </c>
    </row>
    <row r="6074" spans="6:12" x14ac:dyDescent="0.3">
      <c r="F6074" t="str">
        <v>nifty_500</v>
      </c>
      <c r="G6074">
        <v>100400</v>
      </c>
      <c r="H6074" t="str">
        <v>Tata Power Company Ltd.</v>
      </c>
      <c r="I6074" t="str">
        <v>Power</v>
      </c>
      <c r="J6074" t="str">
        <v>Large Cap</v>
      </c>
      <c r="K6074" t="str">
        <v>2025-03-31 00:00:00</v>
      </c>
      <c r="L6074">
        <v>3.3800000000000002E-3</v>
      </c>
    </row>
    <row r="6075" spans="6:12" x14ac:dyDescent="0.3">
      <c r="F6075" t="str">
        <v>nifty_500</v>
      </c>
      <c r="G6075">
        <v>132810</v>
      </c>
      <c r="H6075" t="str">
        <v>Power Finance Corporation Ltd.</v>
      </c>
      <c r="I6075" t="str">
        <v>Power</v>
      </c>
      <c r="J6075" t="str">
        <v>Large Cap</v>
      </c>
      <c r="K6075" t="str">
        <v>2025-03-31 00:00:00</v>
      </c>
      <c r="L6075">
        <v>3.1900000000000001E-3</v>
      </c>
    </row>
    <row r="6076" spans="6:12" x14ac:dyDescent="0.3">
      <c r="F6076" t="str">
        <v>nifty_500</v>
      </c>
      <c r="G6076">
        <v>210590</v>
      </c>
      <c r="H6076" t="str">
        <v>Persistent Systems Ltd.</v>
      </c>
      <c r="I6076" t="str">
        <v>IT</v>
      </c>
      <c r="J6076" t="str">
        <v>Mid Cap</v>
      </c>
      <c r="K6076" t="str">
        <v>2025-03-31 00:00:00</v>
      </c>
      <c r="L6076">
        <v>3.1199999999999999E-3</v>
      </c>
    </row>
    <row r="6077" spans="6:12" x14ac:dyDescent="0.3">
      <c r="F6077" t="str">
        <v>nifty_500</v>
      </c>
      <c r="G6077">
        <v>100825</v>
      </c>
      <c r="H6077" t="str">
        <v>Britannia Industries Ltd.</v>
      </c>
      <c r="I6077" t="str">
        <v>FMCG</v>
      </c>
      <c r="J6077" t="str">
        <v>Large Cap</v>
      </c>
      <c r="K6077" t="str">
        <v>2025-03-31 00:00:00</v>
      </c>
      <c r="L6077">
        <v>3.1099999999999999E-3</v>
      </c>
    </row>
    <row r="6078" spans="6:12" x14ac:dyDescent="0.3">
      <c r="F6078" t="str">
        <v>nifty_500</v>
      </c>
      <c r="G6078">
        <v>289554</v>
      </c>
      <c r="H6078" t="str">
        <v>Adani Green Energy Ltd.</v>
      </c>
      <c r="I6078" t="str">
        <v>Power</v>
      </c>
      <c r="J6078" t="str">
        <v>Large Cap</v>
      </c>
      <c r="K6078" t="str">
        <v>2025-03-31 00:00:00</v>
      </c>
      <c r="L6078">
        <v>3.1099999999999999E-3</v>
      </c>
    </row>
    <row r="6079" spans="6:12" x14ac:dyDescent="0.3">
      <c r="F6079" t="str">
        <v>nifty_500</v>
      </c>
      <c r="G6079">
        <v>132155</v>
      </c>
      <c r="H6079" t="str">
        <v>GAIL (India) Ltd.</v>
      </c>
      <c r="I6079" t="str">
        <v>Oil &amp; Gas</v>
      </c>
      <c r="J6079" t="str">
        <v>Large Cap</v>
      </c>
      <c r="K6079" t="str">
        <v>2025-03-31 00:00:00</v>
      </c>
      <c r="L6079">
        <v>3.0699999999999998E-3</v>
      </c>
    </row>
    <row r="6080" spans="6:12" x14ac:dyDescent="0.3">
      <c r="F6080" t="str">
        <v>nifty_500</v>
      </c>
      <c r="G6080">
        <v>132777</v>
      </c>
      <c r="H6080" t="str">
        <v>Info Edge (India) Ltd.</v>
      </c>
      <c r="I6080" t="str">
        <v>IT</v>
      </c>
      <c r="J6080" t="str">
        <v>Large Cap</v>
      </c>
      <c r="K6080" t="str">
        <v>2025-03-31 00:00:00</v>
      </c>
      <c r="L6080">
        <v>3.0699999999999998E-3</v>
      </c>
    </row>
    <row r="6081" spans="6:12" x14ac:dyDescent="0.3">
      <c r="F6081" t="str">
        <v>nifty_500</v>
      </c>
      <c r="G6081">
        <v>132343</v>
      </c>
      <c r="H6081" t="str">
        <v>TVS Motor Company Ltd.</v>
      </c>
      <c r="I6081" t="str">
        <v>Auto &amp; Auto Components</v>
      </c>
      <c r="J6081" t="str">
        <v>Large Cap</v>
      </c>
      <c r="K6081" t="str">
        <v>2025-03-31 00:00:00</v>
      </c>
      <c r="L6081">
        <v>3.0300000000000001E-3</v>
      </c>
    </row>
    <row r="6082" spans="6:12" x14ac:dyDescent="0.3">
      <c r="F6082" t="str">
        <v>nifty_500</v>
      </c>
      <c r="G6082">
        <v>100547</v>
      </c>
      <c r="H6082" t="str">
        <v>Bharat Petroleum Corporation Ltd.</v>
      </c>
      <c r="I6082" t="str">
        <v>Oil &amp; Gas</v>
      </c>
      <c r="J6082" t="str">
        <v>Large Cap</v>
      </c>
      <c r="K6082" t="str">
        <v>2025-03-31 00:00:00</v>
      </c>
      <c r="L6082">
        <v>3.0100000000000001E-3</v>
      </c>
    </row>
    <row r="6083" spans="6:12" x14ac:dyDescent="0.3">
      <c r="F6083" t="str">
        <v>nifty_500</v>
      </c>
      <c r="G6083">
        <v>132424</v>
      </c>
      <c r="H6083" t="str">
        <v>Godrej Consumer Products Ltd.</v>
      </c>
      <c r="I6083" t="str">
        <v>FMCG</v>
      </c>
      <c r="J6083" t="str">
        <v>Large Cap</v>
      </c>
      <c r="K6083" t="str">
        <v>2025-03-31 00:00:00</v>
      </c>
      <c r="L6083">
        <v>2.9499999999999999E-3</v>
      </c>
    </row>
    <row r="6084" spans="6:12" x14ac:dyDescent="0.3">
      <c r="F6084" t="str">
        <v>nifty_500</v>
      </c>
      <c r="G6084">
        <v>132541</v>
      </c>
      <c r="H6084" t="str">
        <v>Coforge Ltd.</v>
      </c>
      <c r="I6084" t="str">
        <v>IT</v>
      </c>
      <c r="J6084" t="str">
        <v>Mid Cap</v>
      </c>
      <c r="K6084" t="str">
        <v>2025-03-31 00:00:00</v>
      </c>
      <c r="L6084">
        <v>2.8700000000000002E-3</v>
      </c>
    </row>
    <row r="6085" spans="6:12" x14ac:dyDescent="0.3">
      <c r="F6085" t="str">
        <v>nifty_500</v>
      </c>
      <c r="G6085">
        <v>210072</v>
      </c>
      <c r="H6085" t="str">
        <v>Dixon Technologies (India) Ltd.</v>
      </c>
      <c r="I6085" t="str">
        <v>Manufacturing</v>
      </c>
      <c r="J6085" t="str">
        <v>Mid Cap</v>
      </c>
      <c r="K6085" t="str">
        <v>2025-03-31 00:00:00</v>
      </c>
      <c r="L6085">
        <v>2.8500000000000001E-3</v>
      </c>
    </row>
    <row r="6086" spans="6:12" x14ac:dyDescent="0.3">
      <c r="F6086" t="str">
        <v>nifty_500</v>
      </c>
      <c r="G6086">
        <v>200055</v>
      </c>
      <c r="H6086" t="str">
        <v>REC Ltd.</v>
      </c>
      <c r="I6086" t="str">
        <v>Power</v>
      </c>
      <c r="J6086" t="str">
        <v>Large Cap</v>
      </c>
      <c r="K6086" t="str">
        <v>2025-03-31 00:00:00</v>
      </c>
      <c r="L6086">
        <v>2.8300000000000001E-3</v>
      </c>
    </row>
    <row r="6087" spans="6:12" x14ac:dyDescent="0.3">
      <c r="F6087" t="str">
        <v>nifty_500</v>
      </c>
      <c r="G6087">
        <v>132648</v>
      </c>
      <c r="H6087" t="str">
        <v>Yes Bank Ltd.</v>
      </c>
      <c r="I6087" t="str">
        <v>Banks</v>
      </c>
      <c r="J6087" t="str">
        <v>Mid Cap</v>
      </c>
      <c r="K6087" t="str">
        <v>2025-03-31 00:00:00</v>
      </c>
      <c r="L6087">
        <v>2.8E-3</v>
      </c>
    </row>
    <row r="6088" spans="6:12" x14ac:dyDescent="0.3">
      <c r="F6088" t="str">
        <v>nifty_500</v>
      </c>
      <c r="G6088">
        <v>208883</v>
      </c>
      <c r="H6088" t="str">
        <v>One97 Communications Ltd.</v>
      </c>
      <c r="I6088" t="str">
        <v>Financial Services</v>
      </c>
      <c r="J6088" t="str">
        <v>Mid Cap</v>
      </c>
      <c r="K6088" t="str">
        <v>2025-03-31 00:00:00</v>
      </c>
      <c r="L6088">
        <v>2.65E-3</v>
      </c>
    </row>
    <row r="6089" spans="6:12" x14ac:dyDescent="0.3">
      <c r="F6089" t="str">
        <v>nifty_500</v>
      </c>
      <c r="G6089">
        <v>100257</v>
      </c>
      <c r="H6089" t="str">
        <v>Lupin Ltd.</v>
      </c>
      <c r="I6089" t="str">
        <v>Healthcare</v>
      </c>
      <c r="J6089" t="str">
        <v>Large Cap</v>
      </c>
      <c r="K6089" t="str">
        <v>2025-03-31 00:00:00</v>
      </c>
      <c r="L6089">
        <v>2.5999999999999999E-3</v>
      </c>
    </row>
    <row r="6090" spans="6:12" x14ac:dyDescent="0.3">
      <c r="F6090" t="str">
        <v>nifty_500</v>
      </c>
      <c r="G6090">
        <v>209867</v>
      </c>
      <c r="H6090" t="str">
        <v>Adani Power Ltd.</v>
      </c>
      <c r="I6090" t="str">
        <v>Power</v>
      </c>
      <c r="J6090" t="str">
        <v>Large Cap</v>
      </c>
      <c r="K6090" t="str">
        <v>2025-03-31 00:00:00</v>
      </c>
      <c r="L6090">
        <v>2.5999999999999999E-3</v>
      </c>
    </row>
    <row r="6091" spans="6:12" x14ac:dyDescent="0.3">
      <c r="F6091" t="str">
        <v>nifty_500</v>
      </c>
      <c r="G6091">
        <v>100182</v>
      </c>
      <c r="H6091" t="str">
        <v>Hero MotoCorp Ltd.</v>
      </c>
      <c r="I6091" t="str">
        <v>Auto &amp; Auto Components</v>
      </c>
      <c r="J6091" t="str">
        <v>Mid Cap</v>
      </c>
      <c r="K6091" t="str">
        <v>2025-03-31 00:00:00</v>
      </c>
      <c r="L6091">
        <v>2.5699999999999998E-3</v>
      </c>
    </row>
    <row r="6092" spans="6:12" x14ac:dyDescent="0.3">
      <c r="F6092" t="str">
        <v>nifty_500</v>
      </c>
      <c r="G6092">
        <v>100469</v>
      </c>
      <c r="H6092" t="str">
        <v>The Federal Bank Ltd.</v>
      </c>
      <c r="I6092" t="str">
        <v>Banks</v>
      </c>
      <c r="J6092" t="str">
        <v>Mid Cap</v>
      </c>
      <c r="K6092" t="str">
        <v>2025-03-31 00:00:00</v>
      </c>
      <c r="L6092">
        <v>2.5100000000000001E-3</v>
      </c>
    </row>
    <row r="6093" spans="6:12" x14ac:dyDescent="0.3">
      <c r="F6093" t="str">
        <v>nifty_500</v>
      </c>
      <c r="G6093">
        <v>100550</v>
      </c>
      <c r="H6093" t="str">
        <v>Siemens Ltd.</v>
      </c>
      <c r="I6093" t="str">
        <v>Capital Goods</v>
      </c>
      <c r="J6093" t="str">
        <v>Large Cap</v>
      </c>
      <c r="K6093" t="str">
        <v>2025-03-31 00:00:00</v>
      </c>
      <c r="L6093">
        <v>2.49E-3</v>
      </c>
    </row>
    <row r="6094" spans="6:12" x14ac:dyDescent="0.3">
      <c r="F6094" t="str">
        <v>nifty_500</v>
      </c>
      <c r="G6094">
        <v>209967</v>
      </c>
      <c r="H6094" t="str">
        <v>Indus Towers Ltd.</v>
      </c>
      <c r="I6094" t="str">
        <v>Telecom</v>
      </c>
      <c r="J6094" t="str">
        <v>Mid Cap</v>
      </c>
      <c r="K6094" t="str">
        <v>2025-03-31 00:00:00</v>
      </c>
      <c r="L6094">
        <v>2.3400000000000001E-3</v>
      </c>
    </row>
    <row r="6095" spans="6:12" x14ac:dyDescent="0.3">
      <c r="F6095" t="str">
        <v>nifty_500</v>
      </c>
      <c r="G6095">
        <v>100331</v>
      </c>
      <c r="H6095" t="str">
        <v>Pidilite Industries Ltd.</v>
      </c>
      <c r="I6095" t="str">
        <v>Chemicals</v>
      </c>
      <c r="J6095" t="str">
        <v>Large Cap</v>
      </c>
      <c r="K6095" t="str">
        <v>2025-03-31 00:00:00</v>
      </c>
      <c r="L6095">
        <v>2.3400000000000001E-3</v>
      </c>
    </row>
    <row r="6096" spans="6:12" x14ac:dyDescent="0.3">
      <c r="F6096" t="str">
        <v>nifty_500</v>
      </c>
      <c r="G6096">
        <v>132432</v>
      </c>
      <c r="H6096" t="str">
        <v>United Spirits Ltd.</v>
      </c>
      <c r="I6096" t="str">
        <v>FMCG</v>
      </c>
      <c r="J6096" t="str">
        <v>Large Cap</v>
      </c>
      <c r="K6096" t="str">
        <v>2025-03-31 00:00:00</v>
      </c>
      <c r="L6096">
        <v>2.3400000000000001E-3</v>
      </c>
    </row>
    <row r="6097" spans="6:12" x14ac:dyDescent="0.3">
      <c r="F6097" t="str">
        <v>nifty_500</v>
      </c>
      <c r="G6097">
        <v>132868</v>
      </c>
      <c r="H6097" t="str">
        <v>DLF Ltd.</v>
      </c>
      <c r="I6097" t="str">
        <v>Construction &amp; Realty</v>
      </c>
      <c r="J6097" t="str">
        <v>Large Cap</v>
      </c>
      <c r="K6097" t="str">
        <v>2025-03-31 00:00:00</v>
      </c>
      <c r="L6097">
        <v>2.31E-3</v>
      </c>
    </row>
    <row r="6098" spans="6:12" x14ac:dyDescent="0.3">
      <c r="F6098" t="str">
        <v>nifty_500</v>
      </c>
      <c r="G6098">
        <v>103806</v>
      </c>
      <c r="H6098" t="str">
        <v>SRF Ltd.</v>
      </c>
      <c r="I6098" t="str">
        <v>Chemicals</v>
      </c>
      <c r="J6098" t="str">
        <v>Mid Cap</v>
      </c>
      <c r="K6098" t="str">
        <v>2025-03-31 00:00:00</v>
      </c>
      <c r="L6098">
        <v>2.2899999999999999E-3</v>
      </c>
    </row>
    <row r="6099" spans="6:12" x14ac:dyDescent="0.3">
      <c r="F6099" t="str">
        <v>nifty_500</v>
      </c>
      <c r="G6099">
        <v>100425</v>
      </c>
      <c r="H6099" t="str">
        <v>Ambuja Cements Ltd.</v>
      </c>
      <c r="I6099" t="str">
        <v>Construction Materials</v>
      </c>
      <c r="J6099" t="str">
        <v>Large Cap</v>
      </c>
      <c r="K6099" t="str">
        <v>2025-03-31 00:00:00</v>
      </c>
      <c r="L6099">
        <v>2.2799999999999999E-3</v>
      </c>
    </row>
    <row r="6100" spans="6:12" x14ac:dyDescent="0.3">
      <c r="F6100" t="str">
        <v>nifty_500</v>
      </c>
      <c r="G6100">
        <v>217379</v>
      </c>
      <c r="H6100" t="str">
        <v>ICICI Lombard General Insurance Company Ltd.</v>
      </c>
      <c r="I6100" t="str">
        <v>Insurance</v>
      </c>
      <c r="J6100" t="str">
        <v>Mid Cap</v>
      </c>
      <c r="K6100" t="str">
        <v>2025-03-31 00:00:00</v>
      </c>
      <c r="L6100">
        <v>2.2799999999999999E-3</v>
      </c>
    </row>
    <row r="6101" spans="6:12" x14ac:dyDescent="0.3">
      <c r="F6101" t="str">
        <v>nifty_500</v>
      </c>
      <c r="G6101">
        <v>132187</v>
      </c>
      <c r="H6101" t="str">
        <v>IndusInd Bank Ltd.</v>
      </c>
      <c r="I6101" t="str">
        <v>Banks</v>
      </c>
      <c r="J6101" t="str">
        <v>Mid Cap</v>
      </c>
      <c r="K6101" t="str">
        <v>2025-03-31 00:00:00</v>
      </c>
      <c r="L6101">
        <v>2.2599999999999999E-3</v>
      </c>
    </row>
    <row r="6102" spans="6:12" x14ac:dyDescent="0.3">
      <c r="F6102" t="str">
        <v>nifty_500</v>
      </c>
      <c r="G6102">
        <v>132134</v>
      </c>
      <c r="H6102" t="str">
        <v>Bank Of Baroda</v>
      </c>
      <c r="I6102" t="str">
        <v>Banks</v>
      </c>
      <c r="J6102" t="str">
        <v>Large Cap</v>
      </c>
      <c r="K6102" t="str">
        <v>2025-03-31 00:00:00</v>
      </c>
      <c r="L6102">
        <v>2.2499999999999998E-3</v>
      </c>
    </row>
    <row r="6103" spans="6:12" x14ac:dyDescent="0.3">
      <c r="F6103" t="str">
        <v>nifty_500</v>
      </c>
      <c r="G6103">
        <v>216156</v>
      </c>
      <c r="H6103" t="str">
        <v>LTIMindtree Ltd.</v>
      </c>
      <c r="I6103" t="str">
        <v>IT</v>
      </c>
      <c r="J6103" t="str">
        <v>Large Cap</v>
      </c>
      <c r="K6103" t="str">
        <v>2025-03-31 00:00:00</v>
      </c>
      <c r="L6103">
        <v>2.2100000000000002E-3</v>
      </c>
    </row>
    <row r="6104" spans="6:12" x14ac:dyDescent="0.3">
      <c r="F6104" t="str">
        <v>nifty_500</v>
      </c>
      <c r="G6104">
        <v>100480</v>
      </c>
      <c r="H6104" t="str">
        <v>Cummins India Ltd.</v>
      </c>
      <c r="I6104" t="str">
        <v>Capital Goods</v>
      </c>
      <c r="J6104" t="str">
        <v>Mid Cap</v>
      </c>
      <c r="K6104" t="str">
        <v>2025-03-31 00:00:00</v>
      </c>
      <c r="L6104">
        <v>2.2000000000000001E-3</v>
      </c>
    </row>
    <row r="6105" spans="6:12" x14ac:dyDescent="0.3">
      <c r="F6105" t="str">
        <v>nifty_500</v>
      </c>
      <c r="G6105">
        <v>100387</v>
      </c>
      <c r="H6105" t="str">
        <v>Shree Cement Ltd.</v>
      </c>
      <c r="I6105" t="str">
        <v>Construction Materials</v>
      </c>
      <c r="J6105" t="str">
        <v>Large Cap</v>
      </c>
      <c r="K6105" t="str">
        <v>2025-03-31 00:00:00</v>
      </c>
      <c r="L6105">
        <v>2.1800000000000001E-3</v>
      </c>
    </row>
    <row r="6106" spans="6:12" x14ac:dyDescent="0.3">
      <c r="F6106" t="str">
        <v>nifty_500</v>
      </c>
      <c r="G6106">
        <v>100093</v>
      </c>
      <c r="H6106" t="str">
        <v>CG Power and Industrial Solutions Ltd.</v>
      </c>
      <c r="I6106" t="str">
        <v>Capital Goods</v>
      </c>
      <c r="J6106" t="str">
        <v>Large Cap</v>
      </c>
      <c r="K6106" t="str">
        <v>2025-03-31 00:00:00</v>
      </c>
      <c r="L6106">
        <v>2.1700000000000001E-3</v>
      </c>
    </row>
    <row r="6107" spans="6:12" x14ac:dyDescent="0.3">
      <c r="F6107" t="str">
        <v>nifty_500</v>
      </c>
      <c r="G6107">
        <v>208280</v>
      </c>
      <c r="H6107" t="str">
        <v>HDFC Asset Management Company Ltd.</v>
      </c>
      <c r="I6107" t="str">
        <v>Financial Services</v>
      </c>
      <c r="J6107" t="str">
        <v>Mid Cap</v>
      </c>
      <c r="K6107" t="str">
        <v>2025-03-31 00:00:00</v>
      </c>
      <c r="L6107">
        <v>2.16E-3</v>
      </c>
    </row>
    <row r="6108" spans="6:12" x14ac:dyDescent="0.3">
      <c r="F6108" t="str">
        <v>nifty_500</v>
      </c>
      <c r="G6108">
        <v>278580</v>
      </c>
      <c r="H6108" t="str">
        <v>IDFC First Bank Ltd.</v>
      </c>
      <c r="I6108" t="str">
        <v>Banks</v>
      </c>
      <c r="J6108" t="str">
        <v>Mid Cap</v>
      </c>
      <c r="K6108" t="str">
        <v>2025-03-31 00:00:00</v>
      </c>
      <c r="L6108">
        <v>2.1299999999999999E-3</v>
      </c>
    </row>
    <row r="6109" spans="6:12" x14ac:dyDescent="0.3">
      <c r="F6109" t="str">
        <v>nifty_500</v>
      </c>
      <c r="G6109">
        <v>117354</v>
      </c>
      <c r="H6109" t="str">
        <v>Havells India Ltd.</v>
      </c>
      <c r="I6109" t="str">
        <v>Building Materials</v>
      </c>
      <c r="J6109" t="str">
        <v>Large Cap</v>
      </c>
      <c r="K6109" t="str">
        <v>2025-03-31 00:00:00</v>
      </c>
      <c r="L6109">
        <v>2.0600000000000002E-3</v>
      </c>
    </row>
    <row r="6110" spans="6:12" x14ac:dyDescent="0.3">
      <c r="F6110" t="str">
        <v>nifty_500</v>
      </c>
      <c r="G6110">
        <v>100271</v>
      </c>
      <c r="H6110" t="str">
        <v>Max Financial Services Ltd.</v>
      </c>
      <c r="I6110" t="str">
        <v>Financial Services</v>
      </c>
      <c r="J6110" t="str">
        <v>Mid Cap</v>
      </c>
      <c r="K6110" t="str">
        <v>2025-03-31 00:00:00</v>
      </c>
      <c r="L6110">
        <v>2.0600000000000002E-3</v>
      </c>
    </row>
    <row r="6111" spans="6:12" x14ac:dyDescent="0.3">
      <c r="F6111" t="str">
        <v>nifty_500</v>
      </c>
      <c r="G6111">
        <v>117334</v>
      </c>
      <c r="H6111" t="str">
        <v>Samvardhana Motherson International Ltd.</v>
      </c>
      <c r="I6111" t="str">
        <v>Auto &amp; Auto Components</v>
      </c>
      <c r="J6111" t="str">
        <v>Large Cap</v>
      </c>
      <c r="K6111" t="str">
        <v>2025-03-31 00:00:00</v>
      </c>
      <c r="L6111">
        <v>2.0400000000000001E-3</v>
      </c>
    </row>
    <row r="6112" spans="6:12" x14ac:dyDescent="0.3">
      <c r="F6112" t="str">
        <v>nifty_500</v>
      </c>
      <c r="G6112">
        <v>132779</v>
      </c>
      <c r="H6112" t="str">
        <v>Torrent Power Ltd.</v>
      </c>
      <c r="I6112" t="str">
        <v>Power</v>
      </c>
      <c r="J6112" t="str">
        <v>Mid Cap</v>
      </c>
      <c r="K6112" t="str">
        <v>2025-03-31 00:00:00</v>
      </c>
      <c r="L6112">
        <v>1.9400000000000001E-3</v>
      </c>
    </row>
    <row r="6113" spans="6:12" x14ac:dyDescent="0.3">
      <c r="F6113" t="str">
        <v>nifty_500</v>
      </c>
      <c r="G6113">
        <v>132843</v>
      </c>
      <c r="H6113" t="str">
        <v>Fortis Healthcare Ltd.</v>
      </c>
      <c r="I6113" t="str">
        <v>Hospitals &amp; Diagnostics</v>
      </c>
      <c r="J6113" t="str">
        <v>Mid Cap</v>
      </c>
      <c r="K6113" t="str">
        <v>2025-03-31 00:00:00</v>
      </c>
      <c r="L6113">
        <v>1.92E-3</v>
      </c>
    </row>
    <row r="6114" spans="6:12" x14ac:dyDescent="0.3">
      <c r="F6114" t="str">
        <v>nifty_500</v>
      </c>
      <c r="G6114">
        <v>112070</v>
      </c>
      <c r="H6114" t="str">
        <v>UPL Ltd.</v>
      </c>
      <c r="I6114" t="str">
        <v>Chemicals</v>
      </c>
      <c r="J6114" t="str">
        <v>Mid Cap</v>
      </c>
      <c r="K6114" t="str">
        <v>2025-03-31 00:00:00</v>
      </c>
      <c r="L6114">
        <v>1.89E-3</v>
      </c>
    </row>
    <row r="6115" spans="6:12" x14ac:dyDescent="0.3">
      <c r="F6115" t="str">
        <v>nifty_500</v>
      </c>
      <c r="G6115">
        <v>132286</v>
      </c>
      <c r="H6115" t="str">
        <v>Jindal Steel &amp; Power Ltd.</v>
      </c>
      <c r="I6115" t="str">
        <v>Mining &amp; Minerals</v>
      </c>
      <c r="J6115" t="str">
        <v>Large Cap</v>
      </c>
      <c r="K6115" t="str">
        <v>2025-03-31 00:00:00</v>
      </c>
      <c r="L6115">
        <v>1.8600000000000001E-3</v>
      </c>
    </row>
    <row r="6116" spans="6:12" x14ac:dyDescent="0.3">
      <c r="F6116" t="str">
        <v>nifty_500</v>
      </c>
      <c r="G6116">
        <v>100104</v>
      </c>
      <c r="H6116" t="str">
        <v>Hindustan Petroleum Corporation Ltd.</v>
      </c>
      <c r="I6116" t="str">
        <v>Oil &amp; Gas</v>
      </c>
      <c r="J6116" t="str">
        <v>Mid Cap</v>
      </c>
      <c r="K6116" t="str">
        <v>2025-03-31 00:00:00</v>
      </c>
      <c r="L6116">
        <v>1.83E-3</v>
      </c>
    </row>
    <row r="6117" spans="6:12" x14ac:dyDescent="0.3">
      <c r="F6117" t="str">
        <v>nifty_500</v>
      </c>
      <c r="G6117">
        <v>131642</v>
      </c>
      <c r="H6117" t="str">
        <v>Marico Ltd.</v>
      </c>
      <c r="I6117" t="str">
        <v>FMCG</v>
      </c>
      <c r="J6117" t="str">
        <v>Mid Cap</v>
      </c>
      <c r="K6117" t="str">
        <v>2025-03-31 00:00:00</v>
      </c>
      <c r="L6117">
        <v>1.83E-3</v>
      </c>
    </row>
    <row r="6118" spans="6:12" x14ac:dyDescent="0.3">
      <c r="F6118" t="str">
        <v>nifty_500</v>
      </c>
      <c r="G6118">
        <v>100290</v>
      </c>
      <c r="H6118" t="str">
        <v>MRF Ltd.</v>
      </c>
      <c r="I6118" t="str">
        <v>Auto &amp; Auto Components</v>
      </c>
      <c r="J6118" t="str">
        <v>Mid Cap</v>
      </c>
      <c r="K6118" t="str">
        <v>2025-03-31 00:00:00</v>
      </c>
      <c r="L6118">
        <v>1.83E-3</v>
      </c>
    </row>
    <row r="6119" spans="6:12" x14ac:dyDescent="0.3">
      <c r="F6119" t="str">
        <v>nifty_500</v>
      </c>
      <c r="G6119">
        <v>100420</v>
      </c>
      <c r="H6119" t="str">
        <v>Torrent Pharmaceuticals Ltd.</v>
      </c>
      <c r="I6119" t="str">
        <v>Healthcare</v>
      </c>
      <c r="J6119" t="str">
        <v>Large Cap</v>
      </c>
      <c r="K6119" t="str">
        <v>2025-03-31 00:00:00</v>
      </c>
      <c r="L6119">
        <v>1.83E-3</v>
      </c>
    </row>
    <row r="6120" spans="6:12" x14ac:dyDescent="0.3">
      <c r="F6120" t="str">
        <v>nifty_500</v>
      </c>
      <c r="G6120">
        <v>208238</v>
      </c>
      <c r="H6120" t="str">
        <v>Godrej Properties Ltd.</v>
      </c>
      <c r="I6120" t="str">
        <v>Construction &amp; Realty</v>
      </c>
      <c r="J6120" t="str">
        <v>Mid Cap</v>
      </c>
      <c r="K6120" t="str">
        <v>2025-03-31 00:00:00</v>
      </c>
      <c r="L6120">
        <v>1.81E-3</v>
      </c>
    </row>
    <row r="6121" spans="6:12" x14ac:dyDescent="0.3">
      <c r="F6121" t="str">
        <v>nifty_500</v>
      </c>
      <c r="G6121">
        <v>100575</v>
      </c>
      <c r="H6121" t="str">
        <v>Voltas Ltd.</v>
      </c>
      <c r="I6121" t="str">
        <v>Consumer Durables</v>
      </c>
      <c r="J6121" t="str">
        <v>Mid Cap</v>
      </c>
      <c r="K6121" t="str">
        <v>2025-03-31 00:00:00</v>
      </c>
      <c r="L6121">
        <v>1.7799999999999999E-3</v>
      </c>
    </row>
    <row r="6122" spans="6:12" x14ac:dyDescent="0.3">
      <c r="F6122" t="str">
        <v>nifty_500</v>
      </c>
      <c r="G6122">
        <v>219442</v>
      </c>
      <c r="H6122" t="str">
        <v>Macrotech Developers Ltd.</v>
      </c>
      <c r="I6122" t="str">
        <v>Construction &amp; Realty</v>
      </c>
      <c r="J6122" t="str">
        <v>Large Cap</v>
      </c>
      <c r="K6122" t="str">
        <v>2025-03-31 00:00:00</v>
      </c>
      <c r="L6122">
        <v>1.7700000000000001E-3</v>
      </c>
    </row>
    <row r="6123" spans="6:12" x14ac:dyDescent="0.3">
      <c r="F6123" t="str">
        <v>nifty_500</v>
      </c>
      <c r="G6123">
        <v>132461</v>
      </c>
      <c r="H6123" t="str">
        <v>Punjab National Bank</v>
      </c>
      <c r="I6123" t="str">
        <v>Banks</v>
      </c>
      <c r="J6123" t="str">
        <v>Large Cap</v>
      </c>
      <c r="K6123" t="str">
        <v>2025-03-31 00:00:00</v>
      </c>
      <c r="L6123">
        <v>1.75E-3</v>
      </c>
    </row>
    <row r="6124" spans="6:12" x14ac:dyDescent="0.3">
      <c r="F6124" t="str">
        <v>nifty_500</v>
      </c>
      <c r="G6124">
        <v>124804</v>
      </c>
      <c r="H6124" t="str">
        <v>Aurobindo Pharma Ltd.</v>
      </c>
      <c r="I6124" t="str">
        <v>Healthcare</v>
      </c>
      <c r="J6124" t="str">
        <v>Mid Cap</v>
      </c>
      <c r="K6124" t="str">
        <v>2025-03-31 00:00:00</v>
      </c>
      <c r="L6124">
        <v>1.72E-3</v>
      </c>
    </row>
    <row r="6125" spans="6:12" x14ac:dyDescent="0.3">
      <c r="F6125" t="str">
        <v>nifty_500</v>
      </c>
      <c r="G6125">
        <v>100830</v>
      </c>
      <c r="H6125" t="str">
        <v>Colgate-Palmolive (India) Ltd.</v>
      </c>
      <c r="I6125" t="str">
        <v>FMCG</v>
      </c>
      <c r="J6125" t="str">
        <v>Mid Cap</v>
      </c>
      <c r="K6125" t="str">
        <v>2025-03-31 00:00:00</v>
      </c>
      <c r="L6125">
        <v>1.6900000000000001E-3</v>
      </c>
    </row>
    <row r="6126" spans="6:12" x14ac:dyDescent="0.3">
      <c r="F6126" t="str">
        <v>nifty_500</v>
      </c>
      <c r="G6126">
        <v>190071</v>
      </c>
      <c r="H6126" t="str">
        <v>Sundaram Finance Ltd.</v>
      </c>
      <c r="I6126" t="str">
        <v>NBFC's &amp; Housing Finance</v>
      </c>
      <c r="J6126" t="str">
        <v>Mid Cap</v>
      </c>
      <c r="K6126" t="str">
        <v>2025-03-31 00:00:00</v>
      </c>
      <c r="L6126">
        <v>1.6900000000000001E-3</v>
      </c>
    </row>
    <row r="6127" spans="6:12" x14ac:dyDescent="0.3">
      <c r="F6127" t="str">
        <v>nifty_500</v>
      </c>
      <c r="G6127">
        <v>228974</v>
      </c>
      <c r="H6127" t="str">
        <v>360 One Wam Ltd.</v>
      </c>
      <c r="I6127" t="str">
        <v>Financial Services</v>
      </c>
      <c r="J6127" t="str">
        <v>Mid Cap</v>
      </c>
      <c r="K6127" t="str">
        <v>2025-03-31 00:00:00</v>
      </c>
      <c r="L6127">
        <v>1.6800000000000001E-3</v>
      </c>
    </row>
    <row r="6128" spans="6:12" x14ac:dyDescent="0.3">
      <c r="F6128" t="str">
        <v>nifty_500</v>
      </c>
      <c r="G6128">
        <v>271875</v>
      </c>
      <c r="H6128" t="str">
        <v>Adani Energy Solutions Ltd.</v>
      </c>
      <c r="I6128" t="str">
        <v>Power</v>
      </c>
      <c r="J6128" t="str">
        <v>Large Cap</v>
      </c>
      <c r="K6128" t="str">
        <v>2025-03-31 00:00:00</v>
      </c>
      <c r="L6128">
        <v>1.67E-3</v>
      </c>
    </row>
    <row r="6129" spans="6:12" x14ac:dyDescent="0.3">
      <c r="F6129" t="str">
        <v>nifty_500</v>
      </c>
      <c r="G6129">
        <v>100493</v>
      </c>
      <c r="H6129" t="str">
        <v>Bharat Forge Ltd.</v>
      </c>
      <c r="I6129" t="str">
        <v>Capital Goods</v>
      </c>
      <c r="J6129" t="str">
        <v>Mid Cap</v>
      </c>
      <c r="K6129" t="str">
        <v>2025-03-31 00:00:00</v>
      </c>
      <c r="L6129">
        <v>1.66E-3</v>
      </c>
    </row>
    <row r="6130" spans="6:12" x14ac:dyDescent="0.3">
      <c r="F6130" t="str">
        <v>nifty_500</v>
      </c>
      <c r="G6130">
        <v>103100</v>
      </c>
      <c r="H6130" t="str">
        <v>The Phoenix Mills Ltd.</v>
      </c>
      <c r="I6130" t="str">
        <v>Consumer Discretionary</v>
      </c>
      <c r="J6130" t="str">
        <v>Mid Cap</v>
      </c>
      <c r="K6130" t="str">
        <v>2025-03-31 00:00:00</v>
      </c>
      <c r="L6130">
        <v>1.64E-3</v>
      </c>
    </row>
    <row r="6131" spans="6:12" x14ac:dyDescent="0.3">
      <c r="F6131" t="str">
        <v>nifty_500</v>
      </c>
      <c r="G6131">
        <v>286335</v>
      </c>
      <c r="H6131" t="str">
        <v>AU Small Finance Bank Ltd.</v>
      </c>
      <c r="I6131" t="str">
        <v>Banks</v>
      </c>
      <c r="J6131" t="str">
        <v>Mid Cap</v>
      </c>
      <c r="K6131" t="str">
        <v>2025-03-31 00:00:00</v>
      </c>
      <c r="L6131">
        <v>1.6299999999999999E-3</v>
      </c>
    </row>
    <row r="6132" spans="6:12" x14ac:dyDescent="0.3">
      <c r="F6132" t="str">
        <v>nifty_500</v>
      </c>
      <c r="G6132">
        <v>190059</v>
      </c>
      <c r="H6132" t="str">
        <v>APL Apollo Tubes Ltd.</v>
      </c>
      <c r="I6132" t="str">
        <v>Building Materials</v>
      </c>
      <c r="J6132" t="str">
        <v>Mid Cap</v>
      </c>
      <c r="K6132" t="str">
        <v>2025-03-31 00:00:00</v>
      </c>
      <c r="L6132">
        <v>1.6100000000000001E-3</v>
      </c>
    </row>
    <row r="6133" spans="6:12" x14ac:dyDescent="0.3">
      <c r="F6133" t="str">
        <v>nifty_500</v>
      </c>
      <c r="G6133">
        <v>100096</v>
      </c>
      <c r="H6133" t="str">
        <v>Dabur India Ltd.</v>
      </c>
      <c r="I6133" t="str">
        <v>FMCG</v>
      </c>
      <c r="J6133" t="str">
        <v>Large Cap</v>
      </c>
      <c r="K6133" t="str">
        <v>2025-03-31 00:00:00</v>
      </c>
      <c r="L6133">
        <v>1.6000000000000001E-3</v>
      </c>
    </row>
    <row r="6134" spans="6:12" x14ac:dyDescent="0.3">
      <c r="F6134" t="str">
        <v>nifty_500</v>
      </c>
      <c r="G6134">
        <v>269404</v>
      </c>
      <c r="H6134" t="str">
        <v>Tube Investments of India Ltd.</v>
      </c>
      <c r="I6134" t="str">
        <v>Auto &amp; Auto Components</v>
      </c>
      <c r="J6134" t="str">
        <v>Mid Cap</v>
      </c>
      <c r="K6134" t="str">
        <v>2025-03-31 00:00:00</v>
      </c>
      <c r="L6134">
        <v>1.5900000000000001E-3</v>
      </c>
    </row>
    <row r="6135" spans="6:12" x14ac:dyDescent="0.3">
      <c r="F6135" t="str">
        <v>nifty_500</v>
      </c>
      <c r="G6135">
        <v>132483</v>
      </c>
      <c r="H6135" t="str">
        <v>Canara Bank</v>
      </c>
      <c r="I6135" t="str">
        <v>Banks</v>
      </c>
      <c r="J6135" t="str">
        <v>Mid Cap</v>
      </c>
      <c r="K6135" t="str">
        <v>2025-03-31 00:00:00</v>
      </c>
      <c r="L6135">
        <v>1.58E-3</v>
      </c>
    </row>
    <row r="6136" spans="6:12" x14ac:dyDescent="0.3">
      <c r="F6136" t="str">
        <v>nifty_500</v>
      </c>
      <c r="G6136">
        <v>132822</v>
      </c>
      <c r="H6136" t="str">
        <v>Vodafone Idea Ltd.</v>
      </c>
      <c r="I6136" t="str">
        <v>Telecom</v>
      </c>
      <c r="J6136" t="str">
        <v>Mid Cap</v>
      </c>
      <c r="K6136" t="str">
        <v>2025-03-31 00:00:00</v>
      </c>
      <c r="L6136">
        <v>1.57E-3</v>
      </c>
    </row>
    <row r="6137" spans="6:12" x14ac:dyDescent="0.3">
      <c r="F6137" t="str">
        <v>nifty_500</v>
      </c>
      <c r="G6137">
        <v>100002</v>
      </c>
      <c r="H6137" t="str">
        <v>ABB India Ltd.</v>
      </c>
      <c r="I6137" t="str">
        <v>Capital Goods</v>
      </c>
      <c r="J6137" t="str">
        <v>Large Cap</v>
      </c>
      <c r="K6137" t="str">
        <v>2025-03-31 00:00:00</v>
      </c>
      <c r="L6137">
        <v>1.56E-3</v>
      </c>
    </row>
    <row r="6138" spans="6:12" x14ac:dyDescent="0.3">
      <c r="F6138" t="str">
        <v>nifty_500</v>
      </c>
      <c r="G6138">
        <v>100477</v>
      </c>
      <c r="H6138" t="str">
        <v>Ashok Leyland Ltd.</v>
      </c>
      <c r="I6138" t="str">
        <v>Auto &amp; Auto Components</v>
      </c>
      <c r="J6138" t="str">
        <v>Mid Cap</v>
      </c>
      <c r="K6138" t="str">
        <v>2025-03-31 00:00:00</v>
      </c>
      <c r="L6138">
        <v>1.5399999999999999E-3</v>
      </c>
    </row>
    <row r="6139" spans="6:12" x14ac:dyDescent="0.3">
      <c r="F6139" t="str">
        <v>nifty_500</v>
      </c>
      <c r="G6139">
        <v>208461</v>
      </c>
      <c r="H6139" t="str">
        <v>JSW Energy Ltd.</v>
      </c>
      <c r="I6139" t="str">
        <v>Power</v>
      </c>
      <c r="J6139" t="str">
        <v>Large Cap</v>
      </c>
      <c r="K6139" t="str">
        <v>2025-03-31 00:00:00</v>
      </c>
      <c r="L6139">
        <v>1.5299999999999999E-3</v>
      </c>
    </row>
    <row r="6140" spans="6:12" x14ac:dyDescent="0.3">
      <c r="F6140" t="str">
        <v>nifty_500</v>
      </c>
      <c r="G6140">
        <v>211337</v>
      </c>
      <c r="H6140" t="str">
        <v>Polycab India Ltd.</v>
      </c>
      <c r="I6140" t="str">
        <v>Building Materials</v>
      </c>
      <c r="J6140" t="str">
        <v>Mid Cap</v>
      </c>
      <c r="K6140" t="str">
        <v>2025-03-31 00:00:00</v>
      </c>
      <c r="L6140">
        <v>1.5200000000000001E-3</v>
      </c>
    </row>
    <row r="6141" spans="6:12" x14ac:dyDescent="0.3">
      <c r="F6141" t="str">
        <v>nifty_500</v>
      </c>
      <c r="G6141">
        <v>126299</v>
      </c>
      <c r="H6141" t="str">
        <v>Mphasis Ltd.</v>
      </c>
      <c r="I6141" t="str">
        <v>IT</v>
      </c>
      <c r="J6141" t="str">
        <v>Mid Cap</v>
      </c>
      <c r="K6141" t="str">
        <v>2025-03-31 00:00:00</v>
      </c>
      <c r="L6141">
        <v>1.5100000000000001E-3</v>
      </c>
    </row>
    <row r="6142" spans="6:12" x14ac:dyDescent="0.3">
      <c r="F6142" t="str">
        <v>nifty_500</v>
      </c>
      <c r="G6142">
        <v>100067</v>
      </c>
      <c r="H6142" t="str">
        <v>Blue Star Ltd.</v>
      </c>
      <c r="I6142" t="str">
        <v>Consumer Durables</v>
      </c>
      <c r="J6142" t="str">
        <v>Mid Cap</v>
      </c>
      <c r="K6142" t="str">
        <v>2025-03-31 00:00:00</v>
      </c>
      <c r="L6142">
        <v>1.48E-3</v>
      </c>
    </row>
    <row r="6143" spans="6:12" x14ac:dyDescent="0.3">
      <c r="F6143" t="str">
        <v>nifty_500</v>
      </c>
      <c r="G6143">
        <v>123642</v>
      </c>
      <c r="H6143" t="str">
        <v>PI Industries Ltd.</v>
      </c>
      <c r="I6143" t="str">
        <v>Chemicals</v>
      </c>
      <c r="J6143" t="str">
        <v>Mid Cap</v>
      </c>
      <c r="K6143" t="str">
        <v>2025-03-31 00:00:00</v>
      </c>
      <c r="L6143">
        <v>1.48E-3</v>
      </c>
    </row>
    <row r="6144" spans="6:12" x14ac:dyDescent="0.3">
      <c r="F6144" t="str">
        <v>nifty_500</v>
      </c>
      <c r="G6144">
        <v>100103</v>
      </c>
      <c r="H6144" t="str">
        <v>Bharat Heavy Electricals Ltd.</v>
      </c>
      <c r="I6144" t="str">
        <v>Capital Goods</v>
      </c>
      <c r="J6144" t="str">
        <v>Mid Cap</v>
      </c>
      <c r="K6144" t="str">
        <v>2025-03-31 00:00:00</v>
      </c>
      <c r="L6144">
        <v>1.47E-3</v>
      </c>
    </row>
    <row r="6145" spans="6:12" x14ac:dyDescent="0.3">
      <c r="F6145" t="str">
        <v>nifty_500</v>
      </c>
      <c r="G6145">
        <v>211840</v>
      </c>
      <c r="H6145" t="str">
        <v>Mankind Pharma Ltd.</v>
      </c>
      <c r="I6145" t="str">
        <v>Healthcare</v>
      </c>
      <c r="J6145" t="str">
        <v>Large Cap</v>
      </c>
      <c r="K6145" t="str">
        <v>2025-03-31 00:00:00</v>
      </c>
      <c r="L6145">
        <v>1.4499999999999999E-3</v>
      </c>
    </row>
    <row r="6146" spans="6:12" x14ac:dyDescent="0.3">
      <c r="F6146" t="str">
        <v>nifty_500</v>
      </c>
      <c r="G6146">
        <v>132725</v>
      </c>
      <c r="H6146" t="str">
        <v>Solar Industries India Ltd.</v>
      </c>
      <c r="I6146" t="str">
        <v>Defence</v>
      </c>
      <c r="J6146" t="str">
        <v>Large Cap</v>
      </c>
      <c r="K6146" t="str">
        <v>2025-03-31 00:00:00</v>
      </c>
      <c r="L6146">
        <v>1.4499999999999999E-3</v>
      </c>
    </row>
    <row r="6147" spans="6:12" x14ac:dyDescent="0.3">
      <c r="F6147" t="str">
        <v>nifty_500</v>
      </c>
      <c r="G6147">
        <v>200091</v>
      </c>
      <c r="H6147" t="str">
        <v>Oil India Ltd.</v>
      </c>
      <c r="I6147" t="str">
        <v>Oil &amp; Gas</v>
      </c>
      <c r="J6147" t="str">
        <v>Mid Cap</v>
      </c>
      <c r="K6147" t="str">
        <v>2025-03-31 00:00:00</v>
      </c>
      <c r="L6147">
        <v>1.4400000000000001E-3</v>
      </c>
    </row>
    <row r="6148" spans="6:12" x14ac:dyDescent="0.3">
      <c r="F6148" t="str">
        <v>nifty_500</v>
      </c>
      <c r="G6148">
        <v>132827</v>
      </c>
      <c r="H6148" t="str">
        <v>Page Industries Ltd.</v>
      </c>
      <c r="I6148" t="str">
        <v>Consumer Discretionary</v>
      </c>
      <c r="J6148" t="str">
        <v>Mid Cap</v>
      </c>
      <c r="K6148" t="str">
        <v>2025-03-31 00:00:00</v>
      </c>
      <c r="L6148">
        <v>1.4400000000000001E-3</v>
      </c>
    </row>
    <row r="6149" spans="6:12" x14ac:dyDescent="0.3">
      <c r="F6149" t="str">
        <v>nifty_500</v>
      </c>
      <c r="G6149">
        <v>216369</v>
      </c>
      <c r="H6149" t="str">
        <v>NHPC Ltd.</v>
      </c>
      <c r="I6149" t="str">
        <v>Power</v>
      </c>
      <c r="J6149" t="str">
        <v>Mid Cap</v>
      </c>
      <c r="K6149" t="str">
        <v>2025-03-31 00:00:00</v>
      </c>
      <c r="L6149">
        <v>1.4300000000000001E-3</v>
      </c>
    </row>
    <row r="6150" spans="6:12" x14ac:dyDescent="0.3">
      <c r="F6150" t="str">
        <v>nifty_500</v>
      </c>
      <c r="G6150">
        <v>208766</v>
      </c>
      <c r="H6150" t="str">
        <v>Multi Commodity Exchange Of India Ltd.</v>
      </c>
      <c r="I6150" t="str">
        <v>Financial Services</v>
      </c>
      <c r="J6150" t="str">
        <v>Small Cap</v>
      </c>
      <c r="K6150" t="str">
        <v>2025-03-31 00:00:00</v>
      </c>
      <c r="L6150">
        <v>1.4300000000000001E-3</v>
      </c>
    </row>
    <row r="6151" spans="6:12" x14ac:dyDescent="0.3">
      <c r="F6151" t="str">
        <v>nifty_500</v>
      </c>
      <c r="G6151">
        <v>132754</v>
      </c>
      <c r="H6151" t="str">
        <v>GMR Airports Ltd.</v>
      </c>
      <c r="I6151" t="str">
        <v>Construction &amp; Realty</v>
      </c>
      <c r="J6151" t="str">
        <v>Mid Cap</v>
      </c>
      <c r="K6151" t="str">
        <v>2025-03-31 00:00:00</v>
      </c>
      <c r="L6151">
        <v>1.4300000000000001E-3</v>
      </c>
    </row>
    <row r="6152" spans="6:12" x14ac:dyDescent="0.3">
      <c r="F6152" t="str">
        <v>nifty_500</v>
      </c>
      <c r="G6152">
        <v>212427</v>
      </c>
      <c r="H6152" t="str">
        <v>Alkem Laboratories Ltd.</v>
      </c>
      <c r="I6152" t="str">
        <v>Healthcare</v>
      </c>
      <c r="J6152" t="str">
        <v>Mid Cap</v>
      </c>
      <c r="K6152" t="str">
        <v>2025-03-31 00:00:00</v>
      </c>
      <c r="L6152">
        <v>1.39E-3</v>
      </c>
    </row>
    <row r="6153" spans="6:12" x14ac:dyDescent="0.3">
      <c r="F6153" t="str">
        <v>nifty_500</v>
      </c>
      <c r="G6153">
        <v>225051</v>
      </c>
      <c r="H6153" t="str">
        <v>SBI Cards And Payment Services Ltd.</v>
      </c>
      <c r="I6153" t="str">
        <v>Financial Services</v>
      </c>
      <c r="J6153" t="str">
        <v>Mid Cap</v>
      </c>
      <c r="K6153" t="str">
        <v>2025-03-31 00:00:00</v>
      </c>
      <c r="L6153">
        <v>1.39E-3</v>
      </c>
    </row>
    <row r="6154" spans="6:12" x14ac:dyDescent="0.3">
      <c r="F6154" t="str">
        <v>nifty_500</v>
      </c>
      <c r="G6154">
        <v>221790</v>
      </c>
      <c r="H6154" t="str">
        <v>Muthoot Finance Ltd.</v>
      </c>
      <c r="I6154" t="str">
        <v>NBFC's &amp; Housing Finance</v>
      </c>
      <c r="J6154" t="str">
        <v>Large Cap</v>
      </c>
      <c r="K6154" t="str">
        <v>2025-03-31 00:00:00</v>
      </c>
      <c r="L6154">
        <v>1.3500000000000001E-3</v>
      </c>
    </row>
    <row r="6155" spans="6:12" x14ac:dyDescent="0.3">
      <c r="F6155" t="str">
        <v>nifty_500</v>
      </c>
      <c r="G6155">
        <v>215367</v>
      </c>
      <c r="H6155" t="str">
        <v>Jubilant FoodWorks Ltd.</v>
      </c>
      <c r="I6155" t="str">
        <v>Consumer Discretionary</v>
      </c>
      <c r="J6155" t="str">
        <v>Mid Cap</v>
      </c>
      <c r="K6155" t="str">
        <v>2025-03-31 00:00:00</v>
      </c>
      <c r="L6155">
        <v>1.3500000000000001E-3</v>
      </c>
    </row>
    <row r="6156" spans="6:12" x14ac:dyDescent="0.3">
      <c r="F6156" t="str">
        <v>nifty_500</v>
      </c>
      <c r="G6156">
        <v>106395</v>
      </c>
      <c r="H6156" t="str">
        <v>Coromandel International Ltd.</v>
      </c>
      <c r="I6156" t="str">
        <v>Chemicals</v>
      </c>
      <c r="J6156" t="str">
        <v>Mid Cap</v>
      </c>
      <c r="K6156" t="str">
        <v>2025-03-31 00:00:00</v>
      </c>
      <c r="L6156">
        <v>1.33E-3</v>
      </c>
    </row>
    <row r="6157" spans="6:12" x14ac:dyDescent="0.3">
      <c r="F6157" t="str">
        <v>nifty_500</v>
      </c>
      <c r="G6157">
        <v>221877</v>
      </c>
      <c r="H6157" t="str">
        <v>Waaree Energies Ltd.</v>
      </c>
      <c r="I6157" t="str">
        <v>Capital Goods</v>
      </c>
      <c r="J6157" t="str">
        <v>Mid Cap</v>
      </c>
      <c r="K6157" t="str">
        <v>2025-03-31 00:00:00</v>
      </c>
      <c r="L6157">
        <v>1.31E-3</v>
      </c>
    </row>
    <row r="6158" spans="6:12" x14ac:dyDescent="0.3">
      <c r="F6158" t="str">
        <v>nifty_500</v>
      </c>
      <c r="G6158">
        <v>112455</v>
      </c>
      <c r="H6158" t="str">
        <v>Lloyds Metals &amp; Energy Ltd.</v>
      </c>
      <c r="I6158" t="str">
        <v>Mining &amp; Minerals</v>
      </c>
      <c r="J6158" t="str">
        <v>Mid Cap</v>
      </c>
      <c r="K6158" t="str">
        <v>2025-03-31 00:00:00</v>
      </c>
      <c r="L6158">
        <v>1.2999999999999999E-3</v>
      </c>
    </row>
    <row r="6159" spans="6:12" x14ac:dyDescent="0.3">
      <c r="F6159" t="str">
        <v>nifty_500</v>
      </c>
      <c r="G6159">
        <v>100530</v>
      </c>
      <c r="H6159" t="str">
        <v>Bosch Ltd.</v>
      </c>
      <c r="I6159" t="str">
        <v>Auto &amp; Auto Components</v>
      </c>
      <c r="J6159" t="str">
        <v>Mid Cap</v>
      </c>
      <c r="K6159" t="str">
        <v>2025-03-31 00:00:00</v>
      </c>
      <c r="L6159">
        <v>1.2999999999999999E-3</v>
      </c>
    </row>
    <row r="6160" spans="6:12" x14ac:dyDescent="0.3">
      <c r="F6160" t="str">
        <v>nifty_500</v>
      </c>
      <c r="G6160">
        <v>302988</v>
      </c>
      <c r="H6160" t="str">
        <v>FSN E-Commerce Ventures Ltd.</v>
      </c>
      <c r="I6160" t="str">
        <v>Consumer Discretionary</v>
      </c>
      <c r="J6160" t="str">
        <v>Mid Cap</v>
      </c>
      <c r="K6160" t="str">
        <v>2025-03-31 00:00:00</v>
      </c>
      <c r="L6160">
        <v>1.2999999999999999E-3</v>
      </c>
    </row>
    <row r="6161" spans="6:12" x14ac:dyDescent="0.3">
      <c r="F6161" t="str">
        <v>nifty_500</v>
      </c>
      <c r="G6161">
        <v>208361</v>
      </c>
      <c r="H6161" t="str">
        <v>Hyundai Motor India Ltd.</v>
      </c>
      <c r="I6161" t="str">
        <v>Auto &amp; Auto Components</v>
      </c>
      <c r="J6161" t="str">
        <v>Large Cap</v>
      </c>
      <c r="K6161" t="str">
        <v>2025-03-31 00:00:00</v>
      </c>
      <c r="L6161">
        <v>1.2899999999999999E-3</v>
      </c>
    </row>
    <row r="6162" spans="6:12" x14ac:dyDescent="0.3">
      <c r="F6162" t="str">
        <v>nifty_500</v>
      </c>
      <c r="G6162">
        <v>132477</v>
      </c>
      <c r="H6162" t="str">
        <v>Union Bank Of India</v>
      </c>
      <c r="I6162" t="str">
        <v>Banks</v>
      </c>
      <c r="J6162" t="str">
        <v>Large Cap</v>
      </c>
      <c r="K6162" t="str">
        <v>2025-03-31 00:00:00</v>
      </c>
      <c r="L6162">
        <v>1.2899999999999999E-3</v>
      </c>
    </row>
    <row r="6163" spans="6:12" x14ac:dyDescent="0.3">
      <c r="F6163" t="str">
        <v>nifty_500</v>
      </c>
      <c r="G6163">
        <v>271867</v>
      </c>
      <c r="H6163" t="str">
        <v>Laurus Labs Ltd.</v>
      </c>
      <c r="I6163" t="str">
        <v>Healthcare</v>
      </c>
      <c r="J6163" t="str">
        <v>Mid Cap</v>
      </c>
      <c r="K6163" t="str">
        <v>2025-03-31 00:00:00</v>
      </c>
      <c r="L6163">
        <v>1.2700000000000001E-3</v>
      </c>
    </row>
    <row r="6164" spans="6:12" x14ac:dyDescent="0.3">
      <c r="F6164" t="str">
        <v>nifty_500</v>
      </c>
      <c r="G6164">
        <v>126371</v>
      </c>
      <c r="H6164" t="str">
        <v>NMDC Ltd.</v>
      </c>
      <c r="I6164" t="str">
        <v>Mining &amp; Minerals</v>
      </c>
      <c r="J6164" t="str">
        <v>Mid Cap</v>
      </c>
      <c r="K6164" t="str">
        <v>2025-03-31 00:00:00</v>
      </c>
      <c r="L6164">
        <v>1.2600000000000001E-3</v>
      </c>
    </row>
    <row r="6165" spans="6:12" x14ac:dyDescent="0.3">
      <c r="F6165" t="str">
        <v>nifty_500</v>
      </c>
      <c r="G6165">
        <v>132296</v>
      </c>
      <c r="H6165" t="str">
        <v>Glenmark Pharmaceuticals Ltd.</v>
      </c>
      <c r="I6165" t="str">
        <v>Healthcare</v>
      </c>
      <c r="J6165" t="str">
        <v>Mid Cap</v>
      </c>
      <c r="K6165" t="str">
        <v>2025-03-31 00:00:00</v>
      </c>
      <c r="L6165">
        <v>1.23E-3</v>
      </c>
    </row>
    <row r="6166" spans="6:12" x14ac:dyDescent="0.3">
      <c r="F6166" t="str">
        <v>nifty_500</v>
      </c>
      <c r="G6166">
        <v>280713</v>
      </c>
      <c r="H6166" t="str">
        <v>Crompton Greaves Consumer Electricals Ltd.</v>
      </c>
      <c r="I6166" t="str">
        <v>Consumer Durables</v>
      </c>
      <c r="J6166" t="str">
        <v>Small Cap</v>
      </c>
      <c r="K6166" t="str">
        <v>2025-03-31 00:00:00</v>
      </c>
      <c r="L6166">
        <v>1.2099999999999999E-3</v>
      </c>
    </row>
    <row r="6167" spans="6:12" x14ac:dyDescent="0.3">
      <c r="F6167" t="str">
        <v>nifty_500</v>
      </c>
      <c r="G6167">
        <v>132321</v>
      </c>
      <c r="H6167" t="str">
        <v>Zydus Lifesciences Ltd.</v>
      </c>
      <c r="I6167" t="str">
        <v>Healthcare</v>
      </c>
      <c r="J6167" t="str">
        <v>Mid Cap</v>
      </c>
      <c r="K6167" t="str">
        <v>2025-03-31 00:00:00</v>
      </c>
      <c r="L6167">
        <v>1.1800000000000001E-3</v>
      </c>
    </row>
    <row r="6168" spans="6:12" x14ac:dyDescent="0.3">
      <c r="F6168" t="str">
        <v>nifty_500</v>
      </c>
      <c r="G6168">
        <v>109930</v>
      </c>
      <c r="H6168" t="str">
        <v>Supreme Industries Ltd.</v>
      </c>
      <c r="I6168" t="str">
        <v>Building Materials</v>
      </c>
      <c r="J6168" t="str">
        <v>Mid Cap</v>
      </c>
      <c r="K6168" t="str">
        <v>2025-03-31 00:00:00</v>
      </c>
      <c r="L6168">
        <v>1.1800000000000001E-3</v>
      </c>
    </row>
    <row r="6169" spans="6:12" x14ac:dyDescent="0.3">
      <c r="F6169" t="str">
        <v>nifty_500</v>
      </c>
      <c r="G6169">
        <v>217280</v>
      </c>
      <c r="H6169" t="str">
        <v>Indian Railway Finance Corporation Ltd.</v>
      </c>
      <c r="I6169" t="str">
        <v>Railways</v>
      </c>
      <c r="J6169" t="str">
        <v>Large Cap</v>
      </c>
      <c r="K6169" t="str">
        <v>2025-03-31 00:00:00</v>
      </c>
      <c r="L6169">
        <v>1.17E-3</v>
      </c>
    </row>
    <row r="6170" spans="6:12" x14ac:dyDescent="0.3">
      <c r="F6170" t="str">
        <v>nifty_500</v>
      </c>
      <c r="G6170">
        <v>210258</v>
      </c>
      <c r="H6170" t="str">
        <v>ICICI Prudential Life Insurance Company Ltd.</v>
      </c>
      <c r="I6170" t="str">
        <v>Insurance</v>
      </c>
      <c r="J6170" t="str">
        <v>Mid Cap</v>
      </c>
      <c r="K6170" t="str">
        <v>2025-03-31 00:00:00</v>
      </c>
      <c r="L6170">
        <v>1.17E-3</v>
      </c>
    </row>
    <row r="6171" spans="6:12" x14ac:dyDescent="0.3">
      <c r="F6171" t="str">
        <v>nifty_500</v>
      </c>
      <c r="G6171">
        <v>132522</v>
      </c>
      <c r="H6171" t="str">
        <v>Petronet LNG Ltd.</v>
      </c>
      <c r="I6171" t="str">
        <v>Oil &amp; Gas</v>
      </c>
      <c r="J6171" t="str">
        <v>Mid Cap</v>
      </c>
      <c r="K6171" t="str">
        <v>2025-03-31 00:00:00</v>
      </c>
      <c r="L6171">
        <v>1.17E-3</v>
      </c>
    </row>
    <row r="6172" spans="6:12" x14ac:dyDescent="0.3">
      <c r="F6172" t="str">
        <v>nifty_500</v>
      </c>
      <c r="G6172">
        <v>208412</v>
      </c>
      <c r="H6172" t="str">
        <v>Indian Railway Catering And Tourism Corporation Ltd.</v>
      </c>
      <c r="I6172" t="str">
        <v>Railways</v>
      </c>
      <c r="J6172" t="str">
        <v>Mid Cap</v>
      </c>
      <c r="K6172" t="str">
        <v>2025-03-31 00:00:00</v>
      </c>
      <c r="L6172">
        <v>1.16E-3</v>
      </c>
    </row>
    <row r="6173" spans="6:12" x14ac:dyDescent="0.3">
      <c r="F6173" t="str">
        <v>nifty_500</v>
      </c>
      <c r="G6173">
        <v>207872</v>
      </c>
      <c r="H6173" t="str">
        <v>Bharti Hexacom Ltd.</v>
      </c>
      <c r="I6173" t="str">
        <v>Telecom</v>
      </c>
      <c r="J6173" t="str">
        <v>Mid Cap</v>
      </c>
      <c r="K6173" t="str">
        <v>2025-03-31 00:00:00</v>
      </c>
      <c r="L6173">
        <v>1.16E-3</v>
      </c>
    </row>
    <row r="6174" spans="6:12" x14ac:dyDescent="0.3">
      <c r="F6174" t="str">
        <v>nifty_500</v>
      </c>
      <c r="G6174">
        <v>294320</v>
      </c>
      <c r="H6174" t="str">
        <v>KPIT Technologies Ltd.</v>
      </c>
      <c r="I6174" t="str">
        <v>IT</v>
      </c>
      <c r="J6174" t="str">
        <v>Mid Cap</v>
      </c>
      <c r="K6174" t="str">
        <v>2025-03-31 00:00:00</v>
      </c>
      <c r="L6174">
        <v>1.15E-3</v>
      </c>
    </row>
    <row r="6175" spans="6:12" x14ac:dyDescent="0.3">
      <c r="F6175" t="str">
        <v>nifty_500</v>
      </c>
      <c r="G6175">
        <v>207950</v>
      </c>
      <c r="H6175" t="str">
        <v>Central Depository Services (India) Ltd.</v>
      </c>
      <c r="I6175" t="str">
        <v>Financial Services</v>
      </c>
      <c r="J6175" t="str">
        <v>Small Cap</v>
      </c>
      <c r="K6175" t="str">
        <v>2025-03-31 00:00:00</v>
      </c>
      <c r="L6175">
        <v>1.15E-3</v>
      </c>
    </row>
    <row r="6176" spans="6:12" x14ac:dyDescent="0.3">
      <c r="F6176" t="str">
        <v>nifty_500</v>
      </c>
      <c r="G6176">
        <v>279664</v>
      </c>
      <c r="H6176" t="str">
        <v>Global Health Ltd.</v>
      </c>
      <c r="I6176" t="str">
        <v>Hospitals &amp; Diagnostics</v>
      </c>
      <c r="J6176" t="str">
        <v>Mid Cap</v>
      </c>
      <c r="K6176" t="str">
        <v>2025-03-31 00:00:00</v>
      </c>
      <c r="L6176">
        <v>1.14E-3</v>
      </c>
    </row>
    <row r="6177" spans="6:12" x14ac:dyDescent="0.3">
      <c r="F6177" t="str">
        <v>nifty_500</v>
      </c>
      <c r="G6177">
        <v>124494</v>
      </c>
      <c r="H6177" t="str">
        <v>Ipca Laboratories Ltd.</v>
      </c>
      <c r="I6177" t="str">
        <v>Healthcare</v>
      </c>
      <c r="J6177" t="str">
        <v>Mid Cap</v>
      </c>
      <c r="K6177" t="str">
        <v>2025-03-31 00:00:00</v>
      </c>
      <c r="L6177">
        <v>1.1199999999999999E-3</v>
      </c>
    </row>
    <row r="6178" spans="6:12" x14ac:dyDescent="0.3">
      <c r="F6178" t="str">
        <v>nifty_500</v>
      </c>
      <c r="G6178">
        <v>132644</v>
      </c>
      <c r="H6178" t="str">
        <v>JK Cement Ltd.</v>
      </c>
      <c r="I6178" t="str">
        <v>Construction Materials</v>
      </c>
      <c r="J6178" t="str">
        <v>Mid Cap</v>
      </c>
      <c r="K6178" t="str">
        <v>2025-03-31 00:00:00</v>
      </c>
      <c r="L6178">
        <v>1.1000000000000001E-3</v>
      </c>
    </row>
    <row r="6179" spans="6:12" x14ac:dyDescent="0.3">
      <c r="F6179" t="str">
        <v>nifty_500</v>
      </c>
      <c r="G6179">
        <v>214179</v>
      </c>
      <c r="H6179" t="str">
        <v>Sona BLW Precision Forgings Ltd.</v>
      </c>
      <c r="I6179" t="str">
        <v>Auto &amp; Auto Components</v>
      </c>
      <c r="J6179" t="str">
        <v>Mid Cap</v>
      </c>
      <c r="K6179" t="str">
        <v>2025-03-31 00:00:00</v>
      </c>
      <c r="L6179">
        <v>1.09E-3</v>
      </c>
    </row>
    <row r="6180" spans="6:12" x14ac:dyDescent="0.3">
      <c r="F6180" t="str">
        <v>nifty_500</v>
      </c>
      <c r="G6180">
        <v>102355</v>
      </c>
      <c r="H6180" t="str">
        <v>Balkrishna Industries Ltd.</v>
      </c>
      <c r="I6180" t="str">
        <v>Auto &amp; Auto Components</v>
      </c>
      <c r="J6180" t="str">
        <v>Mid Cap</v>
      </c>
      <c r="K6180" t="str">
        <v>2025-03-31 00:00:00</v>
      </c>
      <c r="L6180">
        <v>1.09E-3</v>
      </c>
    </row>
    <row r="6181" spans="6:12" x14ac:dyDescent="0.3">
      <c r="F6181" t="str">
        <v>nifty_500</v>
      </c>
      <c r="G6181">
        <v>213838</v>
      </c>
      <c r="H6181" t="str">
        <v>Prestige Estates Projects Ltd.</v>
      </c>
      <c r="I6181" t="str">
        <v>Construction &amp; Realty</v>
      </c>
      <c r="J6181" t="str">
        <v>Mid Cap</v>
      </c>
      <c r="K6181" t="str">
        <v>2025-03-31 00:00:00</v>
      </c>
      <c r="L6181">
        <v>1.06E-3</v>
      </c>
    </row>
    <row r="6182" spans="6:12" x14ac:dyDescent="0.3">
      <c r="F6182" t="str">
        <v>nifty_500</v>
      </c>
      <c r="G6182">
        <v>100368</v>
      </c>
      <c r="H6182" t="str">
        <v>Patanjali Foods Ltd.</v>
      </c>
      <c r="I6182" t="str">
        <v>FMCG</v>
      </c>
      <c r="J6182" t="str">
        <v>Mid Cap</v>
      </c>
      <c r="K6182" t="str">
        <v>2025-03-31 00:00:00</v>
      </c>
      <c r="L6182">
        <v>1.06E-3</v>
      </c>
    </row>
    <row r="6183" spans="6:12" x14ac:dyDescent="0.3">
      <c r="F6183" t="str">
        <v>nifty_500</v>
      </c>
      <c r="G6183">
        <v>209037</v>
      </c>
      <c r="H6183" t="str">
        <v>Rail Vikas Nigam Ltd.</v>
      </c>
      <c r="I6183" t="str">
        <v>Railways</v>
      </c>
      <c r="J6183" t="str">
        <v>Mid Cap</v>
      </c>
      <c r="K6183" t="str">
        <v>2025-03-31 00:00:00</v>
      </c>
      <c r="L6183">
        <v>1.06E-3</v>
      </c>
    </row>
    <row r="6184" spans="6:12" x14ac:dyDescent="0.3">
      <c r="F6184" t="str">
        <v>nifty_500</v>
      </c>
      <c r="G6184">
        <v>122275</v>
      </c>
      <c r="H6184" t="str">
        <v>GE Vernova T&amp;D India Ltd.</v>
      </c>
      <c r="I6184" t="str">
        <v>Power</v>
      </c>
      <c r="J6184" t="str">
        <v>Mid Cap</v>
      </c>
      <c r="K6184" t="str">
        <v>2025-03-31 00:00:00</v>
      </c>
      <c r="L6184">
        <v>1.0399999999999999E-3</v>
      </c>
    </row>
    <row r="6185" spans="6:12" x14ac:dyDescent="0.3">
      <c r="F6185" t="str">
        <v>nifty_500</v>
      </c>
      <c r="G6185">
        <v>307332</v>
      </c>
      <c r="H6185" t="str">
        <v>Piramal Pharma Ltd.</v>
      </c>
      <c r="I6185" t="str">
        <v>Healthcare</v>
      </c>
      <c r="J6185" t="str">
        <v>Mid Cap</v>
      </c>
      <c r="K6185" t="str">
        <v>2025-03-31 00:00:00</v>
      </c>
      <c r="L6185">
        <v>1.0300000000000001E-3</v>
      </c>
    </row>
    <row r="6186" spans="6:12" x14ac:dyDescent="0.3">
      <c r="F6186" t="str">
        <v>nifty_500</v>
      </c>
      <c r="G6186">
        <v>132497</v>
      </c>
      <c r="H6186" t="str">
        <v>Radico Khaitan Ltd.</v>
      </c>
      <c r="I6186" t="str">
        <v>FMCG</v>
      </c>
      <c r="J6186" t="str">
        <v>Mid Cap</v>
      </c>
      <c r="K6186" t="str">
        <v>2025-03-31 00:00:00</v>
      </c>
      <c r="L6186">
        <v>1.0300000000000001E-3</v>
      </c>
    </row>
    <row r="6187" spans="6:12" x14ac:dyDescent="0.3">
      <c r="F6187" t="str">
        <v>nifty_500</v>
      </c>
      <c r="G6187">
        <v>294253</v>
      </c>
      <c r="H6187" t="str">
        <v>Brainbees Solutions Ltd.</v>
      </c>
      <c r="I6187" t="str">
        <v>Consumer Discretionary</v>
      </c>
      <c r="J6187" t="str">
        <v>Small Cap</v>
      </c>
      <c r="K6187" t="str">
        <v>2025-03-31 00:00:00</v>
      </c>
      <c r="L6187">
        <v>1.0200000000000001E-3</v>
      </c>
    </row>
    <row r="6188" spans="6:12" x14ac:dyDescent="0.3">
      <c r="F6188" t="str">
        <v>nifty_500</v>
      </c>
      <c r="G6188">
        <v>220018</v>
      </c>
      <c r="H6188" t="str">
        <v>Oberoi Realty Ltd.</v>
      </c>
      <c r="I6188" t="str">
        <v>Construction &amp; Realty</v>
      </c>
      <c r="J6188" t="str">
        <v>Mid Cap</v>
      </c>
      <c r="K6188" t="str">
        <v>2025-03-31 00:00:00</v>
      </c>
      <c r="L6188">
        <v>1.0200000000000001E-3</v>
      </c>
    </row>
    <row r="6189" spans="6:12" x14ac:dyDescent="0.3">
      <c r="F6189" t="str">
        <v>nifty_500</v>
      </c>
      <c r="G6189">
        <v>131344</v>
      </c>
      <c r="H6189" t="str">
        <v>Container Corporation Of India Ltd.</v>
      </c>
      <c r="I6189" t="str">
        <v>Railways</v>
      </c>
      <c r="J6189" t="str">
        <v>Mid Cap</v>
      </c>
      <c r="K6189" t="str">
        <v>2025-03-31 00:00:00</v>
      </c>
      <c r="L6189">
        <v>1.01E-3</v>
      </c>
    </row>
    <row r="6190" spans="6:12" x14ac:dyDescent="0.3">
      <c r="F6190" t="str">
        <v>nifty_500</v>
      </c>
      <c r="G6190">
        <v>132814</v>
      </c>
      <c r="H6190" t="str">
        <v>Indian Bank</v>
      </c>
      <c r="I6190" t="str">
        <v>Banks</v>
      </c>
      <c r="J6190" t="str">
        <v>Mid Cap</v>
      </c>
      <c r="K6190" t="str">
        <v>2025-03-31 00:00:00</v>
      </c>
      <c r="L6190">
        <v>1.01E-3</v>
      </c>
    </row>
    <row r="6191" spans="6:12" x14ac:dyDescent="0.3">
      <c r="F6191" t="str">
        <v>nifty_500</v>
      </c>
      <c r="G6191">
        <v>289108</v>
      </c>
      <c r="H6191" t="str">
        <v>Delhivery Ltd.</v>
      </c>
      <c r="I6191" t="str">
        <v>Logistics &amp; Ports</v>
      </c>
      <c r="J6191" t="str">
        <v>Small Cap</v>
      </c>
      <c r="K6191" t="str">
        <v>2025-03-31 00:00:00</v>
      </c>
      <c r="L6191">
        <v>1.01E-3</v>
      </c>
    </row>
    <row r="6192" spans="6:12" x14ac:dyDescent="0.3">
      <c r="F6192" t="str">
        <v>nifty_500</v>
      </c>
      <c r="G6192">
        <v>132805</v>
      </c>
      <c r="H6192" t="str">
        <v>Redington Ltd.</v>
      </c>
      <c r="I6192" t="str">
        <v>Trading</v>
      </c>
      <c r="J6192" t="str">
        <v>Small Cap</v>
      </c>
      <c r="K6192" t="str">
        <v>2025-03-31 00:00:00</v>
      </c>
      <c r="L6192">
        <v>1.01E-3</v>
      </c>
    </row>
    <row r="6193" spans="6:12" x14ac:dyDescent="0.3">
      <c r="F6193" t="str">
        <v>nifty_500</v>
      </c>
      <c r="G6193">
        <v>200048</v>
      </c>
      <c r="H6193" t="str">
        <v>IRB Infrastructure Developers Ltd.</v>
      </c>
      <c r="I6193" t="str">
        <v>Construction &amp; Realty</v>
      </c>
      <c r="J6193" t="str">
        <v>Small Cap</v>
      </c>
      <c r="K6193" t="str">
        <v>2025-03-31 00:00:00</v>
      </c>
      <c r="L6193">
        <v>1E-3</v>
      </c>
    </row>
    <row r="6194" spans="6:12" x14ac:dyDescent="0.3">
      <c r="F6194" t="str">
        <v>nifty_500</v>
      </c>
      <c r="G6194">
        <v>132466</v>
      </c>
      <c r="H6194" t="str">
        <v>Oracle Financial Services Software Ltd.</v>
      </c>
      <c r="I6194" t="str">
        <v>IT</v>
      </c>
      <c r="J6194" t="str">
        <v>Mid Cap</v>
      </c>
      <c r="K6194" t="str">
        <v>2025-03-31 00:00:00</v>
      </c>
      <c r="L6194">
        <v>9.8999999999999999E-4</v>
      </c>
    </row>
    <row r="6195" spans="6:12" x14ac:dyDescent="0.3">
      <c r="F6195" t="str">
        <v>nifty_500</v>
      </c>
      <c r="G6195">
        <v>132508</v>
      </c>
      <c r="H6195" t="str">
        <v>Jindal Stainless Ltd.</v>
      </c>
      <c r="I6195" t="str">
        <v>Mining &amp; Minerals</v>
      </c>
      <c r="J6195" t="str">
        <v>Mid Cap</v>
      </c>
      <c r="K6195" t="str">
        <v>2025-03-31 00:00:00</v>
      </c>
      <c r="L6195">
        <v>9.8999999999999999E-4</v>
      </c>
    </row>
    <row r="6196" spans="6:12" x14ac:dyDescent="0.3">
      <c r="F6196" t="str">
        <v>nifty_500</v>
      </c>
      <c r="G6196">
        <v>100483</v>
      </c>
      <c r="H6196" t="str">
        <v>Tata Communications Ltd.</v>
      </c>
      <c r="I6196" t="str">
        <v>Telecom</v>
      </c>
      <c r="J6196" t="str">
        <v>Mid Cap</v>
      </c>
      <c r="K6196" t="str">
        <v>2025-03-31 00:00:00</v>
      </c>
      <c r="L6196">
        <v>9.7999999999999997E-4</v>
      </c>
    </row>
    <row r="6197" spans="6:12" x14ac:dyDescent="0.3">
      <c r="F6197" t="str">
        <v>nifty_500</v>
      </c>
      <c r="G6197">
        <v>210036</v>
      </c>
      <c r="H6197" t="str">
        <v>Computer Age Management Services Ltd.</v>
      </c>
      <c r="I6197" t="str">
        <v>Financial Services</v>
      </c>
      <c r="J6197" t="str">
        <v>Small Cap</v>
      </c>
      <c r="K6197" t="str">
        <v>2025-03-31 00:00:00</v>
      </c>
      <c r="L6197">
        <v>9.7000000000000005E-4</v>
      </c>
    </row>
    <row r="6198" spans="6:12" x14ac:dyDescent="0.3">
      <c r="F6198" t="str">
        <v>nifty_500</v>
      </c>
      <c r="G6198">
        <v>100408</v>
      </c>
      <c r="H6198" t="str">
        <v>Tata Elxsi Ltd.</v>
      </c>
      <c r="I6198" t="str">
        <v>IT</v>
      </c>
      <c r="J6198" t="str">
        <v>Mid Cap</v>
      </c>
      <c r="K6198" t="str">
        <v>2025-03-31 00:00:00</v>
      </c>
      <c r="L6198">
        <v>9.6000000000000002E-4</v>
      </c>
    </row>
    <row r="6199" spans="6:12" x14ac:dyDescent="0.3">
      <c r="F6199" t="str">
        <v>nifty_500</v>
      </c>
      <c r="G6199">
        <v>117569</v>
      </c>
      <c r="H6199" t="str">
        <v>KEI Industries Ltd.</v>
      </c>
      <c r="I6199" t="str">
        <v>Building Materials</v>
      </c>
      <c r="J6199" t="str">
        <v>Small Cap</v>
      </c>
      <c r="K6199" t="str">
        <v>2025-03-31 00:00:00</v>
      </c>
      <c r="L6199">
        <v>9.5E-4</v>
      </c>
    </row>
    <row r="6200" spans="6:12" x14ac:dyDescent="0.3">
      <c r="F6200" t="str">
        <v>nifty_500</v>
      </c>
      <c r="G6200">
        <v>226720</v>
      </c>
      <c r="H6200" t="str">
        <v>Kalyan Jewellers India Ltd.</v>
      </c>
      <c r="I6200" t="str">
        <v>Consumer Discretionary</v>
      </c>
      <c r="J6200" t="str">
        <v>Mid Cap</v>
      </c>
      <c r="K6200" t="str">
        <v>2025-03-31 00:00:00</v>
      </c>
      <c r="L6200">
        <v>9.5E-4</v>
      </c>
    </row>
    <row r="6201" spans="6:12" x14ac:dyDescent="0.3">
      <c r="F6201" t="str">
        <v>nifty_500</v>
      </c>
      <c r="G6201">
        <v>217376</v>
      </c>
      <c r="H6201" t="str">
        <v>Life Insurance Corporation of India</v>
      </c>
      <c r="I6201" t="str">
        <v>Insurance</v>
      </c>
      <c r="J6201" t="str">
        <v>Large Cap</v>
      </c>
      <c r="K6201" t="str">
        <v>2025-03-31 00:00:00</v>
      </c>
      <c r="L6201">
        <v>9.3999999999999997E-4</v>
      </c>
    </row>
    <row r="6202" spans="6:12" x14ac:dyDescent="0.3">
      <c r="F6202" t="str">
        <v>nifty_500</v>
      </c>
      <c r="G6202">
        <v>104973</v>
      </c>
      <c r="H6202" t="str">
        <v>Cholamandalam Financial Holdings Ltd.</v>
      </c>
      <c r="I6202" t="str">
        <v>NBFC's &amp; Housing Finance</v>
      </c>
      <c r="J6202" t="str">
        <v>Mid Cap</v>
      </c>
      <c r="K6202" t="str">
        <v>2025-03-31 00:00:00</v>
      </c>
      <c r="L6202">
        <v>9.3000000000000005E-4</v>
      </c>
    </row>
    <row r="6203" spans="6:12" x14ac:dyDescent="0.3">
      <c r="F6203" t="str">
        <v>nifty_500</v>
      </c>
      <c r="G6203">
        <v>100877</v>
      </c>
      <c r="H6203" t="str">
        <v>Apollo Tyres Ltd.</v>
      </c>
      <c r="I6203" t="str">
        <v>Auto &amp; Auto Components</v>
      </c>
      <c r="J6203" t="str">
        <v>Small Cap</v>
      </c>
      <c r="K6203" t="str">
        <v>2025-03-31 00:00:00</v>
      </c>
      <c r="L6203">
        <v>8.9999999999999998E-4</v>
      </c>
    </row>
    <row r="6204" spans="6:12" x14ac:dyDescent="0.3">
      <c r="F6204" t="str">
        <v>nifty_500</v>
      </c>
      <c r="G6204">
        <v>100253</v>
      </c>
      <c r="H6204" t="str">
        <v>LIC Housing Finance Ltd.</v>
      </c>
      <c r="I6204" t="str">
        <v>NBFC's &amp; Housing Finance</v>
      </c>
      <c r="J6204" t="str">
        <v>Mid Cap</v>
      </c>
      <c r="K6204" t="str">
        <v>2025-03-31 00:00:00</v>
      </c>
      <c r="L6204">
        <v>8.9999999999999998E-4</v>
      </c>
    </row>
    <row r="6205" spans="6:12" x14ac:dyDescent="0.3">
      <c r="F6205" t="str">
        <v>nifty_500</v>
      </c>
      <c r="G6205">
        <v>278701</v>
      </c>
      <c r="H6205" t="str">
        <v>Five-Star Business Finance Ltd.</v>
      </c>
      <c r="I6205" t="str">
        <v>NBFC's &amp; Housing Finance</v>
      </c>
      <c r="J6205" t="str">
        <v>Small Cap</v>
      </c>
      <c r="K6205" t="str">
        <v>2025-03-31 00:00:00</v>
      </c>
      <c r="L6205">
        <v>8.8999999999999995E-4</v>
      </c>
    </row>
    <row r="6206" spans="6:12" x14ac:dyDescent="0.3">
      <c r="F6206" t="str">
        <v>nifty_500</v>
      </c>
      <c r="G6206">
        <v>132720</v>
      </c>
      <c r="H6206" t="str">
        <v>Mahindra &amp; Mahindra Financial Services Ltd.</v>
      </c>
      <c r="I6206" t="str">
        <v>NBFC's &amp; Housing Finance</v>
      </c>
      <c r="J6206" t="str">
        <v>Mid Cap</v>
      </c>
      <c r="K6206" t="str">
        <v>2025-03-31 00:00:00</v>
      </c>
      <c r="L6206">
        <v>8.8999999999999995E-4</v>
      </c>
    </row>
    <row r="6207" spans="6:12" x14ac:dyDescent="0.3">
      <c r="F6207" t="str">
        <v>nifty_500</v>
      </c>
      <c r="G6207">
        <v>210591</v>
      </c>
      <c r="H6207" t="str">
        <v>Aditya Birla Fashion and Retail Ltd.</v>
      </c>
      <c r="I6207" t="str">
        <v>Consumer Discretionary</v>
      </c>
      <c r="J6207" t="str">
        <v>Mid Cap</v>
      </c>
      <c r="K6207" t="str">
        <v>2025-03-31 00:00:00</v>
      </c>
      <c r="L6207">
        <v>8.8000000000000003E-4</v>
      </c>
    </row>
    <row r="6208" spans="6:12" x14ac:dyDescent="0.3">
      <c r="F6208" t="str">
        <v>nifty_500</v>
      </c>
      <c r="G6208">
        <v>228347</v>
      </c>
      <c r="H6208" t="str">
        <v>Adani Total Gas Ltd.</v>
      </c>
      <c r="I6208" t="str">
        <v>Oil &amp; Gas</v>
      </c>
      <c r="J6208" t="str">
        <v>Mid Cap</v>
      </c>
      <c r="K6208" t="str">
        <v>2025-03-31 00:00:00</v>
      </c>
      <c r="L6208">
        <v>8.8000000000000003E-4</v>
      </c>
    </row>
    <row r="6209" spans="6:12" x14ac:dyDescent="0.3">
      <c r="F6209" t="str">
        <v>nifty_500</v>
      </c>
      <c r="G6209">
        <v>100113</v>
      </c>
      <c r="H6209" t="str">
        <v>Steel Authority Of India Ltd.</v>
      </c>
      <c r="I6209" t="str">
        <v>Mining &amp; Minerals</v>
      </c>
      <c r="J6209" t="str">
        <v>Mid Cap</v>
      </c>
      <c r="K6209" t="str">
        <v>2025-03-31 00:00:00</v>
      </c>
      <c r="L6209">
        <v>8.8000000000000003E-4</v>
      </c>
    </row>
    <row r="6210" spans="6:12" x14ac:dyDescent="0.3">
      <c r="F6210" t="str">
        <v>nifty_500</v>
      </c>
      <c r="G6210">
        <v>295872</v>
      </c>
      <c r="H6210" t="str">
        <v>Gujarat Fluorochemicals Ltd.</v>
      </c>
      <c r="I6210" t="str">
        <v>Chemicals</v>
      </c>
      <c r="J6210" t="str">
        <v>Mid Cap</v>
      </c>
      <c r="K6210" t="str">
        <v>2025-03-31 00:00:00</v>
      </c>
      <c r="L6210">
        <v>8.8000000000000003E-4</v>
      </c>
    </row>
    <row r="6211" spans="6:12" x14ac:dyDescent="0.3">
      <c r="F6211" t="str">
        <v>nifty_500</v>
      </c>
      <c r="G6211">
        <v>100411</v>
      </c>
      <c r="H6211" t="str">
        <v>Thermax Ltd.</v>
      </c>
      <c r="I6211" t="str">
        <v>Capital Goods</v>
      </c>
      <c r="J6211" t="str">
        <v>Mid Cap</v>
      </c>
      <c r="K6211" t="str">
        <v>2025-03-31 00:00:00</v>
      </c>
      <c r="L6211">
        <v>8.8000000000000003E-4</v>
      </c>
    </row>
    <row r="6212" spans="6:12" x14ac:dyDescent="0.3">
      <c r="F6212" t="str">
        <v>nifty_500</v>
      </c>
      <c r="G6212">
        <v>100086</v>
      </c>
      <c r="H6212" t="str">
        <v>Exide Industries Ltd.</v>
      </c>
      <c r="I6212" t="str">
        <v>Auto &amp; Auto Components</v>
      </c>
      <c r="J6212" t="str">
        <v>Mid Cap</v>
      </c>
      <c r="K6212" t="str">
        <v>2025-03-31 00:00:00</v>
      </c>
      <c r="L6212">
        <v>8.8000000000000003E-4</v>
      </c>
    </row>
    <row r="6213" spans="6:12" x14ac:dyDescent="0.3">
      <c r="F6213" t="str">
        <v>nifty_500</v>
      </c>
      <c r="G6213">
        <v>190003</v>
      </c>
      <c r="H6213" t="str">
        <v>Karur Vysya Bank Ltd.</v>
      </c>
      <c r="I6213" t="str">
        <v>Banks</v>
      </c>
      <c r="J6213" t="str">
        <v>Small Cap</v>
      </c>
      <c r="K6213" t="str">
        <v>2025-03-31 00:00:00</v>
      </c>
      <c r="L6213">
        <v>8.7000000000000001E-4</v>
      </c>
    </row>
    <row r="6214" spans="6:12" x14ac:dyDescent="0.3">
      <c r="F6214" t="str">
        <v>nifty_500</v>
      </c>
      <c r="G6214">
        <v>217757</v>
      </c>
      <c r="H6214" t="str">
        <v>PNB Housing Finance Ltd.</v>
      </c>
      <c r="I6214" t="str">
        <v>NBFC's &amp; Housing Finance</v>
      </c>
      <c r="J6214" t="str">
        <v>Small Cap</v>
      </c>
      <c r="K6214" t="str">
        <v>2025-03-31 00:00:00</v>
      </c>
      <c r="L6214">
        <v>8.7000000000000001E-4</v>
      </c>
    </row>
    <row r="6215" spans="6:12" x14ac:dyDescent="0.3">
      <c r="F6215" t="str">
        <v>nifty_500</v>
      </c>
      <c r="G6215">
        <v>296765</v>
      </c>
      <c r="H6215" t="str">
        <v>Hitachi Energy India Ltd.</v>
      </c>
      <c r="I6215" t="str">
        <v>Capital Goods</v>
      </c>
      <c r="J6215" t="str">
        <v>Mid Cap</v>
      </c>
      <c r="K6215" t="str">
        <v>2025-03-31 00:00:00</v>
      </c>
      <c r="L6215">
        <v>8.5999999999999998E-4</v>
      </c>
    </row>
    <row r="6216" spans="6:12" x14ac:dyDescent="0.3">
      <c r="F6216" t="str">
        <v>nifty_500</v>
      </c>
      <c r="G6216">
        <v>100488</v>
      </c>
      <c r="H6216" t="str">
        <v>Abbott India Ltd.</v>
      </c>
      <c r="I6216" t="str">
        <v>Healthcare</v>
      </c>
      <c r="J6216" t="str">
        <v>Mid Cap</v>
      </c>
      <c r="K6216" t="str">
        <v>2025-03-31 00:00:00</v>
      </c>
      <c r="L6216">
        <v>8.5999999999999998E-4</v>
      </c>
    </row>
    <row r="6217" spans="6:12" x14ac:dyDescent="0.3">
      <c r="F6217" t="str">
        <v>nifty_500</v>
      </c>
      <c r="G6217">
        <v>132523</v>
      </c>
      <c r="H6217" t="str">
        <v>Biocon Ltd.</v>
      </c>
      <c r="I6217" t="str">
        <v>Healthcare</v>
      </c>
      <c r="J6217" t="str">
        <v>Mid Cap</v>
      </c>
      <c r="K6217" t="str">
        <v>2025-03-31 00:00:00</v>
      </c>
      <c r="L6217">
        <v>8.5999999999999998E-4</v>
      </c>
    </row>
    <row r="6218" spans="6:12" x14ac:dyDescent="0.3">
      <c r="F6218" t="str">
        <v>nifty_500</v>
      </c>
      <c r="G6218">
        <v>219700</v>
      </c>
      <c r="H6218" t="str">
        <v>Mazagon Dock Shipbuilders Ltd.</v>
      </c>
      <c r="I6218" t="str">
        <v>Capital Goods</v>
      </c>
      <c r="J6218" t="str">
        <v>Large Cap</v>
      </c>
      <c r="K6218" t="str">
        <v>2025-03-31 00:00:00</v>
      </c>
      <c r="L6218">
        <v>8.5999999999999998E-4</v>
      </c>
    </row>
    <row r="6219" spans="6:12" x14ac:dyDescent="0.3">
      <c r="F6219" t="str">
        <v>nifty_500</v>
      </c>
      <c r="G6219">
        <v>132830</v>
      </c>
      <c r="H6219" t="str">
        <v>Astral Ltd.</v>
      </c>
      <c r="I6219" t="str">
        <v>Building Materials</v>
      </c>
      <c r="J6219" t="str">
        <v>Mid Cap</v>
      </c>
      <c r="K6219" t="str">
        <v>2025-03-31 00:00:00</v>
      </c>
      <c r="L6219">
        <v>8.4999999999999995E-4</v>
      </c>
    </row>
    <row r="6220" spans="6:12" x14ac:dyDescent="0.3">
      <c r="F6220" t="str">
        <v>nifty_500</v>
      </c>
      <c r="G6220">
        <v>100410</v>
      </c>
      <c r="H6220" t="str">
        <v>ACC Ltd.</v>
      </c>
      <c r="I6220" t="str">
        <v>Construction Materials</v>
      </c>
      <c r="J6220" t="str">
        <v>Mid Cap</v>
      </c>
      <c r="K6220" t="str">
        <v>2025-03-31 00:00:00</v>
      </c>
      <c r="L6220">
        <v>8.4000000000000003E-4</v>
      </c>
    </row>
    <row r="6221" spans="6:12" x14ac:dyDescent="0.3">
      <c r="F6221" t="str">
        <v>nifty_500</v>
      </c>
      <c r="G6221">
        <v>221645</v>
      </c>
      <c r="H6221" t="str">
        <v>Krishna Institute of Medical Sciences Ltd</v>
      </c>
      <c r="I6221" t="str">
        <v>Hospitals &amp; Diagnostics</v>
      </c>
      <c r="J6221" t="str">
        <v>Small Cap</v>
      </c>
      <c r="K6221" t="str">
        <v>2025-03-31 00:00:00</v>
      </c>
      <c r="L6221">
        <v>8.3000000000000001E-4</v>
      </c>
    </row>
    <row r="6222" spans="6:12" x14ac:dyDescent="0.3">
      <c r="F6222" t="str">
        <v>nifty_500</v>
      </c>
      <c r="G6222">
        <v>224623</v>
      </c>
      <c r="H6222" t="str">
        <v>Indian Energy Exchange Ltd.</v>
      </c>
      <c r="I6222" t="str">
        <v>Power</v>
      </c>
      <c r="J6222" t="str">
        <v>Small Cap</v>
      </c>
      <c r="K6222" t="str">
        <v>2025-03-31 00:00:00</v>
      </c>
      <c r="L6222">
        <v>8.3000000000000001E-4</v>
      </c>
    </row>
    <row r="6223" spans="6:12" x14ac:dyDescent="0.3">
      <c r="F6223" t="str">
        <v>nifty_500</v>
      </c>
      <c r="G6223">
        <v>132234</v>
      </c>
      <c r="H6223" t="str">
        <v>National Aluminium Company Ltd.</v>
      </c>
      <c r="I6223" t="str">
        <v>Mining &amp; Minerals</v>
      </c>
      <c r="J6223" t="str">
        <v>Mid Cap</v>
      </c>
      <c r="K6223" t="str">
        <v>2025-03-31 00:00:00</v>
      </c>
      <c r="L6223">
        <v>8.3000000000000001E-4</v>
      </c>
    </row>
    <row r="6224" spans="6:12" x14ac:dyDescent="0.3">
      <c r="F6224" t="str">
        <v>nifty_500</v>
      </c>
      <c r="G6224">
        <v>132514</v>
      </c>
      <c r="H6224" t="str">
        <v>Indraprastha Gas Ltd.</v>
      </c>
      <c r="I6224" t="str">
        <v>Oil &amp; Gas</v>
      </c>
      <c r="J6224" t="str">
        <v>Mid Cap</v>
      </c>
      <c r="K6224" t="str">
        <v>2025-03-31 00:00:00</v>
      </c>
      <c r="L6224">
        <v>8.3000000000000001E-4</v>
      </c>
    </row>
    <row r="6225" spans="6:12" x14ac:dyDescent="0.3">
      <c r="F6225" t="str">
        <v>nifty_500</v>
      </c>
      <c r="G6225">
        <v>132539</v>
      </c>
      <c r="H6225" t="str">
        <v>UNO Minda Ltd.</v>
      </c>
      <c r="I6225" t="str">
        <v>Auto &amp; Auto Components</v>
      </c>
      <c r="J6225" t="str">
        <v>Mid Cap</v>
      </c>
      <c r="K6225" t="str">
        <v>2025-03-31 00:00:00</v>
      </c>
      <c r="L6225">
        <v>8.3000000000000001E-4</v>
      </c>
    </row>
    <row r="6226" spans="6:12" x14ac:dyDescent="0.3">
      <c r="F6226" t="str">
        <v>nifty_500</v>
      </c>
      <c r="G6226">
        <v>132478</v>
      </c>
      <c r="H6226" t="str">
        <v>United Breweries Ltd.</v>
      </c>
      <c r="I6226" t="str">
        <v>FMCG</v>
      </c>
      <c r="J6226" t="str">
        <v>Mid Cap</v>
      </c>
      <c r="K6226" t="str">
        <v>2025-03-31 00:00:00</v>
      </c>
      <c r="L6226">
        <v>8.1999999999999998E-4</v>
      </c>
    </row>
    <row r="6227" spans="6:12" x14ac:dyDescent="0.3">
      <c r="F6227" t="str">
        <v>nifty_500</v>
      </c>
      <c r="G6227">
        <v>293380</v>
      </c>
      <c r="H6227" t="str">
        <v>Dalmia Bharat Ltd.</v>
      </c>
      <c r="I6227" t="str">
        <v>Construction Materials</v>
      </c>
      <c r="J6227" t="str">
        <v>Mid Cap</v>
      </c>
      <c r="K6227" t="str">
        <v>2025-03-31 00:00:00</v>
      </c>
      <c r="L6227">
        <v>8.0000000000000004E-4</v>
      </c>
    </row>
    <row r="6228" spans="6:12" x14ac:dyDescent="0.3">
      <c r="F6228" t="str">
        <v>nifty_500</v>
      </c>
      <c r="G6228">
        <v>314935</v>
      </c>
      <c r="H6228" t="str">
        <v>Premier Energies Ltd.</v>
      </c>
      <c r="I6228" t="str">
        <v>Power</v>
      </c>
      <c r="J6228" t="str">
        <v>Mid Cap</v>
      </c>
      <c r="K6228" t="str">
        <v>2025-03-31 00:00:00</v>
      </c>
      <c r="L6228">
        <v>8.0000000000000004E-4</v>
      </c>
    </row>
    <row r="6229" spans="6:12" x14ac:dyDescent="0.3">
      <c r="F6229" t="str">
        <v>nifty_500</v>
      </c>
      <c r="G6229">
        <v>242461</v>
      </c>
      <c r="H6229" t="str">
        <v>Aditya Birla Capital Ltd.</v>
      </c>
      <c r="I6229" t="str">
        <v>Financial Services</v>
      </c>
      <c r="J6229" t="str">
        <v>Mid Cap</v>
      </c>
      <c r="K6229" t="str">
        <v>2025-03-31 00:00:00</v>
      </c>
      <c r="L6229">
        <v>8.0000000000000004E-4</v>
      </c>
    </row>
    <row r="6230" spans="6:12" x14ac:dyDescent="0.3">
      <c r="F6230" t="str">
        <v>nifty_500</v>
      </c>
      <c r="G6230">
        <v>100840</v>
      </c>
      <c r="H6230" t="str">
        <v>EIH Ltd.</v>
      </c>
      <c r="I6230" t="str">
        <v>Hotels &amp; Travel</v>
      </c>
      <c r="J6230" t="str">
        <v>Small Cap</v>
      </c>
      <c r="K6230" t="str">
        <v>2025-03-31 00:00:00</v>
      </c>
      <c r="L6230">
        <v>7.9000000000000001E-4</v>
      </c>
    </row>
    <row r="6231" spans="6:12" x14ac:dyDescent="0.3">
      <c r="F6231" t="str">
        <v>nifty_500</v>
      </c>
      <c r="G6231">
        <v>132504</v>
      </c>
      <c r="H6231" t="str">
        <v>Navin Fluorine International Ltd.</v>
      </c>
      <c r="I6231" t="str">
        <v>Chemicals</v>
      </c>
      <c r="J6231" t="str">
        <v>Small Cap</v>
      </c>
      <c r="K6231" t="str">
        <v>2025-03-31 00:00:00</v>
      </c>
      <c r="L6231">
        <v>7.9000000000000001E-4</v>
      </c>
    </row>
    <row r="6232" spans="6:12" x14ac:dyDescent="0.3">
      <c r="F6232" t="str">
        <v>nifty_500</v>
      </c>
      <c r="G6232">
        <v>225154</v>
      </c>
      <c r="H6232" t="str">
        <v>Amber Enterprises India Ltd.</v>
      </c>
      <c r="I6232" t="str">
        <v>Manufacturing</v>
      </c>
      <c r="J6232" t="str">
        <v>Small Cap</v>
      </c>
      <c r="K6232" t="str">
        <v>2025-03-31 00:00:00</v>
      </c>
      <c r="L6232">
        <v>7.7999999999999999E-4</v>
      </c>
    </row>
    <row r="6233" spans="6:12" x14ac:dyDescent="0.3">
      <c r="F6233" t="str">
        <v>nifty_500</v>
      </c>
      <c r="G6233">
        <v>296367</v>
      </c>
      <c r="H6233" t="str">
        <v>OLA Electric Mobility Ltd.</v>
      </c>
      <c r="I6233" t="str">
        <v>Auto &amp; Auto Components</v>
      </c>
      <c r="J6233" t="str">
        <v>Small Cap</v>
      </c>
      <c r="K6233" t="str">
        <v>2025-03-31 00:00:00</v>
      </c>
      <c r="L6233">
        <v>7.7999999999999999E-4</v>
      </c>
    </row>
    <row r="6234" spans="6:12" x14ac:dyDescent="0.3">
      <c r="F6234" t="str">
        <v>nifty_500</v>
      </c>
      <c r="G6234">
        <v>297629</v>
      </c>
      <c r="H6234" t="str">
        <v>Suven Pharmaceuticals Ltd.</v>
      </c>
      <c r="I6234" t="str">
        <v>Healthcare</v>
      </c>
      <c r="J6234" t="str">
        <v>Mid Cap</v>
      </c>
      <c r="K6234" t="str">
        <v>2025-03-31 00:00:00</v>
      </c>
      <c r="L6234">
        <v>7.6999999999999996E-4</v>
      </c>
    </row>
    <row r="6235" spans="6:12" x14ac:dyDescent="0.3">
      <c r="F6235" t="str">
        <v>nifty_500</v>
      </c>
      <c r="G6235">
        <v>109480</v>
      </c>
      <c r="H6235" t="str">
        <v>Berger Paints India Ltd.</v>
      </c>
      <c r="I6235" t="str">
        <v>Building Materials</v>
      </c>
      <c r="J6235" t="str">
        <v>Mid Cap</v>
      </c>
      <c r="K6235" t="str">
        <v>2025-03-31 00:00:00</v>
      </c>
      <c r="L6235">
        <v>7.6999999999999996E-4</v>
      </c>
    </row>
    <row r="6236" spans="6:12" x14ac:dyDescent="0.3">
      <c r="F6236" t="str">
        <v>nifty_500</v>
      </c>
      <c r="G6236">
        <v>279527</v>
      </c>
      <c r="H6236" t="str">
        <v>Bandhan Bank Ltd.</v>
      </c>
      <c r="I6236" t="str">
        <v>Banks</v>
      </c>
      <c r="J6236" t="str">
        <v>Small Cap</v>
      </c>
      <c r="K6236" t="str">
        <v>2025-03-31 00:00:00</v>
      </c>
      <c r="L6236">
        <v>7.5000000000000002E-4</v>
      </c>
    </row>
    <row r="6237" spans="6:12" x14ac:dyDescent="0.3">
      <c r="F6237" t="str">
        <v>nifty_500</v>
      </c>
      <c r="G6237">
        <v>221033</v>
      </c>
      <c r="H6237" t="str">
        <v>Aster DM Healthcare Ltd.</v>
      </c>
      <c r="I6237" t="str">
        <v>Healthcare</v>
      </c>
      <c r="J6237" t="str">
        <v>Small Cap</v>
      </c>
      <c r="K6237" t="str">
        <v>2025-03-31 00:00:00</v>
      </c>
      <c r="L6237">
        <v>7.3999999999999999E-4</v>
      </c>
    </row>
    <row r="6238" spans="6:12" x14ac:dyDescent="0.3">
      <c r="F6238" t="str">
        <v>nifty_500</v>
      </c>
      <c r="G6238">
        <v>200020</v>
      </c>
      <c r="H6238" t="str">
        <v>Brigade Enterprises Ltd.</v>
      </c>
      <c r="I6238" t="str">
        <v>Construction &amp; Realty</v>
      </c>
      <c r="J6238" t="str">
        <v>Small Cap</v>
      </c>
      <c r="K6238" t="str">
        <v>2025-03-31 00:00:00</v>
      </c>
      <c r="L6238">
        <v>7.3999999999999999E-4</v>
      </c>
    </row>
    <row r="6239" spans="6:12" x14ac:dyDescent="0.3">
      <c r="F6239" t="str">
        <v>nifty_500</v>
      </c>
      <c r="G6239">
        <v>210284</v>
      </c>
      <c r="H6239" t="str">
        <v>Indegene Ltd.</v>
      </c>
      <c r="I6239" t="str">
        <v>Healthcare</v>
      </c>
      <c r="J6239" t="str">
        <v>Small Cap</v>
      </c>
      <c r="K6239" t="str">
        <v>2025-03-31 00:00:00</v>
      </c>
      <c r="L6239">
        <v>7.3999999999999999E-4</v>
      </c>
    </row>
    <row r="6240" spans="6:12" x14ac:dyDescent="0.3">
      <c r="F6240" t="str">
        <v>nifty_500</v>
      </c>
      <c r="G6240">
        <v>209373</v>
      </c>
      <c r="H6240" t="str">
        <v>Syngene International Ltd.</v>
      </c>
      <c r="I6240" t="str">
        <v>Healthcare</v>
      </c>
      <c r="J6240" t="str">
        <v>Mid Cap</v>
      </c>
      <c r="K6240" t="str">
        <v>2025-03-31 00:00:00</v>
      </c>
      <c r="L6240">
        <v>7.2999999999999996E-4</v>
      </c>
    </row>
    <row r="6241" spans="6:12" x14ac:dyDescent="0.3">
      <c r="F6241" t="str">
        <v>nifty_500</v>
      </c>
      <c r="G6241">
        <v>106401</v>
      </c>
      <c r="H6241" t="str">
        <v>Deepak Nitrite Ltd.</v>
      </c>
      <c r="I6241" t="str">
        <v>Chemicals</v>
      </c>
      <c r="J6241" t="str">
        <v>Small Cap</v>
      </c>
      <c r="K6241" t="str">
        <v>2025-03-31 00:00:00</v>
      </c>
      <c r="L6241">
        <v>7.2999999999999996E-4</v>
      </c>
    </row>
    <row r="6242" spans="6:12" x14ac:dyDescent="0.3">
      <c r="F6242" t="str">
        <v>nifty_500</v>
      </c>
      <c r="G6242">
        <v>100770</v>
      </c>
      <c r="H6242" t="str">
        <v>Tata Chemicals Ltd.</v>
      </c>
      <c r="I6242" t="str">
        <v>Chemicals</v>
      </c>
      <c r="J6242" t="str">
        <v>Small Cap</v>
      </c>
      <c r="K6242" t="str">
        <v>2025-03-31 00:00:00</v>
      </c>
      <c r="L6242">
        <v>7.2000000000000005E-4</v>
      </c>
    </row>
    <row r="6243" spans="6:12" x14ac:dyDescent="0.3">
      <c r="F6243" t="str">
        <v>nifty_500</v>
      </c>
      <c r="G6243">
        <v>209492</v>
      </c>
      <c r="H6243" t="str">
        <v>UTI Asset Management Company Ltd.</v>
      </c>
      <c r="I6243" t="str">
        <v>Financial Services</v>
      </c>
      <c r="J6243" t="str">
        <v>Small Cap</v>
      </c>
      <c r="K6243" t="str">
        <v>2025-03-31 00:00:00</v>
      </c>
      <c r="L6243">
        <v>7.2000000000000005E-4</v>
      </c>
    </row>
    <row r="6244" spans="6:12" x14ac:dyDescent="0.3">
      <c r="F6244" t="str">
        <v>nifty_500</v>
      </c>
      <c r="G6244">
        <v>105790</v>
      </c>
      <c r="H6244" t="str">
        <v>Schaeffler India Ltd.</v>
      </c>
      <c r="I6244" t="str">
        <v>Capital Goods</v>
      </c>
      <c r="J6244" t="str">
        <v>Mid Cap</v>
      </c>
      <c r="K6244" t="str">
        <v>2025-03-31 00:00:00</v>
      </c>
      <c r="L6244">
        <v>7.2000000000000005E-4</v>
      </c>
    </row>
    <row r="6245" spans="6:12" x14ac:dyDescent="0.3">
      <c r="F6245" t="str">
        <v>nifty_500</v>
      </c>
      <c r="G6245">
        <v>123457</v>
      </c>
      <c r="H6245" t="str">
        <v>Linde India Ltd.</v>
      </c>
      <c r="I6245" t="str">
        <v>Chemicals</v>
      </c>
      <c r="J6245" t="str">
        <v>Mid Cap</v>
      </c>
      <c r="K6245" t="str">
        <v>2025-03-31 00:00:00</v>
      </c>
      <c r="L6245">
        <v>7.1000000000000002E-4</v>
      </c>
    </row>
    <row r="6246" spans="6:12" x14ac:dyDescent="0.3">
      <c r="F6246" t="str">
        <v>nifty_500</v>
      </c>
      <c r="G6246">
        <v>209902</v>
      </c>
      <c r="H6246" t="str">
        <v>Angel One Ltd.</v>
      </c>
      <c r="I6246" t="str">
        <v>Financial Services</v>
      </c>
      <c r="J6246" t="str">
        <v>Small Cap</v>
      </c>
      <c r="K6246" t="str">
        <v>2025-03-31 00:00:00</v>
      </c>
      <c r="L6246">
        <v>7.1000000000000002E-4</v>
      </c>
    </row>
    <row r="6247" spans="6:12" x14ac:dyDescent="0.3">
      <c r="F6247" t="str">
        <v>nifty_500</v>
      </c>
      <c r="G6247">
        <v>222264</v>
      </c>
      <c r="H6247" t="str">
        <v>PG Electroplast Ltd.</v>
      </c>
      <c r="I6247" t="str">
        <v>Manufacturing</v>
      </c>
      <c r="J6247" t="str">
        <v>Small Cap</v>
      </c>
      <c r="K6247" t="str">
        <v>2025-03-31 00:00:00</v>
      </c>
      <c r="L6247">
        <v>6.9999999999999999E-4</v>
      </c>
    </row>
    <row r="6248" spans="6:12" x14ac:dyDescent="0.3">
      <c r="F6248" t="str">
        <v>nifty_500</v>
      </c>
      <c r="G6248">
        <v>200039</v>
      </c>
      <c r="H6248" t="str">
        <v>Reliance Power Ltd.</v>
      </c>
      <c r="I6248" t="str">
        <v>Power</v>
      </c>
      <c r="J6248" t="str">
        <v>Small Cap</v>
      </c>
      <c r="K6248" t="str">
        <v>2025-03-31 00:00:00</v>
      </c>
      <c r="L6248">
        <v>6.9999999999999999E-4</v>
      </c>
    </row>
    <row r="6249" spans="6:12" x14ac:dyDescent="0.3">
      <c r="F6249" t="str">
        <v>nifty_500</v>
      </c>
      <c r="G6249">
        <v>106943</v>
      </c>
      <c r="H6249" t="str">
        <v>JB Chemicals &amp; Pharmaceuticals Ltd.</v>
      </c>
      <c r="I6249" t="str">
        <v>Healthcare</v>
      </c>
      <c r="J6249" t="str">
        <v>Small Cap</v>
      </c>
      <c r="K6249" t="str">
        <v>2025-03-31 00:00:00</v>
      </c>
      <c r="L6249">
        <v>6.9999999999999999E-4</v>
      </c>
    </row>
    <row r="6250" spans="6:12" x14ac:dyDescent="0.3">
      <c r="F6250" t="str">
        <v>nifty_500</v>
      </c>
      <c r="G6250">
        <v>132683</v>
      </c>
      <c r="H6250" t="str">
        <v>AIA Engineering Ltd.</v>
      </c>
      <c r="I6250" t="str">
        <v>Capital Goods</v>
      </c>
      <c r="J6250" t="str">
        <v>Mid Cap</v>
      </c>
      <c r="K6250" t="str">
        <v>2025-03-31 00:00:00</v>
      </c>
      <c r="L6250">
        <v>6.8999999999999997E-4</v>
      </c>
    </row>
    <row r="6251" spans="6:12" x14ac:dyDescent="0.3">
      <c r="F6251" t="str">
        <v>nifty_500</v>
      </c>
      <c r="G6251">
        <v>210174</v>
      </c>
      <c r="H6251" t="str">
        <v>General Insurance Corporation of India</v>
      </c>
      <c r="I6251" t="str">
        <v>Insurance</v>
      </c>
      <c r="J6251" t="str">
        <v>Mid Cap</v>
      </c>
      <c r="K6251" t="str">
        <v>2025-03-31 00:00:00</v>
      </c>
      <c r="L6251">
        <v>6.8999999999999997E-4</v>
      </c>
    </row>
    <row r="6252" spans="6:12" x14ac:dyDescent="0.3">
      <c r="F6252" t="str">
        <v>nifty_500</v>
      </c>
      <c r="G6252">
        <v>132149</v>
      </c>
      <c r="H6252" t="str">
        <v>Bank Of India</v>
      </c>
      <c r="I6252" t="str">
        <v>Banks</v>
      </c>
      <c r="J6252" t="str">
        <v>Mid Cap</v>
      </c>
      <c r="K6252" t="str">
        <v>2025-03-31 00:00:00</v>
      </c>
      <c r="L6252">
        <v>6.8999999999999997E-4</v>
      </c>
    </row>
    <row r="6253" spans="6:12" x14ac:dyDescent="0.3">
      <c r="F6253" t="str">
        <v>nifty_500</v>
      </c>
      <c r="G6253">
        <v>223187</v>
      </c>
      <c r="H6253" t="str">
        <v>Kaynes Technology India Ltd.</v>
      </c>
      <c r="I6253" t="str">
        <v>Manufacturing</v>
      </c>
      <c r="J6253" t="str">
        <v>Mid Cap</v>
      </c>
      <c r="K6253" t="str">
        <v>2025-03-31 00:00:00</v>
      </c>
      <c r="L6253">
        <v>6.8000000000000005E-4</v>
      </c>
    </row>
    <row r="6254" spans="6:12" x14ac:dyDescent="0.3">
      <c r="F6254" t="str">
        <v>nifty_500</v>
      </c>
      <c r="G6254">
        <v>131213</v>
      </c>
      <c r="H6254" t="str">
        <v>Manappuram Finance Ltd.</v>
      </c>
      <c r="I6254" t="str">
        <v>NBFC's &amp; Housing Finance</v>
      </c>
      <c r="J6254" t="str">
        <v>Small Cap</v>
      </c>
      <c r="K6254" t="str">
        <v>2025-03-31 00:00:00</v>
      </c>
      <c r="L6254">
        <v>6.8000000000000005E-4</v>
      </c>
    </row>
    <row r="6255" spans="6:12" x14ac:dyDescent="0.3">
      <c r="F6255" t="str">
        <v>nifty_500</v>
      </c>
      <c r="G6255">
        <v>220350</v>
      </c>
      <c r="H6255" t="str">
        <v>L&amp;T Finance Ltd.</v>
      </c>
      <c r="I6255" t="str">
        <v>NBFC's &amp; Housing Finance</v>
      </c>
      <c r="J6255" t="str">
        <v>Mid Cap</v>
      </c>
      <c r="K6255" t="str">
        <v>2025-03-31 00:00:00</v>
      </c>
      <c r="L6255">
        <v>6.8000000000000005E-4</v>
      </c>
    </row>
    <row r="6256" spans="6:12" x14ac:dyDescent="0.3">
      <c r="F6256" t="str">
        <v>nifty_500</v>
      </c>
      <c r="G6256">
        <v>235355</v>
      </c>
      <c r="H6256" t="str">
        <v>Gland Pharma Ltd.</v>
      </c>
      <c r="I6256" t="str">
        <v>Healthcare</v>
      </c>
      <c r="J6256" t="str">
        <v>Small Cap</v>
      </c>
      <c r="K6256" t="str">
        <v>2025-03-31 00:00:00</v>
      </c>
      <c r="L6256">
        <v>6.7000000000000002E-4</v>
      </c>
    </row>
    <row r="6257" spans="6:12" x14ac:dyDescent="0.3">
      <c r="F6257" t="str">
        <v>nifty_500</v>
      </c>
      <c r="G6257">
        <v>268618</v>
      </c>
      <c r="H6257" t="str">
        <v>L&amp;T Technology Services Ltd.</v>
      </c>
      <c r="I6257" t="str">
        <v>IT</v>
      </c>
      <c r="J6257" t="str">
        <v>Mid Cap</v>
      </c>
      <c r="K6257" t="str">
        <v>2025-03-31 00:00:00</v>
      </c>
      <c r="L6257">
        <v>6.6E-4</v>
      </c>
    </row>
    <row r="6258" spans="6:12" x14ac:dyDescent="0.3">
      <c r="F6258" t="str">
        <v>nifty_500</v>
      </c>
      <c r="G6258">
        <v>218533</v>
      </c>
      <c r="H6258" t="str">
        <v>Narayana Hrudayalaya Ltd.</v>
      </c>
      <c r="I6258" t="str">
        <v>Hospitals &amp; Diagnostics</v>
      </c>
      <c r="J6258" t="str">
        <v>Mid Cap</v>
      </c>
      <c r="K6258" t="str">
        <v>2025-03-31 00:00:00</v>
      </c>
      <c r="L6258">
        <v>6.6E-4</v>
      </c>
    </row>
    <row r="6259" spans="6:12" x14ac:dyDescent="0.3">
      <c r="F6259" t="str">
        <v>nifty_500</v>
      </c>
      <c r="G6259">
        <v>100660</v>
      </c>
      <c r="H6259" t="str">
        <v>Glaxosmithkline Pharmaceuticals Ltd.</v>
      </c>
      <c r="I6259" t="str">
        <v>Healthcare</v>
      </c>
      <c r="J6259" t="str">
        <v>Mid Cap</v>
      </c>
      <c r="K6259" t="str">
        <v>2025-03-31 00:00:00</v>
      </c>
      <c r="L6259">
        <v>6.4999999999999997E-4</v>
      </c>
    </row>
    <row r="6260" spans="6:12" x14ac:dyDescent="0.3">
      <c r="F6260" t="str">
        <v>nifty_500</v>
      </c>
      <c r="G6260">
        <v>100008</v>
      </c>
      <c r="H6260" t="str">
        <v>Amara Raja Energy &amp; Mobility Ltd.</v>
      </c>
      <c r="I6260" t="str">
        <v>Auto &amp; Auto Components</v>
      </c>
      <c r="J6260" t="str">
        <v>Small Cap</v>
      </c>
      <c r="K6260" t="str">
        <v>2025-03-31 00:00:00</v>
      </c>
      <c r="L6260">
        <v>6.4999999999999997E-4</v>
      </c>
    </row>
    <row r="6261" spans="6:12" x14ac:dyDescent="0.3">
      <c r="F6261" t="str">
        <v>nifty_500</v>
      </c>
      <c r="G6261">
        <v>209420</v>
      </c>
      <c r="H6261" t="str">
        <v>Tata Technologies Ltd.</v>
      </c>
      <c r="I6261" t="str">
        <v>IT</v>
      </c>
      <c r="J6261" t="str">
        <v>Small Cap</v>
      </c>
      <c r="K6261" t="str">
        <v>2025-03-31 00:00:00</v>
      </c>
      <c r="L6261">
        <v>6.4999999999999997E-4</v>
      </c>
    </row>
    <row r="6262" spans="6:12" x14ac:dyDescent="0.3">
      <c r="F6262" t="str">
        <v>nifty_500</v>
      </c>
      <c r="G6262">
        <v>317635</v>
      </c>
      <c r="H6262" t="str">
        <v>Vishal Mega Mart Ltd.</v>
      </c>
      <c r="I6262" t="str">
        <v>Consumer Discretionary</v>
      </c>
      <c r="J6262" t="str">
        <v>Mid Cap</v>
      </c>
      <c r="K6262" t="str">
        <v>2025-03-31 00:00:00</v>
      </c>
      <c r="L6262">
        <v>6.4999999999999997E-4</v>
      </c>
    </row>
    <row r="6263" spans="6:12" x14ac:dyDescent="0.3">
      <c r="F6263" t="str">
        <v>nifty_500</v>
      </c>
      <c r="G6263">
        <v>100260</v>
      </c>
      <c r="H6263" t="str">
        <v>The Ramco Cements Ltd.</v>
      </c>
      <c r="I6263" t="str">
        <v>Construction Materials</v>
      </c>
      <c r="J6263" t="str">
        <v>Small Cap</v>
      </c>
      <c r="K6263" t="str">
        <v>2025-03-31 00:00:00</v>
      </c>
      <c r="L6263">
        <v>6.4000000000000005E-4</v>
      </c>
    </row>
    <row r="6264" spans="6:12" x14ac:dyDescent="0.3">
      <c r="F6264" t="str">
        <v>nifty_500</v>
      </c>
      <c r="G6264">
        <v>267615</v>
      </c>
      <c r="H6264" t="str">
        <v>Aavas Financiers Ltd.</v>
      </c>
      <c r="I6264" t="str">
        <v>NBFC's &amp; Housing Finance</v>
      </c>
      <c r="J6264" t="str">
        <v>Small Cap</v>
      </c>
      <c r="K6264" t="str">
        <v>2025-03-31 00:00:00</v>
      </c>
      <c r="L6264">
        <v>6.4000000000000005E-4</v>
      </c>
    </row>
    <row r="6265" spans="6:12" x14ac:dyDescent="0.3">
      <c r="F6265" t="str">
        <v>nifty_500</v>
      </c>
      <c r="G6265">
        <v>305799</v>
      </c>
      <c r="H6265" t="str">
        <v>KFin Technologies Ltd.</v>
      </c>
      <c r="I6265" t="str">
        <v>Financial Services</v>
      </c>
      <c r="J6265" t="str">
        <v>Small Cap</v>
      </c>
      <c r="K6265" t="str">
        <v>2025-03-31 00:00:00</v>
      </c>
      <c r="L6265">
        <v>6.3000000000000003E-4</v>
      </c>
    </row>
    <row r="6266" spans="6:12" x14ac:dyDescent="0.3">
      <c r="F6266" t="str">
        <v>nifty_500</v>
      </c>
      <c r="G6266">
        <v>100003</v>
      </c>
      <c r="H6266" t="str">
        <v>Aegis Logistics Ltd.</v>
      </c>
      <c r="I6266" t="str">
        <v>Logistics &amp; Ports</v>
      </c>
      <c r="J6266" t="str">
        <v>Small Cap</v>
      </c>
      <c r="K6266" t="str">
        <v>2025-03-31 00:00:00</v>
      </c>
      <c r="L6266">
        <v>6.3000000000000003E-4</v>
      </c>
    </row>
    <row r="6267" spans="6:12" x14ac:dyDescent="0.3">
      <c r="F6267" t="str">
        <v>nifty_500</v>
      </c>
      <c r="G6267">
        <v>100302</v>
      </c>
      <c r="H6267" t="str">
        <v>Piramal Enterprises Ltd.</v>
      </c>
      <c r="I6267" t="str">
        <v>NBFC's &amp; Housing Finance</v>
      </c>
      <c r="J6267" t="str">
        <v>Small Cap</v>
      </c>
      <c r="K6267" t="str">
        <v>2025-03-31 00:00:00</v>
      </c>
      <c r="L6267">
        <v>6.3000000000000003E-4</v>
      </c>
    </row>
    <row r="6268" spans="6:12" x14ac:dyDescent="0.3">
      <c r="F6268" t="str">
        <v>nifty_500</v>
      </c>
      <c r="G6268">
        <v>219691</v>
      </c>
      <c r="H6268" t="str">
        <v>Cochin Shipyard Ltd.</v>
      </c>
      <c r="I6268" t="str">
        <v>Capital Goods</v>
      </c>
      <c r="J6268" t="str">
        <v>Mid Cap</v>
      </c>
      <c r="K6268" t="str">
        <v>2025-03-31 00:00:00</v>
      </c>
      <c r="L6268">
        <v>6.3000000000000003E-4</v>
      </c>
    </row>
    <row r="6269" spans="6:12" x14ac:dyDescent="0.3">
      <c r="F6269" t="str">
        <v>nifty_500</v>
      </c>
      <c r="G6269">
        <v>113375</v>
      </c>
      <c r="H6269" t="str">
        <v>Carborundum Universal Ltd.</v>
      </c>
      <c r="I6269" t="str">
        <v>Capital Goods</v>
      </c>
      <c r="J6269" t="str">
        <v>Small Cap</v>
      </c>
      <c r="K6269" t="str">
        <v>2025-03-31 00:00:00</v>
      </c>
      <c r="L6269">
        <v>6.2E-4</v>
      </c>
    </row>
    <row r="6270" spans="6:12" x14ac:dyDescent="0.3">
      <c r="F6270" t="str">
        <v>nifty_500</v>
      </c>
      <c r="G6270">
        <v>212705</v>
      </c>
      <c r="H6270" t="str">
        <v>Bharat Dynamics Ltd.</v>
      </c>
      <c r="I6270" t="str">
        <v>Defence</v>
      </c>
      <c r="J6270" t="str">
        <v>Mid Cap</v>
      </c>
      <c r="K6270" t="str">
        <v>2025-03-31 00:00:00</v>
      </c>
      <c r="L6270">
        <v>6.2E-4</v>
      </c>
    </row>
    <row r="6271" spans="6:12" x14ac:dyDescent="0.3">
      <c r="F6271" t="str">
        <v>nifty_500</v>
      </c>
      <c r="G6271">
        <v>132210</v>
      </c>
      <c r="H6271" t="str">
        <v>City Union Bank Ltd.</v>
      </c>
      <c r="I6271" t="str">
        <v>Banks</v>
      </c>
      <c r="J6271" t="str">
        <v>Small Cap</v>
      </c>
      <c r="K6271" t="str">
        <v>2025-03-31 00:00:00</v>
      </c>
      <c r="L6271">
        <v>6.2E-4</v>
      </c>
    </row>
    <row r="6272" spans="6:12" x14ac:dyDescent="0.3">
      <c r="F6272" t="str">
        <v>nifty_500</v>
      </c>
      <c r="G6272">
        <v>132300</v>
      </c>
      <c r="H6272" t="str">
        <v>Wockhardt Ltd.</v>
      </c>
      <c r="I6272" t="str">
        <v>Healthcare</v>
      </c>
      <c r="J6272" t="str">
        <v>Small Cap</v>
      </c>
      <c r="K6272" t="str">
        <v>2025-03-31 00:00:00</v>
      </c>
      <c r="L6272">
        <v>6.2E-4</v>
      </c>
    </row>
    <row r="6273" spans="6:12" x14ac:dyDescent="0.3">
      <c r="F6273" t="str">
        <v>nifty_500</v>
      </c>
      <c r="G6273">
        <v>100495</v>
      </c>
      <c r="H6273" t="str">
        <v>Escorts Kubota Ltd.</v>
      </c>
      <c r="I6273" t="str">
        <v>Auto &amp; Auto Components</v>
      </c>
      <c r="J6273" t="str">
        <v>Mid Cap</v>
      </c>
      <c r="K6273" t="str">
        <v>2025-03-31 00:00:00</v>
      </c>
      <c r="L6273">
        <v>6.2E-4</v>
      </c>
    </row>
    <row r="6274" spans="6:12" x14ac:dyDescent="0.3">
      <c r="F6274" t="str">
        <v>nifty_500</v>
      </c>
      <c r="G6274">
        <v>132892</v>
      </c>
      <c r="H6274" t="str">
        <v>Motilal Oswal Financial Services Ltd.</v>
      </c>
      <c r="I6274" t="str">
        <v>Financial Services</v>
      </c>
      <c r="J6274" t="str">
        <v>Mid Cap</v>
      </c>
      <c r="K6274" t="str">
        <v>2025-03-31 00:00:00</v>
      </c>
      <c r="L6274">
        <v>6.2E-4</v>
      </c>
    </row>
    <row r="6275" spans="6:12" x14ac:dyDescent="0.3">
      <c r="F6275" t="str">
        <v>nifty_500</v>
      </c>
      <c r="G6275">
        <v>131162</v>
      </c>
      <c r="H6275" t="str">
        <v>Emami Ltd.</v>
      </c>
      <c r="I6275" t="str">
        <v>FMCG</v>
      </c>
      <c r="J6275" t="str">
        <v>Small Cap</v>
      </c>
      <c r="K6275" t="str">
        <v>2025-03-31 00:00:00</v>
      </c>
      <c r="L6275">
        <v>6.0999999999999997E-4</v>
      </c>
    </row>
    <row r="6276" spans="6:12" x14ac:dyDescent="0.3">
      <c r="F6276" t="str">
        <v>nifty_500</v>
      </c>
      <c r="G6276">
        <v>100164</v>
      </c>
      <c r="H6276" t="str">
        <v>Godrej Industries Ltd.</v>
      </c>
      <c r="I6276" t="str">
        <v>Chemicals</v>
      </c>
      <c r="J6276" t="str">
        <v>Mid Cap</v>
      </c>
      <c r="K6276" t="str">
        <v>2025-03-31 00:00:00</v>
      </c>
      <c r="L6276">
        <v>6.0999999999999997E-4</v>
      </c>
    </row>
    <row r="6277" spans="6:12" x14ac:dyDescent="0.3">
      <c r="F6277" t="str">
        <v>nifty_500</v>
      </c>
      <c r="G6277">
        <v>228460</v>
      </c>
      <c r="H6277" t="str">
        <v>Bajaj Housing Finance Ltd.</v>
      </c>
      <c r="I6277" t="str">
        <v>NBFC's &amp; Housing Finance</v>
      </c>
      <c r="J6277" t="str">
        <v>Large Cap</v>
      </c>
      <c r="K6277" t="str">
        <v>2025-03-31 00:00:00</v>
      </c>
      <c r="L6277">
        <v>6.0999999999999997E-4</v>
      </c>
    </row>
    <row r="6278" spans="6:12" x14ac:dyDescent="0.3">
      <c r="F6278" t="str">
        <v>nifty_500</v>
      </c>
      <c r="G6278">
        <v>132144</v>
      </c>
      <c r="H6278" t="str">
        <v>Welspun Corp Ltd.</v>
      </c>
      <c r="I6278" t="str">
        <v>Capital Goods</v>
      </c>
      <c r="J6278" t="str">
        <v>Small Cap</v>
      </c>
      <c r="K6278" t="str">
        <v>2025-03-31 00:00:00</v>
      </c>
      <c r="L6278">
        <v>5.9999999999999995E-4</v>
      </c>
    </row>
    <row r="6279" spans="6:12" x14ac:dyDescent="0.3">
      <c r="F6279" t="str">
        <v>nifty_500</v>
      </c>
      <c r="G6279">
        <v>122287</v>
      </c>
      <c r="H6279" t="str">
        <v>Kalpataru Projects International Ltd.</v>
      </c>
      <c r="I6279" t="str">
        <v>Construction &amp; Realty</v>
      </c>
      <c r="J6279" t="str">
        <v>Small Cap</v>
      </c>
      <c r="K6279" t="str">
        <v>2025-03-31 00:00:00</v>
      </c>
      <c r="L6279">
        <v>5.9000000000000003E-4</v>
      </c>
    </row>
    <row r="6280" spans="6:12" x14ac:dyDescent="0.3">
      <c r="F6280" t="str">
        <v>nifty_500</v>
      </c>
      <c r="G6280">
        <v>132331</v>
      </c>
      <c r="H6280" t="str">
        <v>Ajanta Pharma Ltd.</v>
      </c>
      <c r="I6280" t="str">
        <v>Healthcare</v>
      </c>
      <c r="J6280" t="str">
        <v>Mid Cap</v>
      </c>
      <c r="K6280" t="str">
        <v>2025-03-31 00:00:00</v>
      </c>
      <c r="L6280">
        <v>5.9000000000000003E-4</v>
      </c>
    </row>
    <row r="6281" spans="6:12" x14ac:dyDescent="0.3">
      <c r="F6281" t="str">
        <v>nifty_500</v>
      </c>
      <c r="G6281">
        <v>249927</v>
      </c>
      <c r="H6281" t="str">
        <v>Gujarat Gas Ltd.</v>
      </c>
      <c r="I6281" t="str">
        <v>Oil &amp; Gas</v>
      </c>
      <c r="J6281" t="str">
        <v>Mid Cap</v>
      </c>
      <c r="K6281" t="str">
        <v>2025-03-31 00:00:00</v>
      </c>
      <c r="L6281">
        <v>5.9000000000000003E-4</v>
      </c>
    </row>
    <row r="6282" spans="6:12" x14ac:dyDescent="0.3">
      <c r="F6282" t="str">
        <v>nifty_500</v>
      </c>
      <c r="G6282">
        <v>132809</v>
      </c>
      <c r="H6282" t="str">
        <v>Firstsource Solutions Ltd.</v>
      </c>
      <c r="I6282" t="str">
        <v>IT</v>
      </c>
      <c r="J6282" t="str">
        <v>Small Cap</v>
      </c>
      <c r="K6282" t="str">
        <v>2025-03-31 00:00:00</v>
      </c>
      <c r="L6282">
        <v>5.9000000000000003E-4</v>
      </c>
    </row>
    <row r="6283" spans="6:12" x14ac:dyDescent="0.3">
      <c r="F6283" t="str">
        <v>nifty_500</v>
      </c>
      <c r="G6283">
        <v>221809</v>
      </c>
      <c r="H6283" t="str">
        <v>Inox Wind Ltd.</v>
      </c>
      <c r="I6283" t="str">
        <v>Power</v>
      </c>
      <c r="J6283" t="str">
        <v>Small Cap</v>
      </c>
      <c r="K6283" t="str">
        <v>2025-03-31 00:00:00</v>
      </c>
      <c r="L6283">
        <v>5.8E-4</v>
      </c>
    </row>
    <row r="6284" spans="6:12" x14ac:dyDescent="0.3">
      <c r="F6284" t="str">
        <v>nifty_500</v>
      </c>
      <c r="G6284">
        <v>100040</v>
      </c>
      <c r="H6284" t="str">
        <v>Aditya Birla Real Estate Ltd.</v>
      </c>
      <c r="I6284" t="str">
        <v>Construction &amp; Realty</v>
      </c>
      <c r="J6284" t="str">
        <v>Small Cap</v>
      </c>
      <c r="K6284" t="str">
        <v>2025-03-31 00:00:00</v>
      </c>
      <c r="L6284">
        <v>5.8E-4</v>
      </c>
    </row>
    <row r="6285" spans="6:12" x14ac:dyDescent="0.3">
      <c r="F6285" t="str">
        <v>nifty_500</v>
      </c>
      <c r="G6285">
        <v>132175</v>
      </c>
      <c r="H6285" t="str">
        <v>Cyient Ltd.</v>
      </c>
      <c r="I6285" t="str">
        <v>IT</v>
      </c>
      <c r="J6285" t="str">
        <v>Small Cap</v>
      </c>
      <c r="K6285" t="str">
        <v>2025-03-31 00:00:00</v>
      </c>
      <c r="L6285">
        <v>5.6999999999999998E-4</v>
      </c>
    </row>
    <row r="6286" spans="6:12" x14ac:dyDescent="0.3">
      <c r="F6286" t="str">
        <v>nifty_500</v>
      </c>
      <c r="G6286">
        <v>208414</v>
      </c>
      <c r="H6286" t="str">
        <v>Indian Renewable Energy Development Agency Ltd.</v>
      </c>
      <c r="I6286" t="str">
        <v>Financial Services</v>
      </c>
      <c r="J6286" t="str">
        <v>Mid Cap</v>
      </c>
      <c r="K6286" t="str">
        <v>2025-03-31 00:00:00</v>
      </c>
      <c r="L6286">
        <v>5.6999999999999998E-4</v>
      </c>
    </row>
    <row r="6287" spans="6:12" x14ac:dyDescent="0.3">
      <c r="F6287" t="str">
        <v>nifty_500</v>
      </c>
      <c r="G6287">
        <v>122074</v>
      </c>
      <c r="H6287" t="str">
        <v>Elgi Equipments Ltd.</v>
      </c>
      <c r="I6287" t="str">
        <v>Capital Goods</v>
      </c>
      <c r="J6287" t="str">
        <v>Small Cap</v>
      </c>
      <c r="K6287" t="str">
        <v>2025-03-31 00:00:00</v>
      </c>
      <c r="L6287">
        <v>5.5999999999999995E-4</v>
      </c>
    </row>
    <row r="6288" spans="6:12" x14ac:dyDescent="0.3">
      <c r="F6288" t="str">
        <v>nifty_500</v>
      </c>
      <c r="G6288">
        <v>209068</v>
      </c>
      <c r="H6288" t="str">
        <v>RBL Bank Ltd.</v>
      </c>
      <c r="I6288" t="str">
        <v>Banks</v>
      </c>
      <c r="J6288" t="str">
        <v>Small Cap</v>
      </c>
      <c r="K6288" t="str">
        <v>2025-03-31 00:00:00</v>
      </c>
      <c r="L6288">
        <v>5.5999999999999995E-4</v>
      </c>
    </row>
    <row r="6289" spans="6:12" x14ac:dyDescent="0.3">
      <c r="F6289" t="str">
        <v>nifty_500</v>
      </c>
      <c r="G6289">
        <v>124558</v>
      </c>
      <c r="H6289" t="str">
        <v>Neuland Laboratories Ltd.</v>
      </c>
      <c r="I6289" t="str">
        <v>Healthcare</v>
      </c>
      <c r="J6289" t="str">
        <v>Small Cap</v>
      </c>
      <c r="K6289" t="str">
        <v>2025-03-31 00:00:00</v>
      </c>
      <c r="L6289">
        <v>5.5000000000000003E-4</v>
      </c>
    </row>
    <row r="6290" spans="6:12" x14ac:dyDescent="0.3">
      <c r="F6290" t="str">
        <v>nifty_500</v>
      </c>
      <c r="G6290">
        <v>132714</v>
      </c>
      <c r="H6290" t="str">
        <v>KEC International Ltd.</v>
      </c>
      <c r="I6290" t="str">
        <v>Construction &amp; Realty</v>
      </c>
      <c r="J6290" t="str">
        <v>Small Cap</v>
      </c>
      <c r="K6290" t="str">
        <v>2025-03-31 00:00:00</v>
      </c>
      <c r="L6290">
        <v>5.5000000000000003E-4</v>
      </c>
    </row>
    <row r="6291" spans="6:12" x14ac:dyDescent="0.3">
      <c r="F6291" t="str">
        <v>nifty_500</v>
      </c>
      <c r="G6291">
        <v>132636</v>
      </c>
      <c r="H6291" t="str">
        <v>IIFL Finance Ltd.</v>
      </c>
      <c r="I6291" t="str">
        <v>NBFC's &amp; Housing Finance</v>
      </c>
      <c r="J6291" t="str">
        <v>Small Cap</v>
      </c>
      <c r="K6291" t="str">
        <v>2025-03-31 00:00:00</v>
      </c>
      <c r="L6291">
        <v>5.5000000000000003E-4</v>
      </c>
    </row>
    <row r="6292" spans="6:12" x14ac:dyDescent="0.3">
      <c r="F6292" t="str">
        <v>nifty_500</v>
      </c>
      <c r="G6292">
        <v>122113</v>
      </c>
      <c r="H6292" t="str">
        <v>Timken India Ltd.</v>
      </c>
      <c r="I6292" t="str">
        <v>Capital Goods</v>
      </c>
      <c r="J6292" t="str">
        <v>Small Cap</v>
      </c>
      <c r="K6292" t="str">
        <v>2025-03-31 00:00:00</v>
      </c>
      <c r="L6292">
        <v>5.4000000000000001E-4</v>
      </c>
    </row>
    <row r="6293" spans="6:12" x14ac:dyDescent="0.3">
      <c r="F6293" t="str">
        <v>nifty_500</v>
      </c>
      <c r="G6293">
        <v>124000</v>
      </c>
      <c r="H6293" t="str">
        <v>Poonawalla Fincorp Ltd.</v>
      </c>
      <c r="I6293" t="str">
        <v>NBFC's &amp; Housing Finance</v>
      </c>
      <c r="J6293" t="str">
        <v>Small Cap</v>
      </c>
      <c r="K6293" t="str">
        <v>2025-03-31 00:00:00</v>
      </c>
      <c r="L6293">
        <v>5.4000000000000001E-4</v>
      </c>
    </row>
    <row r="6294" spans="6:12" x14ac:dyDescent="0.3">
      <c r="F6294" t="str">
        <v>nifty_500</v>
      </c>
      <c r="G6294">
        <v>132702</v>
      </c>
      <c r="H6294" t="str">
        <v>Gujarat State Petronet Ltd.</v>
      </c>
      <c r="I6294" t="str">
        <v>Oil &amp; Gas</v>
      </c>
      <c r="J6294" t="str">
        <v>Small Cap</v>
      </c>
      <c r="K6294" t="str">
        <v>2025-03-31 00:00:00</v>
      </c>
      <c r="L6294">
        <v>5.4000000000000001E-4</v>
      </c>
    </row>
    <row r="6295" spans="6:12" x14ac:dyDescent="0.3">
      <c r="F6295" t="str">
        <v>nifty_500</v>
      </c>
      <c r="G6295">
        <v>209147</v>
      </c>
      <c r="H6295" t="str">
        <v>Sai Life Sciences Ltd.</v>
      </c>
      <c r="I6295" t="str">
        <v>Healthcare</v>
      </c>
      <c r="J6295" t="str">
        <v>Small Cap</v>
      </c>
      <c r="K6295" t="str">
        <v>2025-03-31 00:00:00</v>
      </c>
      <c r="L6295">
        <v>5.4000000000000001E-4</v>
      </c>
    </row>
    <row r="6296" spans="6:12" x14ac:dyDescent="0.3">
      <c r="F6296" t="str">
        <v>nifty_500</v>
      </c>
      <c r="G6296">
        <v>209078</v>
      </c>
      <c r="H6296" t="str">
        <v>Nippon Life India Asset Management Ltd.</v>
      </c>
      <c r="I6296" t="str">
        <v>Financial Services</v>
      </c>
      <c r="J6296" t="str">
        <v>Mid Cap</v>
      </c>
      <c r="K6296" t="str">
        <v>2025-03-31 00:00:00</v>
      </c>
      <c r="L6296">
        <v>5.4000000000000001E-4</v>
      </c>
    </row>
    <row r="6297" spans="6:12" x14ac:dyDescent="0.3">
      <c r="F6297" t="str">
        <v>nifty_500</v>
      </c>
      <c r="G6297">
        <v>229238</v>
      </c>
      <c r="H6297" t="str">
        <v>Affle 3i Ltd.</v>
      </c>
      <c r="I6297" t="str">
        <v>IT</v>
      </c>
      <c r="J6297" t="str">
        <v>Small Cap</v>
      </c>
      <c r="K6297" t="str">
        <v>2025-03-31 00:00:00</v>
      </c>
      <c r="L6297">
        <v>5.4000000000000001E-4</v>
      </c>
    </row>
    <row r="6298" spans="6:12" x14ac:dyDescent="0.3">
      <c r="F6298" t="str">
        <v>nifty_500</v>
      </c>
      <c r="G6298">
        <v>100294</v>
      </c>
      <c r="H6298" t="str">
        <v>NCC Ltd.</v>
      </c>
      <c r="I6298" t="str">
        <v>Construction &amp; Realty</v>
      </c>
      <c r="J6298" t="str">
        <v>Small Cap</v>
      </c>
      <c r="K6298" t="str">
        <v>2025-03-31 00:00:00</v>
      </c>
      <c r="L6298">
        <v>5.4000000000000001E-4</v>
      </c>
    </row>
    <row r="6299" spans="6:12" x14ac:dyDescent="0.3">
      <c r="F6299" t="str">
        <v>nifty_500</v>
      </c>
      <c r="G6299">
        <v>100184</v>
      </c>
      <c r="H6299" t="str">
        <v>Himadri Speciality Chemical Ltd.</v>
      </c>
      <c r="I6299" t="str">
        <v>Chemicals</v>
      </c>
      <c r="J6299" t="str">
        <v>Small Cap</v>
      </c>
      <c r="K6299" t="str">
        <v>2025-03-31 00:00:00</v>
      </c>
      <c r="L6299">
        <v>5.4000000000000001E-4</v>
      </c>
    </row>
    <row r="6300" spans="6:12" x14ac:dyDescent="0.3">
      <c r="F6300" t="str">
        <v>nifty_500</v>
      </c>
      <c r="G6300">
        <v>100092</v>
      </c>
      <c r="H6300" t="str">
        <v>CRISIL Ltd.</v>
      </c>
      <c r="I6300" t="str">
        <v>Financial Services</v>
      </c>
      <c r="J6300" t="str">
        <v>Mid Cap</v>
      </c>
      <c r="K6300" t="str">
        <v>2025-03-31 00:00:00</v>
      </c>
      <c r="L6300">
        <v>5.4000000000000001E-4</v>
      </c>
    </row>
    <row r="6301" spans="6:12" x14ac:dyDescent="0.3">
      <c r="F6301" t="str">
        <v>nifty_500</v>
      </c>
      <c r="G6301">
        <v>213327</v>
      </c>
      <c r="H6301" t="str">
        <v>Housing &amp; Urban Development Corporation Ltd.</v>
      </c>
      <c r="I6301" t="str">
        <v>NBFC's &amp; Housing Finance</v>
      </c>
      <c r="J6301" t="str">
        <v>Mid Cap</v>
      </c>
      <c r="K6301" t="str">
        <v>2025-03-31 00:00:00</v>
      </c>
      <c r="L6301">
        <v>5.2999999999999998E-4</v>
      </c>
    </row>
    <row r="6302" spans="6:12" x14ac:dyDescent="0.3">
      <c r="F6302" t="str">
        <v>nifty_500</v>
      </c>
      <c r="G6302">
        <v>100085</v>
      </c>
      <c r="H6302" t="str">
        <v>Chambal Fertilisers and Chemicals Ltd.</v>
      </c>
      <c r="I6302" t="str">
        <v>Chemicals</v>
      </c>
      <c r="J6302" t="str">
        <v>Small Cap</v>
      </c>
      <c r="K6302" t="str">
        <v>2025-03-31 00:00:00</v>
      </c>
      <c r="L6302">
        <v>5.2999999999999998E-4</v>
      </c>
    </row>
    <row r="6303" spans="6:12" x14ac:dyDescent="0.3">
      <c r="F6303" t="str">
        <v>nifty_500</v>
      </c>
      <c r="G6303">
        <v>100870</v>
      </c>
      <c r="H6303" t="str">
        <v>Castrol India Ltd.</v>
      </c>
      <c r="I6303" t="str">
        <v>Auto &amp; Auto Components</v>
      </c>
      <c r="J6303" t="str">
        <v>Small Cap</v>
      </c>
      <c r="K6303" t="str">
        <v>2025-03-31 00:00:00</v>
      </c>
      <c r="L6303">
        <v>5.1999999999999995E-4</v>
      </c>
    </row>
    <row r="6304" spans="6:12" x14ac:dyDescent="0.3">
      <c r="F6304" t="str">
        <v>nifty_500</v>
      </c>
      <c r="G6304">
        <v>100027</v>
      </c>
      <c r="H6304" t="str">
        <v>Atul Ltd.</v>
      </c>
      <c r="I6304" t="str">
        <v>Chemicals</v>
      </c>
      <c r="J6304" t="str">
        <v>Small Cap</v>
      </c>
      <c r="K6304" t="str">
        <v>2025-03-31 00:00:00</v>
      </c>
      <c r="L6304">
        <v>5.1999999999999995E-4</v>
      </c>
    </row>
    <row r="6305" spans="6:12" x14ac:dyDescent="0.3">
      <c r="F6305" t="str">
        <v>nifty_500</v>
      </c>
      <c r="G6305">
        <v>210039</v>
      </c>
      <c r="H6305" t="str">
        <v>Concord Biotech Ltd.</v>
      </c>
      <c r="I6305" t="str">
        <v>Healthcare</v>
      </c>
      <c r="J6305" t="str">
        <v>Small Cap</v>
      </c>
      <c r="K6305" t="str">
        <v>2025-03-31 00:00:00</v>
      </c>
      <c r="L6305">
        <v>5.1999999999999995E-4</v>
      </c>
    </row>
    <row r="6306" spans="6:12" x14ac:dyDescent="0.3">
      <c r="F6306" t="str">
        <v>nifty_500</v>
      </c>
      <c r="G6306">
        <v>208089</v>
      </c>
      <c r="H6306" t="str">
        <v>Nuvama Wealth Management Ltd.</v>
      </c>
      <c r="I6306" t="str">
        <v>Financial Services</v>
      </c>
      <c r="J6306" t="str">
        <v>Small Cap</v>
      </c>
      <c r="K6306" t="str">
        <v>2025-03-31 00:00:00</v>
      </c>
      <c r="L6306">
        <v>5.1999999999999995E-4</v>
      </c>
    </row>
    <row r="6307" spans="6:12" x14ac:dyDescent="0.3">
      <c r="F6307" t="str">
        <v>nifty_500</v>
      </c>
      <c r="G6307">
        <v>100084</v>
      </c>
      <c r="H6307" t="str">
        <v>CESC Ltd.</v>
      </c>
      <c r="I6307" t="str">
        <v>Power</v>
      </c>
      <c r="J6307" t="str">
        <v>Small Cap</v>
      </c>
      <c r="K6307" t="str">
        <v>2025-03-31 00:00:00</v>
      </c>
      <c r="L6307">
        <v>5.1999999999999995E-4</v>
      </c>
    </row>
    <row r="6308" spans="6:12" x14ac:dyDescent="0.3">
      <c r="F6308" t="str">
        <v>nifty_500</v>
      </c>
      <c r="G6308">
        <v>100163</v>
      </c>
      <c r="H6308" t="str">
        <v>Godfrey Phillips India Ltd.</v>
      </c>
      <c r="I6308" t="str">
        <v>FMCG</v>
      </c>
      <c r="J6308" t="str">
        <v>Mid Cap</v>
      </c>
      <c r="K6308" t="str">
        <v>2025-03-31 00:00:00</v>
      </c>
      <c r="L6308">
        <v>5.1000000000000004E-4</v>
      </c>
    </row>
    <row r="6309" spans="6:12" x14ac:dyDescent="0.3">
      <c r="F6309" t="str">
        <v>nifty_500</v>
      </c>
      <c r="G6309">
        <v>237831</v>
      </c>
      <c r="H6309" t="str">
        <v>JSW Infrastructure Ltd.</v>
      </c>
      <c r="I6309" t="str">
        <v>Logistics &amp; Ports</v>
      </c>
      <c r="J6309" t="str">
        <v>Mid Cap</v>
      </c>
      <c r="K6309" t="str">
        <v>2025-03-31 00:00:00</v>
      </c>
      <c r="L6309">
        <v>5.1000000000000004E-4</v>
      </c>
    </row>
    <row r="6310" spans="6:12" x14ac:dyDescent="0.3">
      <c r="F6310" t="str">
        <v>nifty_500</v>
      </c>
      <c r="G6310">
        <v>218763</v>
      </c>
      <c r="H6310" t="str">
        <v>Dr. Lal Pathlabs Ltd.</v>
      </c>
      <c r="I6310" t="str">
        <v>Hospitals &amp; Diagnostics</v>
      </c>
      <c r="J6310" t="str">
        <v>Small Cap</v>
      </c>
      <c r="K6310" t="str">
        <v>2025-03-31 00:00:00</v>
      </c>
      <c r="L6310">
        <v>5.1000000000000004E-4</v>
      </c>
    </row>
    <row r="6311" spans="6:12" x14ac:dyDescent="0.3">
      <c r="F6311" t="str">
        <v>nifty_500</v>
      </c>
      <c r="G6311">
        <v>113683</v>
      </c>
      <c r="H6311" t="str">
        <v>NLC India Ltd.</v>
      </c>
      <c r="I6311" t="str">
        <v>Power</v>
      </c>
      <c r="J6311" t="str">
        <v>Mid Cap</v>
      </c>
      <c r="K6311" t="str">
        <v>2025-03-31 00:00:00</v>
      </c>
      <c r="L6311">
        <v>5.0000000000000001E-4</v>
      </c>
    </row>
    <row r="6312" spans="6:12" x14ac:dyDescent="0.3">
      <c r="F6312" t="str">
        <v>nifty_500</v>
      </c>
      <c r="G6312">
        <v>132259</v>
      </c>
      <c r="H6312" t="str">
        <v>Apar Industries Ltd.</v>
      </c>
      <c r="I6312" t="str">
        <v>Capital Goods</v>
      </c>
      <c r="J6312" t="str">
        <v>Small Cap</v>
      </c>
      <c r="K6312" t="str">
        <v>2025-03-31 00:00:00</v>
      </c>
      <c r="L6312">
        <v>5.0000000000000001E-4</v>
      </c>
    </row>
    <row r="6313" spans="6:12" x14ac:dyDescent="0.3">
      <c r="F6313" t="str">
        <v>nifty_500</v>
      </c>
      <c r="G6313">
        <v>250870</v>
      </c>
      <c r="H6313" t="str">
        <v>Inventurus Knowledge Solutions Ltd.</v>
      </c>
      <c r="I6313" t="str">
        <v>Healthcare</v>
      </c>
      <c r="J6313" t="str">
        <v>Small Cap</v>
      </c>
      <c r="K6313" t="str">
        <v>2025-03-31 00:00:00</v>
      </c>
      <c r="L6313">
        <v>5.0000000000000001E-4</v>
      </c>
    </row>
    <row r="6314" spans="6:12" x14ac:dyDescent="0.3">
      <c r="F6314" t="str">
        <v>nifty_500</v>
      </c>
      <c r="G6314">
        <v>100620</v>
      </c>
      <c r="H6314" t="str">
        <v>The Great Eastern Shipping Company Ltd.</v>
      </c>
      <c r="I6314" t="str">
        <v>Logistics &amp; Ports</v>
      </c>
      <c r="J6314" t="str">
        <v>Small Cap</v>
      </c>
      <c r="K6314" t="str">
        <v>2025-03-31 00:00:00</v>
      </c>
      <c r="L6314">
        <v>4.8999999999999998E-4</v>
      </c>
    </row>
    <row r="6315" spans="6:12" x14ac:dyDescent="0.3">
      <c r="F6315" t="str">
        <v>nifty_500</v>
      </c>
      <c r="G6315">
        <v>317139</v>
      </c>
      <c r="H6315" t="str">
        <v>NTPC Green Energy Ltd.</v>
      </c>
      <c r="I6315" t="str">
        <v>Power</v>
      </c>
      <c r="J6315" t="str">
        <v>Mid Cap</v>
      </c>
      <c r="K6315" t="str">
        <v>2025-03-31 00:00:00</v>
      </c>
      <c r="L6315">
        <v>4.8999999999999998E-4</v>
      </c>
    </row>
    <row r="6316" spans="6:12" x14ac:dyDescent="0.3">
      <c r="F6316" t="str">
        <v>nifty_500</v>
      </c>
      <c r="G6316">
        <v>208661</v>
      </c>
      <c r="H6316" t="str">
        <v>Mahanagar Gas Ltd.</v>
      </c>
      <c r="I6316" t="str">
        <v>Oil &amp; Gas</v>
      </c>
      <c r="J6316" t="str">
        <v>Small Cap</v>
      </c>
      <c r="K6316" t="str">
        <v>2025-03-31 00:00:00</v>
      </c>
      <c r="L6316">
        <v>4.8999999999999998E-4</v>
      </c>
    </row>
    <row r="6317" spans="6:12" x14ac:dyDescent="0.3">
      <c r="F6317" t="str">
        <v>nifty_500</v>
      </c>
      <c r="G6317">
        <v>216065</v>
      </c>
      <c r="H6317" t="str">
        <v>Jyoti CNC Automation Ltd.</v>
      </c>
      <c r="I6317" t="str">
        <v>Capital Goods</v>
      </c>
      <c r="J6317" t="str">
        <v>Small Cap</v>
      </c>
      <c r="K6317" t="str">
        <v>2025-03-31 00:00:00</v>
      </c>
      <c r="L6317">
        <v>4.8000000000000001E-4</v>
      </c>
    </row>
    <row r="6318" spans="6:12" x14ac:dyDescent="0.3">
      <c r="F6318" t="str">
        <v>nifty_500</v>
      </c>
      <c r="G6318">
        <v>200515</v>
      </c>
      <c r="H6318" t="str">
        <v>ZF Commercial Vehicle Control Systems India Ltd.</v>
      </c>
      <c r="I6318" t="str">
        <v>Auto &amp; Auto Components</v>
      </c>
      <c r="J6318" t="str">
        <v>Small Cap</v>
      </c>
      <c r="K6318" t="str">
        <v>2025-03-31 00:00:00</v>
      </c>
      <c r="L6318">
        <v>4.8000000000000001E-4</v>
      </c>
    </row>
    <row r="6319" spans="6:12" x14ac:dyDescent="0.3">
      <c r="F6319" t="str">
        <v>nifty_500</v>
      </c>
      <c r="G6319">
        <v>100472</v>
      </c>
      <c r="H6319" t="str">
        <v>SKF India Ltd.</v>
      </c>
      <c r="I6319" t="str">
        <v>Capital Goods</v>
      </c>
      <c r="J6319" t="str">
        <v>Small Cap</v>
      </c>
      <c r="K6319" t="str">
        <v>2025-03-31 00:00:00</v>
      </c>
      <c r="L6319">
        <v>4.8000000000000001E-4</v>
      </c>
    </row>
    <row r="6320" spans="6:12" x14ac:dyDescent="0.3">
      <c r="F6320" t="str">
        <v>nifty_500</v>
      </c>
      <c r="G6320">
        <v>132889</v>
      </c>
      <c r="H6320" t="str">
        <v>K.P.R. Mill Ltd.</v>
      </c>
      <c r="I6320" t="str">
        <v>Textile</v>
      </c>
      <c r="J6320" t="str">
        <v>Mid Cap</v>
      </c>
      <c r="K6320" t="str">
        <v>2025-03-31 00:00:00</v>
      </c>
      <c r="L6320">
        <v>4.8000000000000001E-4</v>
      </c>
    </row>
    <row r="6321" spans="6:12" x14ac:dyDescent="0.3">
      <c r="F6321" t="str">
        <v>nifty_500</v>
      </c>
      <c r="G6321">
        <v>244937</v>
      </c>
      <c r="H6321" t="str">
        <v>PTC Industries Ltd.</v>
      </c>
      <c r="I6321" t="str">
        <v>Capital Goods</v>
      </c>
      <c r="J6321" t="str">
        <v>Small Cap</v>
      </c>
      <c r="K6321" t="str">
        <v>2025-03-31 00:00:00</v>
      </c>
      <c r="L6321">
        <v>4.8000000000000001E-4</v>
      </c>
    </row>
    <row r="6322" spans="6:12" x14ac:dyDescent="0.3">
      <c r="F6322" t="str">
        <v>nifty_500</v>
      </c>
      <c r="G6322">
        <v>105537</v>
      </c>
      <c r="H6322" t="str">
        <v>Zee Entertainment Enterprises Ltd.</v>
      </c>
      <c r="I6322" t="str">
        <v>Services</v>
      </c>
      <c r="J6322" t="str">
        <v>Small Cap</v>
      </c>
      <c r="K6322" t="str">
        <v>2025-03-31 00:00:00</v>
      </c>
      <c r="L6322">
        <v>4.8000000000000001E-4</v>
      </c>
    </row>
    <row r="6323" spans="6:12" x14ac:dyDescent="0.3">
      <c r="F6323" t="str">
        <v>nifty_500</v>
      </c>
      <c r="G6323">
        <v>220741</v>
      </c>
      <c r="H6323" t="str">
        <v>Sammaan Capital Ltd.</v>
      </c>
      <c r="I6323" t="str">
        <v>NBFC's &amp; Housing Finance</v>
      </c>
      <c r="J6323" t="str">
        <v>Small Cap</v>
      </c>
      <c r="K6323" t="str">
        <v>2025-03-31 00:00:00</v>
      </c>
      <c r="L6323">
        <v>4.6999999999999999E-4</v>
      </c>
    </row>
    <row r="6324" spans="6:12" x14ac:dyDescent="0.3">
      <c r="F6324" t="str">
        <v>nifty_500</v>
      </c>
      <c r="G6324">
        <v>305013</v>
      </c>
      <c r="H6324" t="str">
        <v>Motherson Sumi Wiring India Ltd.</v>
      </c>
      <c r="I6324" t="str">
        <v>Auto &amp; Auto Components</v>
      </c>
      <c r="J6324" t="str">
        <v>Small Cap</v>
      </c>
      <c r="K6324" t="str">
        <v>2025-03-31 00:00:00</v>
      </c>
      <c r="L6324">
        <v>4.6999999999999999E-4</v>
      </c>
    </row>
    <row r="6325" spans="6:12" x14ac:dyDescent="0.3">
      <c r="F6325" t="str">
        <v>nifty_500</v>
      </c>
      <c r="G6325">
        <v>100144</v>
      </c>
      <c r="H6325" t="str">
        <v>Finolex Cables Ltd.</v>
      </c>
      <c r="I6325" t="str">
        <v>Building Materials</v>
      </c>
      <c r="J6325" t="str">
        <v>Small Cap</v>
      </c>
      <c r="K6325" t="str">
        <v>2025-03-31 00:00:00</v>
      </c>
      <c r="L6325">
        <v>4.6999999999999999E-4</v>
      </c>
    </row>
    <row r="6326" spans="6:12" x14ac:dyDescent="0.3">
      <c r="F6326" t="str">
        <v>nifty_500</v>
      </c>
      <c r="G6326">
        <v>200057</v>
      </c>
      <c r="H6326" t="str">
        <v>Afcons Infrastructure Ltd.</v>
      </c>
      <c r="I6326" t="str">
        <v>Construction &amp; Realty</v>
      </c>
      <c r="J6326" t="str">
        <v>Small Cap</v>
      </c>
      <c r="K6326" t="str">
        <v>2025-03-31 00:00:00</v>
      </c>
      <c r="L6326">
        <v>4.6999999999999999E-4</v>
      </c>
    </row>
    <row r="6327" spans="6:12" x14ac:dyDescent="0.3">
      <c r="F6327" t="str">
        <v>nifty_500</v>
      </c>
      <c r="G6327">
        <v>217400</v>
      </c>
      <c r="H6327" t="str">
        <v>Star Health and Allied Insurance Company Ltd.</v>
      </c>
      <c r="I6327" t="str">
        <v>Insurance</v>
      </c>
      <c r="J6327" t="str">
        <v>Small Cap</v>
      </c>
      <c r="K6327" t="str">
        <v>2025-03-31 00:00:00</v>
      </c>
      <c r="L6327">
        <v>4.6999999999999999E-4</v>
      </c>
    </row>
    <row r="6328" spans="6:12" x14ac:dyDescent="0.3">
      <c r="F6328" t="str">
        <v>nifty_500</v>
      </c>
      <c r="G6328">
        <v>222255</v>
      </c>
      <c r="H6328" t="str">
        <v>Eris Lifesciences Ltd.</v>
      </c>
      <c r="I6328" t="str">
        <v>Healthcare</v>
      </c>
      <c r="J6328" t="str">
        <v>Small Cap</v>
      </c>
      <c r="K6328" t="str">
        <v>2025-03-31 00:00:00</v>
      </c>
      <c r="L6328">
        <v>4.6000000000000001E-4</v>
      </c>
    </row>
    <row r="6329" spans="6:12" x14ac:dyDescent="0.3">
      <c r="F6329" t="str">
        <v>nifty_500</v>
      </c>
      <c r="G6329">
        <v>207673</v>
      </c>
      <c r="H6329" t="str">
        <v>AWL Agri Business Ltd.</v>
      </c>
      <c r="I6329" t="str">
        <v>FMCG</v>
      </c>
      <c r="J6329" t="str">
        <v>Mid Cap</v>
      </c>
      <c r="K6329" t="str">
        <v>2025-03-31 00:00:00</v>
      </c>
      <c r="L6329">
        <v>4.6000000000000001E-4</v>
      </c>
    </row>
    <row r="6330" spans="6:12" x14ac:dyDescent="0.3">
      <c r="F6330" t="str">
        <v>nifty_500</v>
      </c>
      <c r="G6330">
        <v>132642</v>
      </c>
      <c r="H6330" t="str">
        <v>JSW Holdings Ltd.</v>
      </c>
      <c r="I6330" t="str">
        <v>Trading</v>
      </c>
      <c r="J6330" t="str">
        <v>Small Cap</v>
      </c>
      <c r="K6330" t="str">
        <v>2025-03-31 00:00:00</v>
      </c>
      <c r="L6330">
        <v>4.6000000000000001E-4</v>
      </c>
    </row>
    <row r="6331" spans="6:12" x14ac:dyDescent="0.3">
      <c r="F6331" t="str">
        <v>nifty_500</v>
      </c>
      <c r="G6331">
        <v>131768</v>
      </c>
      <c r="H6331" t="str">
        <v>Poly Medicure Ltd.</v>
      </c>
      <c r="I6331" t="str">
        <v>Healthcare</v>
      </c>
      <c r="J6331" t="str">
        <v>Small Cap</v>
      </c>
      <c r="K6331" t="str">
        <v>2025-03-31 00:00:00</v>
      </c>
      <c r="L6331">
        <v>4.4999999999999999E-4</v>
      </c>
    </row>
    <row r="6332" spans="6:12" x14ac:dyDescent="0.3">
      <c r="F6332" t="str">
        <v>nifty_500</v>
      </c>
      <c r="G6332">
        <v>208801</v>
      </c>
      <c r="H6332" t="str">
        <v>NBCC (India) Ltd.</v>
      </c>
      <c r="I6332" t="str">
        <v>Construction &amp; Realty</v>
      </c>
      <c r="J6332" t="str">
        <v>Small Cap</v>
      </c>
      <c r="K6332" t="str">
        <v>2025-03-31 00:00:00</v>
      </c>
      <c r="L6332">
        <v>4.4999999999999999E-4</v>
      </c>
    </row>
    <row r="6333" spans="6:12" x14ac:dyDescent="0.3">
      <c r="F6333" t="str">
        <v>nifty_500</v>
      </c>
      <c r="G6333">
        <v>101301</v>
      </c>
      <c r="H6333" t="str">
        <v>Tata Investment Corporation Ltd.</v>
      </c>
      <c r="I6333" t="str">
        <v>Financial Services</v>
      </c>
      <c r="J6333" t="str">
        <v>Mid Cap</v>
      </c>
      <c r="K6333" t="str">
        <v>2025-03-31 00:00:00</v>
      </c>
      <c r="L6333">
        <v>4.4999999999999999E-4</v>
      </c>
    </row>
    <row r="6334" spans="6:12" x14ac:dyDescent="0.3">
      <c r="F6334" t="str">
        <v>nifty_500</v>
      </c>
      <c r="G6334">
        <v>226156</v>
      </c>
      <c r="H6334" t="str">
        <v>Anand Rathi Wealth Ltd.</v>
      </c>
      <c r="I6334" t="str">
        <v>Financial Services</v>
      </c>
      <c r="J6334" t="str">
        <v>Small Cap</v>
      </c>
      <c r="K6334" t="str">
        <v>2025-03-31 00:00:00</v>
      </c>
      <c r="L6334">
        <v>4.4000000000000002E-4</v>
      </c>
    </row>
    <row r="6335" spans="6:12" x14ac:dyDescent="0.3">
      <c r="F6335" t="str">
        <v>nifty_500</v>
      </c>
      <c r="G6335">
        <v>123395</v>
      </c>
      <c r="H6335" t="str">
        <v>3M India Ltd.</v>
      </c>
      <c r="I6335" t="str">
        <v>Capital Goods</v>
      </c>
      <c r="J6335" t="str">
        <v>Mid Cap</v>
      </c>
      <c r="K6335" t="str">
        <v>2025-03-31 00:00:00</v>
      </c>
      <c r="L6335">
        <v>4.2999999999999999E-4</v>
      </c>
    </row>
    <row r="6336" spans="6:12" x14ac:dyDescent="0.3">
      <c r="F6336" t="str">
        <v>nifty_500</v>
      </c>
      <c r="G6336">
        <v>124208</v>
      </c>
      <c r="H6336" t="str">
        <v>Aarti Industries Ltd.</v>
      </c>
      <c r="I6336" t="str">
        <v>Chemicals</v>
      </c>
      <c r="J6336" t="str">
        <v>Small Cap</v>
      </c>
      <c r="K6336" t="str">
        <v>2025-03-31 00:00:00</v>
      </c>
      <c r="L6336">
        <v>4.2999999999999999E-4</v>
      </c>
    </row>
    <row r="6337" spans="6:12" x14ac:dyDescent="0.3">
      <c r="F6337" t="str">
        <v>nifty_500</v>
      </c>
      <c r="G6337">
        <v>100125</v>
      </c>
      <c r="H6337" t="str">
        <v>E.I.D. - Parry (India) Ltd.</v>
      </c>
      <c r="I6337" t="str">
        <v>Chemicals</v>
      </c>
      <c r="J6337" t="str">
        <v>Small Cap</v>
      </c>
      <c r="K6337" t="str">
        <v>2025-03-31 00:00:00</v>
      </c>
      <c r="L6337">
        <v>4.2999999999999999E-4</v>
      </c>
    </row>
    <row r="6338" spans="6:12" x14ac:dyDescent="0.3">
      <c r="F6338" t="str">
        <v>nifty_500</v>
      </c>
      <c r="G6338">
        <v>104067</v>
      </c>
      <c r="H6338" t="str">
        <v>Zensar Technologies Ltd.</v>
      </c>
      <c r="I6338" t="str">
        <v>IT</v>
      </c>
      <c r="J6338" t="str">
        <v>Small Cap</v>
      </c>
      <c r="K6338" t="str">
        <v>2025-03-31 00:00:00</v>
      </c>
      <c r="L6338">
        <v>4.2999999999999999E-4</v>
      </c>
    </row>
    <row r="6339" spans="6:12" x14ac:dyDescent="0.3">
      <c r="F6339" t="str">
        <v>nifty_500</v>
      </c>
      <c r="G6339">
        <v>213429</v>
      </c>
      <c r="H6339" t="str">
        <v>Lemon Tree Hotels Ltd.</v>
      </c>
      <c r="I6339" t="str">
        <v>Hotels &amp; Travel</v>
      </c>
      <c r="J6339" t="str">
        <v>Small Cap</v>
      </c>
      <c r="K6339" t="str">
        <v>2025-03-31 00:00:00</v>
      </c>
      <c r="L6339">
        <v>4.2000000000000002E-4</v>
      </c>
    </row>
    <row r="6340" spans="6:12" x14ac:dyDescent="0.3">
      <c r="F6340" t="str">
        <v>nifty_500</v>
      </c>
      <c r="G6340">
        <v>226076</v>
      </c>
      <c r="H6340" t="str">
        <v>Triveni Turbine Ltd.</v>
      </c>
      <c r="I6340" t="str">
        <v>Capital Goods</v>
      </c>
      <c r="J6340" t="str">
        <v>Small Cap</v>
      </c>
      <c r="K6340" t="str">
        <v>2025-03-31 00:00:00</v>
      </c>
      <c r="L6340">
        <v>4.2000000000000002E-4</v>
      </c>
    </row>
    <row r="6341" spans="6:12" x14ac:dyDescent="0.3">
      <c r="F6341" t="str">
        <v>nifty_500</v>
      </c>
      <c r="G6341">
        <v>132527</v>
      </c>
      <c r="H6341" t="str">
        <v>Ramkrishna Forgings Ltd.</v>
      </c>
      <c r="I6341" t="str">
        <v>Capital Goods</v>
      </c>
      <c r="J6341" t="str">
        <v>Small Cap</v>
      </c>
      <c r="K6341" t="str">
        <v>2025-03-31 00:00:00</v>
      </c>
      <c r="L6341">
        <v>4.2000000000000002E-4</v>
      </c>
    </row>
    <row r="6342" spans="6:12" x14ac:dyDescent="0.3">
      <c r="F6342" t="str">
        <v>nifty_500</v>
      </c>
      <c r="G6342">
        <v>100043</v>
      </c>
      <c r="H6342" t="str">
        <v>Bata India Ltd.</v>
      </c>
      <c r="I6342" t="str">
        <v>Consumer Discretionary</v>
      </c>
      <c r="J6342" t="str">
        <v>Small Cap</v>
      </c>
      <c r="K6342" t="str">
        <v>2025-03-31 00:00:00</v>
      </c>
      <c r="L6342">
        <v>4.0999999999999999E-4</v>
      </c>
    </row>
    <row r="6343" spans="6:12" x14ac:dyDescent="0.3">
      <c r="F6343" t="str">
        <v>nifty_500</v>
      </c>
      <c r="G6343">
        <v>100645</v>
      </c>
      <c r="H6343" t="str">
        <v>Deepak Fertilisers And Petrochemicals Corporation Ltd.</v>
      </c>
      <c r="I6343" t="str">
        <v>Chemicals</v>
      </c>
      <c r="J6343" t="str">
        <v>Small Cap</v>
      </c>
      <c r="K6343" t="str">
        <v>2025-03-31 00:00:00</v>
      </c>
      <c r="L6343">
        <v>4.0999999999999999E-4</v>
      </c>
    </row>
    <row r="6344" spans="6:12" x14ac:dyDescent="0.3">
      <c r="F6344" t="str">
        <v>nifty_500</v>
      </c>
      <c r="G6344">
        <v>235955</v>
      </c>
      <c r="H6344" t="str">
        <v>Home First Finance Company India Ltd.</v>
      </c>
      <c r="I6344" t="str">
        <v>NBFC's &amp; Housing Finance</v>
      </c>
      <c r="J6344" t="str">
        <v>Small Cap</v>
      </c>
      <c r="K6344" t="str">
        <v>2025-03-31 00:00:00</v>
      </c>
      <c r="L6344">
        <v>4.0999999999999999E-4</v>
      </c>
    </row>
    <row r="6345" spans="6:12" x14ac:dyDescent="0.3">
      <c r="F6345" t="str">
        <v>nifty_500</v>
      </c>
      <c r="G6345">
        <v>106590</v>
      </c>
      <c r="H6345" t="str">
        <v>PCBL Chemical Ltd.</v>
      </c>
      <c r="I6345" t="str">
        <v>Chemicals</v>
      </c>
      <c r="J6345" t="str">
        <v>Small Cap</v>
      </c>
      <c r="K6345" t="str">
        <v>2025-03-31 00:00:00</v>
      </c>
      <c r="L6345">
        <v>4.0999999999999999E-4</v>
      </c>
    </row>
    <row r="6346" spans="6:12" x14ac:dyDescent="0.3">
      <c r="F6346" t="str">
        <v>nifty_500</v>
      </c>
      <c r="G6346">
        <v>100183</v>
      </c>
      <c r="H6346" t="str">
        <v>HFCL Ltd.</v>
      </c>
      <c r="I6346" t="str">
        <v>Telecom</v>
      </c>
      <c r="J6346" t="str">
        <v>Small Cap</v>
      </c>
      <c r="K6346" t="str">
        <v>2025-03-31 00:00:00</v>
      </c>
      <c r="L6346">
        <v>4.0000000000000002E-4</v>
      </c>
    </row>
    <row r="6347" spans="6:12" x14ac:dyDescent="0.3">
      <c r="F6347" t="str">
        <v>nifty_500</v>
      </c>
      <c r="G6347">
        <v>113023</v>
      </c>
      <c r="H6347" t="str">
        <v>Nava Ltd.</v>
      </c>
      <c r="I6347" t="str">
        <v>Mining &amp; Minerals</v>
      </c>
      <c r="J6347" t="str">
        <v>Small Cap</v>
      </c>
      <c r="K6347" t="str">
        <v>2025-03-31 00:00:00</v>
      </c>
      <c r="L6347">
        <v>3.8999999999999999E-4</v>
      </c>
    </row>
    <row r="6348" spans="6:12" x14ac:dyDescent="0.3">
      <c r="F6348" t="str">
        <v>nifty_500</v>
      </c>
      <c r="G6348">
        <v>304682</v>
      </c>
      <c r="H6348" t="str">
        <v>TBO Tek Ltd.</v>
      </c>
      <c r="I6348" t="str">
        <v>Hotels &amp; Travel</v>
      </c>
      <c r="J6348" t="str">
        <v>Small Cap</v>
      </c>
      <c r="K6348" t="str">
        <v>2025-03-31 00:00:00</v>
      </c>
      <c r="L6348">
        <v>3.8999999999999999E-4</v>
      </c>
    </row>
    <row r="6349" spans="6:12" x14ac:dyDescent="0.3">
      <c r="F6349" t="str">
        <v>nifty_500</v>
      </c>
      <c r="G6349">
        <v>117174</v>
      </c>
      <c r="H6349" t="str">
        <v>Honeywell Automation India Ltd.</v>
      </c>
      <c r="I6349" t="str">
        <v>Capital Goods</v>
      </c>
      <c r="J6349" t="str">
        <v>Mid Cap</v>
      </c>
      <c r="K6349" t="str">
        <v>2025-03-31 00:00:00</v>
      </c>
      <c r="L6349">
        <v>3.8999999999999999E-4</v>
      </c>
    </row>
    <row r="6350" spans="6:12" x14ac:dyDescent="0.3">
      <c r="F6350" t="str">
        <v>nifty_500</v>
      </c>
      <c r="G6350">
        <v>243036</v>
      </c>
      <c r="H6350" t="str">
        <v>Authum Investment &amp; Infrastructure Ltd.</v>
      </c>
      <c r="I6350" t="str">
        <v>Financial Services</v>
      </c>
      <c r="J6350" t="str">
        <v>Mid Cap</v>
      </c>
      <c r="K6350" t="str">
        <v>2025-03-31 00:00:00</v>
      </c>
      <c r="L6350">
        <v>3.8999999999999999E-4</v>
      </c>
    </row>
    <row r="6351" spans="6:12" x14ac:dyDescent="0.3">
      <c r="F6351" t="str">
        <v>nifty_500</v>
      </c>
      <c r="G6351">
        <v>132525</v>
      </c>
      <c r="H6351" t="str">
        <v>Bank Of Maharashtra</v>
      </c>
      <c r="I6351" t="str">
        <v>Banks</v>
      </c>
      <c r="J6351" t="str">
        <v>Mid Cap</v>
      </c>
      <c r="K6351" t="str">
        <v>2025-03-31 00:00:00</v>
      </c>
      <c r="L6351">
        <v>3.8999999999999999E-4</v>
      </c>
    </row>
    <row r="6352" spans="6:12" x14ac:dyDescent="0.3">
      <c r="F6352" t="str">
        <v>nifty_500</v>
      </c>
      <c r="G6352">
        <v>132627</v>
      </c>
      <c r="H6352" t="str">
        <v>Jaiprakash Power Ventures Ltd.</v>
      </c>
      <c r="I6352" t="str">
        <v>Power</v>
      </c>
      <c r="J6352" t="str">
        <v>Small Cap</v>
      </c>
      <c r="K6352" t="str">
        <v>2025-03-31 00:00:00</v>
      </c>
      <c r="L6352">
        <v>3.8999999999999999E-4</v>
      </c>
    </row>
    <row r="6353" spans="6:12" x14ac:dyDescent="0.3">
      <c r="F6353" t="str">
        <v>nifty_500</v>
      </c>
      <c r="G6353">
        <v>100233</v>
      </c>
      <c r="H6353" t="str">
        <v>Kajaria Ceramics Ltd.</v>
      </c>
      <c r="I6353" t="str">
        <v>Building Materials</v>
      </c>
      <c r="J6353" t="str">
        <v>Small Cap</v>
      </c>
      <c r="K6353" t="str">
        <v>2025-03-31 00:00:00</v>
      </c>
      <c r="L6353">
        <v>3.8000000000000002E-4</v>
      </c>
    </row>
    <row r="6354" spans="6:12" x14ac:dyDescent="0.3">
      <c r="F6354" t="str">
        <v>nifty_500</v>
      </c>
      <c r="G6354">
        <v>113599</v>
      </c>
      <c r="H6354" t="str">
        <v>Hindustan Copper Ltd.</v>
      </c>
      <c r="I6354" t="str">
        <v>Mining &amp; Minerals</v>
      </c>
      <c r="J6354" t="str">
        <v>Small Cap</v>
      </c>
      <c r="K6354" t="str">
        <v>2025-03-31 00:00:00</v>
      </c>
      <c r="L6354">
        <v>3.8000000000000002E-4</v>
      </c>
    </row>
    <row r="6355" spans="6:12" x14ac:dyDescent="0.3">
      <c r="F6355" t="str">
        <v>nifty_500</v>
      </c>
      <c r="G6355">
        <v>124816</v>
      </c>
      <c r="H6355" t="str">
        <v>Natco Pharma Ltd.</v>
      </c>
      <c r="I6355" t="str">
        <v>Healthcare</v>
      </c>
      <c r="J6355" t="str">
        <v>Small Cap</v>
      </c>
      <c r="K6355" t="str">
        <v>2025-03-31 00:00:00</v>
      </c>
      <c r="L6355">
        <v>3.8000000000000002E-4</v>
      </c>
    </row>
    <row r="6356" spans="6:12" x14ac:dyDescent="0.3">
      <c r="F6356" t="str">
        <v>nifty_500</v>
      </c>
      <c r="G6356">
        <v>294914</v>
      </c>
      <c r="H6356" t="str">
        <v>Go Digit General Insurance Ltd.</v>
      </c>
      <c r="I6356" t="str">
        <v>Insurance</v>
      </c>
      <c r="J6356" t="str">
        <v>Small Cap</v>
      </c>
      <c r="K6356" t="str">
        <v>2025-03-31 00:00:00</v>
      </c>
      <c r="L6356">
        <v>3.8000000000000002E-4</v>
      </c>
    </row>
    <row r="6357" spans="6:12" x14ac:dyDescent="0.3">
      <c r="F6357" t="str">
        <v>nifty_500</v>
      </c>
      <c r="G6357">
        <v>274045</v>
      </c>
      <c r="H6357" t="str">
        <v>Rainbow Children's Medicare Ltd.</v>
      </c>
      <c r="I6357" t="str">
        <v>Hospitals &amp; Diagnostics</v>
      </c>
      <c r="J6357" t="str">
        <v>Small Cap</v>
      </c>
      <c r="K6357" t="str">
        <v>2025-03-31 00:00:00</v>
      </c>
      <c r="L6357">
        <v>3.8000000000000002E-4</v>
      </c>
    </row>
    <row r="6358" spans="6:12" x14ac:dyDescent="0.3">
      <c r="F6358" t="str">
        <v>nifty_500</v>
      </c>
      <c r="G6358">
        <v>132482</v>
      </c>
      <c r="H6358" t="str">
        <v>Granules India Ltd.</v>
      </c>
      <c r="I6358" t="str">
        <v>Healthcare</v>
      </c>
      <c r="J6358" t="str">
        <v>Small Cap</v>
      </c>
      <c r="K6358" t="str">
        <v>2025-03-31 00:00:00</v>
      </c>
      <c r="L6358">
        <v>3.8000000000000002E-4</v>
      </c>
    </row>
    <row r="6359" spans="6:12" x14ac:dyDescent="0.3">
      <c r="F6359" t="str">
        <v>nifty_500</v>
      </c>
      <c r="G6359">
        <v>215477</v>
      </c>
      <c r="H6359" t="str">
        <v>Endurance Technologies Ltd.</v>
      </c>
      <c r="I6359" t="str">
        <v>Auto &amp; Auto Components</v>
      </c>
      <c r="J6359" t="str">
        <v>Small Cap</v>
      </c>
      <c r="K6359" t="str">
        <v>2025-03-31 00:00:00</v>
      </c>
      <c r="L6359">
        <v>3.6999999999999999E-4</v>
      </c>
    </row>
    <row r="6360" spans="6:12" x14ac:dyDescent="0.3">
      <c r="F6360" t="str">
        <v>nifty_500</v>
      </c>
      <c r="G6360">
        <v>130019</v>
      </c>
      <c r="H6360" t="str">
        <v>Jubilant Pharmova Ltd.</v>
      </c>
      <c r="I6360" t="str">
        <v>Healthcare</v>
      </c>
      <c r="J6360" t="str">
        <v>Small Cap</v>
      </c>
      <c r="K6360" t="str">
        <v>2025-03-31 00:00:00</v>
      </c>
      <c r="L6360">
        <v>3.6999999999999999E-4</v>
      </c>
    </row>
    <row r="6361" spans="6:12" x14ac:dyDescent="0.3">
      <c r="F6361" t="str">
        <v>nifty_500</v>
      </c>
      <c r="G6361">
        <v>209344</v>
      </c>
      <c r="H6361" t="str">
        <v>Sumitomo Chemical India Ltd.</v>
      </c>
      <c r="I6361" t="str">
        <v>Chemicals</v>
      </c>
      <c r="J6361" t="str">
        <v>Small Cap</v>
      </c>
      <c r="K6361" t="str">
        <v>2025-03-31 00:00:00</v>
      </c>
      <c r="L6361">
        <v>3.6999999999999999E-4</v>
      </c>
    </row>
    <row r="6362" spans="6:12" x14ac:dyDescent="0.3">
      <c r="F6362" t="str">
        <v>nifty_500</v>
      </c>
      <c r="G6362">
        <v>132221</v>
      </c>
      <c r="H6362" t="str">
        <v>Sonata Software Ltd.</v>
      </c>
      <c r="I6362" t="str">
        <v>IT</v>
      </c>
      <c r="J6362" t="str">
        <v>Small Cap</v>
      </c>
      <c r="K6362" t="str">
        <v>2025-03-31 00:00:00</v>
      </c>
      <c r="L6362">
        <v>3.6999999999999999E-4</v>
      </c>
    </row>
    <row r="6363" spans="6:12" x14ac:dyDescent="0.3">
      <c r="F6363" t="str">
        <v>nifty_500</v>
      </c>
      <c r="G6363">
        <v>251791</v>
      </c>
      <c r="H6363" t="str">
        <v>Aptus Value Housing Finance India Ltd.</v>
      </c>
      <c r="I6363" t="str">
        <v>NBFC's &amp; Housing Finance</v>
      </c>
      <c r="J6363" t="str">
        <v>Small Cap</v>
      </c>
      <c r="K6363" t="str">
        <v>2025-03-31 00:00:00</v>
      </c>
      <c r="L6363">
        <v>3.6999999999999999E-4</v>
      </c>
    </row>
    <row r="6364" spans="6:12" x14ac:dyDescent="0.3">
      <c r="F6364" t="str">
        <v>nifty_500</v>
      </c>
      <c r="G6364">
        <v>303107</v>
      </c>
      <c r="H6364" t="str">
        <v>Sapphire Foods India Ltd.</v>
      </c>
      <c r="I6364" t="str">
        <v>Consumer Discretionary</v>
      </c>
      <c r="J6364" t="str">
        <v>Small Cap</v>
      </c>
      <c r="K6364" t="str">
        <v>2025-03-31 00:00:00</v>
      </c>
      <c r="L6364">
        <v>3.6999999999999999E-4</v>
      </c>
    </row>
    <row r="6365" spans="6:12" x14ac:dyDescent="0.3">
      <c r="F6365" t="str">
        <v>nifty_500</v>
      </c>
      <c r="G6365">
        <v>200054</v>
      </c>
      <c r="H6365" t="str">
        <v>V-Guard Industries Ltd.</v>
      </c>
      <c r="I6365" t="str">
        <v>Consumer Durables</v>
      </c>
      <c r="J6365" t="str">
        <v>Small Cap</v>
      </c>
      <c r="K6365" t="str">
        <v>2025-03-31 00:00:00</v>
      </c>
      <c r="L6365">
        <v>3.6999999999999999E-4</v>
      </c>
    </row>
    <row r="6366" spans="6:12" x14ac:dyDescent="0.3">
      <c r="F6366" t="str">
        <v>nifty_500</v>
      </c>
      <c r="G6366">
        <v>115055</v>
      </c>
      <c r="H6366" t="str">
        <v>Anant Raj Ltd.</v>
      </c>
      <c r="I6366" t="str">
        <v>Construction &amp; Realty</v>
      </c>
      <c r="J6366" t="str">
        <v>Small Cap</v>
      </c>
      <c r="K6366" t="str">
        <v>2025-03-31 00:00:00</v>
      </c>
      <c r="L6366">
        <v>3.6000000000000002E-4</v>
      </c>
    </row>
    <row r="6367" spans="6:12" x14ac:dyDescent="0.3">
      <c r="F6367" t="str">
        <v>nifty_500</v>
      </c>
      <c r="G6367">
        <v>122205</v>
      </c>
      <c r="H6367" t="str">
        <v>Praj Industries Ltd.</v>
      </c>
      <c r="I6367" t="str">
        <v>Capital Goods</v>
      </c>
      <c r="J6367" t="str">
        <v>Small Cap</v>
      </c>
      <c r="K6367" t="str">
        <v>2025-03-31 00:00:00</v>
      </c>
      <c r="L6367">
        <v>3.6000000000000002E-4</v>
      </c>
    </row>
    <row r="6368" spans="6:12" x14ac:dyDescent="0.3">
      <c r="F6368" t="str">
        <v>nifty_500</v>
      </c>
      <c r="G6368">
        <v>190032</v>
      </c>
      <c r="H6368" t="str">
        <v>Zen Technologies Ltd.</v>
      </c>
      <c r="I6368" t="str">
        <v>Defence</v>
      </c>
      <c r="J6368" t="str">
        <v>Small Cap</v>
      </c>
      <c r="K6368" t="str">
        <v>2025-03-31 00:00:00</v>
      </c>
      <c r="L6368">
        <v>3.6000000000000002E-4</v>
      </c>
    </row>
    <row r="6369" spans="6:12" x14ac:dyDescent="0.3">
      <c r="F6369" t="str">
        <v>nifty_500</v>
      </c>
      <c r="G6369">
        <v>271581</v>
      </c>
      <c r="H6369" t="str">
        <v>Intellect Design Arena Ltd.</v>
      </c>
      <c r="I6369" t="str">
        <v>IT</v>
      </c>
      <c r="J6369" t="str">
        <v>Small Cap</v>
      </c>
      <c r="K6369" t="str">
        <v>2025-03-31 00:00:00</v>
      </c>
      <c r="L6369">
        <v>3.6000000000000002E-4</v>
      </c>
    </row>
    <row r="6370" spans="6:12" x14ac:dyDescent="0.3">
      <c r="F6370" t="str">
        <v>nifty_500</v>
      </c>
      <c r="G6370">
        <v>208045</v>
      </c>
      <c r="H6370" t="str">
        <v>Devyani International Ltd.</v>
      </c>
      <c r="I6370" t="str">
        <v>Consumer Discretionary</v>
      </c>
      <c r="J6370" t="str">
        <v>Small Cap</v>
      </c>
      <c r="K6370" t="str">
        <v>2025-03-31 00:00:00</v>
      </c>
      <c r="L6370">
        <v>3.6000000000000002E-4</v>
      </c>
    </row>
    <row r="6371" spans="6:12" x14ac:dyDescent="0.3">
      <c r="F6371" t="str">
        <v>nifty_500</v>
      </c>
      <c r="G6371">
        <v>115030</v>
      </c>
      <c r="H6371" t="str">
        <v>Asahi India Glass Ltd.</v>
      </c>
      <c r="I6371" t="str">
        <v>Auto &amp; Auto Components</v>
      </c>
      <c r="J6371" t="str">
        <v>Small Cap</v>
      </c>
      <c r="K6371" t="str">
        <v>2025-03-31 00:00:00</v>
      </c>
      <c r="L6371">
        <v>3.5E-4</v>
      </c>
    </row>
    <row r="6372" spans="6:12" x14ac:dyDescent="0.3">
      <c r="F6372" t="str">
        <v>nifty_500</v>
      </c>
      <c r="G6372">
        <v>213672</v>
      </c>
      <c r="H6372" t="str">
        <v>Newgen Software Technologies Ltd.</v>
      </c>
      <c r="I6372" t="str">
        <v>IT</v>
      </c>
      <c r="J6372" t="str">
        <v>Small Cap</v>
      </c>
      <c r="K6372" t="str">
        <v>2025-03-31 00:00:00</v>
      </c>
      <c r="L6372">
        <v>3.5E-4</v>
      </c>
    </row>
    <row r="6373" spans="6:12" x14ac:dyDescent="0.3">
      <c r="F6373" t="str">
        <v>nifty_500</v>
      </c>
      <c r="G6373">
        <v>100680</v>
      </c>
      <c r="H6373" t="str">
        <v>Pfizer Ltd.</v>
      </c>
      <c r="I6373" t="str">
        <v>Healthcare</v>
      </c>
      <c r="J6373" t="str">
        <v>Small Cap</v>
      </c>
      <c r="K6373" t="str">
        <v>2025-03-31 00:00:00</v>
      </c>
      <c r="L6373">
        <v>3.5E-4</v>
      </c>
    </row>
    <row r="6374" spans="6:12" x14ac:dyDescent="0.3">
      <c r="F6374" t="str">
        <v>nifty_500</v>
      </c>
      <c r="G6374">
        <v>107815</v>
      </c>
      <c r="H6374" t="str">
        <v>Gillette India Ltd.</v>
      </c>
      <c r="I6374" t="str">
        <v>FMCG</v>
      </c>
      <c r="J6374" t="str">
        <v>Small Cap</v>
      </c>
      <c r="K6374" t="str">
        <v>2025-03-31 00:00:00</v>
      </c>
      <c r="L6374">
        <v>3.5E-4</v>
      </c>
    </row>
    <row r="6375" spans="6:12" x14ac:dyDescent="0.3">
      <c r="F6375" t="str">
        <v>nifty_500</v>
      </c>
      <c r="G6375">
        <v>220512</v>
      </c>
      <c r="H6375" t="str">
        <v>SJVN Ltd.</v>
      </c>
      <c r="I6375" t="str">
        <v>Power</v>
      </c>
      <c r="J6375" t="str">
        <v>Mid Cap</v>
      </c>
      <c r="K6375" t="str">
        <v>2025-03-31 00:00:00</v>
      </c>
      <c r="L6375">
        <v>3.5E-4</v>
      </c>
    </row>
    <row r="6376" spans="6:12" x14ac:dyDescent="0.3">
      <c r="F6376" t="str">
        <v>nifty_500</v>
      </c>
      <c r="G6376">
        <v>132689</v>
      </c>
      <c r="H6376" t="str">
        <v>PVR Inox Ltd.</v>
      </c>
      <c r="I6376" t="str">
        <v>Consumer Discretionary</v>
      </c>
      <c r="J6376" t="str">
        <v>Small Cap</v>
      </c>
      <c r="K6376" t="str">
        <v>2025-03-31 00:00:00</v>
      </c>
      <c r="L6376">
        <v>3.4000000000000002E-4</v>
      </c>
    </row>
    <row r="6377" spans="6:12" x14ac:dyDescent="0.3">
      <c r="F6377" t="str">
        <v>nifty_500</v>
      </c>
      <c r="G6377">
        <v>132783</v>
      </c>
      <c r="H6377" t="str">
        <v>LT Foods Ltd.</v>
      </c>
      <c r="I6377" t="str">
        <v>FMCG</v>
      </c>
      <c r="J6377" t="str">
        <v>Small Cap</v>
      </c>
      <c r="K6377" t="str">
        <v>2025-03-31 00:00:00</v>
      </c>
      <c r="L6377">
        <v>3.4000000000000002E-4</v>
      </c>
    </row>
    <row r="6378" spans="6:12" x14ac:dyDescent="0.3">
      <c r="F6378" t="str">
        <v>nifty_500</v>
      </c>
      <c r="G6378">
        <v>100378</v>
      </c>
      <c r="H6378" t="str">
        <v>Jindal Saw Ltd.</v>
      </c>
      <c r="I6378" t="str">
        <v>Building Materials</v>
      </c>
      <c r="J6378" t="str">
        <v>Small Cap</v>
      </c>
      <c r="K6378" t="str">
        <v>2025-03-31 00:00:00</v>
      </c>
      <c r="L6378">
        <v>3.4000000000000002E-4</v>
      </c>
    </row>
    <row r="6379" spans="6:12" x14ac:dyDescent="0.3">
      <c r="F6379" t="str">
        <v>nifty_500</v>
      </c>
      <c r="G6379">
        <v>200115</v>
      </c>
      <c r="H6379" t="str">
        <v>Titagarh Rail Systems Ltd.</v>
      </c>
      <c r="I6379" t="str">
        <v>Railways</v>
      </c>
      <c r="J6379" t="str">
        <v>Small Cap</v>
      </c>
      <c r="K6379" t="str">
        <v>2025-03-31 00:00:00</v>
      </c>
      <c r="L6379">
        <v>3.4000000000000002E-4</v>
      </c>
    </row>
    <row r="6380" spans="6:12" x14ac:dyDescent="0.3">
      <c r="F6380" t="str">
        <v>nifty_500</v>
      </c>
      <c r="G6380">
        <v>132733</v>
      </c>
      <c r="H6380" t="str">
        <v>Sun TV Network Ltd.</v>
      </c>
      <c r="I6380" t="str">
        <v>Services</v>
      </c>
      <c r="J6380" t="str">
        <v>Small Cap</v>
      </c>
      <c r="K6380" t="str">
        <v>2025-03-31 00:00:00</v>
      </c>
      <c r="L6380">
        <v>3.4000000000000002E-4</v>
      </c>
    </row>
    <row r="6381" spans="6:12" x14ac:dyDescent="0.3">
      <c r="F6381" t="str">
        <v>nifty_500</v>
      </c>
      <c r="G6381">
        <v>132400</v>
      </c>
      <c r="H6381" t="str">
        <v>Birlasoft Ltd.</v>
      </c>
      <c r="I6381" t="str">
        <v>IT</v>
      </c>
      <c r="J6381" t="str">
        <v>Small Cap</v>
      </c>
      <c r="K6381" t="str">
        <v>2025-03-31 00:00:00</v>
      </c>
      <c r="L6381">
        <v>3.4000000000000002E-4</v>
      </c>
    </row>
    <row r="6382" spans="6:12" x14ac:dyDescent="0.3">
      <c r="F6382" t="str">
        <v>nifty_500</v>
      </c>
      <c r="G6382">
        <v>290269</v>
      </c>
      <c r="H6382" t="str">
        <v>Indiamart Intermesh Ltd.</v>
      </c>
      <c r="I6382" t="str">
        <v>Services</v>
      </c>
      <c r="J6382" t="str">
        <v>Small Cap</v>
      </c>
      <c r="K6382" t="str">
        <v>2025-03-31 00:00:00</v>
      </c>
      <c r="L6382">
        <v>3.3E-4</v>
      </c>
    </row>
    <row r="6383" spans="6:12" x14ac:dyDescent="0.3">
      <c r="F6383" t="str">
        <v>nifty_500</v>
      </c>
      <c r="G6383">
        <v>100878</v>
      </c>
      <c r="H6383" t="str">
        <v>Ceat Ltd.</v>
      </c>
      <c r="I6383" t="str">
        <v>Auto &amp; Auto Components</v>
      </c>
      <c r="J6383" t="str">
        <v>Small Cap</v>
      </c>
      <c r="K6383" t="str">
        <v>2025-03-31 00:00:00</v>
      </c>
      <c r="L6383">
        <v>3.3E-4</v>
      </c>
    </row>
    <row r="6384" spans="6:12" x14ac:dyDescent="0.3">
      <c r="F6384" t="str">
        <v>nifty_500</v>
      </c>
      <c r="G6384">
        <v>100238</v>
      </c>
      <c r="H6384" t="str">
        <v>Whirlpool Of India Ltd.</v>
      </c>
      <c r="I6384" t="str">
        <v>Consumer Durables</v>
      </c>
      <c r="J6384" t="str">
        <v>Small Cap</v>
      </c>
      <c r="K6384" t="str">
        <v>2025-03-31 00:00:00</v>
      </c>
      <c r="L6384">
        <v>3.3E-4</v>
      </c>
    </row>
    <row r="6385" spans="6:12" x14ac:dyDescent="0.3">
      <c r="F6385" t="str">
        <v>nifty_500</v>
      </c>
      <c r="G6385">
        <v>100048</v>
      </c>
      <c r="H6385" t="str">
        <v>BEML Ltd.</v>
      </c>
      <c r="I6385" t="str">
        <v>Capital Goods</v>
      </c>
      <c r="J6385" t="str">
        <v>Small Cap</v>
      </c>
      <c r="K6385" t="str">
        <v>2025-03-31 00:00:00</v>
      </c>
      <c r="L6385">
        <v>3.3E-4</v>
      </c>
    </row>
    <row r="6386" spans="6:12" x14ac:dyDescent="0.3">
      <c r="F6386" t="str">
        <v>nifty_500</v>
      </c>
      <c r="G6386">
        <v>132784</v>
      </c>
      <c r="H6386" t="str">
        <v>Sobha Ltd.</v>
      </c>
      <c r="I6386" t="str">
        <v>Construction &amp; Realty</v>
      </c>
      <c r="J6386" t="str">
        <v>Small Cap</v>
      </c>
      <c r="K6386" t="str">
        <v>2025-03-31 00:00:00</v>
      </c>
      <c r="L6386">
        <v>3.3E-4</v>
      </c>
    </row>
    <row r="6387" spans="6:12" x14ac:dyDescent="0.3">
      <c r="F6387" t="str">
        <v>nifty_500</v>
      </c>
      <c r="G6387">
        <v>222961</v>
      </c>
      <c r="H6387" t="str">
        <v>Kirloskar Oil Engines Ltd.</v>
      </c>
      <c r="I6387" t="str">
        <v>Capital Goods</v>
      </c>
      <c r="J6387" t="str">
        <v>Small Cap</v>
      </c>
      <c r="K6387" t="str">
        <v>2025-03-31 00:00:00</v>
      </c>
      <c r="L6387">
        <v>3.3E-4</v>
      </c>
    </row>
    <row r="6388" spans="6:12" x14ac:dyDescent="0.3">
      <c r="F6388" t="str">
        <v>nifty_500</v>
      </c>
      <c r="G6388">
        <v>100038</v>
      </c>
      <c r="H6388" t="str">
        <v>Balrampur Chini Mills Ltd.</v>
      </c>
      <c r="I6388" t="str">
        <v>FMCG</v>
      </c>
      <c r="J6388" t="str">
        <v>Small Cap</v>
      </c>
      <c r="K6388" t="str">
        <v>2025-03-31 00:00:00</v>
      </c>
      <c r="L6388">
        <v>3.3E-4</v>
      </c>
    </row>
    <row r="6389" spans="6:12" x14ac:dyDescent="0.3">
      <c r="F6389" t="str">
        <v>nifty_500</v>
      </c>
      <c r="G6389">
        <v>210859</v>
      </c>
      <c r="H6389" t="str">
        <v>Tejas Networks Ltd.</v>
      </c>
      <c r="I6389" t="str">
        <v>Telecom</v>
      </c>
      <c r="J6389" t="str">
        <v>Small Cap</v>
      </c>
      <c r="K6389" t="str">
        <v>2025-03-31 00:00:00</v>
      </c>
      <c r="L6389">
        <v>3.3E-4</v>
      </c>
    </row>
    <row r="6390" spans="6:12" x14ac:dyDescent="0.3">
      <c r="F6390" t="str">
        <v>nifty_500</v>
      </c>
      <c r="G6390">
        <v>225850</v>
      </c>
      <c r="H6390" t="str">
        <v>Niva Bupa Health Insurance Company Ltd.</v>
      </c>
      <c r="I6390" t="str">
        <v>Insurance</v>
      </c>
      <c r="J6390" t="str">
        <v>Small Cap</v>
      </c>
      <c r="K6390" t="str">
        <v>2025-03-31 00:00:00</v>
      </c>
      <c r="L6390">
        <v>3.3E-4</v>
      </c>
    </row>
    <row r="6391" spans="6:12" x14ac:dyDescent="0.3">
      <c r="F6391" t="str">
        <v>nifty_500</v>
      </c>
      <c r="G6391">
        <v>106285</v>
      </c>
      <c r="H6391" t="str">
        <v>Bayer CropScience Ltd.</v>
      </c>
      <c r="I6391" t="str">
        <v>Chemicals</v>
      </c>
      <c r="J6391" t="str">
        <v>Small Cap</v>
      </c>
      <c r="K6391" t="str">
        <v>2025-03-31 00:00:00</v>
      </c>
      <c r="L6391">
        <v>3.3E-4</v>
      </c>
    </row>
    <row r="6392" spans="6:12" x14ac:dyDescent="0.3">
      <c r="F6392" t="str">
        <v>nifty_500</v>
      </c>
      <c r="G6392">
        <v>103310</v>
      </c>
      <c r="H6392" t="str">
        <v>Swan Energy Ltd.</v>
      </c>
      <c r="I6392" t="str">
        <v>Power</v>
      </c>
      <c r="J6392" t="str">
        <v>Small Cap</v>
      </c>
      <c r="K6392" t="str">
        <v>2025-03-31 00:00:00</v>
      </c>
      <c r="L6392">
        <v>3.3E-4</v>
      </c>
    </row>
    <row r="6393" spans="6:12" x14ac:dyDescent="0.3">
      <c r="F6393" t="str">
        <v>nifty_500</v>
      </c>
      <c r="G6393">
        <v>111196</v>
      </c>
      <c r="H6393" t="str">
        <v>Can Fin Homes Ltd.</v>
      </c>
      <c r="I6393" t="str">
        <v>NBFC's &amp; Housing Finance</v>
      </c>
      <c r="J6393" t="str">
        <v>Small Cap</v>
      </c>
      <c r="K6393" t="str">
        <v>2025-03-31 00:00:00</v>
      </c>
      <c r="L6393">
        <v>3.3E-4</v>
      </c>
    </row>
    <row r="6394" spans="6:12" x14ac:dyDescent="0.3">
      <c r="F6394" t="str">
        <v>nifty_500</v>
      </c>
      <c r="G6394">
        <v>215216</v>
      </c>
      <c r="H6394" t="str">
        <v>Craftsman Automation Ltd.</v>
      </c>
      <c r="I6394" t="str">
        <v>Auto &amp; Auto Components</v>
      </c>
      <c r="J6394" t="str">
        <v>Small Cap</v>
      </c>
      <c r="K6394" t="str">
        <v>2025-03-31 00:00:00</v>
      </c>
      <c r="L6394">
        <v>3.2000000000000003E-4</v>
      </c>
    </row>
    <row r="6395" spans="6:12" x14ac:dyDescent="0.3">
      <c r="F6395" t="str">
        <v>nifty_500</v>
      </c>
      <c r="G6395">
        <v>200017</v>
      </c>
      <c r="H6395" t="str">
        <v>eClerx Services Ltd.</v>
      </c>
      <c r="I6395" t="str">
        <v>IT</v>
      </c>
      <c r="J6395" t="str">
        <v>Small Cap</v>
      </c>
      <c r="K6395" t="str">
        <v>2025-03-31 00:00:00</v>
      </c>
      <c r="L6395">
        <v>3.2000000000000003E-4</v>
      </c>
    </row>
    <row r="6396" spans="6:12" x14ac:dyDescent="0.3">
      <c r="F6396" t="str">
        <v>nifty_500</v>
      </c>
      <c r="G6396">
        <v>267465</v>
      </c>
      <c r="H6396" t="str">
        <v>Shyam Metalics And Energy Ltd.</v>
      </c>
      <c r="I6396" t="str">
        <v>Mining &amp; Minerals</v>
      </c>
      <c r="J6396" t="str">
        <v>Small Cap</v>
      </c>
      <c r="K6396" t="str">
        <v>2025-03-31 00:00:00</v>
      </c>
      <c r="L6396">
        <v>3.2000000000000003E-4</v>
      </c>
    </row>
    <row r="6397" spans="6:12" x14ac:dyDescent="0.3">
      <c r="F6397" t="str">
        <v>nifty_500</v>
      </c>
      <c r="G6397">
        <v>117146</v>
      </c>
      <c r="H6397" t="str">
        <v>Usha Martin Ltd.</v>
      </c>
      <c r="I6397" t="str">
        <v>Capital Goods</v>
      </c>
      <c r="J6397" t="str">
        <v>Small Cap</v>
      </c>
      <c r="K6397" t="str">
        <v>2025-03-31 00:00:00</v>
      </c>
      <c r="L6397">
        <v>3.1E-4</v>
      </c>
    </row>
    <row r="6398" spans="6:12" x14ac:dyDescent="0.3">
      <c r="F6398" t="str">
        <v>nifty_500</v>
      </c>
      <c r="G6398">
        <v>207959</v>
      </c>
      <c r="H6398" t="str">
        <v>Chalet Hotels Ltd.</v>
      </c>
      <c r="I6398" t="str">
        <v>Hotels &amp; Travel</v>
      </c>
      <c r="J6398" t="str">
        <v>Small Cap</v>
      </c>
      <c r="K6398" t="str">
        <v>2025-03-31 00:00:00</v>
      </c>
      <c r="L6398">
        <v>3.1E-4</v>
      </c>
    </row>
    <row r="6399" spans="6:12" x14ac:dyDescent="0.3">
      <c r="F6399" t="str">
        <v>nifty_500</v>
      </c>
      <c r="G6399">
        <v>123367</v>
      </c>
      <c r="H6399" t="str">
        <v>DCM Shriram Ltd.</v>
      </c>
      <c r="I6399" t="str">
        <v>Chemicals</v>
      </c>
      <c r="J6399" t="str">
        <v>Small Cap</v>
      </c>
      <c r="K6399" t="str">
        <v>2025-03-31 00:00:00</v>
      </c>
      <c r="L6399">
        <v>2.9999999999999997E-4</v>
      </c>
    </row>
    <row r="6400" spans="6:12" x14ac:dyDescent="0.3">
      <c r="F6400" t="str">
        <v>nifty_500</v>
      </c>
      <c r="G6400">
        <v>200019</v>
      </c>
      <c r="H6400" t="str">
        <v>Transformers &amp; Rectifiers (India) Ltd.</v>
      </c>
      <c r="I6400" t="str">
        <v>Power</v>
      </c>
      <c r="J6400" t="str">
        <v>Small Cap</v>
      </c>
      <c r="K6400" t="str">
        <v>2025-03-31 00:00:00</v>
      </c>
      <c r="L6400">
        <v>2.9999999999999997E-4</v>
      </c>
    </row>
    <row r="6401" spans="6:12" x14ac:dyDescent="0.3">
      <c r="F6401" t="str">
        <v>nifty_500</v>
      </c>
      <c r="G6401">
        <v>215690</v>
      </c>
      <c r="H6401" t="str">
        <v>Gravita India Ltd.</v>
      </c>
      <c r="I6401" t="str">
        <v>Chemicals</v>
      </c>
      <c r="J6401" t="str">
        <v>Small Cap</v>
      </c>
      <c r="K6401" t="str">
        <v>2025-03-31 00:00:00</v>
      </c>
      <c r="L6401">
        <v>2.9E-4</v>
      </c>
    </row>
    <row r="6402" spans="6:12" x14ac:dyDescent="0.3">
      <c r="F6402" t="str">
        <v>nifty_500</v>
      </c>
      <c r="G6402">
        <v>222554</v>
      </c>
      <c r="H6402" t="str">
        <v>Data Patterns (India) Ltd.</v>
      </c>
      <c r="I6402" t="str">
        <v>Defence</v>
      </c>
      <c r="J6402" t="str">
        <v>Small Cap</v>
      </c>
      <c r="K6402" t="str">
        <v>2025-03-31 00:00:00</v>
      </c>
      <c r="L6402">
        <v>2.9E-4</v>
      </c>
    </row>
    <row r="6403" spans="6:12" x14ac:dyDescent="0.3">
      <c r="F6403" t="str">
        <v>nifty_500</v>
      </c>
      <c r="G6403">
        <v>224849</v>
      </c>
      <c r="H6403" t="str">
        <v>Alembic Pharmaceuticals Ltd.</v>
      </c>
      <c r="I6403" t="str">
        <v>Healthcare</v>
      </c>
      <c r="J6403" t="str">
        <v>Small Cap</v>
      </c>
      <c r="K6403" t="str">
        <v>2025-03-31 00:00:00</v>
      </c>
      <c r="L6403">
        <v>2.9E-4</v>
      </c>
    </row>
    <row r="6404" spans="6:12" x14ac:dyDescent="0.3">
      <c r="F6404" t="str">
        <v>nifty_500</v>
      </c>
      <c r="G6404">
        <v>117271</v>
      </c>
      <c r="H6404" t="str">
        <v>HBL Engineering Ltd.</v>
      </c>
      <c r="I6404" t="str">
        <v>Manufacturing</v>
      </c>
      <c r="J6404" t="str">
        <v>Small Cap</v>
      </c>
      <c r="K6404" t="str">
        <v>2025-03-31 00:00:00</v>
      </c>
      <c r="L6404">
        <v>2.7999999999999998E-4</v>
      </c>
    </row>
    <row r="6405" spans="6:12" x14ac:dyDescent="0.3">
      <c r="F6405" t="str">
        <v>nifty_500</v>
      </c>
      <c r="G6405">
        <v>106820</v>
      </c>
      <c r="H6405" t="str">
        <v>Astrazeneca Pharma India Ltd.</v>
      </c>
      <c r="I6405" t="str">
        <v>Healthcare</v>
      </c>
      <c r="J6405" t="str">
        <v>Small Cap</v>
      </c>
      <c r="K6405" t="str">
        <v>2025-03-31 00:00:00</v>
      </c>
      <c r="L6405">
        <v>2.7999999999999998E-4</v>
      </c>
    </row>
    <row r="6406" spans="6:12" x14ac:dyDescent="0.3">
      <c r="F6406" t="str">
        <v>nifty_500</v>
      </c>
      <c r="G6406">
        <v>100940</v>
      </c>
      <c r="H6406" t="str">
        <v>Finolex Industries Ltd.</v>
      </c>
      <c r="I6406" t="str">
        <v>Building Materials</v>
      </c>
      <c r="J6406" t="str">
        <v>Small Cap</v>
      </c>
      <c r="K6406" t="str">
        <v>2025-03-31 00:00:00</v>
      </c>
      <c r="L6406">
        <v>2.7999999999999998E-4</v>
      </c>
    </row>
    <row r="6407" spans="6:12" x14ac:dyDescent="0.3">
      <c r="F6407" t="str">
        <v>nifty_500</v>
      </c>
      <c r="G6407">
        <v>220869</v>
      </c>
      <c r="H6407" t="str">
        <v>Techno Electric &amp; Engineering Company Ltd.</v>
      </c>
      <c r="I6407" t="str">
        <v>Construction &amp; Realty</v>
      </c>
      <c r="J6407" t="str">
        <v>Small Cap</v>
      </c>
      <c r="K6407" t="str">
        <v>2025-03-31 00:00:00</v>
      </c>
      <c r="L6407">
        <v>2.7E-4</v>
      </c>
    </row>
    <row r="6408" spans="6:12" x14ac:dyDescent="0.3">
      <c r="F6408" t="str">
        <v>nifty_500</v>
      </c>
      <c r="G6408">
        <v>301578</v>
      </c>
      <c r="H6408" t="str">
        <v>Jubilant Ingrevia Ltd.</v>
      </c>
      <c r="I6408" t="str">
        <v>Chemicals</v>
      </c>
      <c r="J6408" t="str">
        <v>Small Cap</v>
      </c>
      <c r="K6408" t="str">
        <v>2025-03-31 00:00:00</v>
      </c>
      <c r="L6408">
        <v>2.7E-4</v>
      </c>
    </row>
    <row r="6409" spans="6:12" x14ac:dyDescent="0.3">
      <c r="F6409" t="str">
        <v>nifty_500</v>
      </c>
      <c r="G6409">
        <v>132762</v>
      </c>
      <c r="H6409" t="str">
        <v>Action Construction Equipment Ltd.</v>
      </c>
      <c r="I6409" t="str">
        <v>Capital Goods</v>
      </c>
      <c r="J6409" t="str">
        <v>Small Cap</v>
      </c>
      <c r="K6409" t="str">
        <v>2025-03-31 00:00:00</v>
      </c>
      <c r="L6409">
        <v>2.7E-4</v>
      </c>
    </row>
    <row r="6410" spans="6:12" x14ac:dyDescent="0.3">
      <c r="F6410" t="str">
        <v>nifty_500</v>
      </c>
      <c r="G6410">
        <v>221842</v>
      </c>
      <c r="H6410" t="str">
        <v>CreditAccess Grameen Ltd.</v>
      </c>
      <c r="I6410" t="str">
        <v>NBFC's &amp; Housing Finance</v>
      </c>
      <c r="J6410" t="str">
        <v>Small Cap</v>
      </c>
      <c r="K6410" t="str">
        <v>2025-03-31 00:00:00</v>
      </c>
      <c r="L6410">
        <v>2.7E-4</v>
      </c>
    </row>
    <row r="6411" spans="6:12" x14ac:dyDescent="0.3">
      <c r="F6411" t="str">
        <v>nifty_500</v>
      </c>
      <c r="G6411">
        <v>100042</v>
      </c>
      <c r="H6411" t="str">
        <v>BASF India Ltd.</v>
      </c>
      <c r="I6411" t="str">
        <v>Chemicals</v>
      </c>
      <c r="J6411" t="str">
        <v>Small Cap</v>
      </c>
      <c r="K6411" t="str">
        <v>2025-03-31 00:00:00</v>
      </c>
      <c r="L6411">
        <v>2.7E-4</v>
      </c>
    </row>
    <row r="6412" spans="6:12" x14ac:dyDescent="0.3">
      <c r="F6412" t="str">
        <v>nifty_500</v>
      </c>
      <c r="G6412">
        <v>123596</v>
      </c>
      <c r="H6412" t="str">
        <v>Ircon International Ltd.</v>
      </c>
      <c r="I6412" t="str">
        <v>Railways</v>
      </c>
      <c r="J6412" t="str">
        <v>Small Cap</v>
      </c>
      <c r="K6412" t="str">
        <v>2025-03-31 00:00:00</v>
      </c>
      <c r="L6412">
        <v>2.7E-4</v>
      </c>
    </row>
    <row r="6413" spans="6:12" x14ac:dyDescent="0.3">
      <c r="F6413" t="str">
        <v>nifty_500</v>
      </c>
      <c r="G6413">
        <v>311742</v>
      </c>
      <c r="H6413" t="str">
        <v>DOMS Industries Ltd.</v>
      </c>
      <c r="I6413" t="str">
        <v>Consumer Discretionary</v>
      </c>
      <c r="J6413" t="str">
        <v>Small Cap</v>
      </c>
      <c r="K6413" t="str">
        <v>2025-03-31 00:00:00</v>
      </c>
      <c r="L6413">
        <v>2.7E-4</v>
      </c>
    </row>
    <row r="6414" spans="6:12" x14ac:dyDescent="0.3">
      <c r="F6414" t="str">
        <v>nifty_500</v>
      </c>
      <c r="G6414">
        <v>284232</v>
      </c>
      <c r="H6414" t="str">
        <v>Happiest Minds Technologies Ltd.</v>
      </c>
      <c r="I6414" t="str">
        <v>IT</v>
      </c>
      <c r="J6414" t="str">
        <v>Small Cap</v>
      </c>
      <c r="K6414" t="str">
        <v>2025-03-31 00:00:00</v>
      </c>
      <c r="L6414">
        <v>2.7E-4</v>
      </c>
    </row>
    <row r="6415" spans="6:12" x14ac:dyDescent="0.3">
      <c r="F6415" t="str">
        <v>nifty_500</v>
      </c>
      <c r="G6415">
        <v>281585</v>
      </c>
      <c r="H6415" t="str">
        <v>BLS International Services Ltd.</v>
      </c>
      <c r="I6415" t="str">
        <v>Services</v>
      </c>
      <c r="J6415" t="str">
        <v>Small Cap</v>
      </c>
      <c r="K6415" t="str">
        <v>2025-03-31 00:00:00</v>
      </c>
      <c r="L6415">
        <v>2.5999999999999998E-4</v>
      </c>
    </row>
    <row r="6416" spans="6:12" x14ac:dyDescent="0.3">
      <c r="F6416" t="str">
        <v>nifty_500</v>
      </c>
      <c r="G6416">
        <v>308764</v>
      </c>
      <c r="H6416" t="str">
        <v>Honasa Consumer Ltd.</v>
      </c>
      <c r="I6416" t="str">
        <v>Consumer Discretionary</v>
      </c>
      <c r="J6416" t="str">
        <v>Small Cap</v>
      </c>
      <c r="K6416" t="str">
        <v>2025-03-31 00:00:00</v>
      </c>
      <c r="L6416">
        <v>2.5999999999999998E-4</v>
      </c>
    </row>
    <row r="6417" spans="6:12" x14ac:dyDescent="0.3">
      <c r="F6417" t="str">
        <v>nifty_500</v>
      </c>
      <c r="G6417">
        <v>208196</v>
      </c>
      <c r="H6417" t="str">
        <v>Garden Reach Shipbuilders &amp; Engineers Ltd.</v>
      </c>
      <c r="I6417" t="str">
        <v>Capital Goods</v>
      </c>
      <c r="J6417" t="str">
        <v>Small Cap</v>
      </c>
      <c r="K6417" t="str">
        <v>2025-03-31 00:00:00</v>
      </c>
      <c r="L6417">
        <v>2.5999999999999998E-4</v>
      </c>
    </row>
    <row r="6418" spans="6:12" x14ac:dyDescent="0.3">
      <c r="F6418" t="str">
        <v>nifty_500</v>
      </c>
      <c r="G6418">
        <v>302427</v>
      </c>
      <c r="H6418" t="str">
        <v>Vijaya Diagnostic Centre Ltd.</v>
      </c>
      <c r="I6418" t="str">
        <v>Hospitals &amp; Diagnostics</v>
      </c>
      <c r="J6418" t="str">
        <v>Small Cap</v>
      </c>
      <c r="K6418" t="str">
        <v>2025-03-31 00:00:00</v>
      </c>
      <c r="L6418">
        <v>2.5999999999999998E-4</v>
      </c>
    </row>
    <row r="6419" spans="6:12" x14ac:dyDescent="0.3">
      <c r="F6419" t="str">
        <v>nifty_500</v>
      </c>
      <c r="G6419">
        <v>104614</v>
      </c>
      <c r="H6419" t="str">
        <v>Sarda Energy &amp; Minerals Ltd.</v>
      </c>
      <c r="I6419" t="str">
        <v>Mining &amp; Minerals</v>
      </c>
      <c r="J6419" t="str">
        <v>Small Cap</v>
      </c>
      <c r="K6419" t="str">
        <v>2025-03-31 00:00:00</v>
      </c>
      <c r="L6419">
        <v>2.5999999999999998E-4</v>
      </c>
    </row>
    <row r="6420" spans="6:12" x14ac:dyDescent="0.3">
      <c r="F6420" t="str">
        <v>nifty_500</v>
      </c>
      <c r="G6420">
        <v>220674</v>
      </c>
      <c r="H6420" t="str">
        <v>Jupiter Wagons Ltd.</v>
      </c>
      <c r="I6420" t="str">
        <v>Railways</v>
      </c>
      <c r="J6420" t="str">
        <v>Small Cap</v>
      </c>
      <c r="K6420" t="str">
        <v>2025-03-31 00:00:00</v>
      </c>
      <c r="L6420">
        <v>2.5999999999999998E-4</v>
      </c>
    </row>
    <row r="6421" spans="6:12" x14ac:dyDescent="0.3">
      <c r="F6421" t="str">
        <v>nifty_500</v>
      </c>
      <c r="G6421">
        <v>100241</v>
      </c>
      <c r="H6421" t="str">
        <v>Kirloskar Brothers Ltd.</v>
      </c>
      <c r="I6421" t="str">
        <v>Capital Goods</v>
      </c>
      <c r="J6421" t="str">
        <v>Small Cap</v>
      </c>
      <c r="K6421" t="str">
        <v>2025-03-31 00:00:00</v>
      </c>
      <c r="L6421">
        <v>2.5000000000000001E-4</v>
      </c>
    </row>
    <row r="6422" spans="6:12" x14ac:dyDescent="0.3">
      <c r="F6422" t="str">
        <v>nifty_500</v>
      </c>
      <c r="G6422">
        <v>100165</v>
      </c>
      <c r="H6422" t="str">
        <v>Kansai Nerolac Paints Ltd.</v>
      </c>
      <c r="I6422" t="str">
        <v>Building Materials</v>
      </c>
      <c r="J6422" t="str">
        <v>Small Cap</v>
      </c>
      <c r="K6422" t="str">
        <v>2025-03-31 00:00:00</v>
      </c>
      <c r="L6422">
        <v>2.5000000000000001E-4</v>
      </c>
    </row>
    <row r="6423" spans="6:12" x14ac:dyDescent="0.3">
      <c r="F6423" t="str">
        <v>nifty_500</v>
      </c>
      <c r="G6423">
        <v>223430</v>
      </c>
      <c r="H6423" t="str">
        <v>Vedant Fashions Ltd.</v>
      </c>
      <c r="I6423" t="str">
        <v>Consumer Discretionary</v>
      </c>
      <c r="J6423" t="str">
        <v>Small Cap</v>
      </c>
      <c r="K6423" t="str">
        <v>2025-03-31 00:00:00</v>
      </c>
      <c r="L6423">
        <v>2.5000000000000001E-4</v>
      </c>
    </row>
    <row r="6424" spans="6:12" x14ac:dyDescent="0.3">
      <c r="F6424" t="str">
        <v>nifty_500</v>
      </c>
      <c r="G6424">
        <v>306733</v>
      </c>
      <c r="H6424" t="str">
        <v>Signatureglobal (India) Ltd.</v>
      </c>
      <c r="I6424" t="str">
        <v>Construction &amp; Realty</v>
      </c>
      <c r="J6424" t="str">
        <v>Small Cap</v>
      </c>
      <c r="K6424" t="str">
        <v>2025-03-31 00:00:00</v>
      </c>
      <c r="L6424">
        <v>2.5000000000000001E-4</v>
      </c>
    </row>
    <row r="6425" spans="6:12" x14ac:dyDescent="0.3">
      <c r="F6425" t="str">
        <v>nifty_500</v>
      </c>
      <c r="G6425">
        <v>132439</v>
      </c>
      <c r="H6425" t="str">
        <v>Olectra Greentech Ltd.</v>
      </c>
      <c r="I6425" t="str">
        <v>Auto &amp; Auto Components</v>
      </c>
      <c r="J6425" t="str">
        <v>Small Cap</v>
      </c>
      <c r="K6425" t="str">
        <v>2025-03-31 00:00:00</v>
      </c>
      <c r="L6425">
        <v>2.5000000000000001E-4</v>
      </c>
    </row>
    <row r="6426" spans="6:12" x14ac:dyDescent="0.3">
      <c r="F6426" t="str">
        <v>nifty_500</v>
      </c>
      <c r="G6426">
        <v>100330</v>
      </c>
      <c r="H6426" t="str">
        <v>Raymond Ltd.</v>
      </c>
      <c r="I6426" t="str">
        <v>Textile</v>
      </c>
      <c r="J6426" t="str">
        <v>Small Cap</v>
      </c>
      <c r="K6426" t="str">
        <v>2025-03-31 00:00:00</v>
      </c>
      <c r="L6426">
        <v>2.5000000000000001E-4</v>
      </c>
    </row>
    <row r="6427" spans="6:12" x14ac:dyDescent="0.3">
      <c r="F6427" t="str">
        <v>nifty_500</v>
      </c>
      <c r="G6427">
        <v>105533</v>
      </c>
      <c r="H6427" t="str">
        <v>Westlife Foodworld Ltd</v>
      </c>
      <c r="I6427" t="str">
        <v>Consumer Discretionary</v>
      </c>
      <c r="J6427" t="str">
        <v>Small Cap</v>
      </c>
      <c r="K6427" t="str">
        <v>2025-03-31 00:00:00</v>
      </c>
      <c r="L6427">
        <v>2.5000000000000001E-4</v>
      </c>
    </row>
    <row r="6428" spans="6:12" x14ac:dyDescent="0.3">
      <c r="F6428" t="str">
        <v>nifty_500</v>
      </c>
      <c r="G6428">
        <v>217842</v>
      </c>
      <c r="H6428" t="str">
        <v>Godrej Agrovet Ltd.</v>
      </c>
      <c r="I6428" t="str">
        <v>FMCG</v>
      </c>
      <c r="J6428" t="str">
        <v>Small Cap</v>
      </c>
      <c r="K6428" t="str">
        <v>2025-03-31 00:00:00</v>
      </c>
      <c r="L6428">
        <v>2.5000000000000001E-4</v>
      </c>
    </row>
    <row r="6429" spans="6:12" x14ac:dyDescent="0.3">
      <c r="F6429" t="str">
        <v>nifty_500</v>
      </c>
      <c r="G6429">
        <v>303322</v>
      </c>
      <c r="H6429" t="str">
        <v>CE Info Systems Ltd.</v>
      </c>
      <c r="I6429" t="str">
        <v>IT</v>
      </c>
      <c r="J6429" t="str">
        <v>Small Cap</v>
      </c>
      <c r="K6429" t="str">
        <v>2025-03-31 00:00:00</v>
      </c>
      <c r="L6429">
        <v>2.4000000000000001E-4</v>
      </c>
    </row>
    <row r="6430" spans="6:12" x14ac:dyDescent="0.3">
      <c r="F6430" t="str">
        <v>nifty_500</v>
      </c>
      <c r="G6430">
        <v>221661</v>
      </c>
      <c r="H6430" t="str">
        <v>Aadhar Housing Finance Ltd.</v>
      </c>
      <c r="I6430" t="str">
        <v>NBFC's &amp; Housing Finance</v>
      </c>
      <c r="J6430" t="str">
        <v>Small Cap</v>
      </c>
      <c r="K6430" t="str">
        <v>2025-03-31 00:00:00</v>
      </c>
      <c r="L6430">
        <v>2.4000000000000001E-4</v>
      </c>
    </row>
    <row r="6431" spans="6:12" x14ac:dyDescent="0.3">
      <c r="F6431" t="str">
        <v>nifty_500</v>
      </c>
      <c r="G6431">
        <v>213597</v>
      </c>
      <c r="H6431" t="str">
        <v>Minda Corporation Ltd.</v>
      </c>
      <c r="I6431" t="str">
        <v>Auto &amp; Auto Components</v>
      </c>
      <c r="J6431" t="str">
        <v>Small Cap</v>
      </c>
      <c r="K6431" t="str">
        <v>2025-03-31 00:00:00</v>
      </c>
      <c r="L6431">
        <v>2.4000000000000001E-4</v>
      </c>
    </row>
    <row r="6432" spans="6:12" x14ac:dyDescent="0.3">
      <c r="F6432" t="str">
        <v>nifty_500</v>
      </c>
      <c r="G6432">
        <v>124742</v>
      </c>
      <c r="H6432" t="str">
        <v>Caplin Point Laboratories Ltd.</v>
      </c>
      <c r="I6432" t="str">
        <v>Healthcare</v>
      </c>
      <c r="J6432" t="str">
        <v>Small Cap</v>
      </c>
      <c r="K6432" t="str">
        <v>2025-03-31 00:00:00</v>
      </c>
      <c r="L6432">
        <v>2.4000000000000001E-4</v>
      </c>
    </row>
    <row r="6433" spans="6:12" x14ac:dyDescent="0.3">
      <c r="F6433" t="str">
        <v>nifty_500</v>
      </c>
      <c r="G6433">
        <v>209979</v>
      </c>
      <c r="H6433" t="str">
        <v>Aditya Birla Sun Life AMC Ltd.</v>
      </c>
      <c r="I6433" t="str">
        <v>Financial Services</v>
      </c>
      <c r="J6433" t="str">
        <v>Small Cap</v>
      </c>
      <c r="K6433" t="str">
        <v>2025-03-31 00:00:00</v>
      </c>
      <c r="L6433">
        <v>2.4000000000000001E-4</v>
      </c>
    </row>
    <row r="6434" spans="6:12" x14ac:dyDescent="0.3">
      <c r="F6434" t="str">
        <v>nifty_500</v>
      </c>
      <c r="G6434">
        <v>200007</v>
      </c>
      <c r="H6434" t="str">
        <v>Jyothy Labs Ltd.</v>
      </c>
      <c r="I6434" t="str">
        <v>FMCG</v>
      </c>
      <c r="J6434" t="str">
        <v>Small Cap</v>
      </c>
      <c r="K6434" t="str">
        <v>2025-03-31 00:00:00</v>
      </c>
      <c r="L6434">
        <v>2.4000000000000001E-4</v>
      </c>
    </row>
    <row r="6435" spans="6:12" x14ac:dyDescent="0.3">
      <c r="F6435" t="str">
        <v>nifty_500</v>
      </c>
      <c r="G6435">
        <v>232353</v>
      </c>
      <c r="H6435" t="str">
        <v>RHI Magnesita India Ltd.</v>
      </c>
      <c r="I6435" t="str">
        <v>Capital Goods</v>
      </c>
      <c r="J6435" t="str">
        <v>Small Cap</v>
      </c>
      <c r="K6435" t="str">
        <v>2025-03-31 00:00:00</v>
      </c>
      <c r="L6435">
        <v>2.4000000000000001E-4</v>
      </c>
    </row>
    <row r="6436" spans="6:12" x14ac:dyDescent="0.3">
      <c r="F6436" t="str">
        <v>nifty_500</v>
      </c>
      <c r="G6436">
        <v>208099</v>
      </c>
      <c r="H6436" t="str">
        <v>Emcure Pharmaceuticals Ltd.</v>
      </c>
      <c r="I6436" t="str">
        <v>Healthcare</v>
      </c>
      <c r="J6436" t="str">
        <v>Small Cap</v>
      </c>
      <c r="K6436" t="str">
        <v>2025-03-31 00:00:00</v>
      </c>
      <c r="L6436">
        <v>2.4000000000000001E-4</v>
      </c>
    </row>
    <row r="6437" spans="6:12" x14ac:dyDescent="0.3">
      <c r="F6437" t="str">
        <v>nifty_500</v>
      </c>
      <c r="G6437">
        <v>287490</v>
      </c>
      <c r="H6437" t="str">
        <v>SBFC Finance Ltd.</v>
      </c>
      <c r="I6437" t="str">
        <v>NBFC's &amp; Housing Finance</v>
      </c>
      <c r="J6437" t="str">
        <v>Small Cap</v>
      </c>
      <c r="K6437" t="str">
        <v>2025-03-31 00:00:00</v>
      </c>
      <c r="L6437">
        <v>2.4000000000000001E-4</v>
      </c>
    </row>
    <row r="6438" spans="6:12" x14ac:dyDescent="0.3">
      <c r="F6438" t="str">
        <v>nifty_500</v>
      </c>
      <c r="G6438">
        <v>132605</v>
      </c>
      <c r="H6438" t="str">
        <v>JBM Auto Ltd.</v>
      </c>
      <c r="I6438" t="str">
        <v>Auto &amp; Auto Components</v>
      </c>
      <c r="J6438" t="str">
        <v>Small Cap</v>
      </c>
      <c r="K6438" t="str">
        <v>2025-03-31 00:00:00</v>
      </c>
      <c r="L6438">
        <v>2.4000000000000001E-4</v>
      </c>
    </row>
    <row r="6439" spans="6:12" x14ac:dyDescent="0.3">
      <c r="F6439" t="str">
        <v>nifty_500</v>
      </c>
      <c r="G6439">
        <v>304549</v>
      </c>
      <c r="H6439" t="str">
        <v>Syrma SGS Technology Ltd.</v>
      </c>
      <c r="I6439" t="str">
        <v>Manufacturing</v>
      </c>
      <c r="J6439" t="str">
        <v>Small Cap</v>
      </c>
      <c r="K6439" t="str">
        <v>2025-03-31 00:00:00</v>
      </c>
      <c r="L6439">
        <v>2.3000000000000001E-4</v>
      </c>
    </row>
    <row r="6440" spans="6:12" x14ac:dyDescent="0.3">
      <c r="F6440" t="str">
        <v>nifty_500</v>
      </c>
      <c r="G6440">
        <v>114162</v>
      </c>
      <c r="H6440" t="str">
        <v>Welspun Living Ltd.</v>
      </c>
      <c r="I6440" t="str">
        <v>Textile</v>
      </c>
      <c r="J6440" t="str">
        <v>Small Cap</v>
      </c>
      <c r="K6440" t="str">
        <v>2025-03-31 00:00:00</v>
      </c>
      <c r="L6440">
        <v>2.3000000000000001E-4</v>
      </c>
    </row>
    <row r="6441" spans="6:12" x14ac:dyDescent="0.3">
      <c r="F6441" t="str">
        <v>nifty_500</v>
      </c>
      <c r="G6441">
        <v>123704</v>
      </c>
      <c r="H6441" t="str">
        <v>Mastek Ltd.</v>
      </c>
      <c r="I6441" t="str">
        <v>IT</v>
      </c>
      <c r="J6441" t="str">
        <v>Small Cap</v>
      </c>
      <c r="K6441" t="str">
        <v>2025-03-31 00:00:00</v>
      </c>
      <c r="L6441">
        <v>2.3000000000000001E-4</v>
      </c>
    </row>
    <row r="6442" spans="6:12" x14ac:dyDescent="0.3">
      <c r="F6442" t="str">
        <v>nifty_500</v>
      </c>
      <c r="G6442">
        <v>100670</v>
      </c>
      <c r="H6442" t="str">
        <v>Gujarat Narmada Valley Fertilizers &amp; Chemicals Ltd.</v>
      </c>
      <c r="I6442" t="str">
        <v>Chemicals</v>
      </c>
      <c r="J6442" t="str">
        <v>Small Cap</v>
      </c>
      <c r="K6442" t="str">
        <v>2025-03-31 00:00:00</v>
      </c>
      <c r="L6442">
        <v>2.3000000000000001E-4</v>
      </c>
    </row>
    <row r="6443" spans="6:12" x14ac:dyDescent="0.3">
      <c r="F6443" t="str">
        <v>nifty_500</v>
      </c>
      <c r="G6443">
        <v>132548</v>
      </c>
      <c r="H6443" t="str">
        <v>Century Plyboards (India) Ltd.</v>
      </c>
      <c r="I6443" t="str">
        <v>Building Materials</v>
      </c>
      <c r="J6443" t="str">
        <v>Small Cap</v>
      </c>
      <c r="K6443" t="str">
        <v>2025-03-31 00:00:00</v>
      </c>
      <c r="L6443">
        <v>2.3000000000000001E-4</v>
      </c>
    </row>
    <row r="6444" spans="6:12" x14ac:dyDescent="0.3">
      <c r="F6444" t="str">
        <v>nifty_500</v>
      </c>
      <c r="G6444">
        <v>132178</v>
      </c>
      <c r="H6444" t="str">
        <v>Engineers India Ltd.</v>
      </c>
      <c r="I6444" t="str">
        <v>Capital Goods</v>
      </c>
      <c r="J6444" t="str">
        <v>Small Cap</v>
      </c>
      <c r="K6444" t="str">
        <v>2025-03-31 00:00:00</v>
      </c>
      <c r="L6444">
        <v>2.3000000000000001E-4</v>
      </c>
    </row>
    <row r="6445" spans="6:12" x14ac:dyDescent="0.3">
      <c r="F6445" t="str">
        <v>nifty_500</v>
      </c>
      <c r="G6445">
        <v>132734</v>
      </c>
      <c r="H6445" t="str">
        <v>Godawari Power And Ispat Ltd.</v>
      </c>
      <c r="I6445" t="str">
        <v>Mining &amp; Minerals</v>
      </c>
      <c r="J6445" t="str">
        <v>Small Cap</v>
      </c>
      <c r="K6445" t="str">
        <v>2025-03-31 00:00:00</v>
      </c>
      <c r="L6445">
        <v>2.3000000000000001E-4</v>
      </c>
    </row>
    <row r="6446" spans="6:12" x14ac:dyDescent="0.3">
      <c r="F6446" t="str">
        <v>nifty_500</v>
      </c>
      <c r="G6446">
        <v>100116</v>
      </c>
      <c r="H6446" t="str">
        <v>IDBI Bank Ltd.</v>
      </c>
      <c r="I6446" t="str">
        <v>Banks</v>
      </c>
      <c r="J6446" t="str">
        <v>Mid Cap</v>
      </c>
      <c r="K6446" t="str">
        <v>2025-03-31 00:00:00</v>
      </c>
      <c r="L6446">
        <v>2.3000000000000001E-4</v>
      </c>
    </row>
    <row r="6447" spans="6:12" x14ac:dyDescent="0.3">
      <c r="F6447" t="str">
        <v>nifty_500</v>
      </c>
      <c r="G6447">
        <v>219492</v>
      </c>
      <c r="H6447" t="str">
        <v>Valor Estate Ltd.</v>
      </c>
      <c r="I6447" t="str">
        <v>Construction &amp; Realty</v>
      </c>
      <c r="J6447" t="str">
        <v>Small Cap</v>
      </c>
      <c r="K6447" t="str">
        <v>2025-03-31 00:00:00</v>
      </c>
      <c r="L6447">
        <v>2.3000000000000001E-4</v>
      </c>
    </row>
    <row r="6448" spans="6:12" x14ac:dyDescent="0.3">
      <c r="F6448" t="str">
        <v>nifty_500</v>
      </c>
      <c r="G6448">
        <v>131595</v>
      </c>
      <c r="H6448" t="str">
        <v>Capri Global Capital Ltd.</v>
      </c>
      <c r="I6448" t="str">
        <v>NBFC's &amp; Housing Finance</v>
      </c>
      <c r="J6448" t="str">
        <v>Small Cap</v>
      </c>
      <c r="K6448" t="str">
        <v>2025-03-31 00:00:00</v>
      </c>
      <c r="L6448">
        <v>2.2000000000000001E-4</v>
      </c>
    </row>
    <row r="6449" spans="6:12" x14ac:dyDescent="0.3">
      <c r="F6449" t="str">
        <v>nifty_500</v>
      </c>
      <c r="G6449">
        <v>267389</v>
      </c>
      <c r="H6449" t="str">
        <v>Quess Corp Ltd.</v>
      </c>
      <c r="I6449" t="str">
        <v>Services</v>
      </c>
      <c r="J6449" t="str">
        <v>Small Cap</v>
      </c>
      <c r="K6449" t="str">
        <v>2025-03-31 00:00:00</v>
      </c>
      <c r="L6449">
        <v>2.2000000000000001E-4</v>
      </c>
    </row>
    <row r="6450" spans="6:12" x14ac:dyDescent="0.3">
      <c r="F6450" t="str">
        <v>nifty_500</v>
      </c>
      <c r="G6450">
        <v>132209</v>
      </c>
      <c r="H6450" t="str">
        <v>The Jammu &amp; Kashmir Bank Ltd.</v>
      </c>
      <c r="I6450" t="str">
        <v>Banks</v>
      </c>
      <c r="J6450" t="str">
        <v>Small Cap</v>
      </c>
      <c r="K6450" t="str">
        <v>2025-03-31 00:00:00</v>
      </c>
      <c r="L6450">
        <v>2.2000000000000001E-4</v>
      </c>
    </row>
    <row r="6451" spans="6:12" x14ac:dyDescent="0.3">
      <c r="F6451" t="str">
        <v>nifty_500</v>
      </c>
      <c r="G6451">
        <v>209232</v>
      </c>
      <c r="H6451" t="str">
        <v>Bikaji Foods International Ltd.</v>
      </c>
      <c r="I6451" t="str">
        <v>FMCG</v>
      </c>
      <c r="J6451" t="str">
        <v>Small Cap</v>
      </c>
      <c r="K6451" t="str">
        <v>2025-03-31 00:00:00</v>
      </c>
      <c r="L6451">
        <v>2.2000000000000001E-4</v>
      </c>
    </row>
    <row r="6452" spans="6:12" x14ac:dyDescent="0.3">
      <c r="F6452" t="str">
        <v>nifty_500</v>
      </c>
      <c r="G6452">
        <v>209024</v>
      </c>
      <c r="H6452" t="str">
        <v>RR Kabel Ltd.</v>
      </c>
      <c r="I6452" t="str">
        <v>Building Materials</v>
      </c>
      <c r="J6452" t="str">
        <v>Small Cap</v>
      </c>
      <c r="K6452" t="str">
        <v>2025-03-31 00:00:00</v>
      </c>
      <c r="L6452">
        <v>2.2000000000000001E-4</v>
      </c>
    </row>
    <row r="6453" spans="6:12" x14ac:dyDescent="0.3">
      <c r="F6453" t="str">
        <v>nifty_500</v>
      </c>
      <c r="G6453">
        <v>132885</v>
      </c>
      <c r="H6453" t="str">
        <v>Central Bank Of India</v>
      </c>
      <c r="I6453" t="str">
        <v>Banks</v>
      </c>
      <c r="J6453" t="str">
        <v>Mid Cap</v>
      </c>
      <c r="K6453" t="str">
        <v>2025-03-31 00:00:00</v>
      </c>
      <c r="L6453">
        <v>2.2000000000000001E-4</v>
      </c>
    </row>
    <row r="6454" spans="6:12" x14ac:dyDescent="0.3">
      <c r="F6454" t="str">
        <v>nifty_500</v>
      </c>
      <c r="G6454">
        <v>235506</v>
      </c>
      <c r="H6454" t="str">
        <v>Metropolis Healthcare Ltd.</v>
      </c>
      <c r="I6454" t="str">
        <v>Hospitals &amp; Diagnostics</v>
      </c>
      <c r="J6454" t="str">
        <v>Small Cap</v>
      </c>
      <c r="K6454" t="str">
        <v>2025-03-31 00:00:00</v>
      </c>
      <c r="L6454">
        <v>2.2000000000000001E-4</v>
      </c>
    </row>
    <row r="6455" spans="6:12" x14ac:dyDescent="0.3">
      <c r="F6455" t="str">
        <v>nifty_500</v>
      </c>
      <c r="G6455">
        <v>190024</v>
      </c>
      <c r="H6455" t="str">
        <v>The Fertilisers And Chemicals Travancore Ltd.</v>
      </c>
      <c r="I6455" t="str">
        <v>Chemicals</v>
      </c>
      <c r="J6455" t="str">
        <v>Mid Cap</v>
      </c>
      <c r="K6455" t="str">
        <v>2025-03-31 00:00:00</v>
      </c>
      <c r="L6455">
        <v>2.2000000000000001E-4</v>
      </c>
    </row>
    <row r="6456" spans="6:12" x14ac:dyDescent="0.3">
      <c r="F6456" t="str">
        <v>nifty_500</v>
      </c>
      <c r="G6456">
        <v>105700</v>
      </c>
      <c r="H6456" t="str">
        <v>Elecon Engineering Company Ltd.</v>
      </c>
      <c r="I6456" t="str">
        <v>Capital Goods</v>
      </c>
      <c r="J6456" t="str">
        <v>Small Cap</v>
      </c>
      <c r="K6456" t="str">
        <v>2025-03-31 00:00:00</v>
      </c>
      <c r="L6456">
        <v>2.2000000000000001E-4</v>
      </c>
    </row>
    <row r="6457" spans="6:12" x14ac:dyDescent="0.3">
      <c r="F6457" t="str">
        <v>nifty_500</v>
      </c>
      <c r="G6457">
        <v>102986</v>
      </c>
      <c r="H6457" t="str">
        <v>Vardhman Textiles Ltd.</v>
      </c>
      <c r="I6457" t="str">
        <v>Textile</v>
      </c>
      <c r="J6457" t="str">
        <v>Small Cap</v>
      </c>
      <c r="K6457" t="str">
        <v>2025-03-31 00:00:00</v>
      </c>
      <c r="L6457">
        <v>2.2000000000000001E-4</v>
      </c>
    </row>
    <row r="6458" spans="6:12" x14ac:dyDescent="0.3">
      <c r="F6458" t="str">
        <v>nifty_500</v>
      </c>
      <c r="G6458">
        <v>109631</v>
      </c>
      <c r="H6458" t="str">
        <v>HEG Ltd.</v>
      </c>
      <c r="I6458" t="str">
        <v>Capital Goods</v>
      </c>
      <c r="J6458" t="str">
        <v>Small Cap</v>
      </c>
      <c r="K6458" t="str">
        <v>2025-03-31 00:00:00</v>
      </c>
      <c r="L6458">
        <v>2.2000000000000001E-4</v>
      </c>
    </row>
    <row r="6459" spans="6:12" x14ac:dyDescent="0.3">
      <c r="F6459" t="str">
        <v>nifty_500</v>
      </c>
      <c r="G6459">
        <v>119600</v>
      </c>
      <c r="H6459" t="str">
        <v>CCL Products (India) Ltd.</v>
      </c>
      <c r="I6459" t="str">
        <v>FMCG</v>
      </c>
      <c r="J6459" t="str">
        <v>Small Cap</v>
      </c>
      <c r="K6459" t="str">
        <v>2025-03-31 00:00:00</v>
      </c>
      <c r="L6459">
        <v>2.1000000000000001E-4</v>
      </c>
    </row>
    <row r="6460" spans="6:12" x14ac:dyDescent="0.3">
      <c r="F6460" t="str">
        <v>nifty_500</v>
      </c>
      <c r="G6460">
        <v>123405</v>
      </c>
      <c r="H6460" t="str">
        <v>JM Financial Ltd.</v>
      </c>
      <c r="I6460" t="str">
        <v>Financial Services</v>
      </c>
      <c r="J6460" t="str">
        <v>Small Cap</v>
      </c>
      <c r="K6460" t="str">
        <v>2025-03-31 00:00:00</v>
      </c>
      <c r="L6460">
        <v>2.1000000000000001E-4</v>
      </c>
    </row>
    <row r="6461" spans="6:12" x14ac:dyDescent="0.3">
      <c r="F6461" t="str">
        <v>nifty_500</v>
      </c>
      <c r="G6461">
        <v>132163</v>
      </c>
      <c r="H6461" t="str">
        <v>Saregama India Ltd.</v>
      </c>
      <c r="I6461" t="str">
        <v>Services</v>
      </c>
      <c r="J6461" t="str">
        <v>Small Cap</v>
      </c>
      <c r="K6461" t="str">
        <v>2025-03-31 00:00:00</v>
      </c>
      <c r="L6461">
        <v>2.1000000000000001E-4</v>
      </c>
    </row>
    <row r="6462" spans="6:12" x14ac:dyDescent="0.3">
      <c r="F6462" t="str">
        <v>nifty_500</v>
      </c>
      <c r="G6462">
        <v>316659</v>
      </c>
      <c r="H6462" t="str">
        <v>International Gemmological Institute (India) Ltd.</v>
      </c>
      <c r="I6462" t="str">
        <v>Consumer Discretionary</v>
      </c>
      <c r="J6462" t="str">
        <v>Small Cap</v>
      </c>
      <c r="K6462" t="str">
        <v>2025-03-31 00:00:00</v>
      </c>
      <c r="L6462">
        <v>2.1000000000000001E-4</v>
      </c>
    </row>
    <row r="6463" spans="6:12" x14ac:dyDescent="0.3">
      <c r="F6463" t="str">
        <v>nifty_500</v>
      </c>
      <c r="G6463">
        <v>229820</v>
      </c>
      <c r="H6463" t="str">
        <v>Schneider Electric Infrastructure Ltd.</v>
      </c>
      <c r="I6463" t="str">
        <v>Capital Goods</v>
      </c>
      <c r="J6463" t="str">
        <v>Small Cap</v>
      </c>
      <c r="K6463" t="str">
        <v>2025-03-31 00:00:00</v>
      </c>
      <c r="L6463">
        <v>2.1000000000000001E-4</v>
      </c>
    </row>
    <row r="6464" spans="6:12" x14ac:dyDescent="0.3">
      <c r="F6464" t="str">
        <v>nifty_500</v>
      </c>
      <c r="G6464">
        <v>132388</v>
      </c>
      <c r="H6464" t="str">
        <v>Indian Overseas Bank</v>
      </c>
      <c r="I6464" t="str">
        <v>Banks</v>
      </c>
      <c r="J6464" t="str">
        <v>Mid Cap</v>
      </c>
      <c r="K6464" t="str">
        <v>2025-03-31 00:00:00</v>
      </c>
      <c r="L6464">
        <v>2.1000000000000001E-4</v>
      </c>
    </row>
    <row r="6465" spans="6:12" x14ac:dyDescent="0.3">
      <c r="F6465" t="str">
        <v>nifty_500</v>
      </c>
      <c r="G6465">
        <v>132505</v>
      </c>
      <c r="H6465" t="str">
        <v>UCO Bank</v>
      </c>
      <c r="I6465" t="str">
        <v>Banks</v>
      </c>
      <c r="J6465" t="str">
        <v>Mid Cap</v>
      </c>
      <c r="K6465" t="str">
        <v>2025-03-31 00:00:00</v>
      </c>
      <c r="L6465">
        <v>2.1000000000000001E-4</v>
      </c>
    </row>
    <row r="6466" spans="6:12" x14ac:dyDescent="0.3">
      <c r="F6466" t="str">
        <v>nifty_500</v>
      </c>
      <c r="G6466">
        <v>130007</v>
      </c>
      <c r="H6466" t="str">
        <v>JK Tyre &amp; Industries Ltd.</v>
      </c>
      <c r="I6466" t="str">
        <v>Auto &amp; Auto Components</v>
      </c>
      <c r="J6466" t="str">
        <v>Small Cap</v>
      </c>
      <c r="K6466" t="str">
        <v>2025-03-31 00:00:00</v>
      </c>
      <c r="L6466">
        <v>2.0000000000000001E-4</v>
      </c>
    </row>
    <row r="6467" spans="6:12" x14ac:dyDescent="0.3">
      <c r="F6467" t="str">
        <v>nifty_500</v>
      </c>
      <c r="G6467">
        <v>308021</v>
      </c>
      <c r="H6467" t="str">
        <v>NMDC Steel Ltd.</v>
      </c>
      <c r="I6467" t="str">
        <v>Mining &amp; Minerals</v>
      </c>
      <c r="J6467" t="str">
        <v>Small Cap</v>
      </c>
      <c r="K6467" t="str">
        <v>2025-03-31 00:00:00</v>
      </c>
      <c r="L6467">
        <v>2.0000000000000001E-4</v>
      </c>
    </row>
    <row r="6468" spans="6:12" x14ac:dyDescent="0.3">
      <c r="F6468" t="str">
        <v>nifty_500</v>
      </c>
      <c r="G6468">
        <v>208264</v>
      </c>
      <c r="H6468" t="str">
        <v>Gujarat Pipavav Port Ltd.</v>
      </c>
      <c r="I6468" t="str">
        <v>Logistics &amp; Ports</v>
      </c>
      <c r="J6468" t="str">
        <v>Small Cap</v>
      </c>
      <c r="K6468" t="str">
        <v>2025-03-31 00:00:00</v>
      </c>
      <c r="L6468">
        <v>2.0000000000000001E-4</v>
      </c>
    </row>
    <row r="6469" spans="6:12" x14ac:dyDescent="0.3">
      <c r="F6469" t="str">
        <v>nifty_500</v>
      </c>
      <c r="G6469">
        <v>217385</v>
      </c>
      <c r="H6469" t="str">
        <v>The New India Assurance Company Ltd.</v>
      </c>
      <c r="I6469" t="str">
        <v>Insurance</v>
      </c>
      <c r="J6469" t="str">
        <v>Small Cap</v>
      </c>
      <c r="K6469" t="str">
        <v>2025-03-31 00:00:00</v>
      </c>
      <c r="L6469">
        <v>2.0000000000000001E-4</v>
      </c>
    </row>
    <row r="6470" spans="6:12" x14ac:dyDescent="0.3">
      <c r="F6470" t="str">
        <v>nifty_500</v>
      </c>
      <c r="G6470">
        <v>126612</v>
      </c>
      <c r="H6470" t="str">
        <v>Blue Dart Express Ltd.</v>
      </c>
      <c r="I6470" t="str">
        <v>Logistics &amp; Ports</v>
      </c>
      <c r="J6470" t="str">
        <v>Small Cap</v>
      </c>
      <c r="K6470" t="str">
        <v>2025-03-31 00:00:00</v>
      </c>
      <c r="L6470">
        <v>1.9000000000000001E-4</v>
      </c>
    </row>
    <row r="6471" spans="6:12" x14ac:dyDescent="0.3">
      <c r="F6471" t="str">
        <v>nifty_500</v>
      </c>
      <c r="G6471">
        <v>315904</v>
      </c>
      <c r="H6471" t="str">
        <v>Sagility India Ltd.</v>
      </c>
      <c r="I6471" t="str">
        <v>IT</v>
      </c>
      <c r="J6471" t="str">
        <v>Small Cap</v>
      </c>
      <c r="K6471" t="str">
        <v>2025-03-31 00:00:00</v>
      </c>
      <c r="L6471">
        <v>1.9000000000000001E-4</v>
      </c>
    </row>
    <row r="6472" spans="6:12" x14ac:dyDescent="0.3">
      <c r="F6472" t="str">
        <v>nifty_500</v>
      </c>
      <c r="G6472">
        <v>132790</v>
      </c>
      <c r="H6472" t="str">
        <v>Tanla Platforms Ltd.</v>
      </c>
      <c r="I6472" t="str">
        <v>IT</v>
      </c>
      <c r="J6472" t="str">
        <v>Small Cap</v>
      </c>
      <c r="K6472" t="str">
        <v>2025-03-31 00:00:00</v>
      </c>
      <c r="L6472">
        <v>1.9000000000000001E-4</v>
      </c>
    </row>
    <row r="6473" spans="6:12" x14ac:dyDescent="0.3">
      <c r="F6473" t="str">
        <v>nifty_500</v>
      </c>
      <c r="G6473">
        <v>132443</v>
      </c>
      <c r="H6473" t="str">
        <v>Cera Sanitaryware Ltd.</v>
      </c>
      <c r="I6473" t="str">
        <v>Building Materials</v>
      </c>
      <c r="J6473" t="str">
        <v>Small Cap</v>
      </c>
      <c r="K6473" t="str">
        <v>2025-03-31 00:00:00</v>
      </c>
      <c r="L6473">
        <v>1.8000000000000001E-4</v>
      </c>
    </row>
    <row r="6474" spans="6:12" x14ac:dyDescent="0.3">
      <c r="F6474" t="str">
        <v>nifty_500</v>
      </c>
      <c r="G6474">
        <v>301987</v>
      </c>
      <c r="H6474" t="str">
        <v>Alivus Life Sciences Ltd.</v>
      </c>
      <c r="I6474" t="str">
        <v>Healthcare</v>
      </c>
      <c r="J6474" t="str">
        <v>Small Cap</v>
      </c>
      <c r="K6474" t="str">
        <v>2025-03-31 00:00:00</v>
      </c>
      <c r="L6474">
        <v>1.8000000000000001E-4</v>
      </c>
    </row>
    <row r="6475" spans="6:12" x14ac:dyDescent="0.3">
      <c r="F6475" t="str">
        <v>nifty_500</v>
      </c>
      <c r="G6475">
        <v>121064</v>
      </c>
      <c r="H6475" t="str">
        <v>Trident Ltd.</v>
      </c>
      <c r="I6475" t="str">
        <v>Textile</v>
      </c>
      <c r="J6475" t="str">
        <v>Small Cap</v>
      </c>
      <c r="K6475" t="str">
        <v>2025-03-31 00:00:00</v>
      </c>
      <c r="L6475">
        <v>1.7000000000000001E-4</v>
      </c>
    </row>
    <row r="6476" spans="6:12" x14ac:dyDescent="0.3">
      <c r="F6476" t="str">
        <v>nifty_500</v>
      </c>
      <c r="G6476">
        <v>200046</v>
      </c>
      <c r="H6476" t="str">
        <v>KNR Constructions Ltd.</v>
      </c>
      <c r="I6476" t="str">
        <v>Construction &amp; Realty</v>
      </c>
      <c r="J6476" t="str">
        <v>Small Cap</v>
      </c>
      <c r="K6476" t="str">
        <v>2025-03-31 00:00:00</v>
      </c>
      <c r="L6476">
        <v>1.7000000000000001E-4</v>
      </c>
    </row>
    <row r="6477" spans="6:12" x14ac:dyDescent="0.3">
      <c r="F6477" t="str">
        <v>nifty_500</v>
      </c>
      <c r="G6477">
        <v>100106</v>
      </c>
      <c r="H6477" t="str">
        <v>IFCI Ltd.</v>
      </c>
      <c r="I6477" t="str">
        <v>NBFC's &amp; Housing Finance</v>
      </c>
      <c r="J6477" t="str">
        <v>Small Cap</v>
      </c>
      <c r="K6477" t="str">
        <v>2025-03-31 00:00:00</v>
      </c>
      <c r="L6477">
        <v>1.7000000000000001E-4</v>
      </c>
    </row>
    <row r="6478" spans="6:12" x14ac:dyDescent="0.3">
      <c r="F6478" t="str">
        <v>nifty_500</v>
      </c>
      <c r="G6478">
        <v>132356</v>
      </c>
      <c r="H6478" t="str">
        <v>Triveni Engineering &amp; Industries Ltd.</v>
      </c>
      <c r="I6478" t="str">
        <v>Capital Goods</v>
      </c>
      <c r="J6478" t="str">
        <v>Small Cap</v>
      </c>
      <c r="K6478" t="str">
        <v>2025-03-31 00:00:00</v>
      </c>
      <c r="L6478">
        <v>1.7000000000000001E-4</v>
      </c>
    </row>
    <row r="6479" spans="6:12" x14ac:dyDescent="0.3">
      <c r="F6479" t="str">
        <v>nifty_500</v>
      </c>
      <c r="G6479">
        <v>295131</v>
      </c>
      <c r="H6479" t="str">
        <v>Sterling and Wilson Renewable Energy Ltd.</v>
      </c>
      <c r="I6479" t="str">
        <v>Capital Goods</v>
      </c>
      <c r="J6479" t="str">
        <v>Small Cap</v>
      </c>
      <c r="K6479" t="str">
        <v>2025-03-31 00:00:00</v>
      </c>
      <c r="L6479">
        <v>1.7000000000000001E-4</v>
      </c>
    </row>
    <row r="6480" spans="6:12" x14ac:dyDescent="0.3">
      <c r="F6480" t="str">
        <v>nifty_500</v>
      </c>
      <c r="G6480">
        <v>109488</v>
      </c>
      <c r="H6480" t="str">
        <v>Graphite India Ltd.</v>
      </c>
      <c r="I6480" t="str">
        <v>Mining &amp; Minerals</v>
      </c>
      <c r="J6480" t="str">
        <v>Small Cap</v>
      </c>
      <c r="K6480" t="str">
        <v>2025-03-31 00:00:00</v>
      </c>
      <c r="L6480">
        <v>1.7000000000000001E-4</v>
      </c>
    </row>
    <row r="6481" spans="6:12" x14ac:dyDescent="0.3">
      <c r="F6481" t="str">
        <v>nifty_500</v>
      </c>
      <c r="G6481">
        <v>101425</v>
      </c>
      <c r="H6481" t="str">
        <v>Bombay Burmah Trading Corporation Ltd.</v>
      </c>
      <c r="I6481" t="str">
        <v>FMCG</v>
      </c>
      <c r="J6481" t="str">
        <v>Small Cap</v>
      </c>
      <c r="K6481" t="str">
        <v>2025-03-31 00:00:00</v>
      </c>
      <c r="L6481">
        <v>1.7000000000000001E-4</v>
      </c>
    </row>
    <row r="6482" spans="6:12" x14ac:dyDescent="0.3">
      <c r="F6482" t="str">
        <v>nifty_500</v>
      </c>
      <c r="G6482">
        <v>100110</v>
      </c>
      <c r="H6482" t="str">
        <v>Chennai Petroleum Corporation Ltd.</v>
      </c>
      <c r="I6482" t="str">
        <v>Oil &amp; Gas</v>
      </c>
      <c r="J6482" t="str">
        <v>Small Cap</v>
      </c>
      <c r="K6482" t="str">
        <v>2025-03-31 00:00:00</v>
      </c>
      <c r="L6482">
        <v>1.6000000000000001E-4</v>
      </c>
    </row>
    <row r="6483" spans="6:12" x14ac:dyDescent="0.3">
      <c r="F6483" t="str">
        <v>nifty_500</v>
      </c>
      <c r="G6483">
        <v>209097</v>
      </c>
      <c r="H6483" t="str">
        <v>Rites Ltd.</v>
      </c>
      <c r="I6483" t="str">
        <v>Railways</v>
      </c>
      <c r="J6483" t="str">
        <v>Small Cap</v>
      </c>
      <c r="K6483" t="str">
        <v>2025-03-31 00:00:00</v>
      </c>
      <c r="L6483">
        <v>1.6000000000000001E-4</v>
      </c>
    </row>
    <row r="6484" spans="6:12" x14ac:dyDescent="0.3">
      <c r="F6484" t="str">
        <v>nifty_500</v>
      </c>
      <c r="G6484">
        <v>301912</v>
      </c>
      <c r="H6484" t="str">
        <v>Clean Science And Technology Ltd.</v>
      </c>
      <c r="I6484" t="str">
        <v>Chemicals</v>
      </c>
      <c r="J6484" t="str">
        <v>Small Cap</v>
      </c>
      <c r="K6484" t="str">
        <v>2025-03-31 00:00:00</v>
      </c>
      <c r="L6484">
        <v>1.6000000000000001E-4</v>
      </c>
    </row>
    <row r="6485" spans="6:12" x14ac:dyDescent="0.3">
      <c r="F6485" t="str">
        <v>nifty_500</v>
      </c>
      <c r="G6485">
        <v>123598</v>
      </c>
      <c r="H6485" t="str">
        <v>Shipping Corporation Of India Ltd.</v>
      </c>
      <c r="I6485" t="str">
        <v>Logistics &amp; Ports</v>
      </c>
      <c r="J6485" t="str">
        <v>Small Cap</v>
      </c>
      <c r="K6485" t="str">
        <v>2025-03-31 00:00:00</v>
      </c>
      <c r="L6485">
        <v>1.4999999999999999E-4</v>
      </c>
    </row>
    <row r="6486" spans="6:12" x14ac:dyDescent="0.3">
      <c r="F6486" t="str">
        <v>nifty_500</v>
      </c>
      <c r="G6486">
        <v>200094</v>
      </c>
      <c r="H6486" t="str">
        <v>PNC Infratech Ltd.</v>
      </c>
      <c r="I6486" t="str">
        <v>Construction &amp; Realty</v>
      </c>
      <c r="J6486" t="str">
        <v>Small Cap</v>
      </c>
      <c r="K6486" t="str">
        <v>2025-03-31 00:00:00</v>
      </c>
      <c r="L6486">
        <v>1.4999999999999999E-4</v>
      </c>
    </row>
    <row r="6487" spans="6:12" x14ac:dyDescent="0.3">
      <c r="F6487" t="str">
        <v>nifty_500</v>
      </c>
      <c r="G6487">
        <v>100265</v>
      </c>
      <c r="H6487" t="str">
        <v>Maharashtra Seamless Ltd.</v>
      </c>
      <c r="I6487" t="str">
        <v>Building Materials</v>
      </c>
      <c r="J6487" t="str">
        <v>Small Cap</v>
      </c>
      <c r="K6487" t="str">
        <v>2025-03-31 00:00:00</v>
      </c>
      <c r="L6487">
        <v>1.4999999999999999E-4</v>
      </c>
    </row>
    <row r="6488" spans="6:12" x14ac:dyDescent="0.3">
      <c r="F6488" t="str">
        <v>nifty_500</v>
      </c>
      <c r="G6488">
        <v>315970</v>
      </c>
      <c r="H6488" t="str">
        <v>Raymond Lifestyle Ltd.</v>
      </c>
      <c r="I6488" t="str">
        <v>Textile</v>
      </c>
      <c r="J6488" t="str">
        <v>Small Cap</v>
      </c>
      <c r="K6488" t="str">
        <v>2025-03-31 00:00:00</v>
      </c>
      <c r="L6488">
        <v>1.4999999999999999E-4</v>
      </c>
    </row>
    <row r="6489" spans="6:12" x14ac:dyDescent="0.3">
      <c r="F6489" t="str">
        <v>nifty_500</v>
      </c>
      <c r="G6489">
        <v>132371</v>
      </c>
      <c r="H6489" t="str">
        <v>Tata Teleservices (Maharashtra) Ltd.</v>
      </c>
      <c r="I6489" t="str">
        <v>Telecom</v>
      </c>
      <c r="J6489" t="str">
        <v>Small Cap</v>
      </c>
      <c r="K6489" t="str">
        <v>2025-03-31 00:00:00</v>
      </c>
      <c r="L6489">
        <v>1.4999999999999999E-4</v>
      </c>
    </row>
    <row r="6490" spans="6:12" x14ac:dyDescent="0.3">
      <c r="F6490" t="str">
        <v>nifty_500</v>
      </c>
      <c r="G6490">
        <v>132798</v>
      </c>
      <c r="H6490" t="str">
        <v>Network 18 Media &amp; Investments Ltd.</v>
      </c>
      <c r="I6490" t="str">
        <v>Telecom</v>
      </c>
      <c r="J6490" t="str">
        <v>Small Cap</v>
      </c>
      <c r="K6490" t="str">
        <v>2025-03-31 00:00:00</v>
      </c>
      <c r="L6490">
        <v>1.4999999999999999E-4</v>
      </c>
    </row>
    <row r="6491" spans="6:12" x14ac:dyDescent="0.3">
      <c r="F6491" t="str">
        <v>nifty_500</v>
      </c>
      <c r="G6491">
        <v>100109</v>
      </c>
      <c r="H6491" t="str">
        <v>Mangalore Refinery And Petrochemicals Ltd.</v>
      </c>
      <c r="I6491" t="str">
        <v>Oil &amp; Gas</v>
      </c>
      <c r="J6491" t="str">
        <v>Small Cap</v>
      </c>
      <c r="K6491" t="str">
        <v>2025-03-31 00:00:00</v>
      </c>
      <c r="L6491">
        <v>1.3999999999999999E-4</v>
      </c>
    </row>
    <row r="6492" spans="6:12" x14ac:dyDescent="0.3">
      <c r="F6492" t="str">
        <v>nifty_500</v>
      </c>
      <c r="G6492">
        <v>209038</v>
      </c>
      <c r="H6492" t="str">
        <v>Railtel Corporation Of India Ltd.</v>
      </c>
      <c r="I6492" t="str">
        <v>Railways</v>
      </c>
      <c r="J6492" t="str">
        <v>Small Cap</v>
      </c>
      <c r="K6492" t="str">
        <v>2025-03-31 00:00:00</v>
      </c>
      <c r="L6492">
        <v>1.3999999999999999E-4</v>
      </c>
    </row>
    <row r="6493" spans="6:12" x14ac:dyDescent="0.3">
      <c r="F6493" t="str">
        <v>nifty_500</v>
      </c>
      <c r="G6493">
        <v>232592</v>
      </c>
      <c r="H6493" t="str">
        <v>Latent View Analytics Ltd.</v>
      </c>
      <c r="I6493" t="str">
        <v>IT</v>
      </c>
      <c r="J6493" t="str">
        <v>Small Cap</v>
      </c>
      <c r="K6493" t="str">
        <v>2025-03-31 00:00:00</v>
      </c>
      <c r="L6493">
        <v>1.3999999999999999E-4</v>
      </c>
    </row>
    <row r="6494" spans="6:12" x14ac:dyDescent="0.3">
      <c r="F6494" t="str">
        <v>nifty_500</v>
      </c>
      <c r="G6494">
        <v>123610</v>
      </c>
      <c r="H6494" t="str">
        <v>ITI Ltd.</v>
      </c>
      <c r="I6494" t="str">
        <v>Telecom</v>
      </c>
      <c r="J6494" t="str">
        <v>Small Cap</v>
      </c>
      <c r="K6494" t="str">
        <v>2025-03-31 00:00:00</v>
      </c>
      <c r="L6494">
        <v>1.2999999999999999E-4</v>
      </c>
    </row>
    <row r="6495" spans="6:12" x14ac:dyDescent="0.3">
      <c r="F6495" t="str">
        <v>nifty_500</v>
      </c>
      <c r="G6495">
        <v>310018</v>
      </c>
      <c r="H6495" t="str">
        <v>Netweb Technologies India Ltd.</v>
      </c>
      <c r="I6495" t="str">
        <v>IT</v>
      </c>
      <c r="J6495" t="str">
        <v>Small Cap</v>
      </c>
      <c r="K6495" t="str">
        <v>2025-03-31 00:00:00</v>
      </c>
      <c r="L6495">
        <v>1.2999999999999999E-4</v>
      </c>
    </row>
    <row r="6496" spans="6:12" x14ac:dyDescent="0.3">
      <c r="F6496" t="str">
        <v>nifty_500</v>
      </c>
      <c r="G6496">
        <v>132670</v>
      </c>
      <c r="H6496" t="str">
        <v>Shree Renuka Sugars Ltd.</v>
      </c>
      <c r="I6496" t="str">
        <v>FMCG</v>
      </c>
      <c r="J6496" t="str">
        <v>Small Cap</v>
      </c>
      <c r="K6496" t="str">
        <v>2025-03-31 00:00:00</v>
      </c>
      <c r="L6496">
        <v>1.2E-4</v>
      </c>
    </row>
    <row r="6497" spans="6:12" x14ac:dyDescent="0.3">
      <c r="F6497" t="str">
        <v>nifty_500</v>
      </c>
      <c r="G6497">
        <v>132181</v>
      </c>
      <c r="H6497" t="str">
        <v>Gujarat Mineral Development Corporation Ltd.</v>
      </c>
      <c r="I6497" t="str">
        <v>Mining &amp; Minerals</v>
      </c>
      <c r="J6497" t="str">
        <v>Small Cap</v>
      </c>
      <c r="K6497" t="str">
        <v>2025-03-31 00:00:00</v>
      </c>
      <c r="L6497">
        <v>1.2E-4</v>
      </c>
    </row>
    <row r="6498" spans="6:12" x14ac:dyDescent="0.3">
      <c r="F6498" t="str">
        <v>nifty_500</v>
      </c>
      <c r="G6498">
        <v>208433</v>
      </c>
      <c r="H6498" t="str">
        <v>Inox India Ltd.</v>
      </c>
      <c r="I6498" t="str">
        <v>Capital Goods</v>
      </c>
      <c r="J6498" t="str">
        <v>Small Cap</v>
      </c>
      <c r="K6498" t="str">
        <v>2025-03-31 00:00:00</v>
      </c>
      <c r="L6498">
        <v>1.2E-4</v>
      </c>
    </row>
    <row r="6499" spans="6:12" x14ac:dyDescent="0.3">
      <c r="F6499" t="str">
        <v>nifty_500</v>
      </c>
      <c r="G6499">
        <v>106767</v>
      </c>
      <c r="H6499" t="str">
        <v>Alkyl Amines Chemicals Ltd.</v>
      </c>
      <c r="I6499" t="str">
        <v>Chemicals</v>
      </c>
      <c r="J6499" t="str">
        <v>Small Cap</v>
      </c>
      <c r="K6499" t="str">
        <v>2025-03-31 00:00:00</v>
      </c>
      <c r="L6499">
        <v>1.2E-4</v>
      </c>
    </row>
    <row r="6500" spans="6:12" x14ac:dyDescent="0.3">
      <c r="F6500" t="str">
        <v>nifty_500</v>
      </c>
      <c r="G6500">
        <v>214816</v>
      </c>
      <c r="H6500" t="str">
        <v>Akums Drugs &amp; Pharmaceuticals Ltd.</v>
      </c>
      <c r="I6500" t="str">
        <v>Healthcare</v>
      </c>
      <c r="J6500" t="str">
        <v>Small Cap</v>
      </c>
      <c r="K6500" t="str">
        <v>2025-03-31 00:00:00</v>
      </c>
      <c r="L6500">
        <v>1E-4</v>
      </c>
    </row>
    <row r="6501" spans="6:12" x14ac:dyDescent="0.3">
      <c r="F6501" t="str">
        <v>nifty_500</v>
      </c>
      <c r="G6501">
        <v>121070</v>
      </c>
      <c r="H6501" t="str">
        <v>Alok Industries Ltd.</v>
      </c>
      <c r="I6501" t="str">
        <v>Textile</v>
      </c>
      <c r="J6501" t="str">
        <v>Small Cap</v>
      </c>
      <c r="K6501" t="str">
        <v>2025-03-31 00:00:00</v>
      </c>
      <c r="L6501">
        <v>1E-4</v>
      </c>
    </row>
    <row r="6502" spans="6:12" x14ac:dyDescent="0.3">
      <c r="F6502" t="str">
        <v>nifty_500</v>
      </c>
      <c r="G6502">
        <v>304701</v>
      </c>
      <c r="H6502" t="str">
        <v>Campus Activewear Ltd.</v>
      </c>
      <c r="I6502" t="str">
        <v>Consumer Discretionary</v>
      </c>
      <c r="J6502" t="str">
        <v>Small Cap</v>
      </c>
      <c r="K6502" t="str">
        <v>2025-03-31 00:00:00</v>
      </c>
      <c r="L6502">
        <v>1E-4</v>
      </c>
    </row>
    <row r="6503" spans="6:12" x14ac:dyDescent="0.3">
      <c r="F6503" t="str">
        <v>nifty_500</v>
      </c>
      <c r="G6503">
        <v>287433</v>
      </c>
      <c r="H6503" t="str">
        <v>Acme Solar Holdings Ltd.</v>
      </c>
      <c r="I6503" t="str">
        <v>Power</v>
      </c>
      <c r="J6503" t="str">
        <v>Small Cap</v>
      </c>
      <c r="K6503" t="str">
        <v>2025-03-31 00:00:00</v>
      </c>
      <c r="L6503">
        <v>1E-4</v>
      </c>
    </row>
    <row r="6504" spans="6:12" x14ac:dyDescent="0.3">
      <c r="F6504" t="str">
        <v>nifty_500</v>
      </c>
      <c r="G6504">
        <v>211531</v>
      </c>
      <c r="H6504" t="str">
        <v>Just Dial Ltd.</v>
      </c>
      <c r="I6504" t="str">
        <v>Services</v>
      </c>
      <c r="J6504" t="str">
        <v>Small Cap</v>
      </c>
      <c r="K6504" t="str">
        <v>2025-03-31 00:00:00</v>
      </c>
      <c r="L6504">
        <v>9.0000000000000006E-5</v>
      </c>
    </row>
    <row r="6505" spans="6:12" x14ac:dyDescent="0.3">
      <c r="F6505" t="str">
        <v>nifty_500</v>
      </c>
      <c r="G6505">
        <v>124230</v>
      </c>
      <c r="H6505" t="str">
        <v>Rashtriya Chemicals and Fertilizers Ltd.</v>
      </c>
      <c r="I6505" t="str">
        <v>Chemicals</v>
      </c>
      <c r="J6505" t="str">
        <v>Small Cap</v>
      </c>
      <c r="K6505" t="str">
        <v>2025-03-31 00:00:00</v>
      </c>
      <c r="L6505">
        <v>9.0000000000000006E-5</v>
      </c>
    </row>
    <row r="6506" spans="6:12" x14ac:dyDescent="0.3">
      <c r="F6506" t="str">
        <v>nifty_500</v>
      </c>
      <c r="G6506">
        <v>130005</v>
      </c>
      <c r="H6506" t="str">
        <v>The India Cements Ltd.</v>
      </c>
      <c r="I6506" t="str">
        <v>Construction Materials</v>
      </c>
      <c r="J6506" t="str">
        <v>Small Cap</v>
      </c>
      <c r="K6506" t="str">
        <v>2025-03-31 00:00:00</v>
      </c>
      <c r="L6506">
        <v>8.0000000000000007E-5</v>
      </c>
    </row>
    <row r="6507" spans="6:12" x14ac:dyDescent="0.3">
      <c r="F6507" t="str">
        <v>nifty_500</v>
      </c>
      <c r="G6507">
        <v>273198</v>
      </c>
      <c r="H6507" t="str">
        <v>Route Mobile Ltd.</v>
      </c>
      <c r="I6507" t="str">
        <v>IT</v>
      </c>
      <c r="J6507" t="str">
        <v>Small Cap</v>
      </c>
      <c r="K6507" t="str">
        <v>2025-03-31 00:00:00</v>
      </c>
      <c r="L6507">
        <v>8.0000000000000007E-5</v>
      </c>
    </row>
    <row r="6508" spans="6:12" x14ac:dyDescent="0.3">
      <c r="F6508" t="str">
        <v>nifty_500</v>
      </c>
      <c r="G6508">
        <v>229901</v>
      </c>
      <c r="H6508" t="str">
        <v>RattanIndia Enterprises Ltd.</v>
      </c>
      <c r="I6508" t="str">
        <v>Services</v>
      </c>
      <c r="J6508" t="str">
        <v>Small Cap</v>
      </c>
      <c r="K6508" t="str">
        <v>2025-03-31 00:00:00</v>
      </c>
      <c r="L6508">
        <v>8.0000000000000007E-5</v>
      </c>
    </row>
    <row r="6509" spans="6:12" x14ac:dyDescent="0.3">
      <c r="F6509" t="str">
        <v>nifty_500</v>
      </c>
      <c r="G6509">
        <v>113377</v>
      </c>
      <c r="H6509" t="str">
        <v>MMTC Ltd.</v>
      </c>
      <c r="I6509" t="str">
        <v>Trading</v>
      </c>
      <c r="J6509" t="str">
        <v>Small Cap</v>
      </c>
      <c r="K6509" t="str">
        <v>2025-03-31 00:00:00</v>
      </c>
      <c r="L6509">
        <v>4.0000000000000003E-5</v>
      </c>
    </row>
    <row r="6510" spans="6:12" x14ac:dyDescent="0.3">
      <c r="F6510" t="str">
        <v>nifty_500</v>
      </c>
      <c r="G6510">
        <v>100180</v>
      </c>
      <c r="H6510" t="str">
        <v>HDFC Bank Ltd.</v>
      </c>
      <c r="I6510" t="str">
        <v>Banks</v>
      </c>
      <c r="J6510" t="str">
        <v>Large Cap</v>
      </c>
      <c r="K6510" t="str">
        <v>2025-04-30 00:00:00</v>
      </c>
      <c r="L6510">
        <v>7.5639999999999999E-2</v>
      </c>
    </row>
    <row r="6511" spans="6:12" x14ac:dyDescent="0.3">
      <c r="F6511" t="str">
        <v>nifty_500</v>
      </c>
      <c r="G6511">
        <v>132174</v>
      </c>
      <c r="H6511" t="str">
        <v>ICICI Bank Ltd.</v>
      </c>
      <c r="I6511" t="str">
        <v>Banks</v>
      </c>
      <c r="J6511" t="str">
        <v>Large Cap</v>
      </c>
      <c r="K6511" t="str">
        <v>2025-04-30 00:00:00</v>
      </c>
      <c r="L6511">
        <v>5.2240000000000002E-2</v>
      </c>
    </row>
    <row r="6512" spans="6:12" x14ac:dyDescent="0.3">
      <c r="F6512" t="str">
        <v>nifty_500</v>
      </c>
      <c r="G6512">
        <v>100325</v>
      </c>
      <c r="H6512" t="str">
        <v>Reliance Industries Ltd.</v>
      </c>
      <c r="I6512" t="str">
        <v>Oil &amp; Gas</v>
      </c>
      <c r="J6512" t="str">
        <v>Large Cap</v>
      </c>
      <c r="K6512" t="str">
        <v>2025-04-30 00:00:00</v>
      </c>
      <c r="L6512">
        <v>4.8689999999999997E-2</v>
      </c>
    </row>
    <row r="6513" spans="6:12" x14ac:dyDescent="0.3">
      <c r="F6513" t="str">
        <v>nifty_500</v>
      </c>
      <c r="G6513">
        <v>132454</v>
      </c>
      <c r="H6513" t="str">
        <v>Bharti Airtel Ltd.</v>
      </c>
      <c r="I6513" t="str">
        <v>Telecom</v>
      </c>
      <c r="J6513" t="str">
        <v>Large Cap</v>
      </c>
      <c r="K6513" t="str">
        <v>2025-04-30 00:00:00</v>
      </c>
      <c r="L6513">
        <v>2.775E-2</v>
      </c>
    </row>
    <row r="6514" spans="6:12" x14ac:dyDescent="0.3">
      <c r="F6514" t="str">
        <v>nifty_500</v>
      </c>
      <c r="G6514">
        <v>100875</v>
      </c>
      <c r="H6514" t="str">
        <v>ITC Ltd.</v>
      </c>
      <c r="I6514" t="str">
        <v>FMCG</v>
      </c>
      <c r="J6514" t="str">
        <v>Large Cap</v>
      </c>
      <c r="K6514" t="str">
        <v>2025-04-30 00:00:00</v>
      </c>
      <c r="L6514">
        <v>2.7349999999999999E-2</v>
      </c>
    </row>
    <row r="6515" spans="6:12" x14ac:dyDescent="0.3">
      <c r="F6515" t="str">
        <v>nifty_500</v>
      </c>
      <c r="G6515">
        <v>100209</v>
      </c>
      <c r="H6515" t="str">
        <v>Infosys Ltd.</v>
      </c>
      <c r="I6515" t="str">
        <v>IT</v>
      </c>
      <c r="J6515" t="str">
        <v>Large Cap</v>
      </c>
      <c r="K6515" t="str">
        <v>2025-04-30 00:00:00</v>
      </c>
      <c r="L6515">
        <v>2.7310000000000001E-2</v>
      </c>
    </row>
    <row r="6516" spans="6:12" x14ac:dyDescent="0.3">
      <c r="F6516" t="str">
        <v>nifty_500</v>
      </c>
      <c r="G6516">
        <v>100510</v>
      </c>
      <c r="H6516" t="str">
        <v>Larsen &amp; Toubro Ltd.</v>
      </c>
      <c r="I6516" t="str">
        <v>Construction &amp; Realty</v>
      </c>
      <c r="J6516" t="str">
        <v>Large Cap</v>
      </c>
      <c r="K6516" t="str">
        <v>2025-04-30 00:00:00</v>
      </c>
      <c r="L6516">
        <v>2.358E-2</v>
      </c>
    </row>
    <row r="6517" spans="6:12" x14ac:dyDescent="0.3">
      <c r="F6517" t="str">
        <v>nifty_500</v>
      </c>
      <c r="G6517">
        <v>132540</v>
      </c>
      <c r="H6517" t="str">
        <v>Tata Consultancy Services Ltd.</v>
      </c>
      <c r="I6517" t="str">
        <v>IT</v>
      </c>
      <c r="J6517" t="str">
        <v>Large Cap</v>
      </c>
      <c r="K6517" t="str">
        <v>2025-04-30 00:00:00</v>
      </c>
      <c r="L6517">
        <v>1.8110000000000001E-2</v>
      </c>
    </row>
    <row r="6518" spans="6:12" x14ac:dyDescent="0.3">
      <c r="F6518" t="str">
        <v>nifty_500</v>
      </c>
      <c r="G6518">
        <v>132215</v>
      </c>
      <c r="H6518" t="str">
        <v>Axis Bank Ltd.</v>
      </c>
      <c r="I6518" t="str">
        <v>Banks</v>
      </c>
      <c r="J6518" t="str">
        <v>Large Cap</v>
      </c>
      <c r="K6518" t="str">
        <v>2025-04-30 00:00:00</v>
      </c>
      <c r="L6518">
        <v>1.7299999999999999E-2</v>
      </c>
    </row>
    <row r="6519" spans="6:12" x14ac:dyDescent="0.3">
      <c r="F6519" t="str">
        <v>nifty_500</v>
      </c>
      <c r="G6519">
        <v>100247</v>
      </c>
      <c r="H6519" t="str">
        <v>Kotak Mahindra Bank Ltd.</v>
      </c>
      <c r="I6519" t="str">
        <v>Banks</v>
      </c>
      <c r="J6519" t="str">
        <v>Large Cap</v>
      </c>
      <c r="K6519" t="str">
        <v>2025-04-30 00:00:00</v>
      </c>
      <c r="L6519">
        <v>1.67E-2</v>
      </c>
    </row>
    <row r="6520" spans="6:12" x14ac:dyDescent="0.3">
      <c r="F6520" t="str">
        <v>nifty_500</v>
      </c>
      <c r="G6520">
        <v>100112</v>
      </c>
      <c r="H6520" t="str">
        <v>State Bank Of India</v>
      </c>
      <c r="I6520" t="str">
        <v>Banks</v>
      </c>
      <c r="J6520" t="str">
        <v>Large Cap</v>
      </c>
      <c r="K6520" t="str">
        <v>2025-04-30 00:00:00</v>
      </c>
      <c r="L6520">
        <v>1.538E-2</v>
      </c>
    </row>
    <row r="6521" spans="6:12" x14ac:dyDescent="0.3">
      <c r="F6521" t="str">
        <v>nifty_500</v>
      </c>
      <c r="G6521">
        <v>100520</v>
      </c>
      <c r="H6521" t="str">
        <v>Mahindra &amp; Mahindra Ltd.</v>
      </c>
      <c r="I6521" t="str">
        <v>Auto &amp; Auto Components</v>
      </c>
      <c r="J6521" t="str">
        <v>Large Cap</v>
      </c>
      <c r="K6521" t="str">
        <v>2025-04-30 00:00:00</v>
      </c>
      <c r="L6521">
        <v>1.525E-2</v>
      </c>
    </row>
    <row r="6522" spans="6:12" x14ac:dyDescent="0.3">
      <c r="F6522" t="str">
        <v>nifty_500</v>
      </c>
      <c r="G6522">
        <v>100034</v>
      </c>
      <c r="H6522" t="str">
        <v>Bajaj Finance Ltd.</v>
      </c>
      <c r="I6522" t="str">
        <v>NBFC's &amp; Housing Finance</v>
      </c>
      <c r="J6522" t="str">
        <v>Large Cap</v>
      </c>
      <c r="K6522" t="str">
        <v>2025-04-30 00:00:00</v>
      </c>
      <c r="L6522">
        <v>1.2489999999999999E-2</v>
      </c>
    </row>
    <row r="6523" spans="6:12" x14ac:dyDescent="0.3">
      <c r="F6523" t="str">
        <v>nifty_500</v>
      </c>
      <c r="G6523">
        <v>252306</v>
      </c>
      <c r="H6523" t="str">
        <v>Eternal Ltd.</v>
      </c>
      <c r="I6523" t="str">
        <v>Consumer Discretionary</v>
      </c>
      <c r="J6523" t="str">
        <v>Large Cap</v>
      </c>
      <c r="K6523" t="str">
        <v>2025-04-30 00:00:00</v>
      </c>
      <c r="L6523">
        <v>1.1520000000000001E-2</v>
      </c>
    </row>
    <row r="6524" spans="6:12" x14ac:dyDescent="0.3">
      <c r="F6524" t="str">
        <v>nifty_500</v>
      </c>
      <c r="G6524">
        <v>100696</v>
      </c>
      <c r="H6524" t="str">
        <v>Hindustan Unilever Ltd.</v>
      </c>
      <c r="I6524" t="str">
        <v>FMCG</v>
      </c>
      <c r="J6524" t="str">
        <v>Large Cap</v>
      </c>
      <c r="K6524" t="str">
        <v>2025-04-30 00:00:00</v>
      </c>
      <c r="L6524">
        <v>1.076E-2</v>
      </c>
    </row>
    <row r="6525" spans="6:12" x14ac:dyDescent="0.3">
      <c r="F6525" t="str">
        <v>nifty_500</v>
      </c>
      <c r="G6525">
        <v>124715</v>
      </c>
      <c r="H6525" t="str">
        <v>Sun Pharmaceutical Industries Ltd.</v>
      </c>
      <c r="I6525" t="str">
        <v>Healthcare</v>
      </c>
      <c r="J6525" t="str">
        <v>Large Cap</v>
      </c>
      <c r="K6525" t="str">
        <v>2025-04-30 00:00:00</v>
      </c>
      <c r="L6525">
        <v>1.027E-2</v>
      </c>
    </row>
    <row r="6526" spans="6:12" x14ac:dyDescent="0.3">
      <c r="F6526" t="str">
        <v>nifty_500</v>
      </c>
      <c r="G6526">
        <v>132555</v>
      </c>
      <c r="H6526" t="str">
        <v>NTPC Ltd.</v>
      </c>
      <c r="I6526" t="str">
        <v>Power</v>
      </c>
      <c r="J6526" t="str">
        <v>Large Cap</v>
      </c>
      <c r="K6526" t="str">
        <v>2025-04-30 00:00:00</v>
      </c>
      <c r="L6526">
        <v>8.6300000000000005E-3</v>
      </c>
    </row>
    <row r="6527" spans="6:12" x14ac:dyDescent="0.3">
      <c r="F6527" t="str">
        <v>nifty_500</v>
      </c>
      <c r="G6527">
        <v>132281</v>
      </c>
      <c r="H6527" t="str">
        <v>HCL Technologies Ltd.</v>
      </c>
      <c r="I6527" t="str">
        <v>IT</v>
      </c>
      <c r="J6527" t="str">
        <v>Large Cap</v>
      </c>
      <c r="K6527" t="str">
        <v>2025-04-30 00:00:00</v>
      </c>
      <c r="L6527">
        <v>8.5599999999999999E-3</v>
      </c>
    </row>
    <row r="6528" spans="6:12" x14ac:dyDescent="0.3">
      <c r="F6528" t="str">
        <v>nifty_500</v>
      </c>
      <c r="G6528">
        <v>132500</v>
      </c>
      <c r="H6528" t="str">
        <v>Maruti Suzuki India Ltd.</v>
      </c>
      <c r="I6528" t="str">
        <v>Auto &amp; Auto Components</v>
      </c>
      <c r="J6528" t="str">
        <v>Large Cap</v>
      </c>
      <c r="K6528" t="str">
        <v>2025-04-30 00:00:00</v>
      </c>
      <c r="L6528">
        <v>8.2500000000000004E-3</v>
      </c>
    </row>
    <row r="6529" spans="6:12" x14ac:dyDescent="0.3">
      <c r="F6529" t="str">
        <v>nifty_500</v>
      </c>
      <c r="G6529">
        <v>100114</v>
      </c>
      <c r="H6529" t="str">
        <v>Titan Company Ltd.</v>
      </c>
      <c r="I6529" t="str">
        <v>Consumer Discretionary</v>
      </c>
      <c r="J6529" t="str">
        <v>Large Cap</v>
      </c>
      <c r="K6529" t="str">
        <v>2025-04-30 00:00:00</v>
      </c>
      <c r="L6529">
        <v>7.2500000000000004E-3</v>
      </c>
    </row>
    <row r="6530" spans="6:12" x14ac:dyDescent="0.3">
      <c r="F6530" t="str">
        <v>nifty_500</v>
      </c>
      <c r="G6530">
        <v>132538</v>
      </c>
      <c r="H6530" t="str">
        <v>Ultratech Cement Ltd.</v>
      </c>
      <c r="I6530" t="str">
        <v>Construction Materials</v>
      </c>
      <c r="J6530" t="str">
        <v>Large Cap</v>
      </c>
      <c r="K6530" t="str">
        <v>2025-04-30 00:00:00</v>
      </c>
      <c r="L6530">
        <v>7.1799999999999998E-3</v>
      </c>
    </row>
    <row r="6531" spans="6:12" x14ac:dyDescent="0.3">
      <c r="F6531" t="str">
        <v>nifty_500</v>
      </c>
      <c r="G6531">
        <v>132898</v>
      </c>
      <c r="H6531" t="str">
        <v>Power Grid Corporation Of India Ltd.</v>
      </c>
      <c r="I6531" t="str">
        <v>Power</v>
      </c>
      <c r="J6531" t="str">
        <v>Large Cap</v>
      </c>
      <c r="K6531" t="str">
        <v>2025-04-30 00:00:00</v>
      </c>
      <c r="L6531">
        <v>7.1399999999999996E-3</v>
      </c>
    </row>
    <row r="6532" spans="6:12" x14ac:dyDescent="0.3">
      <c r="F6532" t="str">
        <v>nifty_500</v>
      </c>
      <c r="G6532">
        <v>100228</v>
      </c>
      <c r="H6532" t="str">
        <v>JSW Steel Ltd.</v>
      </c>
      <c r="I6532" t="str">
        <v>Mining &amp; Minerals</v>
      </c>
      <c r="J6532" t="str">
        <v>Large Cap</v>
      </c>
      <c r="K6532" t="str">
        <v>2025-04-30 00:00:00</v>
      </c>
      <c r="L6532">
        <v>7.1300000000000001E-3</v>
      </c>
    </row>
    <row r="6533" spans="6:12" x14ac:dyDescent="0.3">
      <c r="F6533" t="str">
        <v>nifty_500</v>
      </c>
      <c r="G6533">
        <v>100570</v>
      </c>
      <c r="H6533" t="str">
        <v>Tata Motors Ltd.</v>
      </c>
      <c r="I6533" t="str">
        <v>Auto &amp; Auto Components</v>
      </c>
      <c r="J6533" t="str">
        <v>Large Cap</v>
      </c>
      <c r="K6533" t="str">
        <v>2025-04-30 00:00:00</v>
      </c>
      <c r="L6533">
        <v>6.9899999999999997E-3</v>
      </c>
    </row>
    <row r="6534" spans="6:12" x14ac:dyDescent="0.3">
      <c r="F6534" t="str">
        <v>nifty_500</v>
      </c>
      <c r="G6534">
        <v>100312</v>
      </c>
      <c r="H6534" t="str">
        <v>Oil &amp; Natural Gas Corporation Ltd.</v>
      </c>
      <c r="I6534" t="str">
        <v>Oil &amp; Gas</v>
      </c>
      <c r="J6534" t="str">
        <v>Large Cap</v>
      </c>
      <c r="K6534" t="str">
        <v>2025-04-30 00:00:00</v>
      </c>
      <c r="L6534">
        <v>6.4900000000000001E-3</v>
      </c>
    </row>
    <row r="6535" spans="6:12" x14ac:dyDescent="0.3">
      <c r="F6535" t="str">
        <v>nifty_500</v>
      </c>
      <c r="G6535">
        <v>205198</v>
      </c>
      <c r="H6535" t="str">
        <v>Bajaj Finserv Ltd.</v>
      </c>
      <c r="I6535" t="str">
        <v>NBFC's &amp; Housing Finance</v>
      </c>
      <c r="J6535" t="str">
        <v>Large Cap</v>
      </c>
      <c r="K6535" t="str">
        <v>2025-04-30 00:00:00</v>
      </c>
      <c r="L6535">
        <v>6.3E-3</v>
      </c>
    </row>
    <row r="6536" spans="6:12" x14ac:dyDescent="0.3">
      <c r="F6536" t="str">
        <v>nifty_500</v>
      </c>
      <c r="G6536">
        <v>100470</v>
      </c>
      <c r="H6536" t="str">
        <v>Tata Steel Ltd.</v>
      </c>
      <c r="I6536" t="str">
        <v>Mining &amp; Minerals</v>
      </c>
      <c r="J6536" t="str">
        <v>Large Cap</v>
      </c>
      <c r="K6536" t="str">
        <v>2025-04-30 00:00:00</v>
      </c>
      <c r="L6536">
        <v>6.0000000000000001E-3</v>
      </c>
    </row>
    <row r="6537" spans="6:12" x14ac:dyDescent="0.3">
      <c r="F6537" t="str">
        <v>nifty_500</v>
      </c>
      <c r="G6537">
        <v>100251</v>
      </c>
      <c r="H6537" t="str">
        <v>Trent Ltd.</v>
      </c>
      <c r="I6537" t="str">
        <v>Consumer Discretionary</v>
      </c>
      <c r="J6537" t="str">
        <v>Large Cap</v>
      </c>
      <c r="K6537" t="str">
        <v>2025-04-30 00:00:00</v>
      </c>
      <c r="L6537">
        <v>5.9500000000000004E-3</v>
      </c>
    </row>
    <row r="6538" spans="6:12" x14ac:dyDescent="0.3">
      <c r="F6538" t="str">
        <v>nifty_500</v>
      </c>
      <c r="G6538">
        <v>100049</v>
      </c>
      <c r="H6538" t="str">
        <v>Bharat Electronics Ltd.</v>
      </c>
      <c r="I6538" t="str">
        <v>Defence</v>
      </c>
      <c r="J6538" t="str">
        <v>Large Cap</v>
      </c>
      <c r="K6538" t="str">
        <v>2025-04-30 00:00:00</v>
      </c>
      <c r="L6538">
        <v>5.7600000000000004E-3</v>
      </c>
    </row>
    <row r="6539" spans="6:12" x14ac:dyDescent="0.3">
      <c r="F6539" t="str">
        <v>nifty_500</v>
      </c>
      <c r="G6539">
        <v>100820</v>
      </c>
      <c r="H6539" t="str">
        <v>Asian Paints Ltd.</v>
      </c>
      <c r="I6539" t="str">
        <v>Building Materials</v>
      </c>
      <c r="J6539" t="str">
        <v>Large Cap</v>
      </c>
      <c r="K6539" t="str">
        <v>2025-04-30 00:00:00</v>
      </c>
      <c r="L6539">
        <v>5.6600000000000001E-3</v>
      </c>
    </row>
    <row r="6540" spans="6:12" x14ac:dyDescent="0.3">
      <c r="F6540" t="str">
        <v>nifty_500</v>
      </c>
      <c r="G6540">
        <v>100300</v>
      </c>
      <c r="H6540" t="str">
        <v>Grasim Industries Ltd.</v>
      </c>
      <c r="I6540" t="str">
        <v>Construction Materials</v>
      </c>
      <c r="J6540" t="str">
        <v>Large Cap</v>
      </c>
      <c r="K6540" t="str">
        <v>2025-04-30 00:00:00</v>
      </c>
      <c r="L6540">
        <v>5.4400000000000004E-3</v>
      </c>
    </row>
    <row r="6541" spans="6:12" x14ac:dyDescent="0.3">
      <c r="F6541" t="str">
        <v>nifty_500</v>
      </c>
      <c r="G6541">
        <v>222055</v>
      </c>
      <c r="H6541" t="str">
        <v>Interglobe Aviation Ltd.</v>
      </c>
      <c r="I6541" t="str">
        <v>Hotels &amp; Travel</v>
      </c>
      <c r="J6541" t="str">
        <v>Large Cap</v>
      </c>
      <c r="K6541" t="str">
        <v>2025-04-30 00:00:00</v>
      </c>
      <c r="L6541">
        <v>5.28E-3</v>
      </c>
    </row>
    <row r="6542" spans="6:12" x14ac:dyDescent="0.3">
      <c r="F6542" t="str">
        <v>nifty_500</v>
      </c>
      <c r="G6542">
        <v>200132</v>
      </c>
      <c r="H6542" t="str">
        <v>Bajaj Auto Ltd.</v>
      </c>
      <c r="I6542" t="str">
        <v>Auto &amp; Auto Components</v>
      </c>
      <c r="J6542" t="str">
        <v>Large Cap</v>
      </c>
      <c r="K6542" t="str">
        <v>2025-04-30 00:00:00</v>
      </c>
      <c r="L6542">
        <v>5.1700000000000001E-3</v>
      </c>
    </row>
    <row r="6543" spans="6:12" x14ac:dyDescent="0.3">
      <c r="F6543" t="str">
        <v>nifty_500</v>
      </c>
      <c r="G6543">
        <v>132755</v>
      </c>
      <c r="H6543" t="str">
        <v>Tech Mahindra Ltd.</v>
      </c>
      <c r="I6543" t="str">
        <v>IT</v>
      </c>
      <c r="J6543" t="str">
        <v>Large Cap</v>
      </c>
      <c r="K6543" t="str">
        <v>2025-04-30 00:00:00</v>
      </c>
      <c r="L6543">
        <v>4.9100000000000003E-3</v>
      </c>
    </row>
    <row r="6544" spans="6:12" x14ac:dyDescent="0.3">
      <c r="F6544" t="str">
        <v>nifty_500</v>
      </c>
      <c r="G6544">
        <v>130965</v>
      </c>
      <c r="H6544" t="str">
        <v>Indian Oil Corporation Ltd.</v>
      </c>
      <c r="I6544" t="str">
        <v>Oil &amp; Gas</v>
      </c>
      <c r="J6544" t="str">
        <v>Large Cap</v>
      </c>
      <c r="K6544" t="str">
        <v>2025-04-30 00:00:00</v>
      </c>
      <c r="L6544">
        <v>4.8500000000000001E-3</v>
      </c>
    </row>
    <row r="6545" spans="6:12" x14ac:dyDescent="0.3">
      <c r="F6545" t="str">
        <v>nifty_500</v>
      </c>
      <c r="G6545">
        <v>100440</v>
      </c>
      <c r="H6545" t="str">
        <v>Hindalco Industries Ltd.</v>
      </c>
      <c r="I6545" t="str">
        <v>Mining &amp; Minerals</v>
      </c>
      <c r="J6545" t="str">
        <v>Large Cap</v>
      </c>
      <c r="K6545" t="str">
        <v>2025-04-30 00:00:00</v>
      </c>
      <c r="L6545">
        <v>4.7099999999999998E-3</v>
      </c>
    </row>
    <row r="6546" spans="6:12" x14ac:dyDescent="0.3">
      <c r="F6546" t="str">
        <v>nifty_500</v>
      </c>
      <c r="G6546">
        <v>132921</v>
      </c>
      <c r="H6546" t="str">
        <v>Adani Ports and Special Economic Zone Ltd.</v>
      </c>
      <c r="I6546" t="str">
        <v>Logistics &amp; Ports</v>
      </c>
      <c r="J6546" t="str">
        <v>Large Cap</v>
      </c>
      <c r="K6546" t="str">
        <v>2025-04-30 00:00:00</v>
      </c>
      <c r="L6546">
        <v>4.5999999999999999E-3</v>
      </c>
    </row>
    <row r="6547" spans="6:12" x14ac:dyDescent="0.3">
      <c r="F6547" t="str">
        <v>nifty_500</v>
      </c>
      <c r="G6547">
        <v>100087</v>
      </c>
      <c r="H6547" t="str">
        <v>Cipla Ltd.</v>
      </c>
      <c r="I6547" t="str">
        <v>Healthcare</v>
      </c>
      <c r="J6547" t="str">
        <v>Large Cap</v>
      </c>
      <c r="K6547" t="str">
        <v>2025-04-30 00:00:00</v>
      </c>
      <c r="L6547">
        <v>4.5500000000000002E-3</v>
      </c>
    </row>
    <row r="6548" spans="6:12" x14ac:dyDescent="0.3">
      <c r="F6548" t="str">
        <v>nifty_500</v>
      </c>
      <c r="G6548">
        <v>219300</v>
      </c>
      <c r="H6548" t="str">
        <v>Coal India Ltd.</v>
      </c>
      <c r="I6548" t="str">
        <v>Mining &amp; Minerals</v>
      </c>
      <c r="J6548" t="str">
        <v>Large Cap</v>
      </c>
      <c r="K6548" t="str">
        <v>2025-04-30 00:00:00</v>
      </c>
      <c r="L6548">
        <v>4.4900000000000001E-3</v>
      </c>
    </row>
    <row r="6549" spans="6:12" x14ac:dyDescent="0.3">
      <c r="F6549" t="str">
        <v>nifty_500</v>
      </c>
      <c r="G6549">
        <v>229365</v>
      </c>
      <c r="H6549" t="str">
        <v>JIO Financial Services Ltd.</v>
      </c>
      <c r="I6549" t="str">
        <v>NBFC's &amp; Housing Finance</v>
      </c>
      <c r="J6549" t="str">
        <v>Large Cap</v>
      </c>
      <c r="K6549" t="str">
        <v>2025-04-30 00:00:00</v>
      </c>
      <c r="L6549">
        <v>4.4900000000000001E-3</v>
      </c>
    </row>
    <row r="6550" spans="6:12" x14ac:dyDescent="0.3">
      <c r="F6550" t="str">
        <v>nifty_500</v>
      </c>
      <c r="G6550">
        <v>207901</v>
      </c>
      <c r="H6550" t="str">
        <v>BSE Ltd.</v>
      </c>
      <c r="I6550" t="str">
        <v>Financial Services</v>
      </c>
      <c r="J6550" t="str">
        <v>Mid Cap</v>
      </c>
      <c r="K6550" t="str">
        <v>2025-04-30 00:00:00</v>
      </c>
      <c r="L6550">
        <v>4.4200000000000003E-3</v>
      </c>
    </row>
    <row r="6551" spans="6:12" x14ac:dyDescent="0.3">
      <c r="F6551" t="str">
        <v>nifty_500</v>
      </c>
      <c r="G6551">
        <v>111218</v>
      </c>
      <c r="H6551" t="str">
        <v>Shriram Finance Ltd.</v>
      </c>
      <c r="I6551" t="str">
        <v>NBFC's &amp; Housing Finance</v>
      </c>
      <c r="J6551" t="str">
        <v>Large Cap</v>
      </c>
      <c r="K6551" t="str">
        <v>2025-04-30 00:00:00</v>
      </c>
      <c r="L6551">
        <v>4.4000000000000003E-3</v>
      </c>
    </row>
    <row r="6552" spans="6:12" x14ac:dyDescent="0.3">
      <c r="F6552" t="str">
        <v>nifty_500</v>
      </c>
      <c r="G6552">
        <v>100790</v>
      </c>
      <c r="H6552" t="str">
        <v>Nestle India Ltd.</v>
      </c>
      <c r="I6552" t="str">
        <v>FMCG</v>
      </c>
      <c r="J6552" t="str">
        <v>Large Cap</v>
      </c>
      <c r="K6552" t="str">
        <v>2025-04-30 00:00:00</v>
      </c>
      <c r="L6552">
        <v>4.4000000000000003E-3</v>
      </c>
    </row>
    <row r="6553" spans="6:12" x14ac:dyDescent="0.3">
      <c r="F6553" t="str">
        <v>nifty_500</v>
      </c>
      <c r="G6553">
        <v>219494</v>
      </c>
      <c r="H6553" t="str">
        <v>Hindustan Aeronautics Ltd.</v>
      </c>
      <c r="I6553" t="str">
        <v>Defence</v>
      </c>
      <c r="J6553" t="str">
        <v>Large Cap</v>
      </c>
      <c r="K6553" t="str">
        <v>2025-04-30 00:00:00</v>
      </c>
      <c r="L6553">
        <v>4.3699999999999998E-3</v>
      </c>
    </row>
    <row r="6554" spans="6:12" x14ac:dyDescent="0.3">
      <c r="F6554" t="str">
        <v>nifty_500</v>
      </c>
      <c r="G6554">
        <v>218071</v>
      </c>
      <c r="H6554" t="str">
        <v>Max Healthcare Institute Ltd.</v>
      </c>
      <c r="I6554" t="str">
        <v>Hospitals &amp; Diagnostics</v>
      </c>
      <c r="J6554" t="str">
        <v>Large Cap</v>
      </c>
      <c r="K6554" t="str">
        <v>2025-04-30 00:00:00</v>
      </c>
      <c r="L6554">
        <v>4.1799999999999997E-3</v>
      </c>
    </row>
    <row r="6555" spans="6:12" x14ac:dyDescent="0.3">
      <c r="F6555" t="str">
        <v>nifty_500</v>
      </c>
      <c r="G6555">
        <v>217389</v>
      </c>
      <c r="H6555" t="str">
        <v>HDFC Life Insurance Company Ltd.</v>
      </c>
      <c r="I6555" t="str">
        <v>Insurance</v>
      </c>
      <c r="J6555" t="str">
        <v>Large Cap</v>
      </c>
      <c r="K6555" t="str">
        <v>2025-04-30 00:00:00</v>
      </c>
      <c r="L6555">
        <v>4.0800000000000003E-3</v>
      </c>
    </row>
    <row r="6556" spans="6:12" x14ac:dyDescent="0.3">
      <c r="F6556" t="str">
        <v>nifty_500</v>
      </c>
      <c r="G6556">
        <v>211385</v>
      </c>
      <c r="H6556" t="str">
        <v>SBI Life Insurance Company Ltd.</v>
      </c>
      <c r="I6556" t="str">
        <v>Insurance</v>
      </c>
      <c r="J6556" t="str">
        <v>Large Cap</v>
      </c>
      <c r="K6556" t="str">
        <v>2025-04-30 00:00:00</v>
      </c>
      <c r="L6556">
        <v>4.0499999999999998E-3</v>
      </c>
    </row>
    <row r="6557" spans="6:12" x14ac:dyDescent="0.3">
      <c r="F6557" t="str">
        <v>nifty_500</v>
      </c>
      <c r="G6557">
        <v>132488</v>
      </c>
      <c r="H6557" t="str">
        <v>Divi's Laboratories Ltd.</v>
      </c>
      <c r="I6557" t="str">
        <v>Healthcare</v>
      </c>
      <c r="J6557" t="str">
        <v>Large Cap</v>
      </c>
      <c r="K6557" t="str">
        <v>2025-04-30 00:00:00</v>
      </c>
      <c r="L6557">
        <v>3.9899999999999996E-3</v>
      </c>
    </row>
    <row r="6558" spans="6:12" x14ac:dyDescent="0.3">
      <c r="F6558" t="str">
        <v>nifty_500</v>
      </c>
      <c r="G6558">
        <v>105200</v>
      </c>
      <c r="H6558" t="str">
        <v>Eicher Motors Ltd.</v>
      </c>
      <c r="I6558" t="str">
        <v>Auto &amp; Auto Components</v>
      </c>
      <c r="J6558" t="str">
        <v>Large Cap</v>
      </c>
      <c r="K6558" t="str">
        <v>2025-04-30 00:00:00</v>
      </c>
      <c r="L6558">
        <v>3.9899999999999996E-3</v>
      </c>
    </row>
    <row r="6559" spans="6:12" x14ac:dyDescent="0.3">
      <c r="F6559" t="str">
        <v>nifty_500</v>
      </c>
      <c r="G6559">
        <v>100800</v>
      </c>
      <c r="H6559" t="str">
        <v>Tata Consumer Products Ltd.</v>
      </c>
      <c r="I6559" t="str">
        <v>FMCG</v>
      </c>
      <c r="J6559" t="str">
        <v>Large Cap</v>
      </c>
      <c r="K6559" t="str">
        <v>2025-04-30 00:00:00</v>
      </c>
      <c r="L6559">
        <v>3.9199999999999999E-3</v>
      </c>
    </row>
    <row r="6560" spans="6:12" x14ac:dyDescent="0.3">
      <c r="F6560" t="str">
        <v>nifty_500</v>
      </c>
      <c r="G6560">
        <v>254493</v>
      </c>
      <c r="H6560" t="str">
        <v>PB Fintech Ltd.</v>
      </c>
      <c r="I6560" t="str">
        <v>Financial Services</v>
      </c>
      <c r="J6560" t="str">
        <v>Mid Cap</v>
      </c>
      <c r="K6560" t="str">
        <v>2025-04-30 00:00:00</v>
      </c>
      <c r="L6560">
        <v>3.8300000000000001E-3</v>
      </c>
    </row>
    <row r="6561" spans="6:12" x14ac:dyDescent="0.3">
      <c r="F6561" t="str">
        <v>nifty_500</v>
      </c>
      <c r="G6561">
        <v>293862</v>
      </c>
      <c r="H6561" t="str">
        <v>Swiggy Ltd.</v>
      </c>
      <c r="I6561" t="str">
        <v>Consumer Discretionary</v>
      </c>
      <c r="J6561" t="str">
        <v>Mid Cap</v>
      </c>
      <c r="K6561" t="str">
        <v>2025-04-30 00:00:00</v>
      </c>
      <c r="L6561">
        <v>3.7200000000000002E-3</v>
      </c>
    </row>
    <row r="6562" spans="6:12" x14ac:dyDescent="0.3">
      <c r="F6562" t="str">
        <v>nifty_500</v>
      </c>
      <c r="G6562">
        <v>100124</v>
      </c>
      <c r="H6562" t="str">
        <v>Dr. Reddy's Laboratories Ltd.</v>
      </c>
      <c r="I6562" t="str">
        <v>Healthcare</v>
      </c>
      <c r="J6562" t="str">
        <v>Large Cap</v>
      </c>
      <c r="K6562" t="str">
        <v>2025-04-30 00:00:00</v>
      </c>
      <c r="L6562">
        <v>3.7200000000000002E-3</v>
      </c>
    </row>
    <row r="6563" spans="6:12" x14ac:dyDescent="0.3">
      <c r="F6563" t="str">
        <v>nifty_500</v>
      </c>
      <c r="G6563">
        <v>100295</v>
      </c>
      <c r="H6563" t="str">
        <v>Vedanta Ltd.</v>
      </c>
      <c r="I6563" t="str">
        <v>Mining &amp; Minerals</v>
      </c>
      <c r="J6563" t="str">
        <v>Large Cap</v>
      </c>
      <c r="K6563" t="str">
        <v>2025-04-30 00:00:00</v>
      </c>
      <c r="L6563">
        <v>3.6700000000000001E-3</v>
      </c>
    </row>
    <row r="6564" spans="6:12" x14ac:dyDescent="0.3">
      <c r="F6564" t="str">
        <v>nifty_500</v>
      </c>
      <c r="G6564">
        <v>108869</v>
      </c>
      <c r="H6564" t="str">
        <v>Apollo Hospitals Enterprise Ltd.</v>
      </c>
      <c r="I6564" t="str">
        <v>Hospitals &amp; Diagnostics</v>
      </c>
      <c r="J6564" t="str">
        <v>Large Cap</v>
      </c>
      <c r="K6564" t="str">
        <v>2025-04-30 00:00:00</v>
      </c>
      <c r="L6564">
        <v>3.64E-3</v>
      </c>
    </row>
    <row r="6565" spans="6:12" x14ac:dyDescent="0.3">
      <c r="F6565" t="str">
        <v>nifty_500</v>
      </c>
      <c r="G6565">
        <v>209550</v>
      </c>
      <c r="H6565" t="str">
        <v>Varun Beverages Ltd.</v>
      </c>
      <c r="I6565" t="str">
        <v>FMCG</v>
      </c>
      <c r="J6565" t="str">
        <v>Large Cap</v>
      </c>
      <c r="K6565" t="str">
        <v>2025-04-30 00:00:00</v>
      </c>
      <c r="L6565">
        <v>3.6099999999999999E-3</v>
      </c>
    </row>
    <row r="6566" spans="6:12" x14ac:dyDescent="0.3">
      <c r="F6566" t="str">
        <v>nifty_500</v>
      </c>
      <c r="G6566">
        <v>100850</v>
      </c>
      <c r="H6566" t="str">
        <v>The Indian Hotels Company Ltd.</v>
      </c>
      <c r="I6566" t="str">
        <v>Hotels &amp; Travel</v>
      </c>
      <c r="J6566" t="str">
        <v>Large Cap</v>
      </c>
      <c r="K6566" t="str">
        <v>2025-04-30 00:00:00</v>
      </c>
      <c r="L6566">
        <v>3.5599999999999998E-3</v>
      </c>
    </row>
    <row r="6567" spans="6:12" x14ac:dyDescent="0.3">
      <c r="F6567" t="str">
        <v>nifty_500</v>
      </c>
      <c r="G6567">
        <v>223595</v>
      </c>
      <c r="H6567" t="str">
        <v>Avenue Supermarts Ltd.</v>
      </c>
      <c r="I6567" t="str">
        <v>Consumer Discretionary</v>
      </c>
      <c r="J6567" t="str">
        <v>Large Cap</v>
      </c>
      <c r="K6567" t="str">
        <v>2025-04-30 00:00:00</v>
      </c>
      <c r="L6567">
        <v>3.5599999999999998E-3</v>
      </c>
    </row>
    <row r="6568" spans="6:12" x14ac:dyDescent="0.3">
      <c r="F6568" t="str">
        <v>nifty_500</v>
      </c>
      <c r="G6568">
        <v>112599</v>
      </c>
      <c r="H6568" t="str">
        <v>Adani Enterprises Ltd.</v>
      </c>
      <c r="I6568" t="str">
        <v>Trading</v>
      </c>
      <c r="J6568" t="str">
        <v>Large Cap</v>
      </c>
      <c r="K6568" t="str">
        <v>2025-04-30 00:00:00</v>
      </c>
      <c r="L6568">
        <v>3.5500000000000002E-3</v>
      </c>
    </row>
    <row r="6569" spans="6:12" x14ac:dyDescent="0.3">
      <c r="F6569" t="str">
        <v>nifty_500</v>
      </c>
      <c r="G6569">
        <v>107685</v>
      </c>
      <c r="H6569" t="str">
        <v>Wipro Ltd.</v>
      </c>
      <c r="I6569" t="str">
        <v>IT</v>
      </c>
      <c r="J6569" t="str">
        <v>Large Cap</v>
      </c>
      <c r="K6569" t="str">
        <v>2025-04-30 00:00:00</v>
      </c>
      <c r="L6569">
        <v>3.5400000000000002E-3</v>
      </c>
    </row>
    <row r="6570" spans="6:12" x14ac:dyDescent="0.3">
      <c r="F6570" t="str">
        <v>nifty_500</v>
      </c>
      <c r="G6570">
        <v>100188</v>
      </c>
      <c r="H6570" t="str">
        <v>Hindustan Zinc Ltd.</v>
      </c>
      <c r="I6570" t="str">
        <v>Mining &amp; Minerals</v>
      </c>
      <c r="J6570" t="str">
        <v>Large Cap</v>
      </c>
      <c r="K6570" t="str">
        <v>2025-04-30 00:00:00</v>
      </c>
      <c r="L6570">
        <v>3.48E-3</v>
      </c>
    </row>
    <row r="6571" spans="6:12" x14ac:dyDescent="0.3">
      <c r="F6571" t="str">
        <v>nifty_500</v>
      </c>
      <c r="G6571">
        <v>210072</v>
      </c>
      <c r="H6571" t="str">
        <v>Dixon Technologies (India) Ltd.</v>
      </c>
      <c r="I6571" t="str">
        <v>Manufacturing</v>
      </c>
      <c r="J6571" t="str">
        <v>Mid Cap</v>
      </c>
      <c r="K6571" t="str">
        <v>2025-04-30 00:00:00</v>
      </c>
      <c r="L6571">
        <v>3.4499999999999999E-3</v>
      </c>
    </row>
    <row r="6572" spans="6:12" x14ac:dyDescent="0.3">
      <c r="F6572" t="str">
        <v>nifty_500</v>
      </c>
      <c r="G6572">
        <v>132667</v>
      </c>
      <c r="H6572" t="str">
        <v>Suzlon Energy Ltd.</v>
      </c>
      <c r="I6572" t="str">
        <v>Power</v>
      </c>
      <c r="J6572" t="str">
        <v>Mid Cap</v>
      </c>
      <c r="K6572" t="str">
        <v>2025-04-30 00:00:00</v>
      </c>
      <c r="L6572">
        <v>3.4299999999999999E-3</v>
      </c>
    </row>
    <row r="6573" spans="6:12" x14ac:dyDescent="0.3">
      <c r="F6573" t="str">
        <v>nifty_500</v>
      </c>
      <c r="G6573">
        <v>100400</v>
      </c>
      <c r="H6573" t="str">
        <v>Tata Power Company Ltd.</v>
      </c>
      <c r="I6573" t="str">
        <v>Power</v>
      </c>
      <c r="J6573" t="str">
        <v>Large Cap</v>
      </c>
      <c r="K6573" t="str">
        <v>2025-04-30 00:00:00</v>
      </c>
      <c r="L6573">
        <v>3.3500000000000001E-3</v>
      </c>
    </row>
    <row r="6574" spans="6:12" x14ac:dyDescent="0.3">
      <c r="F6574" t="str">
        <v>nifty_500</v>
      </c>
      <c r="G6574">
        <v>100825</v>
      </c>
      <c r="H6574" t="str">
        <v>Britannia Industries Ltd.</v>
      </c>
      <c r="I6574" t="str">
        <v>FMCG</v>
      </c>
      <c r="J6574" t="str">
        <v>Large Cap</v>
      </c>
      <c r="K6574" t="str">
        <v>2025-04-30 00:00:00</v>
      </c>
      <c r="L6574">
        <v>3.3300000000000001E-3</v>
      </c>
    </row>
    <row r="6575" spans="6:12" x14ac:dyDescent="0.3">
      <c r="F6575" t="str">
        <v>nifty_500</v>
      </c>
      <c r="G6575">
        <v>100490</v>
      </c>
      <c r="H6575" t="str">
        <v>Bajaj Holdings &amp; Investment Ltd.</v>
      </c>
      <c r="I6575" t="str">
        <v>Trading</v>
      </c>
      <c r="J6575" t="str">
        <v>Large Cap</v>
      </c>
      <c r="K6575" t="str">
        <v>2025-04-30 00:00:00</v>
      </c>
      <c r="L6575">
        <v>3.32E-3</v>
      </c>
    </row>
    <row r="6576" spans="6:12" x14ac:dyDescent="0.3">
      <c r="F6576" t="str">
        <v>nifty_500</v>
      </c>
      <c r="G6576">
        <v>100547</v>
      </c>
      <c r="H6576" t="str">
        <v>Bharat Petroleum Corporation Ltd.</v>
      </c>
      <c r="I6576" t="str">
        <v>Oil &amp; Gas</v>
      </c>
      <c r="J6576" t="str">
        <v>Large Cap</v>
      </c>
      <c r="K6576" t="str">
        <v>2025-04-30 00:00:00</v>
      </c>
      <c r="L6576">
        <v>3.2499999999999999E-3</v>
      </c>
    </row>
    <row r="6577" spans="6:12" x14ac:dyDescent="0.3">
      <c r="F6577" t="str">
        <v>nifty_500</v>
      </c>
      <c r="G6577">
        <v>132343</v>
      </c>
      <c r="H6577" t="str">
        <v>TVS Motor Company Ltd.</v>
      </c>
      <c r="I6577" t="str">
        <v>Auto &amp; Auto Components</v>
      </c>
      <c r="J6577" t="str">
        <v>Large Cap</v>
      </c>
      <c r="K6577" t="str">
        <v>2025-04-30 00:00:00</v>
      </c>
      <c r="L6577">
        <v>3.2399999999999998E-3</v>
      </c>
    </row>
    <row r="6578" spans="6:12" x14ac:dyDescent="0.3">
      <c r="F6578" t="str">
        <v>nifty_500</v>
      </c>
      <c r="G6578">
        <v>111243</v>
      </c>
      <c r="H6578" t="str">
        <v>Cholamandalam Investment and Finance Company Ltd.</v>
      </c>
      <c r="I6578" t="str">
        <v>NBFC's &amp; Housing Finance</v>
      </c>
      <c r="J6578" t="str">
        <v>Large Cap</v>
      </c>
      <c r="K6578" t="str">
        <v>2025-04-30 00:00:00</v>
      </c>
      <c r="L6578">
        <v>3.2299999999999998E-3</v>
      </c>
    </row>
    <row r="6579" spans="6:12" x14ac:dyDescent="0.3">
      <c r="F6579" t="str">
        <v>nifty_500</v>
      </c>
      <c r="G6579">
        <v>132424</v>
      </c>
      <c r="H6579" t="str">
        <v>Godrej Consumer Products Ltd.</v>
      </c>
      <c r="I6579" t="str">
        <v>FMCG</v>
      </c>
      <c r="J6579" t="str">
        <v>Large Cap</v>
      </c>
      <c r="K6579" t="str">
        <v>2025-04-30 00:00:00</v>
      </c>
      <c r="L6579">
        <v>3.1099999999999999E-3</v>
      </c>
    </row>
    <row r="6580" spans="6:12" x14ac:dyDescent="0.3">
      <c r="F6580" t="str">
        <v>nifty_500</v>
      </c>
      <c r="G6580">
        <v>132155</v>
      </c>
      <c r="H6580" t="str">
        <v>GAIL (India) Ltd.</v>
      </c>
      <c r="I6580" t="str">
        <v>Oil &amp; Gas</v>
      </c>
      <c r="J6580" t="str">
        <v>Large Cap</v>
      </c>
      <c r="K6580" t="str">
        <v>2025-04-30 00:00:00</v>
      </c>
      <c r="L6580">
        <v>3.0699999999999998E-3</v>
      </c>
    </row>
    <row r="6581" spans="6:12" x14ac:dyDescent="0.3">
      <c r="F6581" t="str">
        <v>nifty_500</v>
      </c>
      <c r="G6581">
        <v>132810</v>
      </c>
      <c r="H6581" t="str">
        <v>Power Finance Corporation Ltd.</v>
      </c>
      <c r="I6581" t="str">
        <v>Power</v>
      </c>
      <c r="J6581" t="str">
        <v>Large Cap</v>
      </c>
      <c r="K6581" t="str">
        <v>2025-04-30 00:00:00</v>
      </c>
      <c r="L6581">
        <v>3.0400000000000002E-3</v>
      </c>
    </row>
    <row r="6582" spans="6:12" x14ac:dyDescent="0.3">
      <c r="F6582" t="str">
        <v>nifty_500</v>
      </c>
      <c r="G6582">
        <v>132777</v>
      </c>
      <c r="H6582" t="str">
        <v>Info Edge (India) Ltd.</v>
      </c>
      <c r="I6582" t="str">
        <v>IT</v>
      </c>
      <c r="J6582" t="str">
        <v>Large Cap</v>
      </c>
      <c r="K6582" t="str">
        <v>2025-04-30 00:00:00</v>
      </c>
      <c r="L6582">
        <v>2.9299999999999999E-3</v>
      </c>
    </row>
    <row r="6583" spans="6:12" x14ac:dyDescent="0.3">
      <c r="F6583" t="str">
        <v>nifty_500</v>
      </c>
      <c r="G6583">
        <v>210590</v>
      </c>
      <c r="H6583" t="str">
        <v>Persistent Systems Ltd.</v>
      </c>
      <c r="I6583" t="str">
        <v>IT</v>
      </c>
      <c r="J6583" t="str">
        <v>Mid Cap</v>
      </c>
      <c r="K6583" t="str">
        <v>2025-04-30 00:00:00</v>
      </c>
      <c r="L6583">
        <v>2.9199999999999999E-3</v>
      </c>
    </row>
    <row r="6584" spans="6:12" x14ac:dyDescent="0.3">
      <c r="F6584" t="str">
        <v>nifty_500</v>
      </c>
      <c r="G6584">
        <v>289554</v>
      </c>
      <c r="H6584" t="str">
        <v>Adani Green Energy Ltd.</v>
      </c>
      <c r="I6584" t="str">
        <v>Power</v>
      </c>
      <c r="J6584" t="str">
        <v>Large Cap</v>
      </c>
      <c r="K6584" t="str">
        <v>2025-04-30 00:00:00</v>
      </c>
      <c r="L6584">
        <v>2.8700000000000002E-3</v>
      </c>
    </row>
    <row r="6585" spans="6:12" x14ac:dyDescent="0.3">
      <c r="F6585" t="str">
        <v>nifty_500</v>
      </c>
      <c r="G6585">
        <v>132648</v>
      </c>
      <c r="H6585" t="str">
        <v>Yes Bank Ltd.</v>
      </c>
      <c r="I6585" t="str">
        <v>Banks</v>
      </c>
      <c r="J6585" t="str">
        <v>Mid Cap</v>
      </c>
      <c r="K6585" t="str">
        <v>2025-04-30 00:00:00</v>
      </c>
      <c r="L6585">
        <v>2.8500000000000001E-3</v>
      </c>
    </row>
    <row r="6586" spans="6:12" x14ac:dyDescent="0.3">
      <c r="F6586" t="str">
        <v>nifty_500</v>
      </c>
      <c r="G6586">
        <v>208883</v>
      </c>
      <c r="H6586" t="str">
        <v>One97 Communications Ltd.</v>
      </c>
      <c r="I6586" t="str">
        <v>Financial Services</v>
      </c>
      <c r="J6586" t="str">
        <v>Mid Cap</v>
      </c>
      <c r="K6586" t="str">
        <v>2025-04-30 00:00:00</v>
      </c>
      <c r="L6586">
        <v>2.8300000000000001E-3</v>
      </c>
    </row>
    <row r="6587" spans="6:12" x14ac:dyDescent="0.3">
      <c r="F6587" t="str">
        <v>nifty_500</v>
      </c>
      <c r="G6587">
        <v>132187</v>
      </c>
      <c r="H6587" t="str">
        <v>IndusInd Bank Ltd.</v>
      </c>
      <c r="I6587" t="str">
        <v>Banks</v>
      </c>
      <c r="J6587" t="str">
        <v>Mid Cap</v>
      </c>
      <c r="K6587" t="str">
        <v>2025-04-30 00:00:00</v>
      </c>
      <c r="L6587">
        <v>2.82E-3</v>
      </c>
    </row>
    <row r="6588" spans="6:12" x14ac:dyDescent="0.3">
      <c r="F6588" t="str">
        <v>nifty_500</v>
      </c>
      <c r="G6588">
        <v>209967</v>
      </c>
      <c r="H6588" t="str">
        <v>Indus Towers Ltd.</v>
      </c>
      <c r="I6588" t="str">
        <v>Telecom</v>
      </c>
      <c r="J6588" t="str">
        <v>Mid Cap</v>
      </c>
      <c r="K6588" t="str">
        <v>2025-04-30 00:00:00</v>
      </c>
      <c r="L6588">
        <v>2.7599999999999999E-3</v>
      </c>
    </row>
    <row r="6589" spans="6:12" x14ac:dyDescent="0.3">
      <c r="F6589" t="str">
        <v>nifty_500</v>
      </c>
      <c r="G6589">
        <v>200055</v>
      </c>
      <c r="H6589" t="str">
        <v>REC Ltd.</v>
      </c>
      <c r="I6589" t="str">
        <v>Power</v>
      </c>
      <c r="J6589" t="str">
        <v>Large Cap</v>
      </c>
      <c r="K6589" t="str">
        <v>2025-04-30 00:00:00</v>
      </c>
      <c r="L6589">
        <v>2.6900000000000001E-3</v>
      </c>
    </row>
    <row r="6590" spans="6:12" x14ac:dyDescent="0.3">
      <c r="F6590" t="str">
        <v>nifty_500</v>
      </c>
      <c r="G6590">
        <v>209867</v>
      </c>
      <c r="H6590" t="str">
        <v>Adani Power Ltd.</v>
      </c>
      <c r="I6590" t="str">
        <v>Power</v>
      </c>
      <c r="J6590" t="str">
        <v>Large Cap</v>
      </c>
      <c r="K6590" t="str">
        <v>2025-04-30 00:00:00</v>
      </c>
      <c r="L6590">
        <v>2.64E-3</v>
      </c>
    </row>
    <row r="6591" spans="6:12" x14ac:dyDescent="0.3">
      <c r="F6591" t="str">
        <v>nifty_500</v>
      </c>
      <c r="G6591">
        <v>100257</v>
      </c>
      <c r="H6591" t="str">
        <v>Lupin Ltd.</v>
      </c>
      <c r="I6591" t="str">
        <v>Healthcare</v>
      </c>
      <c r="J6591" t="str">
        <v>Large Cap</v>
      </c>
      <c r="K6591" t="str">
        <v>2025-04-30 00:00:00</v>
      </c>
      <c r="L6591">
        <v>2.6099999999999999E-3</v>
      </c>
    </row>
    <row r="6592" spans="6:12" x14ac:dyDescent="0.3">
      <c r="F6592" t="str">
        <v>nifty_500</v>
      </c>
      <c r="G6592">
        <v>100182</v>
      </c>
      <c r="H6592" t="str">
        <v>Hero MotoCorp Ltd.</v>
      </c>
      <c r="I6592" t="str">
        <v>Auto &amp; Auto Components</v>
      </c>
      <c r="J6592" t="str">
        <v>Mid Cap</v>
      </c>
      <c r="K6592" t="str">
        <v>2025-04-30 00:00:00</v>
      </c>
      <c r="L6592">
        <v>2.5600000000000002E-3</v>
      </c>
    </row>
    <row r="6593" spans="6:12" x14ac:dyDescent="0.3">
      <c r="F6593" t="str">
        <v>nifty_500</v>
      </c>
      <c r="G6593">
        <v>132432</v>
      </c>
      <c r="H6593" t="str">
        <v>United Spirits Ltd.</v>
      </c>
      <c r="I6593" t="str">
        <v>FMCG</v>
      </c>
      <c r="J6593" t="str">
        <v>Large Cap</v>
      </c>
      <c r="K6593" t="str">
        <v>2025-04-30 00:00:00</v>
      </c>
      <c r="L6593">
        <v>2.5300000000000001E-3</v>
      </c>
    </row>
    <row r="6594" spans="6:12" x14ac:dyDescent="0.3">
      <c r="F6594" t="str">
        <v>nifty_500</v>
      </c>
      <c r="G6594">
        <v>132541</v>
      </c>
      <c r="H6594" t="str">
        <v>Coforge Ltd.</v>
      </c>
      <c r="I6594" t="str">
        <v>IT</v>
      </c>
      <c r="J6594" t="str">
        <v>Mid Cap</v>
      </c>
      <c r="K6594" t="str">
        <v>2025-04-30 00:00:00</v>
      </c>
      <c r="L6594">
        <v>2.5100000000000001E-3</v>
      </c>
    </row>
    <row r="6595" spans="6:12" x14ac:dyDescent="0.3">
      <c r="F6595" t="str">
        <v>nifty_500</v>
      </c>
      <c r="G6595">
        <v>100469</v>
      </c>
      <c r="H6595" t="str">
        <v>The Federal Bank Ltd.</v>
      </c>
      <c r="I6595" t="str">
        <v>Banks</v>
      </c>
      <c r="J6595" t="str">
        <v>Mid Cap</v>
      </c>
      <c r="K6595" t="str">
        <v>2025-04-30 00:00:00</v>
      </c>
      <c r="L6595">
        <v>2.48E-3</v>
      </c>
    </row>
    <row r="6596" spans="6:12" x14ac:dyDescent="0.3">
      <c r="F6596" t="str">
        <v>nifty_500</v>
      </c>
      <c r="G6596">
        <v>278580</v>
      </c>
      <c r="H6596" t="str">
        <v>IDFC First Bank Ltd.</v>
      </c>
      <c r="I6596" t="str">
        <v>Banks</v>
      </c>
      <c r="J6596" t="str">
        <v>Mid Cap</v>
      </c>
      <c r="K6596" t="str">
        <v>2025-04-30 00:00:00</v>
      </c>
      <c r="L6596">
        <v>2.4399999999999999E-3</v>
      </c>
    </row>
    <row r="6597" spans="6:12" x14ac:dyDescent="0.3">
      <c r="F6597" t="str">
        <v>nifty_500</v>
      </c>
      <c r="G6597">
        <v>100331</v>
      </c>
      <c r="H6597" t="str">
        <v>Pidilite Industries Ltd.</v>
      </c>
      <c r="I6597" t="str">
        <v>Chemicals</v>
      </c>
      <c r="J6597" t="str">
        <v>Large Cap</v>
      </c>
      <c r="K6597" t="str">
        <v>2025-04-30 00:00:00</v>
      </c>
      <c r="L6597">
        <v>2.4199999999999998E-3</v>
      </c>
    </row>
    <row r="6598" spans="6:12" x14ac:dyDescent="0.3">
      <c r="F6598" t="str">
        <v>nifty_500</v>
      </c>
      <c r="G6598">
        <v>132822</v>
      </c>
      <c r="H6598" t="str">
        <v>Vodafone Idea Ltd.</v>
      </c>
      <c r="I6598" t="str">
        <v>Telecom</v>
      </c>
      <c r="J6598" t="str">
        <v>Mid Cap</v>
      </c>
      <c r="K6598" t="str">
        <v>2025-04-30 00:00:00</v>
      </c>
      <c r="L6598">
        <v>2.4199999999999998E-3</v>
      </c>
    </row>
    <row r="6599" spans="6:12" x14ac:dyDescent="0.3">
      <c r="F6599" t="str">
        <v>nifty_500</v>
      </c>
      <c r="G6599">
        <v>132134</v>
      </c>
      <c r="H6599" t="str">
        <v>Bank Of Baroda</v>
      </c>
      <c r="I6599" t="str">
        <v>Banks</v>
      </c>
      <c r="J6599" t="str">
        <v>Large Cap</v>
      </c>
      <c r="K6599" t="str">
        <v>2025-04-30 00:00:00</v>
      </c>
      <c r="L6599">
        <v>2.3900000000000002E-3</v>
      </c>
    </row>
    <row r="6600" spans="6:12" x14ac:dyDescent="0.3">
      <c r="F6600" t="str">
        <v>nifty_500</v>
      </c>
      <c r="G6600">
        <v>217379</v>
      </c>
      <c r="H6600" t="str">
        <v>ICICI Lombard General Insurance Company Ltd.</v>
      </c>
      <c r="I6600" t="str">
        <v>Insurance</v>
      </c>
      <c r="J6600" t="str">
        <v>Mid Cap</v>
      </c>
      <c r="K6600" t="str">
        <v>2025-04-30 00:00:00</v>
      </c>
      <c r="L6600">
        <v>2.31E-3</v>
      </c>
    </row>
    <row r="6601" spans="6:12" x14ac:dyDescent="0.3">
      <c r="F6601" t="str">
        <v>nifty_500</v>
      </c>
      <c r="G6601">
        <v>208280</v>
      </c>
      <c r="H6601" t="str">
        <v>HDFC Asset Management Company Ltd.</v>
      </c>
      <c r="I6601" t="str">
        <v>Financial Services</v>
      </c>
      <c r="J6601" t="str">
        <v>Mid Cap</v>
      </c>
      <c r="K6601" t="str">
        <v>2025-04-30 00:00:00</v>
      </c>
      <c r="L6601">
        <v>2.2799999999999999E-3</v>
      </c>
    </row>
    <row r="6602" spans="6:12" x14ac:dyDescent="0.3">
      <c r="F6602" t="str">
        <v>nifty_500</v>
      </c>
      <c r="G6602">
        <v>103806</v>
      </c>
      <c r="H6602" t="str">
        <v>SRF Ltd.</v>
      </c>
      <c r="I6602" t="str">
        <v>Chemicals</v>
      </c>
      <c r="J6602" t="str">
        <v>Mid Cap</v>
      </c>
      <c r="K6602" t="str">
        <v>2025-04-30 00:00:00</v>
      </c>
      <c r="L6602">
        <v>2.2799999999999999E-3</v>
      </c>
    </row>
    <row r="6603" spans="6:12" x14ac:dyDescent="0.3">
      <c r="F6603" t="str">
        <v>nifty_500</v>
      </c>
      <c r="G6603">
        <v>100271</v>
      </c>
      <c r="H6603" t="str">
        <v>Max Financial Services Ltd.</v>
      </c>
      <c r="I6603" t="str">
        <v>Financial Services</v>
      </c>
      <c r="J6603" t="str">
        <v>Mid Cap</v>
      </c>
      <c r="K6603" t="str">
        <v>2025-04-30 00:00:00</v>
      </c>
      <c r="L6603">
        <v>2.2699999999999999E-3</v>
      </c>
    </row>
    <row r="6604" spans="6:12" x14ac:dyDescent="0.3">
      <c r="F6604" t="str">
        <v>nifty_500</v>
      </c>
      <c r="G6604">
        <v>132868</v>
      </c>
      <c r="H6604" t="str">
        <v>DLF Ltd.</v>
      </c>
      <c r="I6604" t="str">
        <v>Construction &amp; Realty</v>
      </c>
      <c r="J6604" t="str">
        <v>Large Cap</v>
      </c>
      <c r="K6604" t="str">
        <v>2025-04-30 00:00:00</v>
      </c>
      <c r="L6604">
        <v>2.2200000000000002E-3</v>
      </c>
    </row>
    <row r="6605" spans="6:12" x14ac:dyDescent="0.3">
      <c r="F6605" t="str">
        <v>nifty_500</v>
      </c>
      <c r="G6605">
        <v>100425</v>
      </c>
      <c r="H6605" t="str">
        <v>Ambuja Cements Ltd.</v>
      </c>
      <c r="I6605" t="str">
        <v>Construction Materials</v>
      </c>
      <c r="J6605" t="str">
        <v>Large Cap</v>
      </c>
      <c r="K6605" t="str">
        <v>2025-04-30 00:00:00</v>
      </c>
      <c r="L6605">
        <v>2.2100000000000002E-3</v>
      </c>
    </row>
    <row r="6606" spans="6:12" x14ac:dyDescent="0.3">
      <c r="F6606" t="str">
        <v>nifty_500</v>
      </c>
      <c r="G6606">
        <v>216156</v>
      </c>
      <c r="H6606" t="str">
        <v>LTIMindtree Ltd.</v>
      </c>
      <c r="I6606" t="str">
        <v>IT</v>
      </c>
      <c r="J6606" t="str">
        <v>Large Cap</v>
      </c>
      <c r="K6606" t="str">
        <v>2025-04-30 00:00:00</v>
      </c>
      <c r="L6606">
        <v>2.1900000000000001E-3</v>
      </c>
    </row>
    <row r="6607" spans="6:12" x14ac:dyDescent="0.3">
      <c r="F6607" t="str">
        <v>nifty_500</v>
      </c>
      <c r="G6607">
        <v>100290</v>
      </c>
      <c r="H6607" t="str">
        <v>MRF Ltd.</v>
      </c>
      <c r="I6607" t="str">
        <v>Auto &amp; Auto Components</v>
      </c>
      <c r="J6607" t="str">
        <v>Mid Cap</v>
      </c>
      <c r="K6607" t="str">
        <v>2025-04-30 00:00:00</v>
      </c>
      <c r="L6607">
        <v>2.1099999999999999E-3</v>
      </c>
    </row>
    <row r="6608" spans="6:12" x14ac:dyDescent="0.3">
      <c r="F6608" t="str">
        <v>nifty_500</v>
      </c>
      <c r="G6608">
        <v>117354</v>
      </c>
      <c r="H6608" t="str">
        <v>Havells India Ltd.</v>
      </c>
      <c r="I6608" t="str">
        <v>Building Materials</v>
      </c>
      <c r="J6608" t="str">
        <v>Large Cap</v>
      </c>
      <c r="K6608" t="str">
        <v>2025-04-30 00:00:00</v>
      </c>
      <c r="L6608">
        <v>2.0899999999999998E-3</v>
      </c>
    </row>
    <row r="6609" spans="6:12" x14ac:dyDescent="0.3">
      <c r="F6609" t="str">
        <v>nifty_500</v>
      </c>
      <c r="G6609">
        <v>100387</v>
      </c>
      <c r="H6609" t="str">
        <v>Shree Cement Ltd.</v>
      </c>
      <c r="I6609" t="str">
        <v>Construction Materials</v>
      </c>
      <c r="J6609" t="str">
        <v>Large Cap</v>
      </c>
      <c r="K6609" t="str">
        <v>2025-04-30 00:00:00</v>
      </c>
      <c r="L6609">
        <v>2.0600000000000002E-3</v>
      </c>
    </row>
    <row r="6610" spans="6:12" x14ac:dyDescent="0.3">
      <c r="F6610" t="str">
        <v>nifty_500</v>
      </c>
      <c r="G6610">
        <v>100093</v>
      </c>
      <c r="H6610" t="str">
        <v>CG Power and Industrial Solutions Ltd.</v>
      </c>
      <c r="I6610" t="str">
        <v>Capital Goods</v>
      </c>
      <c r="J6610" t="str">
        <v>Large Cap</v>
      </c>
      <c r="K6610" t="str">
        <v>2025-04-30 00:00:00</v>
      </c>
      <c r="L6610">
        <v>2.0600000000000002E-3</v>
      </c>
    </row>
    <row r="6611" spans="6:12" x14ac:dyDescent="0.3">
      <c r="F6611" t="str">
        <v>nifty_500</v>
      </c>
      <c r="G6611">
        <v>117334</v>
      </c>
      <c r="H6611" t="str">
        <v>Samvardhana Motherson International Ltd.</v>
      </c>
      <c r="I6611" t="str">
        <v>Auto &amp; Auto Components</v>
      </c>
      <c r="J6611" t="str">
        <v>Large Cap</v>
      </c>
      <c r="K6611" t="str">
        <v>2025-04-30 00:00:00</v>
      </c>
      <c r="L6611">
        <v>2.0200000000000001E-3</v>
      </c>
    </row>
    <row r="6612" spans="6:12" x14ac:dyDescent="0.3">
      <c r="F6612" t="str">
        <v>nifty_500</v>
      </c>
      <c r="G6612">
        <v>100480</v>
      </c>
      <c r="H6612" t="str">
        <v>Cummins India Ltd.</v>
      </c>
      <c r="I6612" t="str">
        <v>Capital Goods</v>
      </c>
      <c r="J6612" t="str">
        <v>Mid Cap</v>
      </c>
      <c r="K6612" t="str">
        <v>2025-04-30 00:00:00</v>
      </c>
      <c r="L6612">
        <v>2.0200000000000001E-3</v>
      </c>
    </row>
    <row r="6613" spans="6:12" x14ac:dyDescent="0.3">
      <c r="F6613" t="str">
        <v>nifty_500</v>
      </c>
      <c r="G6613">
        <v>286335</v>
      </c>
      <c r="H6613" t="str">
        <v>AU Small Finance Bank Ltd.</v>
      </c>
      <c r="I6613" t="str">
        <v>Banks</v>
      </c>
      <c r="J6613" t="str">
        <v>Mid Cap</v>
      </c>
      <c r="K6613" t="str">
        <v>2025-04-30 00:00:00</v>
      </c>
      <c r="L6613">
        <v>2E-3</v>
      </c>
    </row>
    <row r="6614" spans="6:12" x14ac:dyDescent="0.3">
      <c r="F6614" t="str">
        <v>nifty_500</v>
      </c>
      <c r="G6614">
        <v>132779</v>
      </c>
      <c r="H6614" t="str">
        <v>Torrent Power Ltd.</v>
      </c>
      <c r="I6614" t="str">
        <v>Power</v>
      </c>
      <c r="J6614" t="str">
        <v>Mid Cap</v>
      </c>
      <c r="K6614" t="str">
        <v>2025-04-30 00:00:00</v>
      </c>
      <c r="L6614">
        <v>1.9499999999999999E-3</v>
      </c>
    </row>
    <row r="6615" spans="6:12" x14ac:dyDescent="0.3">
      <c r="F6615" t="str">
        <v>nifty_500</v>
      </c>
      <c r="G6615">
        <v>131642</v>
      </c>
      <c r="H6615" t="str">
        <v>Marico Ltd.</v>
      </c>
      <c r="I6615" t="str">
        <v>FMCG</v>
      </c>
      <c r="J6615" t="str">
        <v>Mid Cap</v>
      </c>
      <c r="K6615" t="str">
        <v>2025-04-30 00:00:00</v>
      </c>
      <c r="L6615">
        <v>1.9300000000000001E-3</v>
      </c>
    </row>
    <row r="6616" spans="6:12" x14ac:dyDescent="0.3">
      <c r="F6616" t="str">
        <v>nifty_500</v>
      </c>
      <c r="G6616">
        <v>112070</v>
      </c>
      <c r="H6616" t="str">
        <v>UPL Ltd.</v>
      </c>
      <c r="I6616" t="str">
        <v>Chemicals</v>
      </c>
      <c r="J6616" t="str">
        <v>Mid Cap</v>
      </c>
      <c r="K6616" t="str">
        <v>2025-04-30 00:00:00</v>
      </c>
      <c r="L6616">
        <v>1.9300000000000001E-3</v>
      </c>
    </row>
    <row r="6617" spans="6:12" x14ac:dyDescent="0.3">
      <c r="F6617" t="str">
        <v>nifty_500</v>
      </c>
      <c r="G6617">
        <v>219442</v>
      </c>
      <c r="H6617" t="str">
        <v>Macrotech Developers Ltd.</v>
      </c>
      <c r="I6617" t="str">
        <v>Construction &amp; Realty</v>
      </c>
      <c r="J6617" t="str">
        <v>Large Cap</v>
      </c>
      <c r="K6617" t="str">
        <v>2025-04-30 00:00:00</v>
      </c>
      <c r="L6617">
        <v>1.91E-3</v>
      </c>
    </row>
    <row r="6618" spans="6:12" x14ac:dyDescent="0.3">
      <c r="F6618" t="str">
        <v>nifty_500</v>
      </c>
      <c r="G6618">
        <v>190071</v>
      </c>
      <c r="H6618" t="str">
        <v>Sundaram Finance Ltd.</v>
      </c>
      <c r="I6618" t="str">
        <v>NBFC's &amp; Housing Finance</v>
      </c>
      <c r="J6618" t="str">
        <v>Mid Cap</v>
      </c>
      <c r="K6618" t="str">
        <v>2025-04-30 00:00:00</v>
      </c>
      <c r="L6618">
        <v>1.8799999999999999E-3</v>
      </c>
    </row>
    <row r="6619" spans="6:12" x14ac:dyDescent="0.3">
      <c r="F6619" t="str">
        <v>nifty_500</v>
      </c>
      <c r="G6619">
        <v>100104</v>
      </c>
      <c r="H6619" t="str">
        <v>Hindustan Petroleum Corporation Ltd.</v>
      </c>
      <c r="I6619" t="str">
        <v>Oil &amp; Gas</v>
      </c>
      <c r="J6619" t="str">
        <v>Mid Cap</v>
      </c>
      <c r="K6619" t="str">
        <v>2025-04-30 00:00:00</v>
      </c>
      <c r="L6619">
        <v>1.8699999999999999E-3</v>
      </c>
    </row>
    <row r="6620" spans="6:12" x14ac:dyDescent="0.3">
      <c r="F6620" t="str">
        <v>nifty_500</v>
      </c>
      <c r="G6620">
        <v>100420</v>
      </c>
      <c r="H6620" t="str">
        <v>Torrent Pharmaceuticals Ltd.</v>
      </c>
      <c r="I6620" t="str">
        <v>Healthcare</v>
      </c>
      <c r="J6620" t="str">
        <v>Large Cap</v>
      </c>
      <c r="K6620" t="str">
        <v>2025-04-30 00:00:00</v>
      </c>
      <c r="L6620">
        <v>1.83E-3</v>
      </c>
    </row>
    <row r="6621" spans="6:12" x14ac:dyDescent="0.3">
      <c r="F6621" t="str">
        <v>nifty_500</v>
      </c>
      <c r="G6621">
        <v>132843</v>
      </c>
      <c r="H6621" t="str">
        <v>Fortis Healthcare Ltd.</v>
      </c>
      <c r="I6621" t="str">
        <v>Hospitals &amp; Diagnostics</v>
      </c>
      <c r="J6621" t="str">
        <v>Mid Cap</v>
      </c>
      <c r="K6621" t="str">
        <v>2025-04-30 00:00:00</v>
      </c>
      <c r="L6621">
        <v>1.83E-3</v>
      </c>
    </row>
    <row r="6622" spans="6:12" x14ac:dyDescent="0.3">
      <c r="F6622" t="str">
        <v>nifty_500</v>
      </c>
      <c r="G6622">
        <v>208238</v>
      </c>
      <c r="H6622" t="str">
        <v>Godrej Properties Ltd.</v>
      </c>
      <c r="I6622" t="str">
        <v>Construction &amp; Realty</v>
      </c>
      <c r="J6622" t="str">
        <v>Mid Cap</v>
      </c>
      <c r="K6622" t="str">
        <v>2025-04-30 00:00:00</v>
      </c>
      <c r="L6622">
        <v>1.7799999999999999E-3</v>
      </c>
    </row>
    <row r="6623" spans="6:12" x14ac:dyDescent="0.3">
      <c r="F6623" t="str">
        <v>nifty_500</v>
      </c>
      <c r="G6623">
        <v>132461</v>
      </c>
      <c r="H6623" t="str">
        <v>Punjab National Bank</v>
      </c>
      <c r="I6623" t="str">
        <v>Banks</v>
      </c>
      <c r="J6623" t="str">
        <v>Large Cap</v>
      </c>
      <c r="K6623" t="str">
        <v>2025-04-30 00:00:00</v>
      </c>
      <c r="L6623">
        <v>1.7700000000000001E-3</v>
      </c>
    </row>
    <row r="6624" spans="6:12" x14ac:dyDescent="0.3">
      <c r="F6624" t="str">
        <v>nifty_500</v>
      </c>
      <c r="G6624">
        <v>132286</v>
      </c>
      <c r="H6624" t="str">
        <v>Jindal Steel &amp; Power Ltd.</v>
      </c>
      <c r="I6624" t="str">
        <v>Mining &amp; Minerals</v>
      </c>
      <c r="J6624" t="str">
        <v>Large Cap</v>
      </c>
      <c r="K6624" t="str">
        <v>2025-04-30 00:00:00</v>
      </c>
      <c r="L6624">
        <v>1.7700000000000001E-3</v>
      </c>
    </row>
    <row r="6625" spans="6:12" x14ac:dyDescent="0.3">
      <c r="F6625" t="str">
        <v>nifty_500</v>
      </c>
      <c r="G6625">
        <v>124804</v>
      </c>
      <c r="H6625" t="str">
        <v>Aurobindo Pharma Ltd.</v>
      </c>
      <c r="I6625" t="str">
        <v>Healthcare</v>
      </c>
      <c r="J6625" t="str">
        <v>Mid Cap</v>
      </c>
      <c r="K6625" t="str">
        <v>2025-04-30 00:00:00</v>
      </c>
      <c r="L6625">
        <v>1.7700000000000001E-3</v>
      </c>
    </row>
    <row r="6626" spans="6:12" x14ac:dyDescent="0.3">
      <c r="F6626" t="str">
        <v>nifty_500</v>
      </c>
      <c r="G6626">
        <v>100830</v>
      </c>
      <c r="H6626" t="str">
        <v>Colgate-Palmolive (India) Ltd.</v>
      </c>
      <c r="I6626" t="str">
        <v>FMCG</v>
      </c>
      <c r="J6626" t="str">
        <v>Mid Cap</v>
      </c>
      <c r="K6626" t="str">
        <v>2025-04-30 00:00:00</v>
      </c>
      <c r="L6626">
        <v>1.7700000000000001E-3</v>
      </c>
    </row>
    <row r="6627" spans="6:12" x14ac:dyDescent="0.3">
      <c r="F6627" t="str">
        <v>nifty_500</v>
      </c>
      <c r="G6627">
        <v>228974</v>
      </c>
      <c r="H6627" t="str">
        <v>360 One Wam Ltd.</v>
      </c>
      <c r="I6627" t="str">
        <v>Financial Services</v>
      </c>
      <c r="J6627" t="str">
        <v>Mid Cap</v>
      </c>
      <c r="K6627" t="str">
        <v>2025-04-30 00:00:00</v>
      </c>
      <c r="L6627">
        <v>1.7099999999999999E-3</v>
      </c>
    </row>
    <row r="6628" spans="6:12" x14ac:dyDescent="0.3">
      <c r="F6628" t="str">
        <v>nifty_500</v>
      </c>
      <c r="G6628">
        <v>132483</v>
      </c>
      <c r="H6628" t="str">
        <v>Canara Bank</v>
      </c>
      <c r="I6628" t="str">
        <v>Banks</v>
      </c>
      <c r="J6628" t="str">
        <v>Mid Cap</v>
      </c>
      <c r="K6628" t="str">
        <v>2025-04-30 00:00:00</v>
      </c>
      <c r="L6628">
        <v>1.6800000000000001E-3</v>
      </c>
    </row>
    <row r="6629" spans="6:12" x14ac:dyDescent="0.3">
      <c r="F6629" t="str">
        <v>nifty_500</v>
      </c>
      <c r="G6629">
        <v>271875</v>
      </c>
      <c r="H6629" t="str">
        <v>Adani Energy Solutions Ltd.</v>
      </c>
      <c r="I6629" t="str">
        <v>Power</v>
      </c>
      <c r="J6629" t="str">
        <v>Large Cap</v>
      </c>
      <c r="K6629" t="str">
        <v>2025-04-30 00:00:00</v>
      </c>
      <c r="L6629">
        <v>1.67E-3</v>
      </c>
    </row>
    <row r="6630" spans="6:12" x14ac:dyDescent="0.3">
      <c r="F6630" t="str">
        <v>nifty_500</v>
      </c>
      <c r="G6630">
        <v>190059</v>
      </c>
      <c r="H6630" t="str">
        <v>APL Apollo Tubes Ltd.</v>
      </c>
      <c r="I6630" t="str">
        <v>Building Materials</v>
      </c>
      <c r="J6630" t="str">
        <v>Mid Cap</v>
      </c>
      <c r="K6630" t="str">
        <v>2025-04-30 00:00:00</v>
      </c>
      <c r="L6630">
        <v>1.65E-3</v>
      </c>
    </row>
    <row r="6631" spans="6:12" x14ac:dyDescent="0.3">
      <c r="F6631" t="str">
        <v>nifty_500</v>
      </c>
      <c r="G6631">
        <v>100477</v>
      </c>
      <c r="H6631" t="str">
        <v>Ashok Leyland Ltd.</v>
      </c>
      <c r="I6631" t="str">
        <v>Auto &amp; Auto Components</v>
      </c>
      <c r="J6631" t="str">
        <v>Mid Cap</v>
      </c>
      <c r="K6631" t="str">
        <v>2025-04-30 00:00:00</v>
      </c>
      <c r="L6631">
        <v>1.65E-3</v>
      </c>
    </row>
    <row r="6632" spans="6:12" x14ac:dyDescent="0.3">
      <c r="F6632" t="str">
        <v>nifty_500</v>
      </c>
      <c r="G6632">
        <v>132725</v>
      </c>
      <c r="H6632" t="str">
        <v>Solar Industries India Ltd.</v>
      </c>
      <c r="I6632" t="str">
        <v>Defence</v>
      </c>
      <c r="J6632" t="str">
        <v>Large Cap</v>
      </c>
      <c r="K6632" t="str">
        <v>2025-04-30 00:00:00</v>
      </c>
      <c r="L6632">
        <v>1.64E-3</v>
      </c>
    </row>
    <row r="6633" spans="6:12" x14ac:dyDescent="0.3">
      <c r="F6633" t="str">
        <v>nifty_500</v>
      </c>
      <c r="G6633">
        <v>103100</v>
      </c>
      <c r="H6633" t="str">
        <v>The Phoenix Mills Ltd.</v>
      </c>
      <c r="I6633" t="str">
        <v>Consumer Discretionary</v>
      </c>
      <c r="J6633" t="str">
        <v>Mid Cap</v>
      </c>
      <c r="K6633" t="str">
        <v>2025-04-30 00:00:00</v>
      </c>
      <c r="L6633">
        <v>1.6100000000000001E-3</v>
      </c>
    </row>
    <row r="6634" spans="6:12" x14ac:dyDescent="0.3">
      <c r="F6634" t="str">
        <v>nifty_500</v>
      </c>
      <c r="G6634">
        <v>269404</v>
      </c>
      <c r="H6634" t="str">
        <v>Tube Investments of India Ltd.</v>
      </c>
      <c r="I6634" t="str">
        <v>Auto &amp; Auto Components</v>
      </c>
      <c r="J6634" t="str">
        <v>Mid Cap</v>
      </c>
      <c r="K6634" t="str">
        <v>2025-04-30 00:00:00</v>
      </c>
      <c r="L6634">
        <v>1.6100000000000001E-3</v>
      </c>
    </row>
    <row r="6635" spans="6:12" x14ac:dyDescent="0.3">
      <c r="F6635" t="str">
        <v>nifty_500</v>
      </c>
      <c r="G6635">
        <v>132754</v>
      </c>
      <c r="H6635" t="str">
        <v>GMR Airports Ltd.</v>
      </c>
      <c r="I6635" t="str">
        <v>Construction &amp; Realty</v>
      </c>
      <c r="J6635" t="str">
        <v>Mid Cap</v>
      </c>
      <c r="K6635" t="str">
        <v>2025-04-30 00:00:00</v>
      </c>
      <c r="L6635">
        <v>1.6000000000000001E-3</v>
      </c>
    </row>
    <row r="6636" spans="6:12" x14ac:dyDescent="0.3">
      <c r="F6636" t="str">
        <v>nifty_500</v>
      </c>
      <c r="G6636">
        <v>208766</v>
      </c>
      <c r="H6636" t="str">
        <v>Multi Commodity Exchange Of India Ltd.</v>
      </c>
      <c r="I6636" t="str">
        <v>Financial Services</v>
      </c>
      <c r="J6636" t="str">
        <v>Small Cap</v>
      </c>
      <c r="K6636" t="str">
        <v>2025-04-30 00:00:00</v>
      </c>
      <c r="L6636">
        <v>1.6000000000000001E-3</v>
      </c>
    </row>
    <row r="6637" spans="6:12" x14ac:dyDescent="0.3">
      <c r="F6637" t="str">
        <v>nifty_500</v>
      </c>
      <c r="G6637">
        <v>211337</v>
      </c>
      <c r="H6637" t="str">
        <v>Polycab India Ltd.</v>
      </c>
      <c r="I6637" t="str">
        <v>Building Materials</v>
      </c>
      <c r="J6637" t="str">
        <v>Mid Cap</v>
      </c>
      <c r="K6637" t="str">
        <v>2025-04-30 00:00:00</v>
      </c>
      <c r="L6637">
        <v>1.58E-3</v>
      </c>
    </row>
    <row r="6638" spans="6:12" x14ac:dyDescent="0.3">
      <c r="F6638" t="str">
        <v>nifty_500</v>
      </c>
      <c r="G6638">
        <v>123642</v>
      </c>
      <c r="H6638" t="str">
        <v>PI Industries Ltd.</v>
      </c>
      <c r="I6638" t="str">
        <v>Chemicals</v>
      </c>
      <c r="J6638" t="str">
        <v>Mid Cap</v>
      </c>
      <c r="K6638" t="str">
        <v>2025-04-30 00:00:00</v>
      </c>
      <c r="L6638">
        <v>1.5299999999999999E-3</v>
      </c>
    </row>
    <row r="6639" spans="6:12" x14ac:dyDescent="0.3">
      <c r="F6639" t="str">
        <v>nifty_500</v>
      </c>
      <c r="G6639">
        <v>100493</v>
      </c>
      <c r="H6639" t="str">
        <v>Bharat Forge Ltd.</v>
      </c>
      <c r="I6639" t="str">
        <v>Capital Goods</v>
      </c>
      <c r="J6639" t="str">
        <v>Mid Cap</v>
      </c>
      <c r="K6639" t="str">
        <v>2025-04-30 00:00:00</v>
      </c>
      <c r="L6639">
        <v>1.5200000000000001E-3</v>
      </c>
    </row>
    <row r="6640" spans="6:12" x14ac:dyDescent="0.3">
      <c r="F6640" t="str">
        <v>nifty_500</v>
      </c>
      <c r="G6640">
        <v>100096</v>
      </c>
      <c r="H6640" t="str">
        <v>Dabur India Ltd.</v>
      </c>
      <c r="I6640" t="str">
        <v>FMCG</v>
      </c>
      <c r="J6640" t="str">
        <v>Large Cap</v>
      </c>
      <c r="K6640" t="str">
        <v>2025-04-30 00:00:00</v>
      </c>
      <c r="L6640">
        <v>1.5E-3</v>
      </c>
    </row>
    <row r="6641" spans="6:12" x14ac:dyDescent="0.3">
      <c r="F6641" t="str">
        <v>nifty_500</v>
      </c>
      <c r="G6641">
        <v>100002</v>
      </c>
      <c r="H6641" t="str">
        <v>ABB India Ltd.</v>
      </c>
      <c r="I6641" t="str">
        <v>Capital Goods</v>
      </c>
      <c r="J6641" t="str">
        <v>Large Cap</v>
      </c>
      <c r="K6641" t="str">
        <v>2025-04-30 00:00:00</v>
      </c>
      <c r="L6641">
        <v>1.5E-3</v>
      </c>
    </row>
    <row r="6642" spans="6:12" x14ac:dyDescent="0.3">
      <c r="F6642" t="str">
        <v>nifty_500</v>
      </c>
      <c r="G6642">
        <v>200091</v>
      </c>
      <c r="H6642" t="str">
        <v>Oil India Ltd.</v>
      </c>
      <c r="I6642" t="str">
        <v>Oil &amp; Gas</v>
      </c>
      <c r="J6642" t="str">
        <v>Mid Cap</v>
      </c>
      <c r="K6642" t="str">
        <v>2025-04-30 00:00:00</v>
      </c>
      <c r="L6642">
        <v>1.49E-3</v>
      </c>
    </row>
    <row r="6643" spans="6:12" x14ac:dyDescent="0.3">
      <c r="F6643" t="str">
        <v>nifty_500</v>
      </c>
      <c r="G6643">
        <v>100103</v>
      </c>
      <c r="H6643" t="str">
        <v>Bharat Heavy Electricals Ltd.</v>
      </c>
      <c r="I6643" t="str">
        <v>Capital Goods</v>
      </c>
      <c r="J6643" t="str">
        <v>Mid Cap</v>
      </c>
      <c r="K6643" t="str">
        <v>2025-04-30 00:00:00</v>
      </c>
      <c r="L6643">
        <v>1.49E-3</v>
      </c>
    </row>
    <row r="6644" spans="6:12" x14ac:dyDescent="0.3">
      <c r="F6644" t="str">
        <v>nifty_500</v>
      </c>
      <c r="G6644">
        <v>132827</v>
      </c>
      <c r="H6644" t="str">
        <v>Page Industries Ltd.</v>
      </c>
      <c r="I6644" t="str">
        <v>Consumer Discretionary</v>
      </c>
      <c r="J6644" t="str">
        <v>Mid Cap</v>
      </c>
      <c r="K6644" t="str">
        <v>2025-04-30 00:00:00</v>
      </c>
      <c r="L6644">
        <v>1.49E-3</v>
      </c>
    </row>
    <row r="6645" spans="6:12" x14ac:dyDescent="0.3">
      <c r="F6645" t="str">
        <v>nifty_500</v>
      </c>
      <c r="G6645">
        <v>100575</v>
      </c>
      <c r="H6645" t="str">
        <v>Voltas Ltd.</v>
      </c>
      <c r="I6645" t="str">
        <v>Consumer Durables</v>
      </c>
      <c r="J6645" t="str">
        <v>Mid Cap</v>
      </c>
      <c r="K6645" t="str">
        <v>2025-04-30 00:00:00</v>
      </c>
      <c r="L6645">
        <v>1.4599999999999999E-3</v>
      </c>
    </row>
    <row r="6646" spans="6:12" x14ac:dyDescent="0.3">
      <c r="F6646" t="str">
        <v>nifty_500</v>
      </c>
      <c r="G6646">
        <v>126299</v>
      </c>
      <c r="H6646" t="str">
        <v>Mphasis Ltd.</v>
      </c>
      <c r="I6646" t="str">
        <v>IT</v>
      </c>
      <c r="J6646" t="str">
        <v>Mid Cap</v>
      </c>
      <c r="K6646" t="str">
        <v>2025-04-30 00:00:00</v>
      </c>
      <c r="L6646">
        <v>1.4400000000000001E-3</v>
      </c>
    </row>
    <row r="6647" spans="6:12" x14ac:dyDescent="0.3">
      <c r="F6647" t="str">
        <v>nifty_500</v>
      </c>
      <c r="G6647">
        <v>216369</v>
      </c>
      <c r="H6647" t="str">
        <v>NHPC Ltd.</v>
      </c>
      <c r="I6647" t="str">
        <v>Power</v>
      </c>
      <c r="J6647" t="str">
        <v>Mid Cap</v>
      </c>
      <c r="K6647" t="str">
        <v>2025-04-30 00:00:00</v>
      </c>
      <c r="L6647">
        <v>1.4400000000000001E-3</v>
      </c>
    </row>
    <row r="6648" spans="6:12" x14ac:dyDescent="0.3">
      <c r="F6648" t="str">
        <v>nifty_500</v>
      </c>
      <c r="G6648">
        <v>106395</v>
      </c>
      <c r="H6648" t="str">
        <v>Coromandel International Ltd.</v>
      </c>
      <c r="I6648" t="str">
        <v>Chemicals</v>
      </c>
      <c r="J6648" t="str">
        <v>Mid Cap</v>
      </c>
      <c r="K6648" t="str">
        <v>2025-04-30 00:00:00</v>
      </c>
      <c r="L6648">
        <v>1.4400000000000001E-3</v>
      </c>
    </row>
    <row r="6649" spans="6:12" x14ac:dyDescent="0.3">
      <c r="F6649" t="str">
        <v>nifty_500</v>
      </c>
      <c r="G6649">
        <v>211840</v>
      </c>
      <c r="H6649" t="str">
        <v>Mankind Pharma Ltd.</v>
      </c>
      <c r="I6649" t="str">
        <v>Healthcare</v>
      </c>
      <c r="J6649" t="str">
        <v>Large Cap</v>
      </c>
      <c r="K6649" t="str">
        <v>2025-04-30 00:00:00</v>
      </c>
      <c r="L6649">
        <v>1.4300000000000001E-3</v>
      </c>
    </row>
    <row r="6650" spans="6:12" x14ac:dyDescent="0.3">
      <c r="F6650" t="str">
        <v>nifty_500</v>
      </c>
      <c r="G6650">
        <v>212427</v>
      </c>
      <c r="H6650" t="str">
        <v>Alkem Laboratories Ltd.</v>
      </c>
      <c r="I6650" t="str">
        <v>Healthcare</v>
      </c>
      <c r="J6650" t="str">
        <v>Mid Cap</v>
      </c>
      <c r="K6650" t="str">
        <v>2025-04-30 00:00:00</v>
      </c>
      <c r="L6650">
        <v>1.41E-3</v>
      </c>
    </row>
    <row r="6651" spans="6:12" x14ac:dyDescent="0.3">
      <c r="F6651" t="str">
        <v>nifty_500</v>
      </c>
      <c r="G6651">
        <v>215367</v>
      </c>
      <c r="H6651" t="str">
        <v>Jubilant FoodWorks Ltd.</v>
      </c>
      <c r="I6651" t="str">
        <v>Consumer Discretionary</v>
      </c>
      <c r="J6651" t="str">
        <v>Mid Cap</v>
      </c>
      <c r="K6651" t="str">
        <v>2025-04-30 00:00:00</v>
      </c>
      <c r="L6651">
        <v>1.41E-3</v>
      </c>
    </row>
    <row r="6652" spans="6:12" x14ac:dyDescent="0.3">
      <c r="F6652" t="str">
        <v>nifty_500</v>
      </c>
      <c r="G6652">
        <v>221877</v>
      </c>
      <c r="H6652" t="str">
        <v>Waaree Energies Ltd.</v>
      </c>
      <c r="I6652" t="str">
        <v>Capital Goods</v>
      </c>
      <c r="J6652" t="str">
        <v>Mid Cap</v>
      </c>
      <c r="K6652" t="str">
        <v>2025-04-30 00:00:00</v>
      </c>
      <c r="L6652">
        <v>1.3699999999999999E-3</v>
      </c>
    </row>
    <row r="6653" spans="6:12" x14ac:dyDescent="0.3">
      <c r="F6653" t="str">
        <v>nifty_500</v>
      </c>
      <c r="G6653">
        <v>302988</v>
      </c>
      <c r="H6653" t="str">
        <v>FSN E-Commerce Ventures Ltd.</v>
      </c>
      <c r="I6653" t="str">
        <v>Consumer Discretionary</v>
      </c>
      <c r="J6653" t="str">
        <v>Mid Cap</v>
      </c>
      <c r="K6653" t="str">
        <v>2025-04-30 00:00:00</v>
      </c>
      <c r="L6653">
        <v>1.3600000000000001E-3</v>
      </c>
    </row>
    <row r="6654" spans="6:12" x14ac:dyDescent="0.3">
      <c r="F6654" t="str">
        <v>nifty_500</v>
      </c>
      <c r="G6654">
        <v>225051</v>
      </c>
      <c r="H6654" t="str">
        <v>SBI Cards And Payment Services Ltd.</v>
      </c>
      <c r="I6654" t="str">
        <v>Financial Services</v>
      </c>
      <c r="J6654" t="str">
        <v>Mid Cap</v>
      </c>
      <c r="K6654" t="str">
        <v>2025-04-30 00:00:00</v>
      </c>
      <c r="L6654">
        <v>1.34E-3</v>
      </c>
    </row>
    <row r="6655" spans="6:12" x14ac:dyDescent="0.3">
      <c r="F6655" t="str">
        <v>nifty_500</v>
      </c>
      <c r="G6655">
        <v>100550</v>
      </c>
      <c r="H6655" t="str">
        <v>Siemens Ltd.</v>
      </c>
      <c r="I6655" t="str">
        <v>Capital Goods</v>
      </c>
      <c r="J6655" t="str">
        <v>Large Cap</v>
      </c>
      <c r="K6655" t="str">
        <v>2025-04-30 00:00:00</v>
      </c>
      <c r="L6655">
        <v>1.33E-3</v>
      </c>
    </row>
    <row r="6656" spans="6:12" x14ac:dyDescent="0.3">
      <c r="F6656" t="str">
        <v>nifty_500</v>
      </c>
      <c r="G6656">
        <v>208461</v>
      </c>
      <c r="H6656" t="str">
        <v>JSW Energy Ltd.</v>
      </c>
      <c r="I6656" t="str">
        <v>Power</v>
      </c>
      <c r="J6656" t="str">
        <v>Large Cap</v>
      </c>
      <c r="K6656" t="str">
        <v>2025-04-30 00:00:00</v>
      </c>
      <c r="L6656">
        <v>1.32E-3</v>
      </c>
    </row>
    <row r="6657" spans="6:12" x14ac:dyDescent="0.3">
      <c r="F6657" t="str">
        <v>nifty_500</v>
      </c>
      <c r="G6657">
        <v>100530</v>
      </c>
      <c r="H6657" t="str">
        <v>Bosch Ltd.</v>
      </c>
      <c r="I6657" t="str">
        <v>Auto &amp; Auto Components</v>
      </c>
      <c r="J6657" t="str">
        <v>Mid Cap</v>
      </c>
      <c r="K6657" t="str">
        <v>2025-04-30 00:00:00</v>
      </c>
      <c r="L6657">
        <v>1.31E-3</v>
      </c>
    </row>
    <row r="6658" spans="6:12" x14ac:dyDescent="0.3">
      <c r="F6658" t="str">
        <v>nifty_500</v>
      </c>
      <c r="G6658">
        <v>207872</v>
      </c>
      <c r="H6658" t="str">
        <v>Bharti Hexacom Ltd.</v>
      </c>
      <c r="I6658" t="str">
        <v>Telecom</v>
      </c>
      <c r="J6658" t="str">
        <v>Mid Cap</v>
      </c>
      <c r="K6658" t="str">
        <v>2025-04-30 00:00:00</v>
      </c>
      <c r="L6658">
        <v>1.2999999999999999E-3</v>
      </c>
    </row>
    <row r="6659" spans="6:12" x14ac:dyDescent="0.3">
      <c r="F6659" t="str">
        <v>nifty_500</v>
      </c>
      <c r="G6659">
        <v>208361</v>
      </c>
      <c r="H6659" t="str">
        <v>Hyundai Motor India Ltd.</v>
      </c>
      <c r="I6659" t="str">
        <v>Auto &amp; Auto Components</v>
      </c>
      <c r="J6659" t="str">
        <v>Large Cap</v>
      </c>
      <c r="K6659" t="str">
        <v>2025-04-30 00:00:00</v>
      </c>
      <c r="L6659">
        <v>1.25E-3</v>
      </c>
    </row>
    <row r="6660" spans="6:12" x14ac:dyDescent="0.3">
      <c r="F6660" t="str">
        <v>nifty_500</v>
      </c>
      <c r="G6660">
        <v>132477</v>
      </c>
      <c r="H6660" t="str">
        <v>Union Bank Of India</v>
      </c>
      <c r="I6660" t="str">
        <v>Banks</v>
      </c>
      <c r="J6660" t="str">
        <v>Large Cap</v>
      </c>
      <c r="K6660" t="str">
        <v>2025-04-30 00:00:00</v>
      </c>
      <c r="L6660">
        <v>1.24E-3</v>
      </c>
    </row>
    <row r="6661" spans="6:12" x14ac:dyDescent="0.3">
      <c r="F6661" t="str">
        <v>nifty_500</v>
      </c>
      <c r="G6661">
        <v>210258</v>
      </c>
      <c r="H6661" t="str">
        <v>ICICI Prudential Life Insurance Company Ltd.</v>
      </c>
      <c r="I6661" t="str">
        <v>Insurance</v>
      </c>
      <c r="J6661" t="str">
        <v>Mid Cap</v>
      </c>
      <c r="K6661" t="str">
        <v>2025-04-30 00:00:00</v>
      </c>
      <c r="L6661">
        <v>1.23E-3</v>
      </c>
    </row>
    <row r="6662" spans="6:12" x14ac:dyDescent="0.3">
      <c r="F6662" t="str">
        <v>nifty_500</v>
      </c>
      <c r="G6662">
        <v>132522</v>
      </c>
      <c r="H6662" t="str">
        <v>Petronet LNG Ltd.</v>
      </c>
      <c r="I6662" t="str">
        <v>Oil &amp; Gas</v>
      </c>
      <c r="J6662" t="str">
        <v>Mid Cap</v>
      </c>
      <c r="K6662" t="str">
        <v>2025-04-30 00:00:00</v>
      </c>
      <c r="L6662">
        <v>1.2099999999999999E-3</v>
      </c>
    </row>
    <row r="6663" spans="6:12" x14ac:dyDescent="0.3">
      <c r="F6663" t="str">
        <v>nifty_500</v>
      </c>
      <c r="G6663">
        <v>271867</v>
      </c>
      <c r="H6663" t="str">
        <v>Laurus Labs Ltd.</v>
      </c>
      <c r="I6663" t="str">
        <v>Healthcare</v>
      </c>
      <c r="J6663" t="str">
        <v>Mid Cap</v>
      </c>
      <c r="K6663" t="str">
        <v>2025-04-30 00:00:00</v>
      </c>
      <c r="L6663">
        <v>1.2099999999999999E-3</v>
      </c>
    </row>
    <row r="6664" spans="6:12" x14ac:dyDescent="0.3">
      <c r="F6664" t="str">
        <v>nifty_500</v>
      </c>
      <c r="G6664">
        <v>207950</v>
      </c>
      <c r="H6664" t="str">
        <v>Central Depository Services (India) Ltd.</v>
      </c>
      <c r="I6664" t="str">
        <v>Financial Services</v>
      </c>
      <c r="J6664" t="str">
        <v>Small Cap</v>
      </c>
      <c r="K6664" t="str">
        <v>2025-04-30 00:00:00</v>
      </c>
      <c r="L6664">
        <v>1.1999999999999999E-3</v>
      </c>
    </row>
    <row r="6665" spans="6:12" x14ac:dyDescent="0.3">
      <c r="F6665" t="str">
        <v>nifty_500</v>
      </c>
      <c r="G6665">
        <v>213838</v>
      </c>
      <c r="H6665" t="str">
        <v>Prestige Estates Projects Ltd.</v>
      </c>
      <c r="I6665" t="str">
        <v>Construction &amp; Realty</v>
      </c>
      <c r="J6665" t="str">
        <v>Mid Cap</v>
      </c>
      <c r="K6665" t="str">
        <v>2025-04-30 00:00:00</v>
      </c>
      <c r="L6665">
        <v>1.1900000000000001E-3</v>
      </c>
    </row>
    <row r="6666" spans="6:12" x14ac:dyDescent="0.3">
      <c r="F6666" t="str">
        <v>nifty_500</v>
      </c>
      <c r="G6666">
        <v>221790</v>
      </c>
      <c r="H6666" t="str">
        <v>Muthoot Finance Ltd.</v>
      </c>
      <c r="I6666" t="str">
        <v>NBFC's &amp; Housing Finance</v>
      </c>
      <c r="J6666" t="str">
        <v>Large Cap</v>
      </c>
      <c r="K6666" t="str">
        <v>2025-04-30 00:00:00</v>
      </c>
      <c r="L6666">
        <v>1.1900000000000001E-3</v>
      </c>
    </row>
    <row r="6667" spans="6:12" x14ac:dyDescent="0.3">
      <c r="F6667" t="str">
        <v>nifty_500</v>
      </c>
      <c r="G6667">
        <v>112455</v>
      </c>
      <c r="H6667" t="str">
        <v>Lloyds Metals &amp; Energy Ltd.</v>
      </c>
      <c r="I6667" t="str">
        <v>Mining &amp; Minerals</v>
      </c>
      <c r="J6667" t="str">
        <v>Mid Cap</v>
      </c>
      <c r="K6667" t="str">
        <v>2025-04-30 00:00:00</v>
      </c>
      <c r="L6667">
        <v>1.1800000000000001E-3</v>
      </c>
    </row>
    <row r="6668" spans="6:12" x14ac:dyDescent="0.3">
      <c r="F6668" t="str">
        <v>nifty_500</v>
      </c>
      <c r="G6668">
        <v>109930</v>
      </c>
      <c r="H6668" t="str">
        <v>Supreme Industries Ltd.</v>
      </c>
      <c r="I6668" t="str">
        <v>Building Materials</v>
      </c>
      <c r="J6668" t="str">
        <v>Mid Cap</v>
      </c>
      <c r="K6668" t="str">
        <v>2025-04-30 00:00:00</v>
      </c>
      <c r="L6668">
        <v>1.1800000000000001E-3</v>
      </c>
    </row>
    <row r="6669" spans="6:12" x14ac:dyDescent="0.3">
      <c r="F6669" t="str">
        <v>nifty_500</v>
      </c>
      <c r="G6669">
        <v>289108</v>
      </c>
      <c r="H6669" t="str">
        <v>Delhivery Ltd.</v>
      </c>
      <c r="I6669" t="str">
        <v>Logistics &amp; Ports</v>
      </c>
      <c r="J6669" t="str">
        <v>Small Cap</v>
      </c>
      <c r="K6669" t="str">
        <v>2025-04-30 00:00:00</v>
      </c>
      <c r="L6669">
        <v>1.17E-3</v>
      </c>
    </row>
    <row r="6670" spans="6:12" x14ac:dyDescent="0.3">
      <c r="F6670" t="str">
        <v>nifty_500</v>
      </c>
      <c r="G6670">
        <v>208412</v>
      </c>
      <c r="H6670" t="str">
        <v>Indian Railway Catering And Tourism Corporation Ltd.</v>
      </c>
      <c r="I6670" t="str">
        <v>Railways</v>
      </c>
      <c r="J6670" t="str">
        <v>Mid Cap</v>
      </c>
      <c r="K6670" t="str">
        <v>2025-04-30 00:00:00</v>
      </c>
      <c r="L6670">
        <v>1.16E-3</v>
      </c>
    </row>
    <row r="6671" spans="6:12" x14ac:dyDescent="0.3">
      <c r="F6671" t="str">
        <v>nifty_500</v>
      </c>
      <c r="G6671">
        <v>132321</v>
      </c>
      <c r="H6671" t="str">
        <v>Zydus Lifesciences Ltd.</v>
      </c>
      <c r="I6671" t="str">
        <v>Healthcare</v>
      </c>
      <c r="J6671" t="str">
        <v>Mid Cap</v>
      </c>
      <c r="K6671" t="str">
        <v>2025-04-30 00:00:00</v>
      </c>
      <c r="L6671">
        <v>1.15E-3</v>
      </c>
    </row>
    <row r="6672" spans="6:12" x14ac:dyDescent="0.3">
      <c r="F6672" t="str">
        <v>nifty_500</v>
      </c>
      <c r="G6672">
        <v>126371</v>
      </c>
      <c r="H6672" t="str">
        <v>NMDC Ltd.</v>
      </c>
      <c r="I6672" t="str">
        <v>Mining &amp; Minerals</v>
      </c>
      <c r="J6672" t="str">
        <v>Mid Cap</v>
      </c>
      <c r="K6672" t="str">
        <v>2025-04-30 00:00:00</v>
      </c>
      <c r="L6672">
        <v>1.15E-3</v>
      </c>
    </row>
    <row r="6673" spans="6:12" x14ac:dyDescent="0.3">
      <c r="F6673" t="str">
        <v>nifty_500</v>
      </c>
      <c r="G6673">
        <v>217280</v>
      </c>
      <c r="H6673" t="str">
        <v>Indian Railway Finance Corporation Ltd.</v>
      </c>
      <c r="I6673" t="str">
        <v>Railways</v>
      </c>
      <c r="J6673" t="str">
        <v>Large Cap</v>
      </c>
      <c r="K6673" t="str">
        <v>2025-04-30 00:00:00</v>
      </c>
      <c r="L6673">
        <v>1.14E-3</v>
      </c>
    </row>
    <row r="6674" spans="6:12" x14ac:dyDescent="0.3">
      <c r="F6674" t="str">
        <v>nifty_500</v>
      </c>
      <c r="G6674">
        <v>100067</v>
      </c>
      <c r="H6674" t="str">
        <v>Blue Star Ltd.</v>
      </c>
      <c r="I6674" t="str">
        <v>Consumer Durables</v>
      </c>
      <c r="J6674" t="str">
        <v>Mid Cap</v>
      </c>
      <c r="K6674" t="str">
        <v>2025-04-30 00:00:00</v>
      </c>
      <c r="L6674">
        <v>1.14E-3</v>
      </c>
    </row>
    <row r="6675" spans="6:12" x14ac:dyDescent="0.3">
      <c r="F6675" t="str">
        <v>nifty_500</v>
      </c>
      <c r="G6675">
        <v>214179</v>
      </c>
      <c r="H6675" t="str">
        <v>Sona BLW Precision Forgings Ltd.</v>
      </c>
      <c r="I6675" t="str">
        <v>Auto &amp; Auto Components</v>
      </c>
      <c r="J6675" t="str">
        <v>Mid Cap</v>
      </c>
      <c r="K6675" t="str">
        <v>2025-04-30 00:00:00</v>
      </c>
      <c r="L6675">
        <v>1.1100000000000001E-3</v>
      </c>
    </row>
    <row r="6676" spans="6:12" x14ac:dyDescent="0.3">
      <c r="F6676" t="str">
        <v>nifty_500</v>
      </c>
      <c r="G6676">
        <v>102355</v>
      </c>
      <c r="H6676" t="str">
        <v>Balkrishna Industries Ltd.</v>
      </c>
      <c r="I6676" t="str">
        <v>Auto &amp; Auto Components</v>
      </c>
      <c r="J6676" t="str">
        <v>Mid Cap</v>
      </c>
      <c r="K6676" t="str">
        <v>2025-04-30 00:00:00</v>
      </c>
      <c r="L6676">
        <v>1.1100000000000001E-3</v>
      </c>
    </row>
    <row r="6677" spans="6:12" x14ac:dyDescent="0.3">
      <c r="F6677" t="str">
        <v>nifty_500</v>
      </c>
      <c r="G6677">
        <v>279664</v>
      </c>
      <c r="H6677" t="str">
        <v>Global Health Ltd.</v>
      </c>
      <c r="I6677" t="str">
        <v>Hospitals &amp; Diagnostics</v>
      </c>
      <c r="J6677" t="str">
        <v>Mid Cap</v>
      </c>
      <c r="K6677" t="str">
        <v>2025-04-30 00:00:00</v>
      </c>
      <c r="L6677">
        <v>1.1100000000000001E-3</v>
      </c>
    </row>
    <row r="6678" spans="6:12" x14ac:dyDescent="0.3">
      <c r="F6678" t="str">
        <v>nifty_500</v>
      </c>
      <c r="G6678">
        <v>280713</v>
      </c>
      <c r="H6678" t="str">
        <v>Crompton Greaves Consumer Electricals Ltd.</v>
      </c>
      <c r="I6678" t="str">
        <v>Consumer Durables</v>
      </c>
      <c r="J6678" t="str">
        <v>Small Cap</v>
      </c>
      <c r="K6678" t="str">
        <v>2025-04-30 00:00:00</v>
      </c>
      <c r="L6678">
        <v>1.1100000000000001E-3</v>
      </c>
    </row>
    <row r="6679" spans="6:12" x14ac:dyDescent="0.3">
      <c r="F6679" t="str">
        <v>nifty_500</v>
      </c>
      <c r="G6679">
        <v>132644</v>
      </c>
      <c r="H6679" t="str">
        <v>JK Cement Ltd.</v>
      </c>
      <c r="I6679" t="str">
        <v>Construction Materials</v>
      </c>
      <c r="J6679" t="str">
        <v>Mid Cap</v>
      </c>
      <c r="K6679" t="str">
        <v>2025-04-30 00:00:00</v>
      </c>
      <c r="L6679">
        <v>1.1000000000000001E-3</v>
      </c>
    </row>
    <row r="6680" spans="6:12" x14ac:dyDescent="0.3">
      <c r="F6680" t="str">
        <v>nifty_500</v>
      </c>
      <c r="G6680">
        <v>100368</v>
      </c>
      <c r="H6680" t="str">
        <v>Patanjali Foods Ltd.</v>
      </c>
      <c r="I6680" t="str">
        <v>FMCG</v>
      </c>
      <c r="J6680" t="str">
        <v>Mid Cap</v>
      </c>
      <c r="K6680" t="str">
        <v>2025-04-30 00:00:00</v>
      </c>
      <c r="L6680">
        <v>1.08E-3</v>
      </c>
    </row>
    <row r="6681" spans="6:12" x14ac:dyDescent="0.3">
      <c r="F6681" t="str">
        <v>nifty_500</v>
      </c>
      <c r="G6681">
        <v>132466</v>
      </c>
      <c r="H6681" t="str">
        <v>Oracle Financial Services Software Ltd.</v>
      </c>
      <c r="I6681" t="str">
        <v>IT</v>
      </c>
      <c r="J6681" t="str">
        <v>Mid Cap</v>
      </c>
      <c r="K6681" t="str">
        <v>2025-04-30 00:00:00</v>
      </c>
      <c r="L6681">
        <v>1.07E-3</v>
      </c>
    </row>
    <row r="6682" spans="6:12" x14ac:dyDescent="0.3">
      <c r="F6682" t="str">
        <v>nifty_500</v>
      </c>
      <c r="G6682">
        <v>132296</v>
      </c>
      <c r="H6682" t="str">
        <v>Glenmark Pharmaceuticals Ltd.</v>
      </c>
      <c r="I6682" t="str">
        <v>Healthcare</v>
      </c>
      <c r="J6682" t="str">
        <v>Mid Cap</v>
      </c>
      <c r="K6682" t="str">
        <v>2025-04-30 00:00:00</v>
      </c>
      <c r="L6682">
        <v>1.07E-3</v>
      </c>
    </row>
    <row r="6683" spans="6:12" x14ac:dyDescent="0.3">
      <c r="F6683" t="str">
        <v>nifty_500</v>
      </c>
      <c r="G6683">
        <v>294320</v>
      </c>
      <c r="H6683" t="str">
        <v>KPIT Technologies Ltd.</v>
      </c>
      <c r="I6683" t="str">
        <v>IT</v>
      </c>
      <c r="J6683" t="str">
        <v>Mid Cap</v>
      </c>
      <c r="K6683" t="str">
        <v>2025-04-30 00:00:00</v>
      </c>
      <c r="L6683">
        <v>1.07E-3</v>
      </c>
    </row>
    <row r="6684" spans="6:12" x14ac:dyDescent="0.3">
      <c r="F6684" t="str">
        <v>nifty_500</v>
      </c>
      <c r="G6684">
        <v>100408</v>
      </c>
      <c r="H6684" t="str">
        <v>Tata Elxsi Ltd.</v>
      </c>
      <c r="I6684" t="str">
        <v>IT</v>
      </c>
      <c r="J6684" t="str">
        <v>Mid Cap</v>
      </c>
      <c r="K6684" t="str">
        <v>2025-04-30 00:00:00</v>
      </c>
      <c r="L6684">
        <v>1.0300000000000001E-3</v>
      </c>
    </row>
    <row r="6685" spans="6:12" x14ac:dyDescent="0.3">
      <c r="F6685" t="str">
        <v>nifty_500</v>
      </c>
      <c r="G6685">
        <v>209037</v>
      </c>
      <c r="H6685" t="str">
        <v>Rail Vikas Nigam Ltd.</v>
      </c>
      <c r="I6685" t="str">
        <v>Railways</v>
      </c>
      <c r="J6685" t="str">
        <v>Mid Cap</v>
      </c>
      <c r="K6685" t="str">
        <v>2025-04-30 00:00:00</v>
      </c>
      <c r="L6685">
        <v>1.0200000000000001E-3</v>
      </c>
    </row>
    <row r="6686" spans="6:12" x14ac:dyDescent="0.3">
      <c r="F6686" t="str">
        <v>nifty_500</v>
      </c>
      <c r="G6686">
        <v>226720</v>
      </c>
      <c r="H6686" t="str">
        <v>Kalyan Jewellers India Ltd.</v>
      </c>
      <c r="I6686" t="str">
        <v>Consumer Discretionary</v>
      </c>
      <c r="J6686" t="str">
        <v>Mid Cap</v>
      </c>
      <c r="K6686" t="str">
        <v>2025-04-30 00:00:00</v>
      </c>
      <c r="L6686">
        <v>1.0200000000000001E-3</v>
      </c>
    </row>
    <row r="6687" spans="6:12" x14ac:dyDescent="0.3">
      <c r="F6687" t="str">
        <v>nifty_500</v>
      </c>
      <c r="G6687">
        <v>132814</v>
      </c>
      <c r="H6687" t="str">
        <v>Indian Bank</v>
      </c>
      <c r="I6687" t="str">
        <v>Banks</v>
      </c>
      <c r="J6687" t="str">
        <v>Mid Cap</v>
      </c>
      <c r="K6687" t="str">
        <v>2025-04-30 00:00:00</v>
      </c>
      <c r="L6687">
        <v>1.0200000000000001E-3</v>
      </c>
    </row>
    <row r="6688" spans="6:12" x14ac:dyDescent="0.3">
      <c r="F6688" t="str">
        <v>nifty_500</v>
      </c>
      <c r="G6688">
        <v>132497</v>
      </c>
      <c r="H6688" t="str">
        <v>Radico Khaitan Ltd.</v>
      </c>
      <c r="I6688" t="str">
        <v>FMCG</v>
      </c>
      <c r="J6688" t="str">
        <v>Mid Cap</v>
      </c>
      <c r="K6688" t="str">
        <v>2025-04-30 00:00:00</v>
      </c>
      <c r="L6688">
        <v>1.01E-3</v>
      </c>
    </row>
    <row r="6689" spans="6:12" x14ac:dyDescent="0.3">
      <c r="F6689" t="str">
        <v>nifty_500</v>
      </c>
      <c r="G6689">
        <v>124494</v>
      </c>
      <c r="H6689" t="str">
        <v>Ipca Laboratories Ltd.</v>
      </c>
      <c r="I6689" t="str">
        <v>Healthcare</v>
      </c>
      <c r="J6689" t="str">
        <v>Mid Cap</v>
      </c>
      <c r="K6689" t="str">
        <v>2025-04-30 00:00:00</v>
      </c>
      <c r="L6689">
        <v>1.01E-3</v>
      </c>
    </row>
    <row r="6690" spans="6:12" x14ac:dyDescent="0.3">
      <c r="F6690" t="str">
        <v>nifty_500</v>
      </c>
      <c r="G6690">
        <v>122275</v>
      </c>
      <c r="H6690" t="str">
        <v>GE Vernova T&amp;D India Ltd.</v>
      </c>
      <c r="I6690" t="str">
        <v>Power</v>
      </c>
      <c r="J6690" t="str">
        <v>Mid Cap</v>
      </c>
      <c r="K6690" t="str">
        <v>2025-04-30 00:00:00</v>
      </c>
      <c r="L6690">
        <v>1.01E-3</v>
      </c>
    </row>
    <row r="6691" spans="6:12" x14ac:dyDescent="0.3">
      <c r="F6691" t="str">
        <v>nifty_500</v>
      </c>
      <c r="G6691">
        <v>210036</v>
      </c>
      <c r="H6691" t="str">
        <v>Computer Age Management Services Ltd.</v>
      </c>
      <c r="I6691" t="str">
        <v>Financial Services</v>
      </c>
      <c r="J6691" t="str">
        <v>Small Cap</v>
      </c>
      <c r="K6691" t="str">
        <v>2025-04-30 00:00:00</v>
      </c>
      <c r="L6691">
        <v>9.8999999999999999E-4</v>
      </c>
    </row>
    <row r="6692" spans="6:12" x14ac:dyDescent="0.3">
      <c r="F6692" t="str">
        <v>nifty_500</v>
      </c>
      <c r="G6692">
        <v>220018</v>
      </c>
      <c r="H6692" t="str">
        <v>Oberoi Realty Ltd.</v>
      </c>
      <c r="I6692" t="str">
        <v>Construction &amp; Realty</v>
      </c>
      <c r="J6692" t="str">
        <v>Mid Cap</v>
      </c>
      <c r="K6692" t="str">
        <v>2025-04-30 00:00:00</v>
      </c>
      <c r="L6692">
        <v>9.8999999999999999E-4</v>
      </c>
    </row>
    <row r="6693" spans="6:12" x14ac:dyDescent="0.3">
      <c r="F6693" t="str">
        <v>nifty_500</v>
      </c>
      <c r="G6693">
        <v>132805</v>
      </c>
      <c r="H6693" t="str">
        <v>Redington Ltd.</v>
      </c>
      <c r="I6693" t="str">
        <v>Trading</v>
      </c>
      <c r="J6693" t="str">
        <v>Small Cap</v>
      </c>
      <c r="K6693" t="str">
        <v>2025-04-30 00:00:00</v>
      </c>
      <c r="L6693">
        <v>9.8999999999999999E-4</v>
      </c>
    </row>
    <row r="6694" spans="6:12" x14ac:dyDescent="0.3">
      <c r="F6694" t="str">
        <v>nifty_500</v>
      </c>
      <c r="G6694">
        <v>200048</v>
      </c>
      <c r="H6694" t="str">
        <v>IRB Infrastructure Developers Ltd.</v>
      </c>
      <c r="I6694" t="str">
        <v>Construction &amp; Realty</v>
      </c>
      <c r="J6694" t="str">
        <v>Small Cap</v>
      </c>
      <c r="K6694" t="str">
        <v>2025-04-30 00:00:00</v>
      </c>
      <c r="L6694">
        <v>9.7999999999999997E-4</v>
      </c>
    </row>
    <row r="6695" spans="6:12" x14ac:dyDescent="0.3">
      <c r="F6695" t="str">
        <v>nifty_500</v>
      </c>
      <c r="G6695">
        <v>117569</v>
      </c>
      <c r="H6695" t="str">
        <v>KEI Industries Ltd.</v>
      </c>
      <c r="I6695" t="str">
        <v>Building Materials</v>
      </c>
      <c r="J6695" t="str">
        <v>Small Cap</v>
      </c>
      <c r="K6695" t="str">
        <v>2025-04-30 00:00:00</v>
      </c>
      <c r="L6695">
        <v>9.7999999999999997E-4</v>
      </c>
    </row>
    <row r="6696" spans="6:12" x14ac:dyDescent="0.3">
      <c r="F6696" t="str">
        <v>nifty_500</v>
      </c>
      <c r="G6696">
        <v>217757</v>
      </c>
      <c r="H6696" t="str">
        <v>PNB Housing Finance Ltd.</v>
      </c>
      <c r="I6696" t="str">
        <v>NBFC's &amp; Housing Finance</v>
      </c>
      <c r="J6696" t="str">
        <v>Small Cap</v>
      </c>
      <c r="K6696" t="str">
        <v>2025-04-30 00:00:00</v>
      </c>
      <c r="L6696">
        <v>9.7000000000000005E-4</v>
      </c>
    </row>
    <row r="6697" spans="6:12" x14ac:dyDescent="0.3">
      <c r="F6697" t="str">
        <v>nifty_500</v>
      </c>
      <c r="G6697">
        <v>132508</v>
      </c>
      <c r="H6697" t="str">
        <v>Jindal Stainless Ltd.</v>
      </c>
      <c r="I6697" t="str">
        <v>Mining &amp; Minerals</v>
      </c>
      <c r="J6697" t="str">
        <v>Mid Cap</v>
      </c>
      <c r="K6697" t="str">
        <v>2025-04-30 00:00:00</v>
      </c>
      <c r="L6697">
        <v>9.6000000000000002E-4</v>
      </c>
    </row>
    <row r="6698" spans="6:12" x14ac:dyDescent="0.3">
      <c r="F6698" t="str">
        <v>nifty_500</v>
      </c>
      <c r="G6698">
        <v>104973</v>
      </c>
      <c r="H6698" t="str">
        <v>Cholamandalam Financial Holdings Ltd.</v>
      </c>
      <c r="I6698" t="str">
        <v>NBFC's &amp; Housing Finance</v>
      </c>
      <c r="J6698" t="str">
        <v>Mid Cap</v>
      </c>
      <c r="K6698" t="str">
        <v>2025-04-30 00:00:00</v>
      </c>
      <c r="L6698">
        <v>9.6000000000000002E-4</v>
      </c>
    </row>
    <row r="6699" spans="6:12" x14ac:dyDescent="0.3">
      <c r="F6699" t="str">
        <v>nifty_500</v>
      </c>
      <c r="G6699">
        <v>219700</v>
      </c>
      <c r="H6699" t="str">
        <v>Mazagon Dock Shipbuilders Ltd.</v>
      </c>
      <c r="I6699" t="str">
        <v>Capital Goods</v>
      </c>
      <c r="J6699" t="str">
        <v>Large Cap</v>
      </c>
      <c r="K6699" t="str">
        <v>2025-04-30 00:00:00</v>
      </c>
      <c r="L6699">
        <v>9.6000000000000002E-4</v>
      </c>
    </row>
    <row r="6700" spans="6:12" x14ac:dyDescent="0.3">
      <c r="F6700" t="str">
        <v>nifty_500</v>
      </c>
      <c r="G6700">
        <v>100877</v>
      </c>
      <c r="H6700" t="str">
        <v>Apollo Tyres Ltd.</v>
      </c>
      <c r="I6700" t="str">
        <v>Auto &amp; Auto Components</v>
      </c>
      <c r="J6700" t="str">
        <v>Small Cap</v>
      </c>
      <c r="K6700" t="str">
        <v>2025-04-30 00:00:00</v>
      </c>
      <c r="L6700">
        <v>9.6000000000000002E-4</v>
      </c>
    </row>
    <row r="6701" spans="6:12" x14ac:dyDescent="0.3">
      <c r="F6701" t="str">
        <v>nifty_500</v>
      </c>
      <c r="G6701">
        <v>100483</v>
      </c>
      <c r="H6701" t="str">
        <v>Tata Communications Ltd.</v>
      </c>
      <c r="I6701" t="str">
        <v>Telecom</v>
      </c>
      <c r="J6701" t="str">
        <v>Mid Cap</v>
      </c>
      <c r="K6701" t="str">
        <v>2025-04-30 00:00:00</v>
      </c>
      <c r="L6701">
        <v>9.6000000000000002E-4</v>
      </c>
    </row>
    <row r="6702" spans="6:12" x14ac:dyDescent="0.3">
      <c r="F6702" t="str">
        <v>nifty_500</v>
      </c>
      <c r="G6702">
        <v>131344</v>
      </c>
      <c r="H6702" t="str">
        <v>Container Corporation Of India Ltd.</v>
      </c>
      <c r="I6702" t="str">
        <v>Railways</v>
      </c>
      <c r="J6702" t="str">
        <v>Mid Cap</v>
      </c>
      <c r="K6702" t="str">
        <v>2025-04-30 00:00:00</v>
      </c>
      <c r="L6702">
        <v>9.5E-4</v>
      </c>
    </row>
    <row r="6703" spans="6:12" x14ac:dyDescent="0.3">
      <c r="F6703" t="str">
        <v>nifty_500</v>
      </c>
      <c r="G6703">
        <v>296765</v>
      </c>
      <c r="H6703" t="str">
        <v>Hitachi Energy India Ltd.</v>
      </c>
      <c r="I6703" t="str">
        <v>Capital Goods</v>
      </c>
      <c r="J6703" t="str">
        <v>Mid Cap</v>
      </c>
      <c r="K6703" t="str">
        <v>2025-04-30 00:00:00</v>
      </c>
      <c r="L6703">
        <v>9.5E-4</v>
      </c>
    </row>
    <row r="6704" spans="6:12" x14ac:dyDescent="0.3">
      <c r="F6704" t="str">
        <v>nifty_500</v>
      </c>
      <c r="G6704">
        <v>100253</v>
      </c>
      <c r="H6704" t="str">
        <v>LIC Housing Finance Ltd.</v>
      </c>
      <c r="I6704" t="str">
        <v>NBFC's &amp; Housing Finance</v>
      </c>
      <c r="J6704" t="str">
        <v>Mid Cap</v>
      </c>
      <c r="K6704" t="str">
        <v>2025-04-30 00:00:00</v>
      </c>
      <c r="L6704">
        <v>9.3000000000000005E-4</v>
      </c>
    </row>
    <row r="6705" spans="6:12" x14ac:dyDescent="0.3">
      <c r="F6705" t="str">
        <v>nifty_500</v>
      </c>
      <c r="G6705">
        <v>307332</v>
      </c>
      <c r="H6705" t="str">
        <v>Piramal Pharma Ltd.</v>
      </c>
      <c r="I6705" t="str">
        <v>Healthcare</v>
      </c>
      <c r="J6705" t="str">
        <v>Mid Cap</v>
      </c>
      <c r="K6705" t="str">
        <v>2025-04-30 00:00:00</v>
      </c>
      <c r="L6705">
        <v>9.3000000000000005E-4</v>
      </c>
    </row>
    <row r="6706" spans="6:12" x14ac:dyDescent="0.3">
      <c r="F6706" t="str">
        <v>nifty_500</v>
      </c>
      <c r="G6706">
        <v>294253</v>
      </c>
      <c r="H6706" t="str">
        <v>Brainbees Solutions Ltd.</v>
      </c>
      <c r="I6706" t="str">
        <v>Consumer Discretionary</v>
      </c>
      <c r="J6706" t="str">
        <v>Small Cap</v>
      </c>
      <c r="K6706" t="str">
        <v>2025-04-30 00:00:00</v>
      </c>
      <c r="L6706">
        <v>9.1E-4</v>
      </c>
    </row>
    <row r="6707" spans="6:12" x14ac:dyDescent="0.3">
      <c r="F6707" t="str">
        <v>nifty_500</v>
      </c>
      <c r="G6707">
        <v>217376</v>
      </c>
      <c r="H6707" t="str">
        <v>Life Insurance Corporation of India</v>
      </c>
      <c r="I6707" t="str">
        <v>Insurance</v>
      </c>
      <c r="J6707" t="str">
        <v>Large Cap</v>
      </c>
      <c r="K6707" t="str">
        <v>2025-04-30 00:00:00</v>
      </c>
      <c r="L6707">
        <v>8.9999999999999998E-4</v>
      </c>
    </row>
    <row r="6708" spans="6:12" x14ac:dyDescent="0.3">
      <c r="F6708" t="str">
        <v>nifty_500</v>
      </c>
      <c r="G6708">
        <v>190003</v>
      </c>
      <c r="H6708" t="str">
        <v>Karur Vysya Bank Ltd.</v>
      </c>
      <c r="I6708" t="str">
        <v>Banks</v>
      </c>
      <c r="J6708" t="str">
        <v>Small Cap</v>
      </c>
      <c r="K6708" t="str">
        <v>2025-04-30 00:00:00</v>
      </c>
      <c r="L6708">
        <v>8.8000000000000003E-4</v>
      </c>
    </row>
    <row r="6709" spans="6:12" x14ac:dyDescent="0.3">
      <c r="F6709" t="str">
        <v>nifty_500</v>
      </c>
      <c r="G6709">
        <v>210591</v>
      </c>
      <c r="H6709" t="str">
        <v>Aditya Birla Fashion and Retail Ltd.</v>
      </c>
      <c r="I6709" t="str">
        <v>Consumer Discretionary</v>
      </c>
      <c r="J6709" t="str">
        <v>Mid Cap</v>
      </c>
      <c r="K6709" t="str">
        <v>2025-04-30 00:00:00</v>
      </c>
      <c r="L6709">
        <v>8.8000000000000003E-4</v>
      </c>
    </row>
    <row r="6710" spans="6:12" x14ac:dyDescent="0.3">
      <c r="F6710" t="str">
        <v>nifty_500</v>
      </c>
      <c r="G6710">
        <v>224623</v>
      </c>
      <c r="H6710" t="str">
        <v>Indian Energy Exchange Ltd.</v>
      </c>
      <c r="I6710" t="str">
        <v>Power</v>
      </c>
      <c r="J6710" t="str">
        <v>Small Cap</v>
      </c>
      <c r="K6710" t="str">
        <v>2025-04-30 00:00:00</v>
      </c>
      <c r="L6710">
        <v>8.7000000000000001E-4</v>
      </c>
    </row>
    <row r="6711" spans="6:12" x14ac:dyDescent="0.3">
      <c r="F6711" t="str">
        <v>nifty_500</v>
      </c>
      <c r="G6711">
        <v>132478</v>
      </c>
      <c r="H6711" t="str">
        <v>United Breweries Ltd.</v>
      </c>
      <c r="I6711" t="str">
        <v>FMCG</v>
      </c>
      <c r="J6711" t="str">
        <v>Mid Cap</v>
      </c>
      <c r="K6711" t="str">
        <v>2025-04-30 00:00:00</v>
      </c>
      <c r="L6711">
        <v>8.5999999999999998E-4</v>
      </c>
    </row>
    <row r="6712" spans="6:12" x14ac:dyDescent="0.3">
      <c r="F6712" t="str">
        <v>nifty_500</v>
      </c>
      <c r="G6712">
        <v>228347</v>
      </c>
      <c r="H6712" t="str">
        <v>Adani Total Gas Ltd.</v>
      </c>
      <c r="I6712" t="str">
        <v>Oil &amp; Gas</v>
      </c>
      <c r="J6712" t="str">
        <v>Mid Cap</v>
      </c>
      <c r="K6712" t="str">
        <v>2025-04-30 00:00:00</v>
      </c>
      <c r="L6712">
        <v>8.4999999999999995E-4</v>
      </c>
    </row>
    <row r="6713" spans="6:12" x14ac:dyDescent="0.3">
      <c r="F6713" t="str">
        <v>nifty_500</v>
      </c>
      <c r="G6713">
        <v>132830</v>
      </c>
      <c r="H6713" t="str">
        <v>Astral Ltd.</v>
      </c>
      <c r="I6713" t="str">
        <v>Building Materials</v>
      </c>
      <c r="J6713" t="str">
        <v>Mid Cap</v>
      </c>
      <c r="K6713" t="str">
        <v>2025-04-30 00:00:00</v>
      </c>
      <c r="L6713">
        <v>8.4999999999999995E-4</v>
      </c>
    </row>
    <row r="6714" spans="6:12" x14ac:dyDescent="0.3">
      <c r="F6714" t="str">
        <v>nifty_500</v>
      </c>
      <c r="G6714">
        <v>278701</v>
      </c>
      <c r="H6714" t="str">
        <v>Five-Star Business Finance Ltd.</v>
      </c>
      <c r="I6714" t="str">
        <v>NBFC's &amp; Housing Finance</v>
      </c>
      <c r="J6714" t="str">
        <v>Small Cap</v>
      </c>
      <c r="K6714" t="str">
        <v>2025-04-30 00:00:00</v>
      </c>
      <c r="L6714">
        <v>8.4000000000000003E-4</v>
      </c>
    </row>
    <row r="6715" spans="6:12" x14ac:dyDescent="0.3">
      <c r="F6715" t="str">
        <v>nifty_500</v>
      </c>
      <c r="G6715">
        <v>100113</v>
      </c>
      <c r="H6715" t="str">
        <v>Steel Authority Of India Ltd.</v>
      </c>
      <c r="I6715" t="str">
        <v>Mining &amp; Minerals</v>
      </c>
      <c r="J6715" t="str">
        <v>Mid Cap</v>
      </c>
      <c r="K6715" t="str">
        <v>2025-04-30 00:00:00</v>
      </c>
      <c r="L6715">
        <v>8.4000000000000003E-4</v>
      </c>
    </row>
    <row r="6716" spans="6:12" x14ac:dyDescent="0.3">
      <c r="F6716" t="str">
        <v>nifty_500</v>
      </c>
      <c r="G6716">
        <v>221645</v>
      </c>
      <c r="H6716" t="str">
        <v>Krishna Institute of Medical Sciences Ltd</v>
      </c>
      <c r="I6716" t="str">
        <v>Hospitals &amp; Diagnostics</v>
      </c>
      <c r="J6716" t="str">
        <v>Small Cap</v>
      </c>
      <c r="K6716" t="str">
        <v>2025-04-30 00:00:00</v>
      </c>
      <c r="L6716">
        <v>8.3000000000000001E-4</v>
      </c>
    </row>
    <row r="6717" spans="6:12" x14ac:dyDescent="0.3">
      <c r="F6717" t="str">
        <v>nifty_500</v>
      </c>
      <c r="G6717">
        <v>293380</v>
      </c>
      <c r="H6717" t="str">
        <v>Dalmia Bharat Ltd.</v>
      </c>
      <c r="I6717" t="str">
        <v>Construction Materials</v>
      </c>
      <c r="J6717" t="str">
        <v>Mid Cap</v>
      </c>
      <c r="K6717" t="str">
        <v>2025-04-30 00:00:00</v>
      </c>
      <c r="L6717">
        <v>8.3000000000000001E-4</v>
      </c>
    </row>
    <row r="6718" spans="6:12" x14ac:dyDescent="0.3">
      <c r="F6718" t="str">
        <v>nifty_500</v>
      </c>
      <c r="G6718">
        <v>100086</v>
      </c>
      <c r="H6718" t="str">
        <v>Exide Industries Ltd.</v>
      </c>
      <c r="I6718" t="str">
        <v>Auto &amp; Auto Components</v>
      </c>
      <c r="J6718" t="str">
        <v>Mid Cap</v>
      </c>
      <c r="K6718" t="str">
        <v>2025-04-30 00:00:00</v>
      </c>
      <c r="L6718">
        <v>8.3000000000000001E-4</v>
      </c>
    </row>
    <row r="6719" spans="6:12" x14ac:dyDescent="0.3">
      <c r="F6719" t="str">
        <v>nifty_500</v>
      </c>
      <c r="G6719">
        <v>132539</v>
      </c>
      <c r="H6719" t="str">
        <v>UNO Minda Ltd.</v>
      </c>
      <c r="I6719" t="str">
        <v>Auto &amp; Auto Components</v>
      </c>
      <c r="J6719" t="str">
        <v>Mid Cap</v>
      </c>
      <c r="K6719" t="str">
        <v>2025-04-30 00:00:00</v>
      </c>
      <c r="L6719">
        <v>8.1999999999999998E-4</v>
      </c>
    </row>
    <row r="6720" spans="6:12" x14ac:dyDescent="0.3">
      <c r="F6720" t="str">
        <v>nifty_500</v>
      </c>
      <c r="G6720">
        <v>132504</v>
      </c>
      <c r="H6720" t="str">
        <v>Navin Fluorine International Ltd.</v>
      </c>
      <c r="I6720" t="str">
        <v>Chemicals</v>
      </c>
      <c r="J6720" t="str">
        <v>Small Cap</v>
      </c>
      <c r="K6720" t="str">
        <v>2025-04-30 00:00:00</v>
      </c>
      <c r="L6720">
        <v>8.1999999999999998E-4</v>
      </c>
    </row>
    <row r="6721" spans="6:12" x14ac:dyDescent="0.3">
      <c r="F6721" t="str">
        <v>nifty_500</v>
      </c>
      <c r="G6721">
        <v>100488</v>
      </c>
      <c r="H6721" t="str">
        <v>Abbott India Ltd.</v>
      </c>
      <c r="I6721" t="str">
        <v>Healthcare</v>
      </c>
      <c r="J6721" t="str">
        <v>Mid Cap</v>
      </c>
      <c r="K6721" t="str">
        <v>2025-04-30 00:00:00</v>
      </c>
      <c r="L6721">
        <v>8.1999999999999998E-4</v>
      </c>
    </row>
    <row r="6722" spans="6:12" x14ac:dyDescent="0.3">
      <c r="F6722" t="str">
        <v>nifty_500</v>
      </c>
      <c r="G6722">
        <v>242461</v>
      </c>
      <c r="H6722" t="str">
        <v>Aditya Birla Capital Ltd.</v>
      </c>
      <c r="I6722" t="str">
        <v>Financial Services</v>
      </c>
      <c r="J6722" t="str">
        <v>Mid Cap</v>
      </c>
      <c r="K6722" t="str">
        <v>2025-04-30 00:00:00</v>
      </c>
      <c r="L6722">
        <v>8.1999999999999998E-4</v>
      </c>
    </row>
    <row r="6723" spans="6:12" x14ac:dyDescent="0.3">
      <c r="F6723" t="str">
        <v>nifty_500</v>
      </c>
      <c r="G6723">
        <v>279527</v>
      </c>
      <c r="H6723" t="str">
        <v>Bandhan Bank Ltd.</v>
      </c>
      <c r="I6723" t="str">
        <v>Banks</v>
      </c>
      <c r="J6723" t="str">
        <v>Small Cap</v>
      </c>
      <c r="K6723" t="str">
        <v>2025-04-30 00:00:00</v>
      </c>
      <c r="L6723">
        <v>8.1999999999999998E-4</v>
      </c>
    </row>
    <row r="6724" spans="6:12" x14ac:dyDescent="0.3">
      <c r="F6724" t="str">
        <v>nifty_500</v>
      </c>
      <c r="G6724">
        <v>295872</v>
      </c>
      <c r="H6724" t="str">
        <v>Gujarat Fluorochemicals Ltd.</v>
      </c>
      <c r="I6724" t="str">
        <v>Chemicals</v>
      </c>
      <c r="J6724" t="str">
        <v>Mid Cap</v>
      </c>
      <c r="K6724" t="str">
        <v>2025-04-30 00:00:00</v>
      </c>
      <c r="L6724">
        <v>8.1999999999999998E-4</v>
      </c>
    </row>
    <row r="6725" spans="6:12" x14ac:dyDescent="0.3">
      <c r="F6725" t="str">
        <v>nifty_500</v>
      </c>
      <c r="G6725">
        <v>109480</v>
      </c>
      <c r="H6725" t="str">
        <v>Berger Paints India Ltd.</v>
      </c>
      <c r="I6725" t="str">
        <v>Building Materials</v>
      </c>
      <c r="J6725" t="str">
        <v>Mid Cap</v>
      </c>
      <c r="K6725" t="str">
        <v>2025-04-30 00:00:00</v>
      </c>
      <c r="L6725">
        <v>8.0999999999999996E-4</v>
      </c>
    </row>
    <row r="6726" spans="6:12" x14ac:dyDescent="0.3">
      <c r="F6726" t="str">
        <v>nifty_500</v>
      </c>
      <c r="G6726">
        <v>314935</v>
      </c>
      <c r="H6726" t="str">
        <v>Premier Energies Ltd.</v>
      </c>
      <c r="I6726" t="str">
        <v>Power</v>
      </c>
      <c r="J6726" t="str">
        <v>Mid Cap</v>
      </c>
      <c r="K6726" t="str">
        <v>2025-04-30 00:00:00</v>
      </c>
      <c r="L6726">
        <v>8.0999999999999996E-4</v>
      </c>
    </row>
    <row r="6727" spans="6:12" x14ac:dyDescent="0.3">
      <c r="F6727" t="str">
        <v>nifty_500</v>
      </c>
      <c r="G6727">
        <v>132720</v>
      </c>
      <c r="H6727" t="str">
        <v>Mahindra &amp; Mahindra Financial Services Ltd.</v>
      </c>
      <c r="I6727" t="str">
        <v>NBFC's &amp; Housing Finance</v>
      </c>
      <c r="J6727" t="str">
        <v>Mid Cap</v>
      </c>
      <c r="K6727" t="str">
        <v>2025-04-30 00:00:00</v>
      </c>
      <c r="L6727">
        <v>8.0000000000000004E-4</v>
      </c>
    </row>
    <row r="6728" spans="6:12" x14ac:dyDescent="0.3">
      <c r="F6728" t="str">
        <v>nifty_500</v>
      </c>
      <c r="G6728">
        <v>100840</v>
      </c>
      <c r="H6728" t="str">
        <v>EIH Ltd.</v>
      </c>
      <c r="I6728" t="str">
        <v>Hotels &amp; Travel</v>
      </c>
      <c r="J6728" t="str">
        <v>Small Cap</v>
      </c>
      <c r="K6728" t="str">
        <v>2025-04-30 00:00:00</v>
      </c>
      <c r="L6728">
        <v>8.0000000000000004E-4</v>
      </c>
    </row>
    <row r="6729" spans="6:12" x14ac:dyDescent="0.3">
      <c r="F6729" t="str">
        <v>nifty_500</v>
      </c>
      <c r="G6729">
        <v>223187</v>
      </c>
      <c r="H6729" t="str">
        <v>Kaynes Technology India Ltd.</v>
      </c>
      <c r="I6729" t="str">
        <v>Manufacturing</v>
      </c>
      <c r="J6729" t="str">
        <v>Mid Cap</v>
      </c>
      <c r="K6729" t="str">
        <v>2025-04-30 00:00:00</v>
      </c>
      <c r="L6729">
        <v>8.0000000000000004E-4</v>
      </c>
    </row>
    <row r="6730" spans="6:12" x14ac:dyDescent="0.3">
      <c r="F6730" t="str">
        <v>nifty_500</v>
      </c>
      <c r="G6730">
        <v>100410</v>
      </c>
      <c r="H6730" t="str">
        <v>ACC Ltd.</v>
      </c>
      <c r="I6730" t="str">
        <v>Construction Materials</v>
      </c>
      <c r="J6730" t="str">
        <v>Mid Cap</v>
      </c>
      <c r="K6730" t="str">
        <v>2025-04-30 00:00:00</v>
      </c>
      <c r="L6730">
        <v>7.9000000000000001E-4</v>
      </c>
    </row>
    <row r="6731" spans="6:12" x14ac:dyDescent="0.3">
      <c r="F6731" t="str">
        <v>nifty_500</v>
      </c>
      <c r="G6731">
        <v>132523</v>
      </c>
      <c r="H6731" t="str">
        <v>Biocon Ltd.</v>
      </c>
      <c r="I6731" t="str">
        <v>Healthcare</v>
      </c>
      <c r="J6731" t="str">
        <v>Mid Cap</v>
      </c>
      <c r="K6731" t="str">
        <v>2025-04-30 00:00:00</v>
      </c>
      <c r="L6731">
        <v>7.7999999999999999E-4</v>
      </c>
    </row>
    <row r="6732" spans="6:12" x14ac:dyDescent="0.3">
      <c r="F6732" t="str">
        <v>nifty_500</v>
      </c>
      <c r="G6732">
        <v>221033</v>
      </c>
      <c r="H6732" t="str">
        <v>Aster DM Healthcare Ltd.</v>
      </c>
      <c r="I6732" t="str">
        <v>Healthcare</v>
      </c>
      <c r="J6732" t="str">
        <v>Small Cap</v>
      </c>
      <c r="K6732" t="str">
        <v>2025-04-30 00:00:00</v>
      </c>
      <c r="L6732">
        <v>7.7999999999999999E-4</v>
      </c>
    </row>
    <row r="6733" spans="6:12" x14ac:dyDescent="0.3">
      <c r="F6733" t="str">
        <v>nifty_500</v>
      </c>
      <c r="G6733">
        <v>100411</v>
      </c>
      <c r="H6733" t="str">
        <v>Thermax Ltd.</v>
      </c>
      <c r="I6733" t="str">
        <v>Capital Goods</v>
      </c>
      <c r="J6733" t="str">
        <v>Mid Cap</v>
      </c>
      <c r="K6733" t="str">
        <v>2025-04-30 00:00:00</v>
      </c>
      <c r="L6733">
        <v>7.6999999999999996E-4</v>
      </c>
    </row>
    <row r="6734" spans="6:12" x14ac:dyDescent="0.3">
      <c r="F6734" t="str">
        <v>nifty_500</v>
      </c>
      <c r="G6734">
        <v>200020</v>
      </c>
      <c r="H6734" t="str">
        <v>Brigade Enterprises Ltd.</v>
      </c>
      <c r="I6734" t="str">
        <v>Construction &amp; Realty</v>
      </c>
      <c r="J6734" t="str">
        <v>Small Cap</v>
      </c>
      <c r="K6734" t="str">
        <v>2025-04-30 00:00:00</v>
      </c>
      <c r="L6734">
        <v>7.6000000000000004E-4</v>
      </c>
    </row>
    <row r="6735" spans="6:12" x14ac:dyDescent="0.3">
      <c r="F6735" t="str">
        <v>nifty_500</v>
      </c>
      <c r="G6735">
        <v>132514</v>
      </c>
      <c r="H6735" t="str">
        <v>Indraprastha Gas Ltd.</v>
      </c>
      <c r="I6735" t="str">
        <v>Oil &amp; Gas</v>
      </c>
      <c r="J6735" t="str">
        <v>Mid Cap</v>
      </c>
      <c r="K6735" t="str">
        <v>2025-04-30 00:00:00</v>
      </c>
      <c r="L6735">
        <v>7.6000000000000004E-4</v>
      </c>
    </row>
    <row r="6736" spans="6:12" x14ac:dyDescent="0.3">
      <c r="F6736" t="str">
        <v>nifty_500</v>
      </c>
      <c r="G6736">
        <v>297629</v>
      </c>
      <c r="H6736" t="str">
        <v>Suven Pharmaceuticals Ltd.</v>
      </c>
      <c r="I6736" t="str">
        <v>Healthcare</v>
      </c>
      <c r="J6736" t="str">
        <v>Mid Cap</v>
      </c>
      <c r="K6736" t="str">
        <v>2025-04-30 00:00:00</v>
      </c>
      <c r="L6736">
        <v>7.3999999999999999E-4</v>
      </c>
    </row>
    <row r="6737" spans="6:12" x14ac:dyDescent="0.3">
      <c r="F6737" t="str">
        <v>nifty_500</v>
      </c>
      <c r="G6737">
        <v>132234</v>
      </c>
      <c r="H6737" t="str">
        <v>National Aluminium Company Ltd.</v>
      </c>
      <c r="I6737" t="str">
        <v>Mining &amp; Minerals</v>
      </c>
      <c r="J6737" t="str">
        <v>Mid Cap</v>
      </c>
      <c r="K6737" t="str">
        <v>2025-04-30 00:00:00</v>
      </c>
      <c r="L6737">
        <v>7.2000000000000005E-4</v>
      </c>
    </row>
    <row r="6738" spans="6:12" x14ac:dyDescent="0.3">
      <c r="F6738" t="str">
        <v>nifty_500</v>
      </c>
      <c r="G6738">
        <v>132149</v>
      </c>
      <c r="H6738" t="str">
        <v>Bank Of India</v>
      </c>
      <c r="I6738" t="str">
        <v>Banks</v>
      </c>
      <c r="J6738" t="str">
        <v>Mid Cap</v>
      </c>
      <c r="K6738" t="str">
        <v>2025-04-30 00:00:00</v>
      </c>
      <c r="L6738">
        <v>7.2000000000000005E-4</v>
      </c>
    </row>
    <row r="6739" spans="6:12" x14ac:dyDescent="0.3">
      <c r="F6739" t="str">
        <v>nifty_500</v>
      </c>
      <c r="G6739">
        <v>212705</v>
      </c>
      <c r="H6739" t="str">
        <v>Bharat Dynamics Ltd.</v>
      </c>
      <c r="I6739" t="str">
        <v>Defence</v>
      </c>
      <c r="J6739" t="str">
        <v>Mid Cap</v>
      </c>
      <c r="K6739" t="str">
        <v>2025-04-30 00:00:00</v>
      </c>
      <c r="L6739">
        <v>7.2000000000000005E-4</v>
      </c>
    </row>
    <row r="6740" spans="6:12" x14ac:dyDescent="0.3">
      <c r="F6740" t="str">
        <v>nifty_500</v>
      </c>
      <c r="G6740">
        <v>105790</v>
      </c>
      <c r="H6740" t="str">
        <v>Schaeffler India Ltd.</v>
      </c>
      <c r="I6740" t="str">
        <v>Capital Goods</v>
      </c>
      <c r="J6740" t="str">
        <v>Mid Cap</v>
      </c>
      <c r="K6740" t="str">
        <v>2025-04-30 00:00:00</v>
      </c>
      <c r="L6740">
        <v>7.2000000000000005E-4</v>
      </c>
    </row>
    <row r="6741" spans="6:12" x14ac:dyDescent="0.3">
      <c r="F6741" t="str">
        <v>nifty_500</v>
      </c>
      <c r="G6741">
        <v>220350</v>
      </c>
      <c r="H6741" t="str">
        <v>L&amp;T Finance Ltd.</v>
      </c>
      <c r="I6741" t="str">
        <v>NBFC's &amp; Housing Finance</v>
      </c>
      <c r="J6741" t="str">
        <v>Mid Cap</v>
      </c>
      <c r="K6741" t="str">
        <v>2025-04-30 00:00:00</v>
      </c>
      <c r="L6741">
        <v>7.1000000000000002E-4</v>
      </c>
    </row>
    <row r="6742" spans="6:12" x14ac:dyDescent="0.3">
      <c r="F6742" t="str">
        <v>nifty_500</v>
      </c>
      <c r="G6742">
        <v>305799</v>
      </c>
      <c r="H6742" t="str">
        <v>KFin Technologies Ltd.</v>
      </c>
      <c r="I6742" t="str">
        <v>Financial Services</v>
      </c>
      <c r="J6742" t="str">
        <v>Small Cap</v>
      </c>
      <c r="K6742" t="str">
        <v>2025-04-30 00:00:00</v>
      </c>
      <c r="L6742">
        <v>7.1000000000000002E-4</v>
      </c>
    </row>
    <row r="6743" spans="6:12" x14ac:dyDescent="0.3">
      <c r="F6743" t="str">
        <v>nifty_500</v>
      </c>
      <c r="G6743">
        <v>317635</v>
      </c>
      <c r="H6743" t="str">
        <v>Vishal Mega Mart Ltd.</v>
      </c>
      <c r="I6743" t="str">
        <v>Consumer Discretionary</v>
      </c>
      <c r="J6743" t="str">
        <v>Mid Cap</v>
      </c>
      <c r="K6743" t="str">
        <v>2025-04-30 00:00:00</v>
      </c>
      <c r="L6743">
        <v>7.1000000000000002E-4</v>
      </c>
    </row>
    <row r="6744" spans="6:12" x14ac:dyDescent="0.3">
      <c r="F6744" t="str">
        <v>nifty_500</v>
      </c>
      <c r="G6744">
        <v>296367</v>
      </c>
      <c r="H6744" t="str">
        <v>OLA Electric Mobility Ltd.</v>
      </c>
      <c r="I6744" t="str">
        <v>Auto &amp; Auto Components</v>
      </c>
      <c r="J6744" t="str">
        <v>Small Cap</v>
      </c>
      <c r="K6744" t="str">
        <v>2025-04-30 00:00:00</v>
      </c>
      <c r="L6744">
        <v>6.9999999999999999E-4</v>
      </c>
    </row>
    <row r="6745" spans="6:12" x14ac:dyDescent="0.3">
      <c r="F6745" t="str">
        <v>nifty_500</v>
      </c>
      <c r="G6745">
        <v>209902</v>
      </c>
      <c r="H6745" t="str">
        <v>Angel One Ltd.</v>
      </c>
      <c r="I6745" t="str">
        <v>Financial Services</v>
      </c>
      <c r="J6745" t="str">
        <v>Small Cap</v>
      </c>
      <c r="K6745" t="str">
        <v>2025-04-30 00:00:00</v>
      </c>
      <c r="L6745">
        <v>6.8999999999999997E-4</v>
      </c>
    </row>
    <row r="6746" spans="6:12" x14ac:dyDescent="0.3">
      <c r="F6746" t="str">
        <v>nifty_500</v>
      </c>
      <c r="G6746">
        <v>123457</v>
      </c>
      <c r="H6746" t="str">
        <v>Linde India Ltd.</v>
      </c>
      <c r="I6746" t="str">
        <v>Chemicals</v>
      </c>
      <c r="J6746" t="str">
        <v>Mid Cap</v>
      </c>
      <c r="K6746" t="str">
        <v>2025-04-30 00:00:00</v>
      </c>
      <c r="L6746">
        <v>6.8999999999999997E-4</v>
      </c>
    </row>
    <row r="6747" spans="6:12" x14ac:dyDescent="0.3">
      <c r="F6747" t="str">
        <v>nifty_500</v>
      </c>
      <c r="G6747">
        <v>106401</v>
      </c>
      <c r="H6747" t="str">
        <v>Deepak Nitrite Ltd.</v>
      </c>
      <c r="I6747" t="str">
        <v>Chemicals</v>
      </c>
      <c r="J6747" t="str">
        <v>Small Cap</v>
      </c>
      <c r="K6747" t="str">
        <v>2025-04-30 00:00:00</v>
      </c>
      <c r="L6747">
        <v>6.8999999999999997E-4</v>
      </c>
    </row>
    <row r="6748" spans="6:12" x14ac:dyDescent="0.3">
      <c r="F6748" t="str">
        <v>nifty_500</v>
      </c>
      <c r="G6748">
        <v>219691</v>
      </c>
      <c r="H6748" t="str">
        <v>Cochin Shipyard Ltd.</v>
      </c>
      <c r="I6748" t="str">
        <v>Capital Goods</v>
      </c>
      <c r="J6748" t="str">
        <v>Mid Cap</v>
      </c>
      <c r="K6748" t="str">
        <v>2025-04-30 00:00:00</v>
      </c>
      <c r="L6748">
        <v>6.8999999999999997E-4</v>
      </c>
    </row>
    <row r="6749" spans="6:12" x14ac:dyDescent="0.3">
      <c r="F6749" t="str">
        <v>nifty_500</v>
      </c>
      <c r="G6749">
        <v>100770</v>
      </c>
      <c r="H6749" t="str">
        <v>Tata Chemicals Ltd.</v>
      </c>
      <c r="I6749" t="str">
        <v>Chemicals</v>
      </c>
      <c r="J6749" t="str">
        <v>Small Cap</v>
      </c>
      <c r="K6749" t="str">
        <v>2025-04-30 00:00:00</v>
      </c>
      <c r="L6749">
        <v>6.8000000000000005E-4</v>
      </c>
    </row>
    <row r="6750" spans="6:12" x14ac:dyDescent="0.3">
      <c r="F6750" t="str">
        <v>nifty_500</v>
      </c>
      <c r="G6750">
        <v>132210</v>
      </c>
      <c r="H6750" t="str">
        <v>City Union Bank Ltd.</v>
      </c>
      <c r="I6750" t="str">
        <v>Banks</v>
      </c>
      <c r="J6750" t="str">
        <v>Small Cap</v>
      </c>
      <c r="K6750" t="str">
        <v>2025-04-30 00:00:00</v>
      </c>
      <c r="L6750">
        <v>6.7000000000000002E-4</v>
      </c>
    </row>
    <row r="6751" spans="6:12" x14ac:dyDescent="0.3">
      <c r="F6751" t="str">
        <v>nifty_500</v>
      </c>
      <c r="G6751">
        <v>209492</v>
      </c>
      <c r="H6751" t="str">
        <v>UTI Asset Management Company Ltd.</v>
      </c>
      <c r="I6751" t="str">
        <v>Financial Services</v>
      </c>
      <c r="J6751" t="str">
        <v>Small Cap</v>
      </c>
      <c r="K6751" t="str">
        <v>2025-04-30 00:00:00</v>
      </c>
      <c r="L6751">
        <v>6.7000000000000002E-4</v>
      </c>
    </row>
    <row r="6752" spans="6:12" x14ac:dyDescent="0.3">
      <c r="F6752" t="str">
        <v>nifty_500</v>
      </c>
      <c r="G6752">
        <v>210284</v>
      </c>
      <c r="H6752" t="str">
        <v>Indegene Ltd.</v>
      </c>
      <c r="I6752" t="str">
        <v>Healthcare</v>
      </c>
      <c r="J6752" t="str">
        <v>Small Cap</v>
      </c>
      <c r="K6752" t="str">
        <v>2025-04-30 00:00:00</v>
      </c>
      <c r="L6752">
        <v>6.7000000000000002E-4</v>
      </c>
    </row>
    <row r="6753" spans="6:12" x14ac:dyDescent="0.3">
      <c r="F6753" t="str">
        <v>nifty_500</v>
      </c>
      <c r="G6753">
        <v>106943</v>
      </c>
      <c r="H6753" t="str">
        <v>JB Chemicals &amp; Pharmaceuticals Ltd.</v>
      </c>
      <c r="I6753" t="str">
        <v>Healthcare</v>
      </c>
      <c r="J6753" t="str">
        <v>Small Cap</v>
      </c>
      <c r="K6753" t="str">
        <v>2025-04-30 00:00:00</v>
      </c>
      <c r="L6753">
        <v>6.7000000000000002E-4</v>
      </c>
    </row>
    <row r="6754" spans="6:12" x14ac:dyDescent="0.3">
      <c r="F6754" t="str">
        <v>nifty_500</v>
      </c>
      <c r="G6754">
        <v>218533</v>
      </c>
      <c r="H6754" t="str">
        <v>Narayana Hrudayalaya Ltd.</v>
      </c>
      <c r="I6754" t="str">
        <v>Hospitals &amp; Diagnostics</v>
      </c>
      <c r="J6754" t="str">
        <v>Mid Cap</v>
      </c>
      <c r="K6754" t="str">
        <v>2025-04-30 00:00:00</v>
      </c>
      <c r="L6754">
        <v>6.7000000000000002E-4</v>
      </c>
    </row>
    <row r="6755" spans="6:12" x14ac:dyDescent="0.3">
      <c r="F6755" t="str">
        <v>nifty_500</v>
      </c>
      <c r="G6755">
        <v>210174</v>
      </c>
      <c r="H6755" t="str">
        <v>General Insurance Corporation of India</v>
      </c>
      <c r="I6755" t="str">
        <v>Insurance</v>
      </c>
      <c r="J6755" t="str">
        <v>Mid Cap</v>
      </c>
      <c r="K6755" t="str">
        <v>2025-04-30 00:00:00</v>
      </c>
      <c r="L6755">
        <v>6.6E-4</v>
      </c>
    </row>
    <row r="6756" spans="6:12" x14ac:dyDescent="0.3">
      <c r="F6756" t="str">
        <v>nifty_500</v>
      </c>
      <c r="G6756">
        <v>100260</v>
      </c>
      <c r="H6756" t="str">
        <v>The Ramco Cements Ltd.</v>
      </c>
      <c r="I6756" t="str">
        <v>Construction Materials</v>
      </c>
      <c r="J6756" t="str">
        <v>Small Cap</v>
      </c>
      <c r="K6756" t="str">
        <v>2025-04-30 00:00:00</v>
      </c>
      <c r="L6756">
        <v>6.6E-4</v>
      </c>
    </row>
    <row r="6757" spans="6:12" x14ac:dyDescent="0.3">
      <c r="F6757" t="str">
        <v>nifty_500</v>
      </c>
      <c r="G6757">
        <v>131213</v>
      </c>
      <c r="H6757" t="str">
        <v>Manappuram Finance Ltd.</v>
      </c>
      <c r="I6757" t="str">
        <v>NBFC's &amp; Housing Finance</v>
      </c>
      <c r="J6757" t="str">
        <v>Small Cap</v>
      </c>
      <c r="K6757" t="str">
        <v>2025-04-30 00:00:00</v>
      </c>
      <c r="L6757">
        <v>6.4999999999999997E-4</v>
      </c>
    </row>
    <row r="6758" spans="6:12" x14ac:dyDescent="0.3">
      <c r="F6758" t="str">
        <v>nifty_500</v>
      </c>
      <c r="G6758">
        <v>100660</v>
      </c>
      <c r="H6758" t="str">
        <v>Glaxosmithkline Pharmaceuticals Ltd.</v>
      </c>
      <c r="I6758" t="str">
        <v>Healthcare</v>
      </c>
      <c r="J6758" t="str">
        <v>Mid Cap</v>
      </c>
      <c r="K6758" t="str">
        <v>2025-04-30 00:00:00</v>
      </c>
      <c r="L6758">
        <v>6.4000000000000005E-4</v>
      </c>
    </row>
    <row r="6759" spans="6:12" x14ac:dyDescent="0.3">
      <c r="F6759" t="str">
        <v>nifty_500</v>
      </c>
      <c r="G6759">
        <v>225154</v>
      </c>
      <c r="H6759" t="str">
        <v>Amber Enterprises India Ltd.</v>
      </c>
      <c r="I6759" t="str">
        <v>Manufacturing</v>
      </c>
      <c r="J6759" t="str">
        <v>Small Cap</v>
      </c>
      <c r="K6759" t="str">
        <v>2025-04-30 00:00:00</v>
      </c>
      <c r="L6759">
        <v>6.4000000000000005E-4</v>
      </c>
    </row>
    <row r="6760" spans="6:12" x14ac:dyDescent="0.3">
      <c r="F6760" t="str">
        <v>nifty_500</v>
      </c>
      <c r="G6760">
        <v>200039</v>
      </c>
      <c r="H6760" t="str">
        <v>Reliance Power Ltd.</v>
      </c>
      <c r="I6760" t="str">
        <v>Power</v>
      </c>
      <c r="J6760" t="str">
        <v>Small Cap</v>
      </c>
      <c r="K6760" t="str">
        <v>2025-04-30 00:00:00</v>
      </c>
      <c r="L6760">
        <v>6.3000000000000003E-4</v>
      </c>
    </row>
    <row r="6761" spans="6:12" x14ac:dyDescent="0.3">
      <c r="F6761" t="str">
        <v>nifty_500</v>
      </c>
      <c r="G6761">
        <v>132683</v>
      </c>
      <c r="H6761" t="str">
        <v>AIA Engineering Ltd.</v>
      </c>
      <c r="I6761" t="str">
        <v>Capital Goods</v>
      </c>
      <c r="J6761" t="str">
        <v>Mid Cap</v>
      </c>
      <c r="K6761" t="str">
        <v>2025-04-30 00:00:00</v>
      </c>
      <c r="L6761">
        <v>6.3000000000000003E-4</v>
      </c>
    </row>
    <row r="6762" spans="6:12" x14ac:dyDescent="0.3">
      <c r="F6762" t="str">
        <v>nifty_500</v>
      </c>
      <c r="G6762">
        <v>209068</v>
      </c>
      <c r="H6762" t="str">
        <v>RBL Bank Ltd.</v>
      </c>
      <c r="I6762" t="str">
        <v>Banks</v>
      </c>
      <c r="J6762" t="str">
        <v>Small Cap</v>
      </c>
      <c r="K6762" t="str">
        <v>2025-04-30 00:00:00</v>
      </c>
      <c r="L6762">
        <v>6.3000000000000003E-4</v>
      </c>
    </row>
    <row r="6763" spans="6:12" x14ac:dyDescent="0.3">
      <c r="F6763" t="str">
        <v>nifty_500</v>
      </c>
      <c r="G6763">
        <v>131162</v>
      </c>
      <c r="H6763" t="str">
        <v>Emami Ltd.</v>
      </c>
      <c r="I6763" t="str">
        <v>FMCG</v>
      </c>
      <c r="J6763" t="str">
        <v>Small Cap</v>
      </c>
      <c r="K6763" t="str">
        <v>2025-04-30 00:00:00</v>
      </c>
      <c r="L6763">
        <v>6.3000000000000003E-4</v>
      </c>
    </row>
    <row r="6764" spans="6:12" x14ac:dyDescent="0.3">
      <c r="F6764" t="str">
        <v>nifty_500</v>
      </c>
      <c r="G6764">
        <v>249927</v>
      </c>
      <c r="H6764" t="str">
        <v>Gujarat Gas Ltd.</v>
      </c>
      <c r="I6764" t="str">
        <v>Oil &amp; Gas</v>
      </c>
      <c r="J6764" t="str">
        <v>Mid Cap</v>
      </c>
      <c r="K6764" t="str">
        <v>2025-04-30 00:00:00</v>
      </c>
      <c r="L6764">
        <v>6.3000000000000003E-4</v>
      </c>
    </row>
    <row r="6765" spans="6:12" x14ac:dyDescent="0.3">
      <c r="F6765" t="str">
        <v>nifty_500</v>
      </c>
      <c r="G6765">
        <v>132892</v>
      </c>
      <c r="H6765" t="str">
        <v>Motilal Oswal Financial Services Ltd.</v>
      </c>
      <c r="I6765" t="str">
        <v>Financial Services</v>
      </c>
      <c r="J6765" t="str">
        <v>Mid Cap</v>
      </c>
      <c r="K6765" t="str">
        <v>2025-04-30 00:00:00</v>
      </c>
      <c r="L6765">
        <v>6.3000000000000003E-4</v>
      </c>
    </row>
    <row r="6766" spans="6:12" x14ac:dyDescent="0.3">
      <c r="F6766" t="str">
        <v>nifty_500</v>
      </c>
      <c r="G6766">
        <v>209373</v>
      </c>
      <c r="H6766" t="str">
        <v>Syngene International Ltd.</v>
      </c>
      <c r="I6766" t="str">
        <v>Healthcare</v>
      </c>
      <c r="J6766" t="str">
        <v>Mid Cap</v>
      </c>
      <c r="K6766" t="str">
        <v>2025-04-30 00:00:00</v>
      </c>
      <c r="L6766">
        <v>6.2E-4</v>
      </c>
    </row>
    <row r="6767" spans="6:12" x14ac:dyDescent="0.3">
      <c r="F6767" t="str">
        <v>nifty_500</v>
      </c>
      <c r="G6767">
        <v>222264</v>
      </c>
      <c r="H6767" t="str">
        <v>PG Electroplast Ltd.</v>
      </c>
      <c r="I6767" t="str">
        <v>Manufacturing</v>
      </c>
      <c r="J6767" t="str">
        <v>Small Cap</v>
      </c>
      <c r="K6767" t="str">
        <v>2025-04-30 00:00:00</v>
      </c>
      <c r="L6767">
        <v>6.2E-4</v>
      </c>
    </row>
    <row r="6768" spans="6:12" x14ac:dyDescent="0.3">
      <c r="F6768" t="str">
        <v>nifty_500</v>
      </c>
      <c r="G6768">
        <v>209420</v>
      </c>
      <c r="H6768" t="str">
        <v>Tata Technologies Ltd.</v>
      </c>
      <c r="I6768" t="str">
        <v>IT</v>
      </c>
      <c r="J6768" t="str">
        <v>Small Cap</v>
      </c>
      <c r="K6768" t="str">
        <v>2025-04-30 00:00:00</v>
      </c>
      <c r="L6768">
        <v>6.0999999999999997E-4</v>
      </c>
    </row>
    <row r="6769" spans="6:12" x14ac:dyDescent="0.3">
      <c r="F6769" t="str">
        <v>nifty_500</v>
      </c>
      <c r="G6769">
        <v>268618</v>
      </c>
      <c r="H6769" t="str">
        <v>L&amp;T Technology Services Ltd.</v>
      </c>
      <c r="I6769" t="str">
        <v>IT</v>
      </c>
      <c r="J6769" t="str">
        <v>Mid Cap</v>
      </c>
      <c r="K6769" t="str">
        <v>2025-04-30 00:00:00</v>
      </c>
      <c r="L6769">
        <v>6.0999999999999997E-4</v>
      </c>
    </row>
    <row r="6770" spans="6:12" x14ac:dyDescent="0.3">
      <c r="F6770" t="str">
        <v>nifty_500</v>
      </c>
      <c r="G6770">
        <v>100008</v>
      </c>
      <c r="H6770" t="str">
        <v>Amara Raja Energy &amp; Mobility Ltd.</v>
      </c>
      <c r="I6770" t="str">
        <v>Auto &amp; Auto Components</v>
      </c>
      <c r="J6770" t="str">
        <v>Small Cap</v>
      </c>
      <c r="K6770" t="str">
        <v>2025-04-30 00:00:00</v>
      </c>
      <c r="L6770">
        <v>6.0999999999999997E-4</v>
      </c>
    </row>
    <row r="6771" spans="6:12" x14ac:dyDescent="0.3">
      <c r="F6771" t="str">
        <v>nifty_500</v>
      </c>
      <c r="G6771">
        <v>113375</v>
      </c>
      <c r="H6771" t="str">
        <v>Carborundum Universal Ltd.</v>
      </c>
      <c r="I6771" t="str">
        <v>Capital Goods</v>
      </c>
      <c r="J6771" t="str">
        <v>Small Cap</v>
      </c>
      <c r="K6771" t="str">
        <v>2025-04-30 00:00:00</v>
      </c>
      <c r="L6771">
        <v>5.9999999999999995E-4</v>
      </c>
    </row>
    <row r="6772" spans="6:12" x14ac:dyDescent="0.3">
      <c r="F6772" t="str">
        <v>nifty_500</v>
      </c>
      <c r="G6772">
        <v>100495</v>
      </c>
      <c r="H6772" t="str">
        <v>Escorts Kubota Ltd.</v>
      </c>
      <c r="I6772" t="str">
        <v>Auto &amp; Auto Components</v>
      </c>
      <c r="J6772" t="str">
        <v>Mid Cap</v>
      </c>
      <c r="K6772" t="str">
        <v>2025-04-30 00:00:00</v>
      </c>
      <c r="L6772">
        <v>5.9999999999999995E-4</v>
      </c>
    </row>
    <row r="6773" spans="6:12" x14ac:dyDescent="0.3">
      <c r="F6773" t="str">
        <v>nifty_500</v>
      </c>
      <c r="G6773">
        <v>100302</v>
      </c>
      <c r="H6773" t="str">
        <v>Piramal Enterprises Ltd.</v>
      </c>
      <c r="I6773" t="str">
        <v>NBFC's &amp; Housing Finance</v>
      </c>
      <c r="J6773" t="str">
        <v>Small Cap</v>
      </c>
      <c r="K6773" t="str">
        <v>2025-04-30 00:00:00</v>
      </c>
      <c r="L6773">
        <v>5.9999999999999995E-4</v>
      </c>
    </row>
    <row r="6774" spans="6:12" x14ac:dyDescent="0.3">
      <c r="F6774" t="str">
        <v>nifty_500</v>
      </c>
      <c r="G6774">
        <v>132702</v>
      </c>
      <c r="H6774" t="str">
        <v>Gujarat State Petronet Ltd.</v>
      </c>
      <c r="I6774" t="str">
        <v>Oil &amp; Gas</v>
      </c>
      <c r="J6774" t="str">
        <v>Small Cap</v>
      </c>
      <c r="K6774" t="str">
        <v>2025-04-30 00:00:00</v>
      </c>
      <c r="L6774">
        <v>5.9000000000000003E-4</v>
      </c>
    </row>
    <row r="6775" spans="6:12" x14ac:dyDescent="0.3">
      <c r="F6775" t="str">
        <v>nifty_500</v>
      </c>
      <c r="G6775">
        <v>132636</v>
      </c>
      <c r="H6775" t="str">
        <v>IIFL Finance Ltd.</v>
      </c>
      <c r="I6775" t="str">
        <v>NBFC's &amp; Housing Finance</v>
      </c>
      <c r="J6775" t="str">
        <v>Small Cap</v>
      </c>
      <c r="K6775" t="str">
        <v>2025-04-30 00:00:00</v>
      </c>
      <c r="L6775">
        <v>5.9000000000000003E-4</v>
      </c>
    </row>
    <row r="6776" spans="6:12" x14ac:dyDescent="0.3">
      <c r="F6776" t="str">
        <v>nifty_500</v>
      </c>
      <c r="G6776">
        <v>132331</v>
      </c>
      <c r="H6776" t="str">
        <v>Ajanta Pharma Ltd.</v>
      </c>
      <c r="I6776" t="str">
        <v>Healthcare</v>
      </c>
      <c r="J6776" t="str">
        <v>Mid Cap</v>
      </c>
      <c r="K6776" t="str">
        <v>2025-04-30 00:00:00</v>
      </c>
      <c r="L6776">
        <v>5.9000000000000003E-4</v>
      </c>
    </row>
    <row r="6777" spans="6:12" x14ac:dyDescent="0.3">
      <c r="F6777" t="str">
        <v>nifty_500</v>
      </c>
      <c r="G6777">
        <v>221809</v>
      </c>
      <c r="H6777" t="str">
        <v>Inox Wind Ltd.</v>
      </c>
      <c r="I6777" t="str">
        <v>Power</v>
      </c>
      <c r="J6777" t="str">
        <v>Small Cap</v>
      </c>
      <c r="K6777" t="str">
        <v>2025-04-30 00:00:00</v>
      </c>
      <c r="L6777">
        <v>5.9000000000000003E-4</v>
      </c>
    </row>
    <row r="6778" spans="6:12" x14ac:dyDescent="0.3">
      <c r="F6778" t="str">
        <v>nifty_500</v>
      </c>
      <c r="G6778">
        <v>228460</v>
      </c>
      <c r="H6778" t="str">
        <v>Bajaj Housing Finance Ltd.</v>
      </c>
      <c r="I6778" t="str">
        <v>NBFC's &amp; Housing Finance</v>
      </c>
      <c r="J6778" t="str">
        <v>Large Cap</v>
      </c>
      <c r="K6778" t="str">
        <v>2025-04-30 00:00:00</v>
      </c>
      <c r="L6778">
        <v>5.9000000000000003E-4</v>
      </c>
    </row>
    <row r="6779" spans="6:12" x14ac:dyDescent="0.3">
      <c r="F6779" t="str">
        <v>nifty_500</v>
      </c>
      <c r="G6779">
        <v>100163</v>
      </c>
      <c r="H6779" t="str">
        <v>Godfrey Phillips India Ltd.</v>
      </c>
      <c r="I6779" t="str">
        <v>FMCG</v>
      </c>
      <c r="J6779" t="str">
        <v>Mid Cap</v>
      </c>
      <c r="K6779" t="str">
        <v>2025-04-30 00:00:00</v>
      </c>
      <c r="L6779">
        <v>5.9000000000000003E-4</v>
      </c>
    </row>
    <row r="6780" spans="6:12" x14ac:dyDescent="0.3">
      <c r="F6780" t="str">
        <v>nifty_500</v>
      </c>
      <c r="G6780">
        <v>100003</v>
      </c>
      <c r="H6780" t="str">
        <v>Aegis Logistics Ltd.</v>
      </c>
      <c r="I6780" t="str">
        <v>Logistics &amp; Ports</v>
      </c>
      <c r="J6780" t="str">
        <v>Small Cap</v>
      </c>
      <c r="K6780" t="str">
        <v>2025-04-30 00:00:00</v>
      </c>
      <c r="L6780">
        <v>5.9000000000000003E-4</v>
      </c>
    </row>
    <row r="6781" spans="6:12" x14ac:dyDescent="0.3">
      <c r="F6781" t="str">
        <v>nifty_500</v>
      </c>
      <c r="G6781">
        <v>208414</v>
      </c>
      <c r="H6781" t="str">
        <v>Indian Renewable Energy Development Agency Ltd.</v>
      </c>
      <c r="I6781" t="str">
        <v>Financial Services</v>
      </c>
      <c r="J6781" t="str">
        <v>Mid Cap</v>
      </c>
      <c r="K6781" t="str">
        <v>2025-04-30 00:00:00</v>
      </c>
      <c r="L6781">
        <v>5.8E-4</v>
      </c>
    </row>
    <row r="6782" spans="6:12" x14ac:dyDescent="0.3">
      <c r="F6782" t="str">
        <v>nifty_500</v>
      </c>
      <c r="G6782">
        <v>209078</v>
      </c>
      <c r="H6782" t="str">
        <v>Nippon Life India Asset Management Ltd.</v>
      </c>
      <c r="I6782" t="str">
        <v>Financial Services</v>
      </c>
      <c r="J6782" t="str">
        <v>Mid Cap</v>
      </c>
      <c r="K6782" t="str">
        <v>2025-04-30 00:00:00</v>
      </c>
      <c r="L6782">
        <v>5.8E-4</v>
      </c>
    </row>
    <row r="6783" spans="6:12" x14ac:dyDescent="0.3">
      <c r="F6783" t="str">
        <v>nifty_500</v>
      </c>
      <c r="G6783">
        <v>267615</v>
      </c>
      <c r="H6783" t="str">
        <v>Aavas Financiers Ltd.</v>
      </c>
      <c r="I6783" t="str">
        <v>NBFC's &amp; Housing Finance</v>
      </c>
      <c r="J6783" t="str">
        <v>Small Cap</v>
      </c>
      <c r="K6783" t="str">
        <v>2025-04-30 00:00:00</v>
      </c>
      <c r="L6783">
        <v>5.8E-4</v>
      </c>
    </row>
    <row r="6784" spans="6:12" x14ac:dyDescent="0.3">
      <c r="F6784" t="str">
        <v>nifty_500</v>
      </c>
      <c r="G6784">
        <v>213327</v>
      </c>
      <c r="H6784" t="str">
        <v>Housing &amp; Urban Development Corporation Ltd.</v>
      </c>
      <c r="I6784" t="str">
        <v>NBFC's &amp; Housing Finance</v>
      </c>
      <c r="J6784" t="str">
        <v>Mid Cap</v>
      </c>
      <c r="K6784" t="str">
        <v>2025-04-30 00:00:00</v>
      </c>
      <c r="L6784">
        <v>5.6999999999999998E-4</v>
      </c>
    </row>
    <row r="6785" spans="6:12" x14ac:dyDescent="0.3">
      <c r="F6785" t="str">
        <v>nifty_500</v>
      </c>
      <c r="G6785">
        <v>122287</v>
      </c>
      <c r="H6785" t="str">
        <v>Kalpataru Projects International Ltd.</v>
      </c>
      <c r="I6785" t="str">
        <v>Construction &amp; Realty</v>
      </c>
      <c r="J6785" t="str">
        <v>Small Cap</v>
      </c>
      <c r="K6785" t="str">
        <v>2025-04-30 00:00:00</v>
      </c>
      <c r="L6785">
        <v>5.6999999999999998E-4</v>
      </c>
    </row>
    <row r="6786" spans="6:12" x14ac:dyDescent="0.3">
      <c r="F6786" t="str">
        <v>nifty_500</v>
      </c>
      <c r="G6786">
        <v>235355</v>
      </c>
      <c r="H6786" t="str">
        <v>Gland Pharma Ltd.</v>
      </c>
      <c r="I6786" t="str">
        <v>Healthcare</v>
      </c>
      <c r="J6786" t="str">
        <v>Small Cap</v>
      </c>
      <c r="K6786" t="str">
        <v>2025-04-30 00:00:00</v>
      </c>
      <c r="L6786">
        <v>5.6999999999999998E-4</v>
      </c>
    </row>
    <row r="6787" spans="6:12" x14ac:dyDescent="0.3">
      <c r="F6787" t="str">
        <v>nifty_500</v>
      </c>
      <c r="G6787">
        <v>100164</v>
      </c>
      <c r="H6787" t="str">
        <v>Godrej Industries Ltd.</v>
      </c>
      <c r="I6787" t="str">
        <v>Chemicals</v>
      </c>
      <c r="J6787" t="str">
        <v>Mid Cap</v>
      </c>
      <c r="K6787" t="str">
        <v>2025-04-30 00:00:00</v>
      </c>
      <c r="L6787">
        <v>5.6999999999999998E-4</v>
      </c>
    </row>
    <row r="6788" spans="6:12" x14ac:dyDescent="0.3">
      <c r="F6788" t="str">
        <v>nifty_500</v>
      </c>
      <c r="G6788">
        <v>132809</v>
      </c>
      <c r="H6788" t="str">
        <v>Firstsource Solutions Ltd.</v>
      </c>
      <c r="I6788" t="str">
        <v>IT</v>
      </c>
      <c r="J6788" t="str">
        <v>Small Cap</v>
      </c>
      <c r="K6788" t="str">
        <v>2025-04-30 00:00:00</v>
      </c>
      <c r="L6788">
        <v>5.6999999999999998E-4</v>
      </c>
    </row>
    <row r="6789" spans="6:12" x14ac:dyDescent="0.3">
      <c r="F6789" t="str">
        <v>nifty_500</v>
      </c>
      <c r="G6789">
        <v>124000</v>
      </c>
      <c r="H6789" t="str">
        <v>Poonawalla Fincorp Ltd.</v>
      </c>
      <c r="I6789" t="str">
        <v>NBFC's &amp; Housing Finance</v>
      </c>
      <c r="J6789" t="str">
        <v>Small Cap</v>
      </c>
      <c r="K6789" t="str">
        <v>2025-04-30 00:00:00</v>
      </c>
      <c r="L6789">
        <v>5.5999999999999995E-4</v>
      </c>
    </row>
    <row r="6790" spans="6:12" x14ac:dyDescent="0.3">
      <c r="F6790" t="str">
        <v>nifty_500</v>
      </c>
      <c r="G6790">
        <v>235955</v>
      </c>
      <c r="H6790" t="str">
        <v>Home First Finance Company India Ltd.</v>
      </c>
      <c r="I6790" t="str">
        <v>NBFC's &amp; Housing Finance</v>
      </c>
      <c r="J6790" t="str">
        <v>Small Cap</v>
      </c>
      <c r="K6790" t="str">
        <v>2025-04-30 00:00:00</v>
      </c>
      <c r="L6790">
        <v>5.5999999999999995E-4</v>
      </c>
    </row>
    <row r="6791" spans="6:12" x14ac:dyDescent="0.3">
      <c r="F6791" t="str">
        <v>nifty_500</v>
      </c>
      <c r="G6791">
        <v>100092</v>
      </c>
      <c r="H6791" t="str">
        <v>CRISIL Ltd.</v>
      </c>
      <c r="I6791" t="str">
        <v>Financial Services</v>
      </c>
      <c r="J6791" t="str">
        <v>Mid Cap</v>
      </c>
      <c r="K6791" t="str">
        <v>2025-04-30 00:00:00</v>
      </c>
      <c r="L6791">
        <v>5.5999999999999995E-4</v>
      </c>
    </row>
    <row r="6792" spans="6:12" x14ac:dyDescent="0.3">
      <c r="F6792" t="str">
        <v>nifty_500</v>
      </c>
      <c r="G6792">
        <v>100085</v>
      </c>
      <c r="H6792" t="str">
        <v>Chambal Fertilisers and Chemicals Ltd.</v>
      </c>
      <c r="I6792" t="str">
        <v>Chemicals</v>
      </c>
      <c r="J6792" t="str">
        <v>Small Cap</v>
      </c>
      <c r="K6792" t="str">
        <v>2025-04-30 00:00:00</v>
      </c>
      <c r="L6792">
        <v>5.5999999999999995E-4</v>
      </c>
    </row>
    <row r="6793" spans="6:12" x14ac:dyDescent="0.3">
      <c r="F6793" t="str">
        <v>nifty_500</v>
      </c>
      <c r="G6793">
        <v>100027</v>
      </c>
      <c r="H6793" t="str">
        <v>Atul Ltd.</v>
      </c>
      <c r="I6793" t="str">
        <v>Chemicals</v>
      </c>
      <c r="J6793" t="str">
        <v>Small Cap</v>
      </c>
      <c r="K6793" t="str">
        <v>2025-04-30 00:00:00</v>
      </c>
      <c r="L6793">
        <v>5.5999999999999995E-4</v>
      </c>
    </row>
    <row r="6794" spans="6:12" x14ac:dyDescent="0.3">
      <c r="F6794" t="str">
        <v>nifty_500</v>
      </c>
      <c r="G6794">
        <v>132300</v>
      </c>
      <c r="H6794" t="str">
        <v>Wockhardt Ltd.</v>
      </c>
      <c r="I6794" t="str">
        <v>Healthcare</v>
      </c>
      <c r="J6794" t="str">
        <v>Small Cap</v>
      </c>
      <c r="K6794" t="str">
        <v>2025-04-30 00:00:00</v>
      </c>
      <c r="L6794">
        <v>5.5000000000000003E-4</v>
      </c>
    </row>
    <row r="6795" spans="6:12" x14ac:dyDescent="0.3">
      <c r="F6795" t="str">
        <v>nifty_500</v>
      </c>
      <c r="G6795">
        <v>218763</v>
      </c>
      <c r="H6795" t="str">
        <v>Dr. Lal Pathlabs Ltd.</v>
      </c>
      <c r="I6795" t="str">
        <v>Hospitals &amp; Diagnostics</v>
      </c>
      <c r="J6795" t="str">
        <v>Small Cap</v>
      </c>
      <c r="K6795" t="str">
        <v>2025-04-30 00:00:00</v>
      </c>
      <c r="L6795">
        <v>5.5000000000000003E-4</v>
      </c>
    </row>
    <row r="6796" spans="6:12" x14ac:dyDescent="0.3">
      <c r="F6796" t="str">
        <v>nifty_500</v>
      </c>
      <c r="G6796">
        <v>100040</v>
      </c>
      <c r="H6796" t="str">
        <v>Aditya Birla Real Estate Ltd.</v>
      </c>
      <c r="I6796" t="str">
        <v>Construction &amp; Realty</v>
      </c>
      <c r="J6796" t="str">
        <v>Small Cap</v>
      </c>
      <c r="K6796" t="str">
        <v>2025-04-30 00:00:00</v>
      </c>
      <c r="L6796">
        <v>5.5000000000000003E-4</v>
      </c>
    </row>
    <row r="6797" spans="6:12" x14ac:dyDescent="0.3">
      <c r="F6797" t="str">
        <v>nifty_500</v>
      </c>
      <c r="G6797">
        <v>100184</v>
      </c>
      <c r="H6797" t="str">
        <v>Himadri Speciality Chemical Ltd.</v>
      </c>
      <c r="I6797" t="str">
        <v>Chemicals</v>
      </c>
      <c r="J6797" t="str">
        <v>Small Cap</v>
      </c>
      <c r="K6797" t="str">
        <v>2025-04-30 00:00:00</v>
      </c>
      <c r="L6797">
        <v>5.4000000000000001E-4</v>
      </c>
    </row>
    <row r="6798" spans="6:12" x14ac:dyDescent="0.3">
      <c r="F6798" t="str">
        <v>nifty_500</v>
      </c>
      <c r="G6798">
        <v>124558</v>
      </c>
      <c r="H6798" t="str">
        <v>Neuland Laboratories Ltd.</v>
      </c>
      <c r="I6798" t="str">
        <v>Healthcare</v>
      </c>
      <c r="J6798" t="str">
        <v>Small Cap</v>
      </c>
      <c r="K6798" t="str">
        <v>2025-04-30 00:00:00</v>
      </c>
      <c r="L6798">
        <v>5.2999999999999998E-4</v>
      </c>
    </row>
    <row r="6799" spans="6:12" x14ac:dyDescent="0.3">
      <c r="F6799" t="str">
        <v>nifty_500</v>
      </c>
      <c r="G6799">
        <v>100294</v>
      </c>
      <c r="H6799" t="str">
        <v>NCC Ltd.</v>
      </c>
      <c r="I6799" t="str">
        <v>Construction &amp; Realty</v>
      </c>
      <c r="J6799" t="str">
        <v>Small Cap</v>
      </c>
      <c r="K6799" t="str">
        <v>2025-04-30 00:00:00</v>
      </c>
      <c r="L6799">
        <v>5.2999999999999998E-4</v>
      </c>
    </row>
    <row r="6800" spans="6:12" x14ac:dyDescent="0.3">
      <c r="F6800" t="str">
        <v>nifty_500</v>
      </c>
      <c r="G6800">
        <v>132175</v>
      </c>
      <c r="H6800" t="str">
        <v>Cyient Ltd.</v>
      </c>
      <c r="I6800" t="str">
        <v>IT</v>
      </c>
      <c r="J6800" t="str">
        <v>Small Cap</v>
      </c>
      <c r="K6800" t="str">
        <v>2025-04-30 00:00:00</v>
      </c>
      <c r="L6800">
        <v>5.1999999999999995E-4</v>
      </c>
    </row>
    <row r="6801" spans="6:12" x14ac:dyDescent="0.3">
      <c r="F6801" t="str">
        <v>nifty_500</v>
      </c>
      <c r="G6801">
        <v>132144</v>
      </c>
      <c r="H6801" t="str">
        <v>Welspun Corp Ltd.</v>
      </c>
      <c r="I6801" t="str">
        <v>Capital Goods</v>
      </c>
      <c r="J6801" t="str">
        <v>Small Cap</v>
      </c>
      <c r="K6801" t="str">
        <v>2025-04-30 00:00:00</v>
      </c>
      <c r="L6801">
        <v>5.1999999999999995E-4</v>
      </c>
    </row>
    <row r="6802" spans="6:12" x14ac:dyDescent="0.3">
      <c r="F6802" t="str">
        <v>nifty_500</v>
      </c>
      <c r="G6802">
        <v>100084</v>
      </c>
      <c r="H6802" t="str">
        <v>CESC Ltd.</v>
      </c>
      <c r="I6802" t="str">
        <v>Power</v>
      </c>
      <c r="J6802" t="str">
        <v>Small Cap</v>
      </c>
      <c r="K6802" t="str">
        <v>2025-04-30 00:00:00</v>
      </c>
      <c r="L6802">
        <v>5.1999999999999995E-4</v>
      </c>
    </row>
    <row r="6803" spans="6:12" x14ac:dyDescent="0.3">
      <c r="F6803" t="str">
        <v>nifty_500</v>
      </c>
      <c r="G6803">
        <v>208089</v>
      </c>
      <c r="H6803" t="str">
        <v>Nuvama Wealth Management Ltd.</v>
      </c>
      <c r="I6803" t="str">
        <v>Financial Services</v>
      </c>
      <c r="J6803" t="str">
        <v>Small Cap</v>
      </c>
      <c r="K6803" t="str">
        <v>2025-04-30 00:00:00</v>
      </c>
      <c r="L6803">
        <v>5.1000000000000004E-4</v>
      </c>
    </row>
    <row r="6804" spans="6:12" x14ac:dyDescent="0.3">
      <c r="F6804" t="str">
        <v>nifty_500</v>
      </c>
      <c r="G6804">
        <v>220741</v>
      </c>
      <c r="H6804" t="str">
        <v>Sammaan Capital Ltd.</v>
      </c>
      <c r="I6804" t="str">
        <v>NBFC's &amp; Housing Finance</v>
      </c>
      <c r="J6804" t="str">
        <v>Small Cap</v>
      </c>
      <c r="K6804" t="str">
        <v>2025-04-30 00:00:00</v>
      </c>
      <c r="L6804">
        <v>5.1000000000000004E-4</v>
      </c>
    </row>
    <row r="6805" spans="6:12" x14ac:dyDescent="0.3">
      <c r="F6805" t="str">
        <v>nifty_500</v>
      </c>
      <c r="G6805">
        <v>229238</v>
      </c>
      <c r="H6805" t="str">
        <v>Affle 3i Ltd.</v>
      </c>
      <c r="I6805" t="str">
        <v>IT</v>
      </c>
      <c r="J6805" t="str">
        <v>Small Cap</v>
      </c>
      <c r="K6805" t="str">
        <v>2025-04-30 00:00:00</v>
      </c>
      <c r="L6805">
        <v>5.1000000000000004E-4</v>
      </c>
    </row>
    <row r="6806" spans="6:12" x14ac:dyDescent="0.3">
      <c r="F6806" t="str">
        <v>nifty_500</v>
      </c>
      <c r="G6806">
        <v>132889</v>
      </c>
      <c r="H6806" t="str">
        <v>K.P.R. Mill Ltd.</v>
      </c>
      <c r="I6806" t="str">
        <v>Textile</v>
      </c>
      <c r="J6806" t="str">
        <v>Mid Cap</v>
      </c>
      <c r="K6806" t="str">
        <v>2025-04-30 00:00:00</v>
      </c>
      <c r="L6806">
        <v>5.1000000000000004E-4</v>
      </c>
    </row>
    <row r="6807" spans="6:12" x14ac:dyDescent="0.3">
      <c r="F6807" t="str">
        <v>nifty_500</v>
      </c>
      <c r="G6807">
        <v>208801</v>
      </c>
      <c r="H6807" t="str">
        <v>NBCC (India) Ltd.</v>
      </c>
      <c r="I6807" t="str">
        <v>Construction &amp; Realty</v>
      </c>
      <c r="J6807" t="str">
        <v>Small Cap</v>
      </c>
      <c r="K6807" t="str">
        <v>2025-04-30 00:00:00</v>
      </c>
      <c r="L6807">
        <v>5.0000000000000001E-4</v>
      </c>
    </row>
    <row r="6808" spans="6:12" x14ac:dyDescent="0.3">
      <c r="F6808" t="str">
        <v>nifty_500</v>
      </c>
      <c r="G6808">
        <v>131768</v>
      </c>
      <c r="H6808" t="str">
        <v>Poly Medicure Ltd.</v>
      </c>
      <c r="I6808" t="str">
        <v>Healthcare</v>
      </c>
      <c r="J6808" t="str">
        <v>Small Cap</v>
      </c>
      <c r="K6808" t="str">
        <v>2025-04-30 00:00:00</v>
      </c>
      <c r="L6808">
        <v>5.0000000000000001E-4</v>
      </c>
    </row>
    <row r="6809" spans="6:12" x14ac:dyDescent="0.3">
      <c r="F6809" t="str">
        <v>nifty_500</v>
      </c>
      <c r="G6809">
        <v>122074</v>
      </c>
      <c r="H6809" t="str">
        <v>Elgi Equipments Ltd.</v>
      </c>
      <c r="I6809" t="str">
        <v>Capital Goods</v>
      </c>
      <c r="J6809" t="str">
        <v>Small Cap</v>
      </c>
      <c r="K6809" t="str">
        <v>2025-04-30 00:00:00</v>
      </c>
      <c r="L6809">
        <v>5.0000000000000001E-4</v>
      </c>
    </row>
    <row r="6810" spans="6:12" x14ac:dyDescent="0.3">
      <c r="F6810" t="str">
        <v>nifty_500</v>
      </c>
      <c r="G6810">
        <v>217400</v>
      </c>
      <c r="H6810" t="str">
        <v>Star Health and Allied Insurance Company Ltd.</v>
      </c>
      <c r="I6810" t="str">
        <v>Insurance</v>
      </c>
      <c r="J6810" t="str">
        <v>Small Cap</v>
      </c>
      <c r="K6810" t="str">
        <v>2025-04-30 00:00:00</v>
      </c>
      <c r="L6810">
        <v>5.0000000000000001E-4</v>
      </c>
    </row>
    <row r="6811" spans="6:12" x14ac:dyDescent="0.3">
      <c r="F6811" t="str">
        <v>nifty_500</v>
      </c>
      <c r="G6811">
        <v>105537</v>
      </c>
      <c r="H6811" t="str">
        <v>Zee Entertainment Enterprises Ltd.</v>
      </c>
      <c r="I6811" t="str">
        <v>Services</v>
      </c>
      <c r="J6811" t="str">
        <v>Small Cap</v>
      </c>
      <c r="K6811" t="str">
        <v>2025-04-30 00:00:00</v>
      </c>
      <c r="L6811">
        <v>5.0000000000000001E-4</v>
      </c>
    </row>
    <row r="6812" spans="6:12" x14ac:dyDescent="0.3">
      <c r="F6812" t="str">
        <v>nifty_500</v>
      </c>
      <c r="G6812">
        <v>132259</v>
      </c>
      <c r="H6812" t="str">
        <v>Apar Industries Ltd.</v>
      </c>
      <c r="I6812" t="str">
        <v>Capital Goods</v>
      </c>
      <c r="J6812" t="str">
        <v>Small Cap</v>
      </c>
      <c r="K6812" t="str">
        <v>2025-04-30 00:00:00</v>
      </c>
      <c r="L6812">
        <v>4.8999999999999998E-4</v>
      </c>
    </row>
    <row r="6813" spans="6:12" x14ac:dyDescent="0.3">
      <c r="F6813" t="str">
        <v>nifty_500</v>
      </c>
      <c r="G6813">
        <v>100870</v>
      </c>
      <c r="H6813" t="str">
        <v>Castrol India Ltd.</v>
      </c>
      <c r="I6813" t="str">
        <v>Auto &amp; Auto Components</v>
      </c>
      <c r="J6813" t="str">
        <v>Small Cap</v>
      </c>
      <c r="K6813" t="str">
        <v>2025-04-30 00:00:00</v>
      </c>
      <c r="L6813">
        <v>4.8999999999999998E-4</v>
      </c>
    </row>
    <row r="6814" spans="6:12" x14ac:dyDescent="0.3">
      <c r="F6814" t="str">
        <v>nifty_500</v>
      </c>
      <c r="G6814">
        <v>132714</v>
      </c>
      <c r="H6814" t="str">
        <v>KEC International Ltd.</v>
      </c>
      <c r="I6814" t="str">
        <v>Construction &amp; Realty</v>
      </c>
      <c r="J6814" t="str">
        <v>Small Cap</v>
      </c>
      <c r="K6814" t="str">
        <v>2025-04-30 00:00:00</v>
      </c>
      <c r="L6814">
        <v>4.8000000000000001E-4</v>
      </c>
    </row>
    <row r="6815" spans="6:12" x14ac:dyDescent="0.3">
      <c r="F6815" t="str">
        <v>nifty_500</v>
      </c>
      <c r="G6815">
        <v>209147</v>
      </c>
      <c r="H6815" t="str">
        <v>Sai Life Sciences Ltd.</v>
      </c>
      <c r="I6815" t="str">
        <v>Healthcare</v>
      </c>
      <c r="J6815" t="str">
        <v>Small Cap</v>
      </c>
      <c r="K6815" t="str">
        <v>2025-04-30 00:00:00</v>
      </c>
      <c r="L6815">
        <v>4.8000000000000001E-4</v>
      </c>
    </row>
    <row r="6816" spans="6:12" x14ac:dyDescent="0.3">
      <c r="F6816" t="str">
        <v>nifty_500</v>
      </c>
      <c r="G6816">
        <v>305013</v>
      </c>
      <c r="H6816" t="str">
        <v>Motherson Sumi Wiring India Ltd.</v>
      </c>
      <c r="I6816" t="str">
        <v>Auto &amp; Auto Components</v>
      </c>
      <c r="J6816" t="str">
        <v>Small Cap</v>
      </c>
      <c r="K6816" t="str">
        <v>2025-04-30 00:00:00</v>
      </c>
      <c r="L6816">
        <v>4.8000000000000001E-4</v>
      </c>
    </row>
    <row r="6817" spans="6:12" x14ac:dyDescent="0.3">
      <c r="F6817" t="str">
        <v>nifty_500</v>
      </c>
      <c r="G6817">
        <v>317139</v>
      </c>
      <c r="H6817" t="str">
        <v>NTPC Green Energy Ltd.</v>
      </c>
      <c r="I6817" t="str">
        <v>Power</v>
      </c>
      <c r="J6817" t="str">
        <v>Mid Cap</v>
      </c>
      <c r="K6817" t="str">
        <v>2025-04-30 00:00:00</v>
      </c>
      <c r="L6817">
        <v>4.8000000000000001E-4</v>
      </c>
    </row>
    <row r="6818" spans="6:12" x14ac:dyDescent="0.3">
      <c r="F6818" t="str">
        <v>nifty_500</v>
      </c>
      <c r="G6818">
        <v>216065</v>
      </c>
      <c r="H6818" t="str">
        <v>Jyoti CNC Automation Ltd.</v>
      </c>
      <c r="I6818" t="str">
        <v>Capital Goods</v>
      </c>
      <c r="J6818" t="str">
        <v>Small Cap</v>
      </c>
      <c r="K6818" t="str">
        <v>2025-04-30 00:00:00</v>
      </c>
      <c r="L6818">
        <v>4.6999999999999999E-4</v>
      </c>
    </row>
    <row r="6819" spans="6:12" x14ac:dyDescent="0.3">
      <c r="F6819" t="str">
        <v>nifty_500</v>
      </c>
      <c r="G6819">
        <v>100472</v>
      </c>
      <c r="H6819" t="str">
        <v>SKF India Ltd.</v>
      </c>
      <c r="I6819" t="str">
        <v>Capital Goods</v>
      </c>
      <c r="J6819" t="str">
        <v>Small Cap</v>
      </c>
      <c r="K6819" t="str">
        <v>2025-04-30 00:00:00</v>
      </c>
      <c r="L6819">
        <v>4.6999999999999999E-4</v>
      </c>
    </row>
    <row r="6820" spans="6:12" x14ac:dyDescent="0.3">
      <c r="F6820" t="str">
        <v>nifty_500</v>
      </c>
      <c r="G6820">
        <v>250870</v>
      </c>
      <c r="H6820" t="str">
        <v>Inventurus Knowledge Solutions Ltd.</v>
      </c>
      <c r="I6820" t="str">
        <v>Healthcare</v>
      </c>
      <c r="J6820" t="str">
        <v>Small Cap</v>
      </c>
      <c r="K6820" t="str">
        <v>2025-04-30 00:00:00</v>
      </c>
      <c r="L6820">
        <v>4.6999999999999999E-4</v>
      </c>
    </row>
    <row r="6821" spans="6:12" x14ac:dyDescent="0.3">
      <c r="F6821" t="str">
        <v>nifty_500</v>
      </c>
      <c r="G6821">
        <v>207673</v>
      </c>
      <c r="H6821" t="str">
        <v>AWL Agri Business Ltd.</v>
      </c>
      <c r="I6821" t="str">
        <v>FMCG</v>
      </c>
      <c r="J6821" t="str">
        <v>Mid Cap</v>
      </c>
      <c r="K6821" t="str">
        <v>2025-04-30 00:00:00</v>
      </c>
      <c r="L6821">
        <v>4.6000000000000001E-4</v>
      </c>
    </row>
    <row r="6822" spans="6:12" x14ac:dyDescent="0.3">
      <c r="F6822" t="str">
        <v>nifty_500</v>
      </c>
      <c r="G6822">
        <v>208661</v>
      </c>
      <c r="H6822" t="str">
        <v>Mahanagar Gas Ltd.</v>
      </c>
      <c r="I6822" t="str">
        <v>Oil &amp; Gas</v>
      </c>
      <c r="J6822" t="str">
        <v>Small Cap</v>
      </c>
      <c r="K6822" t="str">
        <v>2025-04-30 00:00:00</v>
      </c>
      <c r="L6822">
        <v>4.6000000000000001E-4</v>
      </c>
    </row>
    <row r="6823" spans="6:12" x14ac:dyDescent="0.3">
      <c r="F6823" t="str">
        <v>nifty_500</v>
      </c>
      <c r="G6823">
        <v>210039</v>
      </c>
      <c r="H6823" t="str">
        <v>Concord Biotech Ltd.</v>
      </c>
      <c r="I6823" t="str">
        <v>Healthcare</v>
      </c>
      <c r="J6823" t="str">
        <v>Small Cap</v>
      </c>
      <c r="K6823" t="str">
        <v>2025-04-30 00:00:00</v>
      </c>
      <c r="L6823">
        <v>4.6000000000000001E-4</v>
      </c>
    </row>
    <row r="6824" spans="6:12" x14ac:dyDescent="0.3">
      <c r="F6824" t="str">
        <v>nifty_500</v>
      </c>
      <c r="G6824">
        <v>122113</v>
      </c>
      <c r="H6824" t="str">
        <v>Timken India Ltd.</v>
      </c>
      <c r="I6824" t="str">
        <v>Capital Goods</v>
      </c>
      <c r="J6824" t="str">
        <v>Small Cap</v>
      </c>
      <c r="K6824" t="str">
        <v>2025-04-30 00:00:00</v>
      </c>
      <c r="L6824">
        <v>4.6000000000000001E-4</v>
      </c>
    </row>
    <row r="6825" spans="6:12" x14ac:dyDescent="0.3">
      <c r="F6825" t="str">
        <v>nifty_500</v>
      </c>
      <c r="G6825">
        <v>237831</v>
      </c>
      <c r="H6825" t="str">
        <v>JSW Infrastructure Ltd.</v>
      </c>
      <c r="I6825" t="str">
        <v>Logistics &amp; Ports</v>
      </c>
      <c r="J6825" t="str">
        <v>Mid Cap</v>
      </c>
      <c r="K6825" t="str">
        <v>2025-04-30 00:00:00</v>
      </c>
      <c r="L6825">
        <v>4.6000000000000001E-4</v>
      </c>
    </row>
    <row r="6826" spans="6:12" x14ac:dyDescent="0.3">
      <c r="F6826" t="str">
        <v>nifty_500</v>
      </c>
      <c r="G6826">
        <v>132642</v>
      </c>
      <c r="H6826" t="str">
        <v>JSW Holdings Ltd.</v>
      </c>
      <c r="I6826" t="str">
        <v>Trading</v>
      </c>
      <c r="J6826" t="str">
        <v>Small Cap</v>
      </c>
      <c r="K6826" t="str">
        <v>2025-04-30 00:00:00</v>
      </c>
      <c r="L6826">
        <v>4.4999999999999999E-4</v>
      </c>
    </row>
    <row r="6827" spans="6:12" x14ac:dyDescent="0.3">
      <c r="F6827" t="str">
        <v>nifty_500</v>
      </c>
      <c r="G6827">
        <v>200515</v>
      </c>
      <c r="H6827" t="str">
        <v>ZF Commercial Vehicle Control Systems India Ltd.</v>
      </c>
      <c r="I6827" t="str">
        <v>Auto &amp; Auto Components</v>
      </c>
      <c r="J6827" t="str">
        <v>Small Cap</v>
      </c>
      <c r="K6827" t="str">
        <v>2025-04-30 00:00:00</v>
      </c>
      <c r="L6827">
        <v>4.4999999999999999E-4</v>
      </c>
    </row>
    <row r="6828" spans="6:12" x14ac:dyDescent="0.3">
      <c r="F6828" t="str">
        <v>nifty_500</v>
      </c>
      <c r="G6828">
        <v>124208</v>
      </c>
      <c r="H6828" t="str">
        <v>Aarti Industries Ltd.</v>
      </c>
      <c r="I6828" t="str">
        <v>Chemicals</v>
      </c>
      <c r="J6828" t="str">
        <v>Small Cap</v>
      </c>
      <c r="K6828" t="str">
        <v>2025-04-30 00:00:00</v>
      </c>
      <c r="L6828">
        <v>4.4999999999999999E-4</v>
      </c>
    </row>
    <row r="6829" spans="6:12" x14ac:dyDescent="0.3">
      <c r="F6829" t="str">
        <v>nifty_500</v>
      </c>
      <c r="G6829">
        <v>113683</v>
      </c>
      <c r="H6829" t="str">
        <v>NLC India Ltd.</v>
      </c>
      <c r="I6829" t="str">
        <v>Power</v>
      </c>
      <c r="J6829" t="str">
        <v>Mid Cap</v>
      </c>
      <c r="K6829" t="str">
        <v>2025-04-30 00:00:00</v>
      </c>
      <c r="L6829">
        <v>4.4999999999999999E-4</v>
      </c>
    </row>
    <row r="6830" spans="6:12" x14ac:dyDescent="0.3">
      <c r="F6830" t="str">
        <v>nifty_500</v>
      </c>
      <c r="G6830">
        <v>222255</v>
      </c>
      <c r="H6830" t="str">
        <v>Eris Lifesciences Ltd.</v>
      </c>
      <c r="I6830" t="str">
        <v>Healthcare</v>
      </c>
      <c r="J6830" t="str">
        <v>Small Cap</v>
      </c>
      <c r="K6830" t="str">
        <v>2025-04-30 00:00:00</v>
      </c>
      <c r="L6830">
        <v>4.4999999999999999E-4</v>
      </c>
    </row>
    <row r="6831" spans="6:12" x14ac:dyDescent="0.3">
      <c r="F6831" t="str">
        <v>nifty_500</v>
      </c>
      <c r="G6831">
        <v>100645</v>
      </c>
      <c r="H6831" t="str">
        <v>Deepak Fertilisers And Petrochemicals Corporation Ltd.</v>
      </c>
      <c r="I6831" t="str">
        <v>Chemicals</v>
      </c>
      <c r="J6831" t="str">
        <v>Small Cap</v>
      </c>
      <c r="K6831" t="str">
        <v>2025-04-30 00:00:00</v>
      </c>
      <c r="L6831">
        <v>4.4999999999999999E-4</v>
      </c>
    </row>
    <row r="6832" spans="6:12" x14ac:dyDescent="0.3">
      <c r="F6832" t="str">
        <v>nifty_500</v>
      </c>
      <c r="G6832">
        <v>100620</v>
      </c>
      <c r="H6832" t="str">
        <v>The Great Eastern Shipping Company Ltd.</v>
      </c>
      <c r="I6832" t="str">
        <v>Logistics &amp; Ports</v>
      </c>
      <c r="J6832" t="str">
        <v>Small Cap</v>
      </c>
      <c r="K6832" t="str">
        <v>2025-04-30 00:00:00</v>
      </c>
      <c r="L6832">
        <v>4.4999999999999999E-4</v>
      </c>
    </row>
    <row r="6833" spans="6:12" x14ac:dyDescent="0.3">
      <c r="F6833" t="str">
        <v>nifty_500</v>
      </c>
      <c r="G6833">
        <v>132221</v>
      </c>
      <c r="H6833" t="str">
        <v>Sonata Software Ltd.</v>
      </c>
      <c r="I6833" t="str">
        <v>IT</v>
      </c>
      <c r="J6833" t="str">
        <v>Small Cap</v>
      </c>
      <c r="K6833" t="str">
        <v>2025-04-30 00:00:00</v>
      </c>
      <c r="L6833">
        <v>4.4000000000000002E-4</v>
      </c>
    </row>
    <row r="6834" spans="6:12" x14ac:dyDescent="0.3">
      <c r="F6834" t="str">
        <v>nifty_500</v>
      </c>
      <c r="G6834">
        <v>123395</v>
      </c>
      <c r="H6834" t="str">
        <v>3M India Ltd.</v>
      </c>
      <c r="I6834" t="str">
        <v>Capital Goods</v>
      </c>
      <c r="J6834" t="str">
        <v>Mid Cap</v>
      </c>
      <c r="K6834" t="str">
        <v>2025-04-30 00:00:00</v>
      </c>
      <c r="L6834">
        <v>4.4000000000000002E-4</v>
      </c>
    </row>
    <row r="6835" spans="6:12" x14ac:dyDescent="0.3">
      <c r="F6835" t="str">
        <v>nifty_500</v>
      </c>
      <c r="G6835">
        <v>100144</v>
      </c>
      <c r="H6835" t="str">
        <v>Finolex Cables Ltd.</v>
      </c>
      <c r="I6835" t="str">
        <v>Building Materials</v>
      </c>
      <c r="J6835" t="str">
        <v>Small Cap</v>
      </c>
      <c r="K6835" t="str">
        <v>2025-04-30 00:00:00</v>
      </c>
      <c r="L6835">
        <v>4.4000000000000002E-4</v>
      </c>
    </row>
    <row r="6836" spans="6:12" x14ac:dyDescent="0.3">
      <c r="F6836" t="str">
        <v>nifty_500</v>
      </c>
      <c r="G6836">
        <v>100125</v>
      </c>
      <c r="H6836" t="str">
        <v>E.I.D. - Parry (India) Ltd.</v>
      </c>
      <c r="I6836" t="str">
        <v>Chemicals</v>
      </c>
      <c r="J6836" t="str">
        <v>Small Cap</v>
      </c>
      <c r="K6836" t="str">
        <v>2025-04-30 00:00:00</v>
      </c>
      <c r="L6836">
        <v>4.4000000000000002E-4</v>
      </c>
    </row>
    <row r="6837" spans="6:12" x14ac:dyDescent="0.3">
      <c r="F6837" t="str">
        <v>nifty_500</v>
      </c>
      <c r="G6837">
        <v>213429</v>
      </c>
      <c r="H6837" t="str">
        <v>Lemon Tree Hotels Ltd.</v>
      </c>
      <c r="I6837" t="str">
        <v>Hotels &amp; Travel</v>
      </c>
      <c r="J6837" t="str">
        <v>Small Cap</v>
      </c>
      <c r="K6837" t="str">
        <v>2025-04-30 00:00:00</v>
      </c>
      <c r="L6837">
        <v>4.2999999999999999E-4</v>
      </c>
    </row>
    <row r="6838" spans="6:12" x14ac:dyDescent="0.3">
      <c r="F6838" t="str">
        <v>nifty_500</v>
      </c>
      <c r="G6838">
        <v>104067</v>
      </c>
      <c r="H6838" t="str">
        <v>Zensar Technologies Ltd.</v>
      </c>
      <c r="I6838" t="str">
        <v>IT</v>
      </c>
      <c r="J6838" t="str">
        <v>Small Cap</v>
      </c>
      <c r="K6838" t="str">
        <v>2025-04-30 00:00:00</v>
      </c>
      <c r="L6838">
        <v>4.2999999999999999E-4</v>
      </c>
    </row>
    <row r="6839" spans="6:12" x14ac:dyDescent="0.3">
      <c r="F6839" t="str">
        <v>nifty_500</v>
      </c>
      <c r="G6839">
        <v>115030</v>
      </c>
      <c r="H6839" t="str">
        <v>Asahi India Glass Ltd.</v>
      </c>
      <c r="I6839" t="str">
        <v>Auto &amp; Auto Components</v>
      </c>
      <c r="J6839" t="str">
        <v>Small Cap</v>
      </c>
      <c r="K6839" t="str">
        <v>2025-04-30 00:00:00</v>
      </c>
      <c r="L6839">
        <v>4.2000000000000002E-4</v>
      </c>
    </row>
    <row r="6840" spans="6:12" x14ac:dyDescent="0.3">
      <c r="F6840" t="str">
        <v>nifty_500</v>
      </c>
      <c r="G6840">
        <v>132525</v>
      </c>
      <c r="H6840" t="str">
        <v>Bank Of Maharashtra</v>
      </c>
      <c r="I6840" t="str">
        <v>Banks</v>
      </c>
      <c r="J6840" t="str">
        <v>Mid Cap</v>
      </c>
      <c r="K6840" t="str">
        <v>2025-04-30 00:00:00</v>
      </c>
      <c r="L6840">
        <v>4.0999999999999999E-4</v>
      </c>
    </row>
    <row r="6841" spans="6:12" x14ac:dyDescent="0.3">
      <c r="F6841" t="str">
        <v>nifty_500</v>
      </c>
      <c r="G6841">
        <v>208045</v>
      </c>
      <c r="H6841" t="str">
        <v>Devyani International Ltd.</v>
      </c>
      <c r="I6841" t="str">
        <v>Consumer Discretionary</v>
      </c>
      <c r="J6841" t="str">
        <v>Small Cap</v>
      </c>
      <c r="K6841" t="str">
        <v>2025-04-30 00:00:00</v>
      </c>
      <c r="L6841">
        <v>4.0999999999999999E-4</v>
      </c>
    </row>
    <row r="6842" spans="6:12" x14ac:dyDescent="0.3">
      <c r="F6842" t="str">
        <v>nifty_500</v>
      </c>
      <c r="G6842">
        <v>101301</v>
      </c>
      <c r="H6842" t="str">
        <v>Tata Investment Corporation Ltd.</v>
      </c>
      <c r="I6842" t="str">
        <v>Financial Services</v>
      </c>
      <c r="J6842" t="str">
        <v>Mid Cap</v>
      </c>
      <c r="K6842" t="str">
        <v>2025-04-30 00:00:00</v>
      </c>
      <c r="L6842">
        <v>4.0999999999999999E-4</v>
      </c>
    </row>
    <row r="6843" spans="6:12" x14ac:dyDescent="0.3">
      <c r="F6843" t="str">
        <v>nifty_500</v>
      </c>
      <c r="G6843">
        <v>222554</v>
      </c>
      <c r="H6843" t="str">
        <v>Data Patterns (India) Ltd.</v>
      </c>
      <c r="I6843" t="str">
        <v>Defence</v>
      </c>
      <c r="J6843" t="str">
        <v>Small Cap</v>
      </c>
      <c r="K6843" t="str">
        <v>2025-04-30 00:00:00</v>
      </c>
      <c r="L6843">
        <v>4.0999999999999999E-4</v>
      </c>
    </row>
    <row r="6844" spans="6:12" x14ac:dyDescent="0.3">
      <c r="F6844" t="str">
        <v>nifty_500</v>
      </c>
      <c r="G6844">
        <v>244937</v>
      </c>
      <c r="H6844" t="str">
        <v>PTC Industries Ltd.</v>
      </c>
      <c r="I6844" t="str">
        <v>Capital Goods</v>
      </c>
      <c r="J6844" t="str">
        <v>Small Cap</v>
      </c>
      <c r="K6844" t="str">
        <v>2025-04-30 00:00:00</v>
      </c>
      <c r="L6844">
        <v>4.0000000000000002E-4</v>
      </c>
    </row>
    <row r="6845" spans="6:12" x14ac:dyDescent="0.3">
      <c r="F6845" t="str">
        <v>nifty_500</v>
      </c>
      <c r="G6845">
        <v>100238</v>
      </c>
      <c r="H6845" t="str">
        <v>Whirlpool Of India Ltd.</v>
      </c>
      <c r="I6845" t="str">
        <v>Consumer Durables</v>
      </c>
      <c r="J6845" t="str">
        <v>Small Cap</v>
      </c>
      <c r="K6845" t="str">
        <v>2025-04-30 00:00:00</v>
      </c>
      <c r="L6845">
        <v>4.0000000000000002E-4</v>
      </c>
    </row>
    <row r="6846" spans="6:12" x14ac:dyDescent="0.3">
      <c r="F6846" t="str">
        <v>nifty_500</v>
      </c>
      <c r="G6846">
        <v>100043</v>
      </c>
      <c r="H6846" t="str">
        <v>Bata India Ltd.</v>
      </c>
      <c r="I6846" t="str">
        <v>Consumer Discretionary</v>
      </c>
      <c r="J6846" t="str">
        <v>Small Cap</v>
      </c>
      <c r="K6846" t="str">
        <v>2025-04-30 00:00:00</v>
      </c>
      <c r="L6846">
        <v>4.0000000000000002E-4</v>
      </c>
    </row>
    <row r="6847" spans="6:12" x14ac:dyDescent="0.3">
      <c r="F6847" t="str">
        <v>nifty_500</v>
      </c>
      <c r="G6847">
        <v>200057</v>
      </c>
      <c r="H6847" t="str">
        <v>Afcons Infrastructure Ltd.</v>
      </c>
      <c r="I6847" t="str">
        <v>Construction &amp; Realty</v>
      </c>
      <c r="J6847" t="str">
        <v>Small Cap</v>
      </c>
      <c r="K6847" t="str">
        <v>2025-04-30 00:00:00</v>
      </c>
      <c r="L6847">
        <v>3.8999999999999999E-4</v>
      </c>
    </row>
    <row r="6848" spans="6:12" x14ac:dyDescent="0.3">
      <c r="F6848" t="str">
        <v>nifty_500</v>
      </c>
      <c r="G6848">
        <v>132627</v>
      </c>
      <c r="H6848" t="str">
        <v>Jaiprakash Power Ventures Ltd.</v>
      </c>
      <c r="I6848" t="str">
        <v>Power</v>
      </c>
      <c r="J6848" t="str">
        <v>Small Cap</v>
      </c>
      <c r="K6848" t="str">
        <v>2025-04-30 00:00:00</v>
      </c>
      <c r="L6848">
        <v>3.8999999999999999E-4</v>
      </c>
    </row>
    <row r="6849" spans="6:12" x14ac:dyDescent="0.3">
      <c r="F6849" t="str">
        <v>nifty_500</v>
      </c>
      <c r="G6849">
        <v>124816</v>
      </c>
      <c r="H6849" t="str">
        <v>Natco Pharma Ltd.</v>
      </c>
      <c r="I6849" t="str">
        <v>Healthcare</v>
      </c>
      <c r="J6849" t="str">
        <v>Small Cap</v>
      </c>
      <c r="K6849" t="str">
        <v>2025-04-30 00:00:00</v>
      </c>
      <c r="L6849">
        <v>3.8999999999999999E-4</v>
      </c>
    </row>
    <row r="6850" spans="6:12" x14ac:dyDescent="0.3">
      <c r="F6850" t="str">
        <v>nifty_500</v>
      </c>
      <c r="G6850">
        <v>117174</v>
      </c>
      <c r="H6850" t="str">
        <v>Honeywell Automation India Ltd.</v>
      </c>
      <c r="I6850" t="str">
        <v>Capital Goods</v>
      </c>
      <c r="J6850" t="str">
        <v>Mid Cap</v>
      </c>
      <c r="K6850" t="str">
        <v>2025-04-30 00:00:00</v>
      </c>
      <c r="L6850">
        <v>3.8999999999999999E-4</v>
      </c>
    </row>
    <row r="6851" spans="6:12" x14ac:dyDescent="0.3">
      <c r="F6851" t="str">
        <v>nifty_500</v>
      </c>
      <c r="G6851">
        <v>271581</v>
      </c>
      <c r="H6851" t="str">
        <v>Intellect Design Arena Ltd.</v>
      </c>
      <c r="I6851" t="str">
        <v>IT</v>
      </c>
      <c r="J6851" t="str">
        <v>Small Cap</v>
      </c>
      <c r="K6851" t="str">
        <v>2025-04-30 00:00:00</v>
      </c>
      <c r="L6851">
        <v>3.8999999999999999E-4</v>
      </c>
    </row>
    <row r="6852" spans="6:12" x14ac:dyDescent="0.3">
      <c r="F6852" t="str">
        <v>nifty_500</v>
      </c>
      <c r="G6852">
        <v>100183</v>
      </c>
      <c r="H6852" t="str">
        <v>HFCL Ltd.</v>
      </c>
      <c r="I6852" t="str">
        <v>Telecom</v>
      </c>
      <c r="J6852" t="str">
        <v>Small Cap</v>
      </c>
      <c r="K6852" t="str">
        <v>2025-04-30 00:00:00</v>
      </c>
      <c r="L6852">
        <v>3.8999999999999999E-4</v>
      </c>
    </row>
    <row r="6853" spans="6:12" x14ac:dyDescent="0.3">
      <c r="F6853" t="str">
        <v>nifty_500</v>
      </c>
      <c r="G6853">
        <v>303107</v>
      </c>
      <c r="H6853" t="str">
        <v>Sapphire Foods India Ltd.</v>
      </c>
      <c r="I6853" t="str">
        <v>Consumer Discretionary</v>
      </c>
      <c r="J6853" t="str">
        <v>Small Cap</v>
      </c>
      <c r="K6853" t="str">
        <v>2025-04-30 00:00:00</v>
      </c>
      <c r="L6853">
        <v>3.8999999999999999E-4</v>
      </c>
    </row>
    <row r="6854" spans="6:12" x14ac:dyDescent="0.3">
      <c r="F6854" t="str">
        <v>nifty_500</v>
      </c>
      <c r="G6854">
        <v>226156</v>
      </c>
      <c r="H6854" t="str">
        <v>Anand Rathi Wealth Ltd.</v>
      </c>
      <c r="I6854" t="str">
        <v>Financial Services</v>
      </c>
      <c r="J6854" t="str">
        <v>Small Cap</v>
      </c>
      <c r="K6854" t="str">
        <v>2025-04-30 00:00:00</v>
      </c>
      <c r="L6854">
        <v>3.8000000000000002E-4</v>
      </c>
    </row>
    <row r="6855" spans="6:12" x14ac:dyDescent="0.3">
      <c r="F6855" t="str">
        <v>nifty_500</v>
      </c>
      <c r="G6855">
        <v>243036</v>
      </c>
      <c r="H6855" t="str">
        <v>Authum Investment &amp; Infrastructure Ltd.</v>
      </c>
      <c r="I6855" t="str">
        <v>Financial Services</v>
      </c>
      <c r="J6855" t="str">
        <v>Mid Cap</v>
      </c>
      <c r="K6855" t="str">
        <v>2025-04-30 00:00:00</v>
      </c>
      <c r="L6855">
        <v>3.8000000000000002E-4</v>
      </c>
    </row>
    <row r="6856" spans="6:12" x14ac:dyDescent="0.3">
      <c r="F6856" t="str">
        <v>nifty_500</v>
      </c>
      <c r="G6856">
        <v>251791</v>
      </c>
      <c r="H6856" t="str">
        <v>Aptus Value Housing Finance India Ltd.</v>
      </c>
      <c r="I6856" t="str">
        <v>NBFC's &amp; Housing Finance</v>
      </c>
      <c r="J6856" t="str">
        <v>Small Cap</v>
      </c>
      <c r="K6856" t="str">
        <v>2025-04-30 00:00:00</v>
      </c>
      <c r="L6856">
        <v>3.8000000000000002E-4</v>
      </c>
    </row>
    <row r="6857" spans="6:12" x14ac:dyDescent="0.3">
      <c r="F6857" t="str">
        <v>nifty_500</v>
      </c>
      <c r="G6857">
        <v>200054</v>
      </c>
      <c r="H6857" t="str">
        <v>V-Guard Industries Ltd.</v>
      </c>
      <c r="I6857" t="str">
        <v>Consumer Durables</v>
      </c>
      <c r="J6857" t="str">
        <v>Small Cap</v>
      </c>
      <c r="K6857" t="str">
        <v>2025-04-30 00:00:00</v>
      </c>
      <c r="L6857">
        <v>3.6999999999999999E-4</v>
      </c>
    </row>
    <row r="6858" spans="6:12" x14ac:dyDescent="0.3">
      <c r="F6858" t="str">
        <v>nifty_500</v>
      </c>
      <c r="G6858">
        <v>100878</v>
      </c>
      <c r="H6858" t="str">
        <v>Ceat Ltd.</v>
      </c>
      <c r="I6858" t="str">
        <v>Auto &amp; Auto Components</v>
      </c>
      <c r="J6858" t="str">
        <v>Small Cap</v>
      </c>
      <c r="K6858" t="str">
        <v>2025-04-30 00:00:00</v>
      </c>
      <c r="L6858">
        <v>3.6999999999999999E-4</v>
      </c>
    </row>
    <row r="6859" spans="6:12" x14ac:dyDescent="0.3">
      <c r="F6859" t="str">
        <v>nifty_500</v>
      </c>
      <c r="G6859">
        <v>226076</v>
      </c>
      <c r="H6859" t="str">
        <v>Triveni Turbine Ltd.</v>
      </c>
      <c r="I6859" t="str">
        <v>Capital Goods</v>
      </c>
      <c r="J6859" t="str">
        <v>Small Cap</v>
      </c>
      <c r="K6859" t="str">
        <v>2025-04-30 00:00:00</v>
      </c>
      <c r="L6859">
        <v>3.6999999999999999E-4</v>
      </c>
    </row>
    <row r="6860" spans="6:12" x14ac:dyDescent="0.3">
      <c r="F6860" t="str">
        <v>nifty_500</v>
      </c>
      <c r="G6860">
        <v>130019</v>
      </c>
      <c r="H6860" t="str">
        <v>Jubilant Pharmova Ltd.</v>
      </c>
      <c r="I6860" t="str">
        <v>Healthcare</v>
      </c>
      <c r="J6860" t="str">
        <v>Small Cap</v>
      </c>
      <c r="K6860" t="str">
        <v>2025-04-30 00:00:00</v>
      </c>
      <c r="L6860">
        <v>3.6000000000000002E-4</v>
      </c>
    </row>
    <row r="6861" spans="6:12" x14ac:dyDescent="0.3">
      <c r="F6861" t="str">
        <v>nifty_500</v>
      </c>
      <c r="G6861">
        <v>113599</v>
      </c>
      <c r="H6861" t="str">
        <v>Hindustan Copper Ltd.</v>
      </c>
      <c r="I6861" t="str">
        <v>Mining &amp; Minerals</v>
      </c>
      <c r="J6861" t="str">
        <v>Small Cap</v>
      </c>
      <c r="K6861" t="str">
        <v>2025-04-30 00:00:00</v>
      </c>
      <c r="L6861">
        <v>3.6000000000000002E-4</v>
      </c>
    </row>
    <row r="6862" spans="6:12" x14ac:dyDescent="0.3">
      <c r="F6862" t="str">
        <v>nifty_500</v>
      </c>
      <c r="G6862">
        <v>100680</v>
      </c>
      <c r="H6862" t="str">
        <v>Pfizer Ltd.</v>
      </c>
      <c r="I6862" t="str">
        <v>Healthcare</v>
      </c>
      <c r="J6862" t="str">
        <v>Small Cap</v>
      </c>
      <c r="K6862" t="str">
        <v>2025-04-30 00:00:00</v>
      </c>
      <c r="L6862">
        <v>3.6000000000000002E-4</v>
      </c>
    </row>
    <row r="6863" spans="6:12" x14ac:dyDescent="0.3">
      <c r="F6863" t="str">
        <v>nifty_500</v>
      </c>
      <c r="G6863">
        <v>274045</v>
      </c>
      <c r="H6863" t="str">
        <v>Rainbow Children's Medicare Ltd.</v>
      </c>
      <c r="I6863" t="str">
        <v>Hospitals &amp; Diagnostics</v>
      </c>
      <c r="J6863" t="str">
        <v>Small Cap</v>
      </c>
      <c r="K6863" t="str">
        <v>2025-04-30 00:00:00</v>
      </c>
      <c r="L6863">
        <v>3.6000000000000002E-4</v>
      </c>
    </row>
    <row r="6864" spans="6:12" x14ac:dyDescent="0.3">
      <c r="F6864" t="str">
        <v>nifty_500</v>
      </c>
      <c r="G6864">
        <v>290269</v>
      </c>
      <c r="H6864" t="str">
        <v>Indiamart Intermesh Ltd.</v>
      </c>
      <c r="I6864" t="str">
        <v>Services</v>
      </c>
      <c r="J6864" t="str">
        <v>Small Cap</v>
      </c>
      <c r="K6864" t="str">
        <v>2025-04-30 00:00:00</v>
      </c>
      <c r="L6864">
        <v>3.6000000000000002E-4</v>
      </c>
    </row>
    <row r="6865" spans="6:12" x14ac:dyDescent="0.3">
      <c r="F6865" t="str">
        <v>nifty_500</v>
      </c>
      <c r="G6865">
        <v>294914</v>
      </c>
      <c r="H6865" t="str">
        <v>Go Digit General Insurance Ltd.</v>
      </c>
      <c r="I6865" t="str">
        <v>Insurance</v>
      </c>
      <c r="J6865" t="str">
        <v>Small Cap</v>
      </c>
      <c r="K6865" t="str">
        <v>2025-04-30 00:00:00</v>
      </c>
      <c r="L6865">
        <v>3.6000000000000002E-4</v>
      </c>
    </row>
    <row r="6866" spans="6:12" x14ac:dyDescent="0.3">
      <c r="F6866" t="str">
        <v>nifty_500</v>
      </c>
      <c r="G6866">
        <v>132482</v>
      </c>
      <c r="H6866" t="str">
        <v>Granules India Ltd.</v>
      </c>
      <c r="I6866" t="str">
        <v>Healthcare</v>
      </c>
      <c r="J6866" t="str">
        <v>Small Cap</v>
      </c>
      <c r="K6866" t="str">
        <v>2025-04-30 00:00:00</v>
      </c>
      <c r="L6866">
        <v>3.5E-4</v>
      </c>
    </row>
    <row r="6867" spans="6:12" x14ac:dyDescent="0.3">
      <c r="F6867" t="str">
        <v>nifty_500</v>
      </c>
      <c r="G6867">
        <v>100233</v>
      </c>
      <c r="H6867" t="str">
        <v>Kajaria Ceramics Ltd.</v>
      </c>
      <c r="I6867" t="str">
        <v>Building Materials</v>
      </c>
      <c r="J6867" t="str">
        <v>Small Cap</v>
      </c>
      <c r="K6867" t="str">
        <v>2025-04-30 00:00:00</v>
      </c>
      <c r="L6867">
        <v>3.5E-4</v>
      </c>
    </row>
    <row r="6868" spans="6:12" x14ac:dyDescent="0.3">
      <c r="F6868" t="str">
        <v>nifty_500</v>
      </c>
      <c r="G6868">
        <v>304682</v>
      </c>
      <c r="H6868" t="str">
        <v>TBO Tek Ltd.</v>
      </c>
      <c r="I6868" t="str">
        <v>Hotels &amp; Travel</v>
      </c>
      <c r="J6868" t="str">
        <v>Small Cap</v>
      </c>
      <c r="K6868" t="str">
        <v>2025-04-30 00:00:00</v>
      </c>
      <c r="L6868">
        <v>3.5E-4</v>
      </c>
    </row>
    <row r="6869" spans="6:12" x14ac:dyDescent="0.3">
      <c r="F6869" t="str">
        <v>nifty_500</v>
      </c>
      <c r="G6869">
        <v>132689</v>
      </c>
      <c r="H6869" t="str">
        <v>PVR Inox Ltd.</v>
      </c>
      <c r="I6869" t="str">
        <v>Consumer Discretionary</v>
      </c>
      <c r="J6869" t="str">
        <v>Small Cap</v>
      </c>
      <c r="K6869" t="str">
        <v>2025-04-30 00:00:00</v>
      </c>
      <c r="L6869">
        <v>3.4000000000000002E-4</v>
      </c>
    </row>
    <row r="6870" spans="6:12" x14ac:dyDescent="0.3">
      <c r="F6870" t="str">
        <v>nifty_500</v>
      </c>
      <c r="G6870">
        <v>215477</v>
      </c>
      <c r="H6870" t="str">
        <v>Endurance Technologies Ltd.</v>
      </c>
      <c r="I6870" t="str">
        <v>Auto &amp; Auto Components</v>
      </c>
      <c r="J6870" t="str">
        <v>Small Cap</v>
      </c>
      <c r="K6870" t="str">
        <v>2025-04-30 00:00:00</v>
      </c>
      <c r="L6870">
        <v>3.4000000000000002E-4</v>
      </c>
    </row>
    <row r="6871" spans="6:12" x14ac:dyDescent="0.3">
      <c r="F6871" t="str">
        <v>nifty_500</v>
      </c>
      <c r="G6871">
        <v>111196</v>
      </c>
      <c r="H6871" t="str">
        <v>Can Fin Homes Ltd.</v>
      </c>
      <c r="I6871" t="str">
        <v>NBFC's &amp; Housing Finance</v>
      </c>
      <c r="J6871" t="str">
        <v>Small Cap</v>
      </c>
      <c r="K6871" t="str">
        <v>2025-04-30 00:00:00</v>
      </c>
      <c r="L6871">
        <v>3.4000000000000002E-4</v>
      </c>
    </row>
    <row r="6872" spans="6:12" x14ac:dyDescent="0.3">
      <c r="F6872" t="str">
        <v>nifty_500</v>
      </c>
      <c r="G6872">
        <v>107815</v>
      </c>
      <c r="H6872" t="str">
        <v>Gillette India Ltd.</v>
      </c>
      <c r="I6872" t="str">
        <v>FMCG</v>
      </c>
      <c r="J6872" t="str">
        <v>Small Cap</v>
      </c>
      <c r="K6872" t="str">
        <v>2025-04-30 00:00:00</v>
      </c>
      <c r="L6872">
        <v>3.4000000000000002E-4</v>
      </c>
    </row>
    <row r="6873" spans="6:12" x14ac:dyDescent="0.3">
      <c r="F6873" t="str">
        <v>nifty_500</v>
      </c>
      <c r="G6873">
        <v>106590</v>
      </c>
      <c r="H6873" t="str">
        <v>PCBL Chemical Ltd.</v>
      </c>
      <c r="I6873" t="str">
        <v>Chemicals</v>
      </c>
      <c r="J6873" t="str">
        <v>Small Cap</v>
      </c>
      <c r="K6873" t="str">
        <v>2025-04-30 00:00:00</v>
      </c>
      <c r="L6873">
        <v>3.4000000000000002E-4</v>
      </c>
    </row>
    <row r="6874" spans="6:12" x14ac:dyDescent="0.3">
      <c r="F6874" t="str">
        <v>nifty_500</v>
      </c>
      <c r="G6874">
        <v>220512</v>
      </c>
      <c r="H6874" t="str">
        <v>SJVN Ltd.</v>
      </c>
      <c r="I6874" t="str">
        <v>Power</v>
      </c>
      <c r="J6874" t="str">
        <v>Mid Cap</v>
      </c>
      <c r="K6874" t="str">
        <v>2025-04-30 00:00:00</v>
      </c>
      <c r="L6874">
        <v>3.4000000000000002E-4</v>
      </c>
    </row>
    <row r="6875" spans="6:12" x14ac:dyDescent="0.3">
      <c r="F6875" t="str">
        <v>nifty_500</v>
      </c>
      <c r="G6875">
        <v>225850</v>
      </c>
      <c r="H6875" t="str">
        <v>Niva Bupa Health Insurance Company Ltd.</v>
      </c>
      <c r="I6875" t="str">
        <v>Insurance</v>
      </c>
      <c r="J6875" t="str">
        <v>Small Cap</v>
      </c>
      <c r="K6875" t="str">
        <v>2025-04-30 00:00:00</v>
      </c>
      <c r="L6875">
        <v>3.4000000000000002E-4</v>
      </c>
    </row>
    <row r="6876" spans="6:12" x14ac:dyDescent="0.3">
      <c r="F6876" t="str">
        <v>nifty_500</v>
      </c>
      <c r="G6876">
        <v>132784</v>
      </c>
      <c r="H6876" t="str">
        <v>Sobha Ltd.</v>
      </c>
      <c r="I6876" t="str">
        <v>Construction &amp; Realty</v>
      </c>
      <c r="J6876" t="str">
        <v>Small Cap</v>
      </c>
      <c r="K6876" t="str">
        <v>2025-04-30 00:00:00</v>
      </c>
      <c r="L6876">
        <v>3.4000000000000002E-4</v>
      </c>
    </row>
    <row r="6877" spans="6:12" x14ac:dyDescent="0.3">
      <c r="F6877" t="str">
        <v>nifty_500</v>
      </c>
      <c r="G6877">
        <v>190032</v>
      </c>
      <c r="H6877" t="str">
        <v>Zen Technologies Ltd.</v>
      </c>
      <c r="I6877" t="str">
        <v>Defence</v>
      </c>
      <c r="J6877" t="str">
        <v>Small Cap</v>
      </c>
      <c r="K6877" t="str">
        <v>2025-04-30 00:00:00</v>
      </c>
      <c r="L6877">
        <v>3.3E-4</v>
      </c>
    </row>
    <row r="6878" spans="6:12" x14ac:dyDescent="0.3">
      <c r="F6878" t="str">
        <v>nifty_500</v>
      </c>
      <c r="G6878">
        <v>132400</v>
      </c>
      <c r="H6878" t="str">
        <v>Birlasoft Ltd.</v>
      </c>
      <c r="I6878" t="str">
        <v>IT</v>
      </c>
      <c r="J6878" t="str">
        <v>Small Cap</v>
      </c>
      <c r="K6878" t="str">
        <v>2025-04-30 00:00:00</v>
      </c>
      <c r="L6878">
        <v>3.3E-4</v>
      </c>
    </row>
    <row r="6879" spans="6:12" x14ac:dyDescent="0.3">
      <c r="F6879" t="str">
        <v>nifty_500</v>
      </c>
      <c r="G6879">
        <v>209344</v>
      </c>
      <c r="H6879" t="str">
        <v>Sumitomo Chemical India Ltd.</v>
      </c>
      <c r="I6879" t="str">
        <v>Chemicals</v>
      </c>
      <c r="J6879" t="str">
        <v>Small Cap</v>
      </c>
      <c r="K6879" t="str">
        <v>2025-04-30 00:00:00</v>
      </c>
      <c r="L6879">
        <v>3.3E-4</v>
      </c>
    </row>
    <row r="6880" spans="6:12" x14ac:dyDescent="0.3">
      <c r="F6880" t="str">
        <v>nifty_500</v>
      </c>
      <c r="G6880">
        <v>213672</v>
      </c>
      <c r="H6880" t="str">
        <v>Newgen Software Technologies Ltd.</v>
      </c>
      <c r="I6880" t="str">
        <v>IT</v>
      </c>
      <c r="J6880" t="str">
        <v>Small Cap</v>
      </c>
      <c r="K6880" t="str">
        <v>2025-04-30 00:00:00</v>
      </c>
      <c r="L6880">
        <v>3.3E-4</v>
      </c>
    </row>
    <row r="6881" spans="6:12" x14ac:dyDescent="0.3">
      <c r="F6881" t="str">
        <v>nifty_500</v>
      </c>
      <c r="G6881">
        <v>113023</v>
      </c>
      <c r="H6881" t="str">
        <v>Nava Ltd.</v>
      </c>
      <c r="I6881" t="str">
        <v>Mining &amp; Minerals</v>
      </c>
      <c r="J6881" t="str">
        <v>Small Cap</v>
      </c>
      <c r="K6881" t="str">
        <v>2025-04-30 00:00:00</v>
      </c>
      <c r="L6881">
        <v>3.3E-4</v>
      </c>
    </row>
    <row r="6882" spans="6:12" x14ac:dyDescent="0.3">
      <c r="F6882" t="str">
        <v>nifty_500</v>
      </c>
      <c r="G6882">
        <v>222961</v>
      </c>
      <c r="H6882" t="str">
        <v>Kirloskar Oil Engines Ltd.</v>
      </c>
      <c r="I6882" t="str">
        <v>Capital Goods</v>
      </c>
      <c r="J6882" t="str">
        <v>Small Cap</v>
      </c>
      <c r="K6882" t="str">
        <v>2025-04-30 00:00:00</v>
      </c>
      <c r="L6882">
        <v>3.3E-4</v>
      </c>
    </row>
    <row r="6883" spans="6:12" x14ac:dyDescent="0.3">
      <c r="F6883" t="str">
        <v>nifty_500</v>
      </c>
      <c r="G6883">
        <v>100038</v>
      </c>
      <c r="H6883" t="str">
        <v>Balrampur Chini Mills Ltd.</v>
      </c>
      <c r="I6883" t="str">
        <v>FMCG</v>
      </c>
      <c r="J6883" t="str">
        <v>Small Cap</v>
      </c>
      <c r="K6883" t="str">
        <v>2025-04-30 00:00:00</v>
      </c>
      <c r="L6883">
        <v>3.3E-4</v>
      </c>
    </row>
    <row r="6884" spans="6:12" x14ac:dyDescent="0.3">
      <c r="F6884" t="str">
        <v>nifty_500</v>
      </c>
      <c r="G6884">
        <v>115055</v>
      </c>
      <c r="H6884" t="str">
        <v>Anant Raj Ltd.</v>
      </c>
      <c r="I6884" t="str">
        <v>Construction &amp; Realty</v>
      </c>
      <c r="J6884" t="str">
        <v>Small Cap</v>
      </c>
      <c r="K6884" t="str">
        <v>2025-04-30 00:00:00</v>
      </c>
      <c r="L6884">
        <v>3.2000000000000003E-4</v>
      </c>
    </row>
    <row r="6885" spans="6:12" x14ac:dyDescent="0.3">
      <c r="F6885" t="str">
        <v>nifty_500</v>
      </c>
      <c r="G6885">
        <v>132733</v>
      </c>
      <c r="H6885" t="str">
        <v>Sun TV Network Ltd.</v>
      </c>
      <c r="I6885" t="str">
        <v>Services</v>
      </c>
      <c r="J6885" t="str">
        <v>Small Cap</v>
      </c>
      <c r="K6885" t="str">
        <v>2025-04-30 00:00:00</v>
      </c>
      <c r="L6885">
        <v>3.1E-4</v>
      </c>
    </row>
    <row r="6886" spans="6:12" x14ac:dyDescent="0.3">
      <c r="F6886" t="str">
        <v>nifty_500</v>
      </c>
      <c r="G6886">
        <v>200115</v>
      </c>
      <c r="H6886" t="str">
        <v>Titagarh Rail Systems Ltd.</v>
      </c>
      <c r="I6886" t="str">
        <v>Railways</v>
      </c>
      <c r="J6886" t="str">
        <v>Small Cap</v>
      </c>
      <c r="K6886" t="str">
        <v>2025-04-30 00:00:00</v>
      </c>
      <c r="L6886">
        <v>3.1E-4</v>
      </c>
    </row>
    <row r="6887" spans="6:12" x14ac:dyDescent="0.3">
      <c r="F6887" t="str">
        <v>nifty_500</v>
      </c>
      <c r="G6887">
        <v>132527</v>
      </c>
      <c r="H6887" t="str">
        <v>Ramkrishna Forgings Ltd.</v>
      </c>
      <c r="I6887" t="str">
        <v>Capital Goods</v>
      </c>
      <c r="J6887" t="str">
        <v>Small Cap</v>
      </c>
      <c r="K6887" t="str">
        <v>2025-04-30 00:00:00</v>
      </c>
      <c r="L6887">
        <v>3.1E-4</v>
      </c>
    </row>
    <row r="6888" spans="6:12" x14ac:dyDescent="0.3">
      <c r="F6888" t="str">
        <v>nifty_500</v>
      </c>
      <c r="G6888">
        <v>106285</v>
      </c>
      <c r="H6888" t="str">
        <v>Bayer CropScience Ltd.</v>
      </c>
      <c r="I6888" t="str">
        <v>Chemicals</v>
      </c>
      <c r="J6888" t="str">
        <v>Small Cap</v>
      </c>
      <c r="K6888" t="str">
        <v>2025-04-30 00:00:00</v>
      </c>
      <c r="L6888">
        <v>3.1E-4</v>
      </c>
    </row>
    <row r="6889" spans="6:12" x14ac:dyDescent="0.3">
      <c r="F6889" t="str">
        <v>nifty_500</v>
      </c>
      <c r="G6889">
        <v>267465</v>
      </c>
      <c r="H6889" t="str">
        <v>Shyam Metalics And Energy Ltd.</v>
      </c>
      <c r="I6889" t="str">
        <v>Mining &amp; Minerals</v>
      </c>
      <c r="J6889" t="str">
        <v>Small Cap</v>
      </c>
      <c r="K6889" t="str">
        <v>2025-04-30 00:00:00</v>
      </c>
      <c r="L6889">
        <v>3.1E-4</v>
      </c>
    </row>
    <row r="6890" spans="6:12" x14ac:dyDescent="0.3">
      <c r="F6890" t="str">
        <v>nifty_500</v>
      </c>
      <c r="G6890">
        <v>100048</v>
      </c>
      <c r="H6890" t="str">
        <v>BEML Ltd.</v>
      </c>
      <c r="I6890" t="str">
        <v>Capital Goods</v>
      </c>
      <c r="J6890" t="str">
        <v>Small Cap</v>
      </c>
      <c r="K6890" t="str">
        <v>2025-04-30 00:00:00</v>
      </c>
      <c r="L6890">
        <v>3.1E-4</v>
      </c>
    </row>
    <row r="6891" spans="6:12" x14ac:dyDescent="0.3">
      <c r="F6891" t="str">
        <v>nifty_500</v>
      </c>
      <c r="G6891">
        <v>103310</v>
      </c>
      <c r="H6891" t="str">
        <v>Swan Energy Ltd.</v>
      </c>
      <c r="I6891" t="str">
        <v>Power</v>
      </c>
      <c r="J6891" t="str">
        <v>Small Cap</v>
      </c>
      <c r="K6891" t="str">
        <v>2025-04-30 00:00:00</v>
      </c>
      <c r="L6891">
        <v>2.9999999999999997E-4</v>
      </c>
    </row>
    <row r="6892" spans="6:12" x14ac:dyDescent="0.3">
      <c r="F6892" t="str">
        <v>nifty_500</v>
      </c>
      <c r="G6892">
        <v>221842</v>
      </c>
      <c r="H6892" t="str">
        <v>CreditAccess Grameen Ltd.</v>
      </c>
      <c r="I6892" t="str">
        <v>NBFC's &amp; Housing Finance</v>
      </c>
      <c r="J6892" t="str">
        <v>Small Cap</v>
      </c>
      <c r="K6892" t="str">
        <v>2025-04-30 00:00:00</v>
      </c>
      <c r="L6892">
        <v>2.9999999999999997E-4</v>
      </c>
    </row>
    <row r="6893" spans="6:12" x14ac:dyDescent="0.3">
      <c r="F6893" t="str">
        <v>nifty_500</v>
      </c>
      <c r="G6893">
        <v>100378</v>
      </c>
      <c r="H6893" t="str">
        <v>Jindal Saw Ltd.</v>
      </c>
      <c r="I6893" t="str">
        <v>Building Materials</v>
      </c>
      <c r="J6893" t="str">
        <v>Small Cap</v>
      </c>
      <c r="K6893" t="str">
        <v>2025-04-30 00:00:00</v>
      </c>
      <c r="L6893">
        <v>2.9999999999999997E-4</v>
      </c>
    </row>
    <row r="6894" spans="6:12" x14ac:dyDescent="0.3">
      <c r="F6894" t="str">
        <v>nifty_500</v>
      </c>
      <c r="G6894">
        <v>132783</v>
      </c>
      <c r="H6894" t="str">
        <v>LT Foods Ltd.</v>
      </c>
      <c r="I6894" t="str">
        <v>FMCG</v>
      </c>
      <c r="J6894" t="str">
        <v>Small Cap</v>
      </c>
      <c r="K6894" t="str">
        <v>2025-04-30 00:00:00</v>
      </c>
      <c r="L6894">
        <v>2.9999999999999997E-4</v>
      </c>
    </row>
    <row r="6895" spans="6:12" x14ac:dyDescent="0.3">
      <c r="F6895" t="str">
        <v>nifty_500</v>
      </c>
      <c r="G6895">
        <v>207959</v>
      </c>
      <c r="H6895" t="str">
        <v>Chalet Hotels Ltd.</v>
      </c>
      <c r="I6895" t="str">
        <v>Hotels &amp; Travel</v>
      </c>
      <c r="J6895" t="str">
        <v>Small Cap</v>
      </c>
      <c r="K6895" t="str">
        <v>2025-04-30 00:00:00</v>
      </c>
      <c r="L6895">
        <v>2.9E-4</v>
      </c>
    </row>
    <row r="6896" spans="6:12" x14ac:dyDescent="0.3">
      <c r="F6896" t="str">
        <v>nifty_500</v>
      </c>
      <c r="G6896">
        <v>208196</v>
      </c>
      <c r="H6896" t="str">
        <v>Garden Reach Shipbuilders &amp; Engineers Ltd.</v>
      </c>
      <c r="I6896" t="str">
        <v>Capital Goods</v>
      </c>
      <c r="J6896" t="str">
        <v>Small Cap</v>
      </c>
      <c r="K6896" t="str">
        <v>2025-04-30 00:00:00</v>
      </c>
      <c r="L6896">
        <v>2.9E-4</v>
      </c>
    </row>
    <row r="6897" spans="6:12" x14ac:dyDescent="0.3">
      <c r="F6897" t="str">
        <v>nifty_500</v>
      </c>
      <c r="G6897">
        <v>210859</v>
      </c>
      <c r="H6897" t="str">
        <v>Tejas Networks Ltd.</v>
      </c>
      <c r="I6897" t="str">
        <v>Telecom</v>
      </c>
      <c r="J6897" t="str">
        <v>Small Cap</v>
      </c>
      <c r="K6897" t="str">
        <v>2025-04-30 00:00:00</v>
      </c>
      <c r="L6897">
        <v>2.9E-4</v>
      </c>
    </row>
    <row r="6898" spans="6:12" x14ac:dyDescent="0.3">
      <c r="F6898" t="str">
        <v>nifty_500</v>
      </c>
      <c r="G6898">
        <v>122205</v>
      </c>
      <c r="H6898" t="str">
        <v>Praj Industries Ltd.</v>
      </c>
      <c r="I6898" t="str">
        <v>Capital Goods</v>
      </c>
      <c r="J6898" t="str">
        <v>Small Cap</v>
      </c>
      <c r="K6898" t="str">
        <v>2025-04-30 00:00:00</v>
      </c>
      <c r="L6898">
        <v>2.9E-4</v>
      </c>
    </row>
    <row r="6899" spans="6:12" x14ac:dyDescent="0.3">
      <c r="F6899" t="str">
        <v>nifty_500</v>
      </c>
      <c r="G6899">
        <v>215216</v>
      </c>
      <c r="H6899" t="str">
        <v>Craftsman Automation Ltd.</v>
      </c>
      <c r="I6899" t="str">
        <v>Auto &amp; Auto Components</v>
      </c>
      <c r="J6899" t="str">
        <v>Small Cap</v>
      </c>
      <c r="K6899" t="str">
        <v>2025-04-30 00:00:00</v>
      </c>
      <c r="L6899">
        <v>2.9E-4</v>
      </c>
    </row>
    <row r="6900" spans="6:12" x14ac:dyDescent="0.3">
      <c r="F6900" t="str">
        <v>nifty_500</v>
      </c>
      <c r="G6900">
        <v>200017</v>
      </c>
      <c r="H6900" t="str">
        <v>eClerx Services Ltd.</v>
      </c>
      <c r="I6900" t="str">
        <v>IT</v>
      </c>
      <c r="J6900" t="str">
        <v>Small Cap</v>
      </c>
      <c r="K6900" t="str">
        <v>2025-04-30 00:00:00</v>
      </c>
      <c r="L6900">
        <v>2.7999999999999998E-4</v>
      </c>
    </row>
    <row r="6901" spans="6:12" x14ac:dyDescent="0.3">
      <c r="F6901" t="str">
        <v>nifty_500</v>
      </c>
      <c r="G6901">
        <v>117271</v>
      </c>
      <c r="H6901" t="str">
        <v>HBL Engineering Ltd.</v>
      </c>
      <c r="I6901" t="str">
        <v>Manufacturing</v>
      </c>
      <c r="J6901" t="str">
        <v>Small Cap</v>
      </c>
      <c r="K6901" t="str">
        <v>2025-04-30 00:00:00</v>
      </c>
      <c r="L6901">
        <v>2.7999999999999998E-4</v>
      </c>
    </row>
    <row r="6902" spans="6:12" x14ac:dyDescent="0.3">
      <c r="F6902" t="str">
        <v>nifty_500</v>
      </c>
      <c r="G6902">
        <v>106820</v>
      </c>
      <c r="H6902" t="str">
        <v>Astrazeneca Pharma India Ltd.</v>
      </c>
      <c r="I6902" t="str">
        <v>Healthcare</v>
      </c>
      <c r="J6902" t="str">
        <v>Small Cap</v>
      </c>
      <c r="K6902" t="str">
        <v>2025-04-30 00:00:00</v>
      </c>
      <c r="L6902">
        <v>2.7999999999999998E-4</v>
      </c>
    </row>
    <row r="6903" spans="6:12" x14ac:dyDescent="0.3">
      <c r="F6903" t="str">
        <v>nifty_500</v>
      </c>
      <c r="G6903">
        <v>200019</v>
      </c>
      <c r="H6903" t="str">
        <v>Transformers &amp; Rectifiers (India) Ltd.</v>
      </c>
      <c r="I6903" t="str">
        <v>Power</v>
      </c>
      <c r="J6903" t="str">
        <v>Small Cap</v>
      </c>
      <c r="K6903" t="str">
        <v>2025-04-30 00:00:00</v>
      </c>
      <c r="L6903">
        <v>2.7E-4</v>
      </c>
    </row>
    <row r="6904" spans="6:12" x14ac:dyDescent="0.3">
      <c r="F6904" t="str">
        <v>nifty_500</v>
      </c>
      <c r="G6904">
        <v>123367</v>
      </c>
      <c r="H6904" t="str">
        <v>DCM Shriram Ltd.</v>
      </c>
      <c r="I6904" t="str">
        <v>Chemicals</v>
      </c>
      <c r="J6904" t="str">
        <v>Small Cap</v>
      </c>
      <c r="K6904" t="str">
        <v>2025-04-30 00:00:00</v>
      </c>
      <c r="L6904">
        <v>2.7E-4</v>
      </c>
    </row>
    <row r="6905" spans="6:12" x14ac:dyDescent="0.3">
      <c r="F6905" t="str">
        <v>nifty_500</v>
      </c>
      <c r="G6905">
        <v>215690</v>
      </c>
      <c r="H6905" t="str">
        <v>Gravita India Ltd.</v>
      </c>
      <c r="I6905" t="str">
        <v>Chemicals</v>
      </c>
      <c r="J6905" t="str">
        <v>Small Cap</v>
      </c>
      <c r="K6905" t="str">
        <v>2025-04-30 00:00:00</v>
      </c>
      <c r="L6905">
        <v>2.7E-4</v>
      </c>
    </row>
    <row r="6906" spans="6:12" x14ac:dyDescent="0.3">
      <c r="F6906" t="str">
        <v>nifty_500</v>
      </c>
      <c r="G6906">
        <v>220869</v>
      </c>
      <c r="H6906" t="str">
        <v>Techno Electric &amp; Engineering Company Ltd.</v>
      </c>
      <c r="I6906" t="str">
        <v>Construction &amp; Realty</v>
      </c>
      <c r="J6906" t="str">
        <v>Small Cap</v>
      </c>
      <c r="K6906" t="str">
        <v>2025-04-30 00:00:00</v>
      </c>
      <c r="L6906">
        <v>2.7E-4</v>
      </c>
    </row>
    <row r="6907" spans="6:12" x14ac:dyDescent="0.3">
      <c r="F6907" t="str">
        <v>nifty_500</v>
      </c>
      <c r="G6907">
        <v>224849</v>
      </c>
      <c r="H6907" t="str">
        <v>Alembic Pharmaceuticals Ltd.</v>
      </c>
      <c r="I6907" t="str">
        <v>Healthcare</v>
      </c>
      <c r="J6907" t="str">
        <v>Small Cap</v>
      </c>
      <c r="K6907" t="str">
        <v>2025-04-30 00:00:00</v>
      </c>
      <c r="L6907">
        <v>2.7E-4</v>
      </c>
    </row>
    <row r="6908" spans="6:12" x14ac:dyDescent="0.3">
      <c r="F6908" t="str">
        <v>nifty_500</v>
      </c>
      <c r="G6908">
        <v>100330</v>
      </c>
      <c r="H6908" t="str">
        <v>Raymond Ltd.</v>
      </c>
      <c r="I6908" t="str">
        <v>Textile</v>
      </c>
      <c r="J6908" t="str">
        <v>Small Cap</v>
      </c>
      <c r="K6908" t="str">
        <v>2025-04-30 00:00:00</v>
      </c>
      <c r="L6908">
        <v>2.7E-4</v>
      </c>
    </row>
    <row r="6909" spans="6:12" x14ac:dyDescent="0.3">
      <c r="F6909" t="str">
        <v>nifty_500</v>
      </c>
      <c r="G6909">
        <v>287490</v>
      </c>
      <c r="H6909" t="str">
        <v>SBFC Finance Ltd.</v>
      </c>
      <c r="I6909" t="str">
        <v>NBFC's &amp; Housing Finance</v>
      </c>
      <c r="J6909" t="str">
        <v>Small Cap</v>
      </c>
      <c r="K6909" t="str">
        <v>2025-04-30 00:00:00</v>
      </c>
      <c r="L6909">
        <v>2.7E-4</v>
      </c>
    </row>
    <row r="6910" spans="6:12" x14ac:dyDescent="0.3">
      <c r="F6910" t="str">
        <v>nifty_500</v>
      </c>
      <c r="G6910">
        <v>100165</v>
      </c>
      <c r="H6910" t="str">
        <v>Kansai Nerolac Paints Ltd.</v>
      </c>
      <c r="I6910" t="str">
        <v>Building Materials</v>
      </c>
      <c r="J6910" t="str">
        <v>Small Cap</v>
      </c>
      <c r="K6910" t="str">
        <v>2025-04-30 00:00:00</v>
      </c>
      <c r="L6910">
        <v>2.7E-4</v>
      </c>
    </row>
    <row r="6911" spans="6:12" x14ac:dyDescent="0.3">
      <c r="F6911" t="str">
        <v>nifty_500</v>
      </c>
      <c r="G6911">
        <v>308764</v>
      </c>
      <c r="H6911" t="str">
        <v>Honasa Consumer Ltd.</v>
      </c>
      <c r="I6911" t="str">
        <v>Consumer Discretionary</v>
      </c>
      <c r="J6911" t="str">
        <v>Small Cap</v>
      </c>
      <c r="K6911" t="str">
        <v>2025-04-30 00:00:00</v>
      </c>
      <c r="L6911">
        <v>2.7E-4</v>
      </c>
    </row>
    <row r="6912" spans="6:12" x14ac:dyDescent="0.3">
      <c r="F6912" t="str">
        <v>nifty_500</v>
      </c>
      <c r="G6912">
        <v>200007</v>
      </c>
      <c r="H6912" t="str">
        <v>Jyothy Labs Ltd.</v>
      </c>
      <c r="I6912" t="str">
        <v>FMCG</v>
      </c>
      <c r="J6912" t="str">
        <v>Small Cap</v>
      </c>
      <c r="K6912" t="str">
        <v>2025-04-30 00:00:00</v>
      </c>
      <c r="L6912">
        <v>2.5999999999999998E-4</v>
      </c>
    </row>
    <row r="6913" spans="6:12" x14ac:dyDescent="0.3">
      <c r="F6913" t="str">
        <v>nifty_500</v>
      </c>
      <c r="G6913">
        <v>132605</v>
      </c>
      <c r="H6913" t="str">
        <v>JBM Auto Ltd.</v>
      </c>
      <c r="I6913" t="str">
        <v>Auto &amp; Auto Components</v>
      </c>
      <c r="J6913" t="str">
        <v>Small Cap</v>
      </c>
      <c r="K6913" t="str">
        <v>2025-04-30 00:00:00</v>
      </c>
      <c r="L6913">
        <v>2.5999999999999998E-4</v>
      </c>
    </row>
    <row r="6914" spans="6:12" x14ac:dyDescent="0.3">
      <c r="F6914" t="str">
        <v>nifty_500</v>
      </c>
      <c r="G6914">
        <v>123596</v>
      </c>
      <c r="H6914" t="str">
        <v>Ircon International Ltd.</v>
      </c>
      <c r="I6914" t="str">
        <v>Railways</v>
      </c>
      <c r="J6914" t="str">
        <v>Small Cap</v>
      </c>
      <c r="K6914" t="str">
        <v>2025-04-30 00:00:00</v>
      </c>
      <c r="L6914">
        <v>2.5999999999999998E-4</v>
      </c>
    </row>
    <row r="6915" spans="6:12" x14ac:dyDescent="0.3">
      <c r="F6915" t="str">
        <v>nifty_500</v>
      </c>
      <c r="G6915">
        <v>105700</v>
      </c>
      <c r="H6915" t="str">
        <v>Elecon Engineering Company Ltd.</v>
      </c>
      <c r="I6915" t="str">
        <v>Capital Goods</v>
      </c>
      <c r="J6915" t="str">
        <v>Small Cap</v>
      </c>
      <c r="K6915" t="str">
        <v>2025-04-30 00:00:00</v>
      </c>
      <c r="L6915">
        <v>2.5999999999999998E-4</v>
      </c>
    </row>
    <row r="6916" spans="6:12" x14ac:dyDescent="0.3">
      <c r="F6916" t="str">
        <v>nifty_500</v>
      </c>
      <c r="G6916">
        <v>100940</v>
      </c>
      <c r="H6916" t="str">
        <v>Finolex Industries Ltd.</v>
      </c>
      <c r="I6916" t="str">
        <v>Building Materials</v>
      </c>
      <c r="J6916" t="str">
        <v>Small Cap</v>
      </c>
      <c r="K6916" t="str">
        <v>2025-04-30 00:00:00</v>
      </c>
      <c r="L6916">
        <v>2.5999999999999998E-4</v>
      </c>
    </row>
    <row r="6917" spans="6:12" x14ac:dyDescent="0.3">
      <c r="F6917" t="str">
        <v>nifty_500</v>
      </c>
      <c r="G6917">
        <v>100042</v>
      </c>
      <c r="H6917" t="str">
        <v>BASF India Ltd.</v>
      </c>
      <c r="I6917" t="str">
        <v>Chemicals</v>
      </c>
      <c r="J6917" t="str">
        <v>Small Cap</v>
      </c>
      <c r="K6917" t="str">
        <v>2025-04-30 00:00:00</v>
      </c>
      <c r="L6917">
        <v>2.5999999999999998E-4</v>
      </c>
    </row>
    <row r="6918" spans="6:12" x14ac:dyDescent="0.3">
      <c r="F6918" t="str">
        <v>nifty_500</v>
      </c>
      <c r="G6918">
        <v>132762</v>
      </c>
      <c r="H6918" t="str">
        <v>Action Construction Equipment Ltd.</v>
      </c>
      <c r="I6918" t="str">
        <v>Capital Goods</v>
      </c>
      <c r="J6918" t="str">
        <v>Small Cap</v>
      </c>
      <c r="K6918" t="str">
        <v>2025-04-30 00:00:00</v>
      </c>
      <c r="L6918">
        <v>2.5000000000000001E-4</v>
      </c>
    </row>
    <row r="6919" spans="6:12" x14ac:dyDescent="0.3">
      <c r="F6919" t="str">
        <v>nifty_500</v>
      </c>
      <c r="G6919">
        <v>190024</v>
      </c>
      <c r="H6919" t="str">
        <v>The Fertilisers And Chemicals Travancore Ltd.</v>
      </c>
      <c r="I6919" t="str">
        <v>Chemicals</v>
      </c>
      <c r="J6919" t="str">
        <v>Mid Cap</v>
      </c>
      <c r="K6919" t="str">
        <v>2025-04-30 00:00:00</v>
      </c>
      <c r="L6919">
        <v>2.5000000000000001E-4</v>
      </c>
    </row>
    <row r="6920" spans="6:12" x14ac:dyDescent="0.3">
      <c r="F6920" t="str">
        <v>nifty_500</v>
      </c>
      <c r="G6920">
        <v>132178</v>
      </c>
      <c r="H6920" t="str">
        <v>Engineers India Ltd.</v>
      </c>
      <c r="I6920" t="str">
        <v>Capital Goods</v>
      </c>
      <c r="J6920" t="str">
        <v>Small Cap</v>
      </c>
      <c r="K6920" t="str">
        <v>2025-04-30 00:00:00</v>
      </c>
      <c r="L6920">
        <v>2.5000000000000001E-4</v>
      </c>
    </row>
    <row r="6921" spans="6:12" x14ac:dyDescent="0.3">
      <c r="F6921" t="str">
        <v>nifty_500</v>
      </c>
      <c r="G6921">
        <v>209979</v>
      </c>
      <c r="H6921" t="str">
        <v>Aditya Birla Sun Life AMC Ltd.</v>
      </c>
      <c r="I6921" t="str">
        <v>Financial Services</v>
      </c>
      <c r="J6921" t="str">
        <v>Small Cap</v>
      </c>
      <c r="K6921" t="str">
        <v>2025-04-30 00:00:00</v>
      </c>
      <c r="L6921">
        <v>2.5000000000000001E-4</v>
      </c>
    </row>
    <row r="6922" spans="6:12" x14ac:dyDescent="0.3">
      <c r="F6922" t="str">
        <v>nifty_500</v>
      </c>
      <c r="G6922">
        <v>117146</v>
      </c>
      <c r="H6922" t="str">
        <v>Usha Martin Ltd.</v>
      </c>
      <c r="I6922" t="str">
        <v>Capital Goods</v>
      </c>
      <c r="J6922" t="str">
        <v>Small Cap</v>
      </c>
      <c r="K6922" t="str">
        <v>2025-04-30 00:00:00</v>
      </c>
      <c r="L6922">
        <v>2.5000000000000001E-4</v>
      </c>
    </row>
    <row r="6923" spans="6:12" x14ac:dyDescent="0.3">
      <c r="F6923" t="str">
        <v>nifty_500</v>
      </c>
      <c r="G6923">
        <v>217842</v>
      </c>
      <c r="H6923" t="str">
        <v>Godrej Agrovet Ltd.</v>
      </c>
      <c r="I6923" t="str">
        <v>FMCG</v>
      </c>
      <c r="J6923" t="str">
        <v>Small Cap</v>
      </c>
      <c r="K6923" t="str">
        <v>2025-04-30 00:00:00</v>
      </c>
      <c r="L6923">
        <v>2.5000000000000001E-4</v>
      </c>
    </row>
    <row r="6924" spans="6:12" x14ac:dyDescent="0.3">
      <c r="F6924" t="str">
        <v>nifty_500</v>
      </c>
      <c r="G6924">
        <v>219492</v>
      </c>
      <c r="H6924" t="str">
        <v>Valor Estate Ltd.</v>
      </c>
      <c r="I6924" t="str">
        <v>Construction &amp; Realty</v>
      </c>
      <c r="J6924" t="str">
        <v>Small Cap</v>
      </c>
      <c r="K6924" t="str">
        <v>2025-04-30 00:00:00</v>
      </c>
      <c r="L6924">
        <v>2.5000000000000001E-4</v>
      </c>
    </row>
    <row r="6925" spans="6:12" x14ac:dyDescent="0.3">
      <c r="F6925" t="str">
        <v>nifty_500</v>
      </c>
      <c r="G6925">
        <v>220674</v>
      </c>
      <c r="H6925" t="str">
        <v>Jupiter Wagons Ltd.</v>
      </c>
      <c r="I6925" t="str">
        <v>Railways</v>
      </c>
      <c r="J6925" t="str">
        <v>Small Cap</v>
      </c>
      <c r="K6925" t="str">
        <v>2025-04-30 00:00:00</v>
      </c>
      <c r="L6925">
        <v>2.5000000000000001E-4</v>
      </c>
    </row>
    <row r="6926" spans="6:12" x14ac:dyDescent="0.3">
      <c r="F6926" t="str">
        <v>nifty_500</v>
      </c>
      <c r="G6926">
        <v>221661</v>
      </c>
      <c r="H6926" t="str">
        <v>Aadhar Housing Finance Ltd.</v>
      </c>
      <c r="I6926" t="str">
        <v>NBFC's &amp; Housing Finance</v>
      </c>
      <c r="J6926" t="str">
        <v>Small Cap</v>
      </c>
      <c r="K6926" t="str">
        <v>2025-04-30 00:00:00</v>
      </c>
      <c r="L6926">
        <v>2.5000000000000001E-4</v>
      </c>
    </row>
    <row r="6927" spans="6:12" x14ac:dyDescent="0.3">
      <c r="F6927" t="str">
        <v>nifty_500</v>
      </c>
      <c r="G6927">
        <v>284232</v>
      </c>
      <c r="H6927" t="str">
        <v>Happiest Minds Technologies Ltd.</v>
      </c>
      <c r="I6927" t="str">
        <v>IT</v>
      </c>
      <c r="J6927" t="str">
        <v>Small Cap</v>
      </c>
      <c r="K6927" t="str">
        <v>2025-04-30 00:00:00</v>
      </c>
      <c r="L6927">
        <v>2.5000000000000001E-4</v>
      </c>
    </row>
    <row r="6928" spans="6:12" x14ac:dyDescent="0.3">
      <c r="F6928" t="str">
        <v>nifty_500</v>
      </c>
      <c r="G6928">
        <v>301578</v>
      </c>
      <c r="H6928" t="str">
        <v>Jubilant Ingrevia Ltd.</v>
      </c>
      <c r="I6928" t="str">
        <v>Chemicals</v>
      </c>
      <c r="J6928" t="str">
        <v>Small Cap</v>
      </c>
      <c r="K6928" t="str">
        <v>2025-04-30 00:00:00</v>
      </c>
      <c r="L6928">
        <v>2.5000000000000001E-4</v>
      </c>
    </row>
    <row r="6929" spans="6:12" x14ac:dyDescent="0.3">
      <c r="F6929" t="str">
        <v>nifty_500</v>
      </c>
      <c r="G6929">
        <v>302427</v>
      </c>
      <c r="H6929" t="str">
        <v>Vijaya Diagnostic Centre Ltd.</v>
      </c>
      <c r="I6929" t="str">
        <v>Hospitals &amp; Diagnostics</v>
      </c>
      <c r="J6929" t="str">
        <v>Small Cap</v>
      </c>
      <c r="K6929" t="str">
        <v>2025-04-30 00:00:00</v>
      </c>
      <c r="L6929">
        <v>2.5000000000000001E-4</v>
      </c>
    </row>
    <row r="6930" spans="6:12" x14ac:dyDescent="0.3">
      <c r="F6930" t="str">
        <v>nifty_500</v>
      </c>
      <c r="G6930">
        <v>306733</v>
      </c>
      <c r="H6930" t="str">
        <v>Signatureglobal (India) Ltd.</v>
      </c>
      <c r="I6930" t="str">
        <v>Construction &amp; Realty</v>
      </c>
      <c r="J6930" t="str">
        <v>Small Cap</v>
      </c>
      <c r="K6930" t="str">
        <v>2025-04-30 00:00:00</v>
      </c>
      <c r="L6930">
        <v>2.5000000000000001E-4</v>
      </c>
    </row>
    <row r="6931" spans="6:12" x14ac:dyDescent="0.3">
      <c r="F6931" t="str">
        <v>nifty_500</v>
      </c>
      <c r="G6931">
        <v>311742</v>
      </c>
      <c r="H6931" t="str">
        <v>DOMS Industries Ltd.</v>
      </c>
      <c r="I6931" t="str">
        <v>Consumer Discretionary</v>
      </c>
      <c r="J6931" t="str">
        <v>Small Cap</v>
      </c>
      <c r="K6931" t="str">
        <v>2025-04-30 00:00:00</v>
      </c>
      <c r="L6931">
        <v>2.5000000000000001E-4</v>
      </c>
    </row>
    <row r="6932" spans="6:12" x14ac:dyDescent="0.3">
      <c r="F6932" t="str">
        <v>nifty_500</v>
      </c>
      <c r="G6932">
        <v>132439</v>
      </c>
      <c r="H6932" t="str">
        <v>Olectra Greentech Ltd.</v>
      </c>
      <c r="I6932" t="str">
        <v>Auto &amp; Auto Components</v>
      </c>
      <c r="J6932" t="str">
        <v>Small Cap</v>
      </c>
      <c r="K6932" t="str">
        <v>2025-04-30 00:00:00</v>
      </c>
      <c r="L6932">
        <v>2.4000000000000001E-4</v>
      </c>
    </row>
    <row r="6933" spans="6:12" x14ac:dyDescent="0.3">
      <c r="F6933" t="str">
        <v>nifty_500</v>
      </c>
      <c r="G6933">
        <v>102986</v>
      </c>
      <c r="H6933" t="str">
        <v>Vardhman Textiles Ltd.</v>
      </c>
      <c r="I6933" t="str">
        <v>Textile</v>
      </c>
      <c r="J6933" t="str">
        <v>Small Cap</v>
      </c>
      <c r="K6933" t="str">
        <v>2025-04-30 00:00:00</v>
      </c>
      <c r="L6933">
        <v>2.4000000000000001E-4</v>
      </c>
    </row>
    <row r="6934" spans="6:12" x14ac:dyDescent="0.3">
      <c r="F6934" t="str">
        <v>nifty_500</v>
      </c>
      <c r="G6934">
        <v>223430</v>
      </c>
      <c r="H6934" t="str">
        <v>Vedant Fashions Ltd.</v>
      </c>
      <c r="I6934" t="str">
        <v>Consumer Discretionary</v>
      </c>
      <c r="J6934" t="str">
        <v>Small Cap</v>
      </c>
      <c r="K6934" t="str">
        <v>2025-04-30 00:00:00</v>
      </c>
      <c r="L6934">
        <v>2.4000000000000001E-4</v>
      </c>
    </row>
    <row r="6935" spans="6:12" x14ac:dyDescent="0.3">
      <c r="F6935" t="str">
        <v>nifty_500</v>
      </c>
      <c r="G6935">
        <v>100241</v>
      </c>
      <c r="H6935" t="str">
        <v>Kirloskar Brothers Ltd.</v>
      </c>
      <c r="I6935" t="str">
        <v>Capital Goods</v>
      </c>
      <c r="J6935" t="str">
        <v>Small Cap</v>
      </c>
      <c r="K6935" t="str">
        <v>2025-04-30 00:00:00</v>
      </c>
      <c r="L6935">
        <v>2.4000000000000001E-4</v>
      </c>
    </row>
    <row r="6936" spans="6:12" x14ac:dyDescent="0.3">
      <c r="F6936" t="str">
        <v>nifty_500</v>
      </c>
      <c r="G6936">
        <v>303322</v>
      </c>
      <c r="H6936" t="str">
        <v>CE Info Systems Ltd.</v>
      </c>
      <c r="I6936" t="str">
        <v>IT</v>
      </c>
      <c r="J6936" t="str">
        <v>Small Cap</v>
      </c>
      <c r="K6936" t="str">
        <v>2025-04-30 00:00:00</v>
      </c>
      <c r="L6936">
        <v>2.4000000000000001E-4</v>
      </c>
    </row>
    <row r="6937" spans="6:12" x14ac:dyDescent="0.3">
      <c r="F6937" t="str">
        <v>nifty_500</v>
      </c>
      <c r="G6937">
        <v>132734</v>
      </c>
      <c r="H6937" t="str">
        <v>Godawari Power And Ispat Ltd.</v>
      </c>
      <c r="I6937" t="str">
        <v>Mining &amp; Minerals</v>
      </c>
      <c r="J6937" t="str">
        <v>Small Cap</v>
      </c>
      <c r="K6937" t="str">
        <v>2025-04-30 00:00:00</v>
      </c>
      <c r="L6937">
        <v>2.3000000000000001E-4</v>
      </c>
    </row>
    <row r="6938" spans="6:12" x14ac:dyDescent="0.3">
      <c r="F6938" t="str">
        <v>nifty_500</v>
      </c>
      <c r="G6938">
        <v>209024</v>
      </c>
      <c r="H6938" t="str">
        <v>RR Kabel Ltd.</v>
      </c>
      <c r="I6938" t="str">
        <v>Building Materials</v>
      </c>
      <c r="J6938" t="str">
        <v>Small Cap</v>
      </c>
      <c r="K6938" t="str">
        <v>2025-04-30 00:00:00</v>
      </c>
      <c r="L6938">
        <v>2.3000000000000001E-4</v>
      </c>
    </row>
    <row r="6939" spans="6:12" x14ac:dyDescent="0.3">
      <c r="F6939" t="str">
        <v>nifty_500</v>
      </c>
      <c r="G6939">
        <v>209232</v>
      </c>
      <c r="H6939" t="str">
        <v>Bikaji Foods International Ltd.</v>
      </c>
      <c r="I6939" t="str">
        <v>FMCG</v>
      </c>
      <c r="J6939" t="str">
        <v>Small Cap</v>
      </c>
      <c r="K6939" t="str">
        <v>2025-04-30 00:00:00</v>
      </c>
      <c r="L6939">
        <v>2.3000000000000001E-4</v>
      </c>
    </row>
    <row r="6940" spans="6:12" x14ac:dyDescent="0.3">
      <c r="F6940" t="str">
        <v>nifty_500</v>
      </c>
      <c r="G6940">
        <v>105533</v>
      </c>
      <c r="H6940" t="str">
        <v>Westlife Foodworld Ltd</v>
      </c>
      <c r="I6940" t="str">
        <v>Consumer Discretionary</v>
      </c>
      <c r="J6940" t="str">
        <v>Small Cap</v>
      </c>
      <c r="K6940" t="str">
        <v>2025-04-30 00:00:00</v>
      </c>
      <c r="L6940">
        <v>2.3000000000000001E-4</v>
      </c>
    </row>
    <row r="6941" spans="6:12" x14ac:dyDescent="0.3">
      <c r="F6941" t="str">
        <v>nifty_500</v>
      </c>
      <c r="G6941">
        <v>235506</v>
      </c>
      <c r="H6941" t="str">
        <v>Metropolis Healthcare Ltd.</v>
      </c>
      <c r="I6941" t="str">
        <v>Hospitals &amp; Diagnostics</v>
      </c>
      <c r="J6941" t="str">
        <v>Small Cap</v>
      </c>
      <c r="K6941" t="str">
        <v>2025-04-30 00:00:00</v>
      </c>
      <c r="L6941">
        <v>2.3000000000000001E-4</v>
      </c>
    </row>
    <row r="6942" spans="6:12" x14ac:dyDescent="0.3">
      <c r="F6942" t="str">
        <v>nifty_500</v>
      </c>
      <c r="G6942">
        <v>100116</v>
      </c>
      <c r="H6942" t="str">
        <v>IDBI Bank Ltd.</v>
      </c>
      <c r="I6942" t="str">
        <v>Banks</v>
      </c>
      <c r="J6942" t="str">
        <v>Mid Cap</v>
      </c>
      <c r="K6942" t="str">
        <v>2025-04-30 00:00:00</v>
      </c>
      <c r="L6942">
        <v>2.3000000000000001E-4</v>
      </c>
    </row>
    <row r="6943" spans="6:12" x14ac:dyDescent="0.3">
      <c r="F6943" t="str">
        <v>nifty_500</v>
      </c>
      <c r="G6943">
        <v>304549</v>
      </c>
      <c r="H6943" t="str">
        <v>Syrma SGS Technology Ltd.</v>
      </c>
      <c r="I6943" t="str">
        <v>Manufacturing</v>
      </c>
      <c r="J6943" t="str">
        <v>Small Cap</v>
      </c>
      <c r="K6943" t="str">
        <v>2025-04-30 00:00:00</v>
      </c>
      <c r="L6943">
        <v>2.3000000000000001E-4</v>
      </c>
    </row>
    <row r="6944" spans="6:12" x14ac:dyDescent="0.3">
      <c r="F6944" t="str">
        <v>nifty_500</v>
      </c>
      <c r="G6944">
        <v>132548</v>
      </c>
      <c r="H6944" t="str">
        <v>Century Plyboards (India) Ltd.</v>
      </c>
      <c r="I6944" t="str">
        <v>Building Materials</v>
      </c>
      <c r="J6944" t="str">
        <v>Small Cap</v>
      </c>
      <c r="K6944" t="str">
        <v>2025-04-30 00:00:00</v>
      </c>
      <c r="L6944">
        <v>2.2000000000000001E-4</v>
      </c>
    </row>
    <row r="6945" spans="6:12" x14ac:dyDescent="0.3">
      <c r="F6945" t="str">
        <v>nifty_500</v>
      </c>
      <c r="G6945">
        <v>208099</v>
      </c>
      <c r="H6945" t="str">
        <v>Emcure Pharmaceuticals Ltd.</v>
      </c>
      <c r="I6945" t="str">
        <v>Healthcare</v>
      </c>
      <c r="J6945" t="str">
        <v>Small Cap</v>
      </c>
      <c r="K6945" t="str">
        <v>2025-04-30 00:00:00</v>
      </c>
      <c r="L6945">
        <v>2.2000000000000001E-4</v>
      </c>
    </row>
    <row r="6946" spans="6:12" x14ac:dyDescent="0.3">
      <c r="F6946" t="str">
        <v>nifty_500</v>
      </c>
      <c r="G6946">
        <v>132209</v>
      </c>
      <c r="H6946" t="str">
        <v>The Jammu &amp; Kashmir Bank Ltd.</v>
      </c>
      <c r="I6946" t="str">
        <v>Banks</v>
      </c>
      <c r="J6946" t="str">
        <v>Small Cap</v>
      </c>
      <c r="K6946" t="str">
        <v>2025-04-30 00:00:00</v>
      </c>
      <c r="L6946">
        <v>2.2000000000000001E-4</v>
      </c>
    </row>
    <row r="6947" spans="6:12" x14ac:dyDescent="0.3">
      <c r="F6947" t="str">
        <v>nifty_500</v>
      </c>
      <c r="G6947">
        <v>130007</v>
      </c>
      <c r="H6947" t="str">
        <v>JK Tyre &amp; Industries Ltd.</v>
      </c>
      <c r="I6947" t="str">
        <v>Auto &amp; Auto Components</v>
      </c>
      <c r="J6947" t="str">
        <v>Small Cap</v>
      </c>
      <c r="K6947" t="str">
        <v>2025-04-30 00:00:00</v>
      </c>
      <c r="L6947">
        <v>2.2000000000000001E-4</v>
      </c>
    </row>
    <row r="6948" spans="6:12" x14ac:dyDescent="0.3">
      <c r="F6948" t="str">
        <v>nifty_500</v>
      </c>
      <c r="G6948">
        <v>124742</v>
      </c>
      <c r="H6948" t="str">
        <v>Caplin Point Laboratories Ltd.</v>
      </c>
      <c r="I6948" t="str">
        <v>Healthcare</v>
      </c>
      <c r="J6948" t="str">
        <v>Small Cap</v>
      </c>
      <c r="K6948" t="str">
        <v>2025-04-30 00:00:00</v>
      </c>
      <c r="L6948">
        <v>2.2000000000000001E-4</v>
      </c>
    </row>
    <row r="6949" spans="6:12" x14ac:dyDescent="0.3">
      <c r="F6949" t="str">
        <v>nifty_500</v>
      </c>
      <c r="G6949">
        <v>123405</v>
      </c>
      <c r="H6949" t="str">
        <v>JM Financial Ltd.</v>
      </c>
      <c r="I6949" t="str">
        <v>Financial Services</v>
      </c>
      <c r="J6949" t="str">
        <v>Small Cap</v>
      </c>
      <c r="K6949" t="str">
        <v>2025-04-30 00:00:00</v>
      </c>
      <c r="L6949">
        <v>2.2000000000000001E-4</v>
      </c>
    </row>
    <row r="6950" spans="6:12" x14ac:dyDescent="0.3">
      <c r="F6950" t="str">
        <v>nifty_500</v>
      </c>
      <c r="G6950">
        <v>119600</v>
      </c>
      <c r="H6950" t="str">
        <v>CCL Products (India) Ltd.</v>
      </c>
      <c r="I6950" t="str">
        <v>FMCG</v>
      </c>
      <c r="J6950" t="str">
        <v>Small Cap</v>
      </c>
      <c r="K6950" t="str">
        <v>2025-04-30 00:00:00</v>
      </c>
      <c r="L6950">
        <v>2.2000000000000001E-4</v>
      </c>
    </row>
    <row r="6951" spans="6:12" x14ac:dyDescent="0.3">
      <c r="F6951" t="str">
        <v>nifty_500</v>
      </c>
      <c r="G6951">
        <v>104614</v>
      </c>
      <c r="H6951" t="str">
        <v>Sarda Energy &amp; Minerals Ltd.</v>
      </c>
      <c r="I6951" t="str">
        <v>Mining &amp; Minerals</v>
      </c>
      <c r="J6951" t="str">
        <v>Small Cap</v>
      </c>
      <c r="K6951" t="str">
        <v>2025-04-30 00:00:00</v>
      </c>
      <c r="L6951">
        <v>2.2000000000000001E-4</v>
      </c>
    </row>
    <row r="6952" spans="6:12" x14ac:dyDescent="0.3">
      <c r="F6952" t="str">
        <v>nifty_500</v>
      </c>
      <c r="G6952">
        <v>100670</v>
      </c>
      <c r="H6952" t="str">
        <v>Gujarat Narmada Valley Fertilizers &amp; Chemicals Ltd.</v>
      </c>
      <c r="I6952" t="str">
        <v>Chemicals</v>
      </c>
      <c r="J6952" t="str">
        <v>Small Cap</v>
      </c>
      <c r="K6952" t="str">
        <v>2025-04-30 00:00:00</v>
      </c>
      <c r="L6952">
        <v>2.2000000000000001E-4</v>
      </c>
    </row>
    <row r="6953" spans="6:12" x14ac:dyDescent="0.3">
      <c r="F6953" t="str">
        <v>nifty_500</v>
      </c>
      <c r="G6953">
        <v>281585</v>
      </c>
      <c r="H6953" t="str">
        <v>BLS International Services Ltd.</v>
      </c>
      <c r="I6953" t="str">
        <v>Services</v>
      </c>
      <c r="J6953" t="str">
        <v>Small Cap</v>
      </c>
      <c r="K6953" t="str">
        <v>2025-04-30 00:00:00</v>
      </c>
      <c r="L6953">
        <v>2.2000000000000001E-4</v>
      </c>
    </row>
    <row r="6954" spans="6:12" x14ac:dyDescent="0.3">
      <c r="F6954" t="str">
        <v>nifty_500</v>
      </c>
      <c r="G6954">
        <v>132163</v>
      </c>
      <c r="H6954" t="str">
        <v>Saregama India Ltd.</v>
      </c>
      <c r="I6954" t="str">
        <v>Services</v>
      </c>
      <c r="J6954" t="str">
        <v>Small Cap</v>
      </c>
      <c r="K6954" t="str">
        <v>2025-04-30 00:00:00</v>
      </c>
      <c r="L6954">
        <v>2.1000000000000001E-4</v>
      </c>
    </row>
    <row r="6955" spans="6:12" x14ac:dyDescent="0.3">
      <c r="F6955" t="str">
        <v>nifty_500</v>
      </c>
      <c r="G6955">
        <v>131595</v>
      </c>
      <c r="H6955" t="str">
        <v>Capri Global Capital Ltd.</v>
      </c>
      <c r="I6955" t="str">
        <v>NBFC's &amp; Housing Finance</v>
      </c>
      <c r="J6955" t="str">
        <v>Small Cap</v>
      </c>
      <c r="K6955" t="str">
        <v>2025-04-30 00:00:00</v>
      </c>
      <c r="L6955">
        <v>2.1000000000000001E-4</v>
      </c>
    </row>
    <row r="6956" spans="6:12" x14ac:dyDescent="0.3">
      <c r="F6956" t="str">
        <v>nifty_500</v>
      </c>
      <c r="G6956">
        <v>123704</v>
      </c>
      <c r="H6956" t="str">
        <v>Mastek Ltd.</v>
      </c>
      <c r="I6956" t="str">
        <v>IT</v>
      </c>
      <c r="J6956" t="str">
        <v>Small Cap</v>
      </c>
      <c r="K6956" t="str">
        <v>2025-04-30 00:00:00</v>
      </c>
      <c r="L6956">
        <v>2.1000000000000001E-4</v>
      </c>
    </row>
    <row r="6957" spans="6:12" x14ac:dyDescent="0.3">
      <c r="F6957" t="str">
        <v>nifty_500</v>
      </c>
      <c r="G6957">
        <v>213597</v>
      </c>
      <c r="H6957" t="str">
        <v>Minda Corporation Ltd.</v>
      </c>
      <c r="I6957" t="str">
        <v>Auto &amp; Auto Components</v>
      </c>
      <c r="J6957" t="str">
        <v>Small Cap</v>
      </c>
      <c r="K6957" t="str">
        <v>2025-04-30 00:00:00</v>
      </c>
      <c r="L6957">
        <v>2.1000000000000001E-4</v>
      </c>
    </row>
    <row r="6958" spans="6:12" x14ac:dyDescent="0.3">
      <c r="F6958" t="str">
        <v>nifty_500</v>
      </c>
      <c r="G6958">
        <v>114162</v>
      </c>
      <c r="H6958" t="str">
        <v>Welspun Living Ltd.</v>
      </c>
      <c r="I6958" t="str">
        <v>Textile</v>
      </c>
      <c r="J6958" t="str">
        <v>Small Cap</v>
      </c>
      <c r="K6958" t="str">
        <v>2025-04-30 00:00:00</v>
      </c>
      <c r="L6958">
        <v>2.1000000000000001E-4</v>
      </c>
    </row>
    <row r="6959" spans="6:12" x14ac:dyDescent="0.3">
      <c r="F6959" t="str">
        <v>nifty_500</v>
      </c>
      <c r="G6959">
        <v>217385</v>
      </c>
      <c r="H6959" t="str">
        <v>The New India Assurance Company Ltd.</v>
      </c>
      <c r="I6959" t="str">
        <v>Insurance</v>
      </c>
      <c r="J6959" t="str">
        <v>Small Cap</v>
      </c>
      <c r="K6959" t="str">
        <v>2025-04-30 00:00:00</v>
      </c>
      <c r="L6959">
        <v>2.1000000000000001E-4</v>
      </c>
    </row>
    <row r="6960" spans="6:12" x14ac:dyDescent="0.3">
      <c r="F6960" t="str">
        <v>nifty_500</v>
      </c>
      <c r="G6960">
        <v>232353</v>
      </c>
      <c r="H6960" t="str">
        <v>RHI Magnesita India Ltd.</v>
      </c>
      <c r="I6960" t="str">
        <v>Capital Goods</v>
      </c>
      <c r="J6960" t="str">
        <v>Small Cap</v>
      </c>
      <c r="K6960" t="str">
        <v>2025-04-30 00:00:00</v>
      </c>
      <c r="L6960">
        <v>2.1000000000000001E-4</v>
      </c>
    </row>
    <row r="6961" spans="6:12" x14ac:dyDescent="0.3">
      <c r="F6961" t="str">
        <v>nifty_500</v>
      </c>
      <c r="G6961">
        <v>308021</v>
      </c>
      <c r="H6961" t="str">
        <v>NMDC Steel Ltd.</v>
      </c>
      <c r="I6961" t="str">
        <v>Mining &amp; Minerals</v>
      </c>
      <c r="J6961" t="str">
        <v>Small Cap</v>
      </c>
      <c r="K6961" t="str">
        <v>2025-04-30 00:00:00</v>
      </c>
      <c r="L6961">
        <v>2.1000000000000001E-4</v>
      </c>
    </row>
    <row r="6962" spans="6:12" x14ac:dyDescent="0.3">
      <c r="F6962" t="str">
        <v>nifty_500</v>
      </c>
      <c r="G6962">
        <v>132388</v>
      </c>
      <c r="H6962" t="str">
        <v>Indian Overseas Bank</v>
      </c>
      <c r="I6962" t="str">
        <v>Banks</v>
      </c>
      <c r="J6962" t="str">
        <v>Mid Cap</v>
      </c>
      <c r="K6962" t="str">
        <v>2025-04-30 00:00:00</v>
      </c>
      <c r="L6962">
        <v>2.0000000000000001E-4</v>
      </c>
    </row>
    <row r="6963" spans="6:12" x14ac:dyDescent="0.3">
      <c r="F6963" t="str">
        <v>nifty_500</v>
      </c>
      <c r="G6963">
        <v>109631</v>
      </c>
      <c r="H6963" t="str">
        <v>HEG Ltd.</v>
      </c>
      <c r="I6963" t="str">
        <v>Capital Goods</v>
      </c>
      <c r="J6963" t="str">
        <v>Small Cap</v>
      </c>
      <c r="K6963" t="str">
        <v>2025-04-30 00:00:00</v>
      </c>
      <c r="L6963">
        <v>2.0000000000000001E-4</v>
      </c>
    </row>
    <row r="6964" spans="6:12" x14ac:dyDescent="0.3">
      <c r="F6964" t="str">
        <v>nifty_500</v>
      </c>
      <c r="G6964">
        <v>126612</v>
      </c>
      <c r="H6964" t="str">
        <v>Blue Dart Express Ltd.</v>
      </c>
      <c r="I6964" t="str">
        <v>Logistics &amp; Ports</v>
      </c>
      <c r="J6964" t="str">
        <v>Small Cap</v>
      </c>
      <c r="K6964" t="str">
        <v>2025-04-30 00:00:00</v>
      </c>
      <c r="L6964">
        <v>1.9000000000000001E-4</v>
      </c>
    </row>
    <row r="6965" spans="6:12" x14ac:dyDescent="0.3">
      <c r="F6965" t="str">
        <v>nifty_500</v>
      </c>
      <c r="G6965">
        <v>132505</v>
      </c>
      <c r="H6965" t="str">
        <v>UCO Bank</v>
      </c>
      <c r="I6965" t="str">
        <v>Banks</v>
      </c>
      <c r="J6965" t="str">
        <v>Mid Cap</v>
      </c>
      <c r="K6965" t="str">
        <v>2025-04-30 00:00:00</v>
      </c>
      <c r="L6965">
        <v>1.8000000000000001E-4</v>
      </c>
    </row>
    <row r="6966" spans="6:12" x14ac:dyDescent="0.3">
      <c r="F6966" t="str">
        <v>nifty_500</v>
      </c>
      <c r="G6966">
        <v>208264</v>
      </c>
      <c r="H6966" t="str">
        <v>Gujarat Pipavav Port Ltd.</v>
      </c>
      <c r="I6966" t="str">
        <v>Logistics &amp; Ports</v>
      </c>
      <c r="J6966" t="str">
        <v>Small Cap</v>
      </c>
      <c r="K6966" t="str">
        <v>2025-04-30 00:00:00</v>
      </c>
      <c r="L6966">
        <v>1.8000000000000001E-4</v>
      </c>
    </row>
    <row r="6967" spans="6:12" x14ac:dyDescent="0.3">
      <c r="F6967" t="str">
        <v>nifty_500</v>
      </c>
      <c r="G6967">
        <v>132356</v>
      </c>
      <c r="H6967" t="str">
        <v>Triveni Engineering &amp; Industries Ltd.</v>
      </c>
      <c r="I6967" t="str">
        <v>Capital Goods</v>
      </c>
      <c r="J6967" t="str">
        <v>Small Cap</v>
      </c>
      <c r="K6967" t="str">
        <v>2025-04-30 00:00:00</v>
      </c>
      <c r="L6967">
        <v>1.8000000000000001E-4</v>
      </c>
    </row>
    <row r="6968" spans="6:12" x14ac:dyDescent="0.3">
      <c r="F6968" t="str">
        <v>nifty_500</v>
      </c>
      <c r="G6968">
        <v>121064</v>
      </c>
      <c r="H6968" t="str">
        <v>Trident Ltd.</v>
      </c>
      <c r="I6968" t="str">
        <v>Textile</v>
      </c>
      <c r="J6968" t="str">
        <v>Small Cap</v>
      </c>
      <c r="K6968" t="str">
        <v>2025-04-30 00:00:00</v>
      </c>
      <c r="L6968">
        <v>1.8000000000000001E-4</v>
      </c>
    </row>
    <row r="6969" spans="6:12" x14ac:dyDescent="0.3">
      <c r="F6969" t="str">
        <v>nifty_500</v>
      </c>
      <c r="G6969">
        <v>229820</v>
      </c>
      <c r="H6969" t="str">
        <v>Schneider Electric Infrastructure Ltd.</v>
      </c>
      <c r="I6969" t="str">
        <v>Capital Goods</v>
      </c>
      <c r="J6969" t="str">
        <v>Small Cap</v>
      </c>
      <c r="K6969" t="str">
        <v>2025-04-30 00:00:00</v>
      </c>
      <c r="L6969">
        <v>1.8000000000000001E-4</v>
      </c>
    </row>
    <row r="6970" spans="6:12" x14ac:dyDescent="0.3">
      <c r="F6970" t="str">
        <v>nifty_500</v>
      </c>
      <c r="G6970">
        <v>295131</v>
      </c>
      <c r="H6970" t="str">
        <v>Sterling and Wilson Renewable Energy Ltd.</v>
      </c>
      <c r="I6970" t="str">
        <v>Capital Goods</v>
      </c>
      <c r="J6970" t="str">
        <v>Small Cap</v>
      </c>
      <c r="K6970" t="str">
        <v>2025-04-30 00:00:00</v>
      </c>
      <c r="L6970">
        <v>1.8000000000000001E-4</v>
      </c>
    </row>
    <row r="6971" spans="6:12" x14ac:dyDescent="0.3">
      <c r="F6971" t="str">
        <v>nifty_500</v>
      </c>
      <c r="G6971">
        <v>316659</v>
      </c>
      <c r="H6971" t="str">
        <v>International Gemmological Institute (India) Ltd.</v>
      </c>
      <c r="I6971" t="str">
        <v>Consumer Discretionary</v>
      </c>
      <c r="J6971" t="str">
        <v>Small Cap</v>
      </c>
      <c r="K6971" t="str">
        <v>2025-04-30 00:00:00</v>
      </c>
      <c r="L6971">
        <v>1.8000000000000001E-4</v>
      </c>
    </row>
    <row r="6972" spans="6:12" x14ac:dyDescent="0.3">
      <c r="F6972" t="str">
        <v>nifty_500</v>
      </c>
      <c r="G6972">
        <v>132885</v>
      </c>
      <c r="H6972" t="str">
        <v>Central Bank Of India</v>
      </c>
      <c r="I6972" t="str">
        <v>Banks</v>
      </c>
      <c r="J6972" t="str">
        <v>Mid Cap</v>
      </c>
      <c r="K6972" t="str">
        <v>2025-04-30 00:00:00</v>
      </c>
      <c r="L6972">
        <v>1.8000000000000001E-4</v>
      </c>
    </row>
    <row r="6973" spans="6:12" x14ac:dyDescent="0.3">
      <c r="F6973" t="str">
        <v>nifty_500</v>
      </c>
      <c r="G6973">
        <v>132790</v>
      </c>
      <c r="H6973" t="str">
        <v>Tanla Platforms Ltd.</v>
      </c>
      <c r="I6973" t="str">
        <v>IT</v>
      </c>
      <c r="J6973" t="str">
        <v>Small Cap</v>
      </c>
      <c r="K6973" t="str">
        <v>2025-04-30 00:00:00</v>
      </c>
      <c r="L6973">
        <v>1.8000000000000001E-4</v>
      </c>
    </row>
    <row r="6974" spans="6:12" x14ac:dyDescent="0.3">
      <c r="F6974" t="str">
        <v>nifty_500</v>
      </c>
      <c r="G6974">
        <v>101425</v>
      </c>
      <c r="H6974" t="str">
        <v>Bombay Burmah Trading Corporation Ltd.</v>
      </c>
      <c r="I6974" t="str">
        <v>FMCG</v>
      </c>
      <c r="J6974" t="str">
        <v>Small Cap</v>
      </c>
      <c r="K6974" t="str">
        <v>2025-04-30 00:00:00</v>
      </c>
      <c r="L6974">
        <v>1.7000000000000001E-4</v>
      </c>
    </row>
    <row r="6975" spans="6:12" x14ac:dyDescent="0.3">
      <c r="F6975" t="str">
        <v>nifty_500</v>
      </c>
      <c r="G6975">
        <v>301987</v>
      </c>
      <c r="H6975" t="str">
        <v>Alivus Life Sciences Ltd.</v>
      </c>
      <c r="I6975" t="str">
        <v>Healthcare</v>
      </c>
      <c r="J6975" t="str">
        <v>Small Cap</v>
      </c>
      <c r="K6975" t="str">
        <v>2025-04-30 00:00:00</v>
      </c>
      <c r="L6975">
        <v>1.7000000000000001E-4</v>
      </c>
    </row>
    <row r="6976" spans="6:12" x14ac:dyDescent="0.3">
      <c r="F6976" t="str">
        <v>nifty_500</v>
      </c>
      <c r="G6976">
        <v>315904</v>
      </c>
      <c r="H6976" t="str">
        <v>Sagility India Ltd.</v>
      </c>
      <c r="I6976" t="str">
        <v>IT</v>
      </c>
      <c r="J6976" t="str">
        <v>Small Cap</v>
      </c>
      <c r="K6976" t="str">
        <v>2025-04-30 00:00:00</v>
      </c>
      <c r="L6976">
        <v>1.7000000000000001E-4</v>
      </c>
    </row>
    <row r="6977" spans="6:12" x14ac:dyDescent="0.3">
      <c r="F6977" t="str">
        <v>nifty_500</v>
      </c>
      <c r="G6977">
        <v>200046</v>
      </c>
      <c r="H6977" t="str">
        <v>KNR Constructions Ltd.</v>
      </c>
      <c r="I6977" t="str">
        <v>Construction &amp; Realty</v>
      </c>
      <c r="J6977" t="str">
        <v>Small Cap</v>
      </c>
      <c r="K6977" t="str">
        <v>2025-04-30 00:00:00</v>
      </c>
      <c r="L6977">
        <v>1.6000000000000001E-4</v>
      </c>
    </row>
    <row r="6978" spans="6:12" x14ac:dyDescent="0.3">
      <c r="F6978" t="str">
        <v>nifty_500</v>
      </c>
      <c r="G6978">
        <v>132443</v>
      </c>
      <c r="H6978" t="str">
        <v>Cera Sanitaryware Ltd.</v>
      </c>
      <c r="I6978" t="str">
        <v>Building Materials</v>
      </c>
      <c r="J6978" t="str">
        <v>Small Cap</v>
      </c>
      <c r="K6978" t="str">
        <v>2025-04-30 00:00:00</v>
      </c>
      <c r="L6978">
        <v>1.6000000000000001E-4</v>
      </c>
    </row>
    <row r="6979" spans="6:12" x14ac:dyDescent="0.3">
      <c r="F6979" t="str">
        <v>nifty_500</v>
      </c>
      <c r="G6979">
        <v>109488</v>
      </c>
      <c r="H6979" t="str">
        <v>Graphite India Ltd.</v>
      </c>
      <c r="I6979" t="str">
        <v>Mining &amp; Minerals</v>
      </c>
      <c r="J6979" t="str">
        <v>Small Cap</v>
      </c>
      <c r="K6979" t="str">
        <v>2025-04-30 00:00:00</v>
      </c>
      <c r="L6979">
        <v>1.6000000000000001E-4</v>
      </c>
    </row>
    <row r="6980" spans="6:12" x14ac:dyDescent="0.3">
      <c r="F6980" t="str">
        <v>nifty_500</v>
      </c>
      <c r="G6980">
        <v>100106</v>
      </c>
      <c r="H6980" t="str">
        <v>IFCI Ltd.</v>
      </c>
      <c r="I6980" t="str">
        <v>NBFC's &amp; Housing Finance</v>
      </c>
      <c r="J6980" t="str">
        <v>Small Cap</v>
      </c>
      <c r="K6980" t="str">
        <v>2025-04-30 00:00:00</v>
      </c>
      <c r="L6980">
        <v>1.6000000000000001E-4</v>
      </c>
    </row>
    <row r="6981" spans="6:12" x14ac:dyDescent="0.3">
      <c r="F6981" t="str">
        <v>nifty_500</v>
      </c>
      <c r="G6981">
        <v>301912</v>
      </c>
      <c r="H6981" t="str">
        <v>Clean Science And Technology Ltd.</v>
      </c>
      <c r="I6981" t="str">
        <v>Chemicals</v>
      </c>
      <c r="J6981" t="str">
        <v>Small Cap</v>
      </c>
      <c r="K6981" t="str">
        <v>2025-04-30 00:00:00</v>
      </c>
      <c r="L6981">
        <v>1.6000000000000001E-4</v>
      </c>
    </row>
    <row r="6982" spans="6:12" x14ac:dyDescent="0.3">
      <c r="F6982" t="str">
        <v>nifty_500</v>
      </c>
      <c r="G6982">
        <v>200094</v>
      </c>
      <c r="H6982" t="str">
        <v>PNC Infratech Ltd.</v>
      </c>
      <c r="I6982" t="str">
        <v>Construction &amp; Realty</v>
      </c>
      <c r="J6982" t="str">
        <v>Small Cap</v>
      </c>
      <c r="K6982" t="str">
        <v>2025-04-30 00:00:00</v>
      </c>
      <c r="L6982">
        <v>1.4999999999999999E-4</v>
      </c>
    </row>
    <row r="6983" spans="6:12" x14ac:dyDescent="0.3">
      <c r="F6983" t="str">
        <v>nifty_500</v>
      </c>
      <c r="G6983">
        <v>132371</v>
      </c>
      <c r="H6983" t="str">
        <v>Tata Teleservices (Maharashtra) Ltd.</v>
      </c>
      <c r="I6983" t="str">
        <v>Telecom</v>
      </c>
      <c r="J6983" t="str">
        <v>Small Cap</v>
      </c>
      <c r="K6983" t="str">
        <v>2025-04-30 00:00:00</v>
      </c>
      <c r="L6983">
        <v>1.4999999999999999E-4</v>
      </c>
    </row>
    <row r="6984" spans="6:12" x14ac:dyDescent="0.3">
      <c r="F6984" t="str">
        <v>nifty_500</v>
      </c>
      <c r="G6984">
        <v>209097</v>
      </c>
      <c r="H6984" t="str">
        <v>Rites Ltd.</v>
      </c>
      <c r="I6984" t="str">
        <v>Railways</v>
      </c>
      <c r="J6984" t="str">
        <v>Small Cap</v>
      </c>
      <c r="K6984" t="str">
        <v>2025-04-30 00:00:00</v>
      </c>
      <c r="L6984">
        <v>1.4999999999999999E-4</v>
      </c>
    </row>
    <row r="6985" spans="6:12" x14ac:dyDescent="0.3">
      <c r="F6985" t="str">
        <v>nifty_500</v>
      </c>
      <c r="G6985">
        <v>123598</v>
      </c>
      <c r="H6985" t="str">
        <v>Shipping Corporation Of India Ltd.</v>
      </c>
      <c r="I6985" t="str">
        <v>Logistics &amp; Ports</v>
      </c>
      <c r="J6985" t="str">
        <v>Small Cap</v>
      </c>
      <c r="K6985" t="str">
        <v>2025-04-30 00:00:00</v>
      </c>
      <c r="L6985">
        <v>1.4999999999999999E-4</v>
      </c>
    </row>
    <row r="6986" spans="6:12" x14ac:dyDescent="0.3">
      <c r="F6986" t="str">
        <v>nifty_500</v>
      </c>
      <c r="G6986">
        <v>100110</v>
      </c>
      <c r="H6986" t="str">
        <v>Chennai Petroleum Corporation Ltd.</v>
      </c>
      <c r="I6986" t="str">
        <v>Oil &amp; Gas</v>
      </c>
      <c r="J6986" t="str">
        <v>Small Cap</v>
      </c>
      <c r="K6986" t="str">
        <v>2025-04-30 00:00:00</v>
      </c>
      <c r="L6986">
        <v>1.4999999999999999E-4</v>
      </c>
    </row>
    <row r="6987" spans="6:12" x14ac:dyDescent="0.3">
      <c r="F6987" t="str">
        <v>nifty_500</v>
      </c>
      <c r="G6987">
        <v>132798</v>
      </c>
      <c r="H6987" t="str">
        <v>Network 18 Media &amp; Investments Ltd.</v>
      </c>
      <c r="I6987" t="str">
        <v>Telecom</v>
      </c>
      <c r="J6987" t="str">
        <v>Small Cap</v>
      </c>
      <c r="K6987" t="str">
        <v>2025-04-30 00:00:00</v>
      </c>
      <c r="L6987">
        <v>1.4999999999999999E-4</v>
      </c>
    </row>
    <row r="6988" spans="6:12" x14ac:dyDescent="0.3">
      <c r="F6988" t="str">
        <v>nifty_500</v>
      </c>
      <c r="G6988">
        <v>232592</v>
      </c>
      <c r="H6988" t="str">
        <v>Latent View Analytics Ltd.</v>
      </c>
      <c r="I6988" t="str">
        <v>IT</v>
      </c>
      <c r="J6988" t="str">
        <v>Small Cap</v>
      </c>
      <c r="K6988" t="str">
        <v>2025-04-30 00:00:00</v>
      </c>
      <c r="L6988">
        <v>1.3999999999999999E-4</v>
      </c>
    </row>
    <row r="6989" spans="6:12" x14ac:dyDescent="0.3">
      <c r="F6989" t="str">
        <v>nifty_500</v>
      </c>
      <c r="G6989">
        <v>100265</v>
      </c>
      <c r="H6989" t="str">
        <v>Maharashtra Seamless Ltd.</v>
      </c>
      <c r="I6989" t="str">
        <v>Building Materials</v>
      </c>
      <c r="J6989" t="str">
        <v>Small Cap</v>
      </c>
      <c r="K6989" t="str">
        <v>2025-04-30 00:00:00</v>
      </c>
      <c r="L6989">
        <v>1.3999999999999999E-4</v>
      </c>
    </row>
    <row r="6990" spans="6:12" x14ac:dyDescent="0.3">
      <c r="F6990" t="str">
        <v>nifty_500</v>
      </c>
      <c r="G6990">
        <v>100109</v>
      </c>
      <c r="H6990" t="str">
        <v>Mangalore Refinery And Petrochemicals Ltd.</v>
      </c>
      <c r="I6990" t="str">
        <v>Oil &amp; Gas</v>
      </c>
      <c r="J6990" t="str">
        <v>Small Cap</v>
      </c>
      <c r="K6990" t="str">
        <v>2025-04-30 00:00:00</v>
      </c>
      <c r="L6990">
        <v>1.3999999999999999E-4</v>
      </c>
    </row>
    <row r="6991" spans="6:12" x14ac:dyDescent="0.3">
      <c r="F6991" t="str">
        <v>nifty_500</v>
      </c>
      <c r="G6991">
        <v>315970</v>
      </c>
      <c r="H6991" t="str">
        <v>Raymond Lifestyle Ltd.</v>
      </c>
      <c r="I6991" t="str">
        <v>Textile</v>
      </c>
      <c r="J6991" t="str">
        <v>Small Cap</v>
      </c>
      <c r="K6991" t="str">
        <v>2025-04-30 00:00:00</v>
      </c>
      <c r="L6991">
        <v>1.3999999999999999E-4</v>
      </c>
    </row>
    <row r="6992" spans="6:12" x14ac:dyDescent="0.3">
      <c r="F6992" t="str">
        <v>nifty_500</v>
      </c>
      <c r="G6992">
        <v>209038</v>
      </c>
      <c r="H6992" t="str">
        <v>Railtel Corporation Of India Ltd.</v>
      </c>
      <c r="I6992" t="str">
        <v>Railways</v>
      </c>
      <c r="J6992" t="str">
        <v>Small Cap</v>
      </c>
      <c r="K6992" t="str">
        <v>2025-04-30 00:00:00</v>
      </c>
      <c r="L6992">
        <v>1.2999999999999999E-4</v>
      </c>
    </row>
    <row r="6993" spans="6:12" x14ac:dyDescent="0.3">
      <c r="F6993" t="str">
        <v>nifty_500</v>
      </c>
      <c r="G6993">
        <v>132181</v>
      </c>
      <c r="H6993" t="str">
        <v>Gujarat Mineral Development Corporation Ltd.</v>
      </c>
      <c r="I6993" t="str">
        <v>Mining &amp; Minerals</v>
      </c>
      <c r="J6993" t="str">
        <v>Small Cap</v>
      </c>
      <c r="K6993" t="str">
        <v>2025-04-30 00:00:00</v>
      </c>
      <c r="L6993">
        <v>1.2999999999999999E-4</v>
      </c>
    </row>
    <row r="6994" spans="6:12" x14ac:dyDescent="0.3">
      <c r="F6994" t="str">
        <v>nifty_500</v>
      </c>
      <c r="G6994">
        <v>123610</v>
      </c>
      <c r="H6994" t="str">
        <v>ITI Ltd.</v>
      </c>
      <c r="I6994" t="str">
        <v>Telecom</v>
      </c>
      <c r="J6994" t="str">
        <v>Small Cap</v>
      </c>
      <c r="K6994" t="str">
        <v>2025-04-30 00:00:00</v>
      </c>
      <c r="L6994">
        <v>1.2999999999999999E-4</v>
      </c>
    </row>
    <row r="6995" spans="6:12" x14ac:dyDescent="0.3">
      <c r="F6995" t="str">
        <v>nifty_500</v>
      </c>
      <c r="G6995">
        <v>132670</v>
      </c>
      <c r="H6995" t="str">
        <v>Shree Renuka Sugars Ltd.</v>
      </c>
      <c r="I6995" t="str">
        <v>FMCG</v>
      </c>
      <c r="J6995" t="str">
        <v>Small Cap</v>
      </c>
      <c r="K6995" t="str">
        <v>2025-04-30 00:00:00</v>
      </c>
      <c r="L6995">
        <v>1.2E-4</v>
      </c>
    </row>
    <row r="6996" spans="6:12" x14ac:dyDescent="0.3">
      <c r="F6996" t="str">
        <v>nifty_500</v>
      </c>
      <c r="G6996">
        <v>208433</v>
      </c>
      <c r="H6996" t="str">
        <v>Inox India Ltd.</v>
      </c>
      <c r="I6996" t="str">
        <v>Capital Goods</v>
      </c>
      <c r="J6996" t="str">
        <v>Small Cap</v>
      </c>
      <c r="K6996" t="str">
        <v>2025-04-30 00:00:00</v>
      </c>
      <c r="L6996">
        <v>1.2E-4</v>
      </c>
    </row>
    <row r="6997" spans="6:12" x14ac:dyDescent="0.3">
      <c r="F6997" t="str">
        <v>nifty_500</v>
      </c>
      <c r="G6997">
        <v>106767</v>
      </c>
      <c r="H6997" t="str">
        <v>Alkyl Amines Chemicals Ltd.</v>
      </c>
      <c r="I6997" t="str">
        <v>Chemicals</v>
      </c>
      <c r="J6997" t="str">
        <v>Small Cap</v>
      </c>
      <c r="K6997" t="str">
        <v>2025-04-30 00:00:00</v>
      </c>
      <c r="L6997">
        <v>1.2E-4</v>
      </c>
    </row>
    <row r="6998" spans="6:12" x14ac:dyDescent="0.3">
      <c r="F6998" t="str">
        <v>nifty_500</v>
      </c>
      <c r="G6998">
        <v>310018</v>
      </c>
      <c r="H6998" t="str">
        <v>Netweb Technologies India Ltd.</v>
      </c>
      <c r="I6998" t="str">
        <v>IT</v>
      </c>
      <c r="J6998" t="str">
        <v>Small Cap</v>
      </c>
      <c r="K6998" t="str">
        <v>2025-04-30 00:00:00</v>
      </c>
      <c r="L6998">
        <v>1.2E-4</v>
      </c>
    </row>
    <row r="6999" spans="6:12" x14ac:dyDescent="0.3">
      <c r="F6999" t="str">
        <v>nifty_500</v>
      </c>
      <c r="G6999">
        <v>211531</v>
      </c>
      <c r="H6999" t="str">
        <v>Just Dial Ltd.</v>
      </c>
      <c r="I6999" t="str">
        <v>Services</v>
      </c>
      <c r="J6999" t="str">
        <v>Small Cap</v>
      </c>
      <c r="K6999" t="str">
        <v>2025-04-30 00:00:00</v>
      </c>
      <c r="L6999">
        <v>1.1E-4</v>
      </c>
    </row>
    <row r="7000" spans="6:12" x14ac:dyDescent="0.3">
      <c r="F7000" t="str">
        <v>nifty_500</v>
      </c>
      <c r="G7000">
        <v>121070</v>
      </c>
      <c r="H7000" t="str">
        <v>Alok Industries Ltd.</v>
      </c>
      <c r="I7000" t="str">
        <v>Textile</v>
      </c>
      <c r="J7000" t="str">
        <v>Small Cap</v>
      </c>
      <c r="K7000" t="str">
        <v>2025-04-30 00:00:00</v>
      </c>
      <c r="L7000">
        <v>1.1E-4</v>
      </c>
    </row>
    <row r="7001" spans="6:12" x14ac:dyDescent="0.3">
      <c r="F7001" t="str">
        <v>nifty_500</v>
      </c>
      <c r="G7001">
        <v>267389</v>
      </c>
      <c r="H7001" t="str">
        <v>Quess Corp Ltd.</v>
      </c>
      <c r="I7001" t="str">
        <v>Services</v>
      </c>
      <c r="J7001" t="str">
        <v>Small Cap</v>
      </c>
      <c r="K7001" t="str">
        <v>2025-04-30 00:00:00</v>
      </c>
      <c r="L7001">
        <v>1.1E-4</v>
      </c>
    </row>
    <row r="7002" spans="6:12" x14ac:dyDescent="0.3">
      <c r="F7002" t="str">
        <v>nifty_500</v>
      </c>
      <c r="G7002">
        <v>287433</v>
      </c>
      <c r="H7002" t="str">
        <v>Acme Solar Holdings Ltd.</v>
      </c>
      <c r="I7002" t="str">
        <v>Power</v>
      </c>
      <c r="J7002" t="str">
        <v>Small Cap</v>
      </c>
      <c r="K7002" t="str">
        <v>2025-04-30 00:00:00</v>
      </c>
      <c r="L7002">
        <v>1.1E-4</v>
      </c>
    </row>
    <row r="7003" spans="6:12" x14ac:dyDescent="0.3">
      <c r="F7003" t="str">
        <v>nifty_500</v>
      </c>
      <c r="G7003">
        <v>304701</v>
      </c>
      <c r="H7003" t="str">
        <v>Campus Activewear Ltd.</v>
      </c>
      <c r="I7003" t="str">
        <v>Consumer Discretionary</v>
      </c>
      <c r="J7003" t="str">
        <v>Small Cap</v>
      </c>
      <c r="K7003" t="str">
        <v>2025-04-30 00:00:00</v>
      </c>
      <c r="L7003">
        <v>1.1E-4</v>
      </c>
    </row>
    <row r="7004" spans="6:12" x14ac:dyDescent="0.3">
      <c r="F7004" t="str">
        <v>nifty_500</v>
      </c>
      <c r="G7004">
        <v>124230</v>
      </c>
      <c r="H7004" t="str">
        <v>Rashtriya Chemicals and Fertilizers Ltd.</v>
      </c>
      <c r="I7004" t="str">
        <v>Chemicals</v>
      </c>
      <c r="J7004" t="str">
        <v>Small Cap</v>
      </c>
      <c r="K7004" t="str">
        <v>2025-04-30 00:00:00</v>
      </c>
      <c r="L7004">
        <v>1E-4</v>
      </c>
    </row>
    <row r="7005" spans="6:12" x14ac:dyDescent="0.3">
      <c r="F7005" t="str">
        <v>nifty_500</v>
      </c>
      <c r="G7005">
        <v>214816</v>
      </c>
      <c r="H7005" t="str">
        <v>Akums Drugs &amp; Pharmaceuticals Ltd.</v>
      </c>
      <c r="I7005" t="str">
        <v>Healthcare</v>
      </c>
      <c r="J7005" t="str">
        <v>Small Cap</v>
      </c>
      <c r="K7005" t="str">
        <v>2025-04-30 00:00:00</v>
      </c>
      <c r="L7005">
        <v>1E-4</v>
      </c>
    </row>
    <row r="7006" spans="6:12" x14ac:dyDescent="0.3">
      <c r="F7006" t="str">
        <v>nifty_500</v>
      </c>
      <c r="G7006">
        <v>130005</v>
      </c>
      <c r="H7006" t="str">
        <v>The India Cements Ltd.</v>
      </c>
      <c r="I7006" t="str">
        <v>Construction Materials</v>
      </c>
      <c r="J7006" t="str">
        <v>Small Cap</v>
      </c>
      <c r="K7006" t="str">
        <v>2025-04-30 00:00:00</v>
      </c>
      <c r="L7006">
        <v>9.0000000000000006E-5</v>
      </c>
    </row>
    <row r="7007" spans="6:12" x14ac:dyDescent="0.3">
      <c r="F7007" t="str">
        <v>nifty_500</v>
      </c>
      <c r="G7007">
        <v>273198</v>
      </c>
      <c r="H7007" t="str">
        <v>Route Mobile Ltd.</v>
      </c>
      <c r="I7007" t="str">
        <v>IT</v>
      </c>
      <c r="J7007" t="str">
        <v>Small Cap</v>
      </c>
      <c r="K7007" t="str">
        <v>2025-04-30 00:00:00</v>
      </c>
      <c r="L7007">
        <v>8.0000000000000007E-5</v>
      </c>
    </row>
    <row r="7008" spans="6:12" x14ac:dyDescent="0.3">
      <c r="F7008" t="str">
        <v>nifty_500</v>
      </c>
      <c r="G7008">
        <v>229901</v>
      </c>
      <c r="H7008" t="str">
        <v>RattanIndia Enterprises Ltd.</v>
      </c>
      <c r="I7008" t="str">
        <v>Services</v>
      </c>
      <c r="J7008" t="str">
        <v>Small Cap</v>
      </c>
      <c r="K7008" t="str">
        <v>2025-04-30 00:00:00</v>
      </c>
      <c r="L7008">
        <v>6.9999999999999994E-5</v>
      </c>
    </row>
    <row r="7009" spans="6:12" x14ac:dyDescent="0.3">
      <c r="F7009" t="str">
        <v>nifty_500</v>
      </c>
      <c r="G7009">
        <v>113377</v>
      </c>
      <c r="H7009" t="str">
        <v>MMTC Ltd.</v>
      </c>
      <c r="I7009" t="str">
        <v>Trading</v>
      </c>
      <c r="J7009" t="str">
        <v>Small Cap</v>
      </c>
      <c r="K7009" t="str">
        <v>2025-04-30 00:00:00</v>
      </c>
      <c r="L7009">
        <v>4.0000000000000003E-5</v>
      </c>
    </row>
    <row r="7010" spans="6:12" x14ac:dyDescent="0.3">
      <c r="F7010" t="str">
        <v>nifty_500</v>
      </c>
      <c r="G7010">
        <v>100180</v>
      </c>
      <c r="H7010" t="str">
        <v>HDFC Bank Ltd.</v>
      </c>
      <c r="I7010" t="str">
        <v>Banks</v>
      </c>
      <c r="J7010" t="str">
        <v>Large Cap</v>
      </c>
      <c r="K7010" t="str">
        <v>2025-05-31 00:00:00</v>
      </c>
      <c r="L7010">
        <v>7.3830000000000007E-2</v>
      </c>
    </row>
    <row r="7011" spans="6:12" x14ac:dyDescent="0.3">
      <c r="F7011" t="str">
        <v>nifty_500</v>
      </c>
      <c r="G7011">
        <v>132174</v>
      </c>
      <c r="H7011" t="str">
        <v>ICICI Bank Ltd.</v>
      </c>
      <c r="I7011" t="str">
        <v>Banks</v>
      </c>
      <c r="J7011" t="str">
        <v>Large Cap</v>
      </c>
      <c r="K7011" t="str">
        <v>2025-05-31 00:00:00</v>
      </c>
      <c r="L7011">
        <v>5.1130000000000002E-2</v>
      </c>
    </row>
    <row r="7012" spans="6:12" x14ac:dyDescent="0.3">
      <c r="F7012" t="str">
        <v>nifty_500</v>
      </c>
      <c r="G7012">
        <v>100325</v>
      </c>
      <c r="H7012" t="str">
        <v>Reliance Industries Ltd.</v>
      </c>
      <c r="I7012" t="str">
        <v>Oil &amp; Gas</v>
      </c>
      <c r="J7012" t="str">
        <v>Large Cap</v>
      </c>
      <c r="K7012" t="str">
        <v>2025-05-31 00:00:00</v>
      </c>
      <c r="L7012">
        <v>4.7530000000000003E-2</v>
      </c>
    </row>
    <row r="7013" spans="6:12" x14ac:dyDescent="0.3">
      <c r="F7013" t="str">
        <v>nifty_500</v>
      </c>
      <c r="G7013">
        <v>100209</v>
      </c>
      <c r="H7013" t="str">
        <v>Infosys Ltd.</v>
      </c>
      <c r="I7013" t="str">
        <v>IT</v>
      </c>
      <c r="J7013" t="str">
        <v>Large Cap</v>
      </c>
      <c r="K7013" t="str">
        <v>2025-05-31 00:00:00</v>
      </c>
      <c r="L7013">
        <v>2.7470000000000001E-2</v>
      </c>
    </row>
    <row r="7014" spans="6:12" x14ac:dyDescent="0.3">
      <c r="F7014" t="str">
        <v>nifty_500</v>
      </c>
      <c r="G7014">
        <v>132454</v>
      </c>
      <c r="H7014" t="str">
        <v>Bharti Airtel Ltd.</v>
      </c>
      <c r="I7014" t="str">
        <v>Telecom</v>
      </c>
      <c r="J7014" t="str">
        <v>Large Cap</v>
      </c>
      <c r="K7014" t="str">
        <v>2025-05-31 00:00:00</v>
      </c>
      <c r="L7014">
        <v>2.6669999999999999E-2</v>
      </c>
    </row>
    <row r="7015" spans="6:12" x14ac:dyDescent="0.3">
      <c r="F7015" t="str">
        <v>nifty_500</v>
      </c>
      <c r="G7015">
        <v>100875</v>
      </c>
      <c r="H7015" t="str">
        <v>ITC Ltd.</v>
      </c>
      <c r="I7015" t="str">
        <v>FMCG</v>
      </c>
      <c r="J7015" t="str">
        <v>Large Cap</v>
      </c>
      <c r="K7015" t="str">
        <v>2025-05-31 00:00:00</v>
      </c>
      <c r="L7015">
        <v>2.5919999999999999E-2</v>
      </c>
    </row>
    <row r="7016" spans="6:12" x14ac:dyDescent="0.3">
      <c r="F7016" t="str">
        <v>nifty_500</v>
      </c>
      <c r="G7016">
        <v>100510</v>
      </c>
      <c r="H7016" t="str">
        <v>Larsen &amp; Toubro Ltd.</v>
      </c>
      <c r="I7016" t="str">
        <v>Construction &amp; Realty</v>
      </c>
      <c r="J7016" t="str">
        <v>Large Cap</v>
      </c>
      <c r="K7016" t="str">
        <v>2025-05-31 00:00:00</v>
      </c>
      <c r="L7016">
        <v>2.5049999999999999E-2</v>
      </c>
    </row>
    <row r="7017" spans="6:12" x14ac:dyDescent="0.3">
      <c r="F7017" t="str">
        <v>nifty_500</v>
      </c>
      <c r="G7017">
        <v>132540</v>
      </c>
      <c r="H7017" t="str">
        <v>Tata Consultancy Services Ltd.</v>
      </c>
      <c r="I7017" t="str">
        <v>IT</v>
      </c>
      <c r="J7017" t="str">
        <v>Large Cap</v>
      </c>
      <c r="K7017" t="str">
        <v>2025-05-31 00:00:00</v>
      </c>
      <c r="L7017">
        <v>1.753E-2</v>
      </c>
    </row>
    <row r="7018" spans="6:12" x14ac:dyDescent="0.3">
      <c r="F7018" t="str">
        <v>nifty_500</v>
      </c>
      <c r="G7018">
        <v>132215</v>
      </c>
      <c r="H7018" t="str">
        <v>Axis Bank Ltd.</v>
      </c>
      <c r="I7018" t="str">
        <v>Banks</v>
      </c>
      <c r="J7018" t="str">
        <v>Large Cap</v>
      </c>
      <c r="K7018" t="str">
        <v>2025-05-31 00:00:00</v>
      </c>
      <c r="L7018">
        <v>1.6820000000000002E-2</v>
      </c>
    </row>
    <row r="7019" spans="6:12" x14ac:dyDescent="0.3">
      <c r="F7019" t="str">
        <v>nifty_500</v>
      </c>
      <c r="G7019">
        <v>100112</v>
      </c>
      <c r="H7019" t="str">
        <v>State Bank Of India</v>
      </c>
      <c r="I7019" t="str">
        <v>Banks</v>
      </c>
      <c r="J7019" t="str">
        <v>Large Cap</v>
      </c>
      <c r="K7019" t="str">
        <v>2025-05-31 00:00:00</v>
      </c>
      <c r="L7019">
        <v>1.529E-2</v>
      </c>
    </row>
    <row r="7020" spans="6:12" x14ac:dyDescent="0.3">
      <c r="F7020" t="str">
        <v>nifty_500</v>
      </c>
      <c r="G7020">
        <v>100247</v>
      </c>
      <c r="H7020" t="str">
        <v>Kotak Mahindra Bank Ltd.</v>
      </c>
      <c r="I7020" t="str">
        <v>Banks</v>
      </c>
      <c r="J7020" t="str">
        <v>Large Cap</v>
      </c>
      <c r="K7020" t="str">
        <v>2025-05-31 00:00:00</v>
      </c>
      <c r="L7020">
        <v>1.515E-2</v>
      </c>
    </row>
    <row r="7021" spans="6:12" x14ac:dyDescent="0.3">
      <c r="F7021" t="str">
        <v>nifty_500</v>
      </c>
      <c r="G7021">
        <v>100520</v>
      </c>
      <c r="H7021" t="str">
        <v>Mahindra &amp; Mahindra Ltd.</v>
      </c>
      <c r="I7021" t="str">
        <v>Auto &amp; Auto Components</v>
      </c>
      <c r="J7021" t="str">
        <v>Large Cap</v>
      </c>
      <c r="K7021" t="str">
        <v>2025-05-31 00:00:00</v>
      </c>
      <c r="L7021">
        <v>1.4959999999999999E-2</v>
      </c>
    </row>
    <row r="7022" spans="6:12" x14ac:dyDescent="0.3">
      <c r="F7022" t="str">
        <v>nifty_500</v>
      </c>
      <c r="G7022">
        <v>100034</v>
      </c>
      <c r="H7022" t="str">
        <v>Bajaj Finance Ltd.</v>
      </c>
      <c r="I7022" t="str">
        <v>NBFC's &amp; Housing Finance</v>
      </c>
      <c r="J7022" t="str">
        <v>Large Cap</v>
      </c>
      <c r="K7022" t="str">
        <v>2025-05-31 00:00:00</v>
      </c>
      <c r="L7022">
        <v>1.282E-2</v>
      </c>
    </row>
    <row r="7023" spans="6:12" x14ac:dyDescent="0.3">
      <c r="F7023" t="str">
        <v>nifty_500</v>
      </c>
      <c r="G7023">
        <v>252306</v>
      </c>
      <c r="H7023" t="str">
        <v>Eternal Ltd.</v>
      </c>
      <c r="I7023" t="str">
        <v>Consumer Discretionary</v>
      </c>
      <c r="J7023" t="str">
        <v>Large Cap</v>
      </c>
      <c r="K7023" t="str">
        <v>2025-05-31 00:00:00</v>
      </c>
      <c r="L7023">
        <v>1.14E-2</v>
      </c>
    </row>
    <row r="7024" spans="6:12" x14ac:dyDescent="0.3">
      <c r="F7024" t="str">
        <v>nifty_500</v>
      </c>
      <c r="G7024">
        <v>100696</v>
      </c>
      <c r="H7024" t="str">
        <v>Hindustan Unilever Ltd.</v>
      </c>
      <c r="I7024" t="str">
        <v>FMCG</v>
      </c>
      <c r="J7024" t="str">
        <v>Large Cap</v>
      </c>
      <c r="K7024" t="str">
        <v>2025-05-31 00:00:00</v>
      </c>
      <c r="L7024">
        <v>1.042E-2</v>
      </c>
    </row>
    <row r="7025" spans="6:12" x14ac:dyDescent="0.3">
      <c r="F7025" t="str">
        <v>nifty_500</v>
      </c>
      <c r="G7025">
        <v>124715</v>
      </c>
      <c r="H7025" t="str">
        <v>Sun Pharmaceutical Industries Ltd.</v>
      </c>
      <c r="I7025" t="str">
        <v>Healthcare</v>
      </c>
      <c r="J7025" t="str">
        <v>Large Cap</v>
      </c>
      <c r="K7025" t="str">
        <v>2025-05-31 00:00:00</v>
      </c>
      <c r="L7025">
        <v>9.0799999999999995E-3</v>
      </c>
    </row>
    <row r="7026" spans="6:12" x14ac:dyDescent="0.3">
      <c r="F7026" t="str">
        <v>nifty_500</v>
      </c>
      <c r="G7026">
        <v>132281</v>
      </c>
      <c r="H7026" t="str">
        <v>HCL Technologies Ltd.</v>
      </c>
      <c r="I7026" t="str">
        <v>IT</v>
      </c>
      <c r="J7026" t="str">
        <v>Large Cap</v>
      </c>
      <c r="K7026" t="str">
        <v>2025-05-31 00:00:00</v>
      </c>
      <c r="L7026">
        <v>8.6199999999999992E-3</v>
      </c>
    </row>
    <row r="7027" spans="6:12" x14ac:dyDescent="0.3">
      <c r="F7027" t="str">
        <v>nifty_500</v>
      </c>
      <c r="G7027">
        <v>132500</v>
      </c>
      <c r="H7027" t="str">
        <v>Maruti Suzuki India Ltd.</v>
      </c>
      <c r="I7027" t="str">
        <v>Auto &amp; Auto Components</v>
      </c>
      <c r="J7027" t="str">
        <v>Large Cap</v>
      </c>
      <c r="K7027" t="str">
        <v>2025-05-31 00:00:00</v>
      </c>
      <c r="L7027">
        <v>8.0099999999999998E-3</v>
      </c>
    </row>
    <row r="7028" spans="6:12" x14ac:dyDescent="0.3">
      <c r="F7028" t="str">
        <v>nifty_500</v>
      </c>
      <c r="G7028">
        <v>132555</v>
      </c>
      <c r="H7028" t="str">
        <v>NTPC Ltd.</v>
      </c>
      <c r="I7028" t="str">
        <v>Power</v>
      </c>
      <c r="J7028" t="str">
        <v>Large Cap</v>
      </c>
      <c r="K7028" t="str">
        <v>2025-05-31 00:00:00</v>
      </c>
      <c r="L7028">
        <v>7.8499999999999993E-3</v>
      </c>
    </row>
    <row r="7029" spans="6:12" x14ac:dyDescent="0.3">
      <c r="F7029" t="str">
        <v>nifty_500</v>
      </c>
      <c r="G7029">
        <v>100570</v>
      </c>
      <c r="H7029" t="str">
        <v>Tata Motors Ltd.</v>
      </c>
      <c r="I7029" t="str">
        <v>Auto &amp; Auto Components</v>
      </c>
      <c r="J7029" t="str">
        <v>Large Cap</v>
      </c>
      <c r="K7029" t="str">
        <v>2025-05-31 00:00:00</v>
      </c>
      <c r="L7029">
        <v>7.5399999999999998E-3</v>
      </c>
    </row>
    <row r="7030" spans="6:12" x14ac:dyDescent="0.3">
      <c r="F7030" t="str">
        <v>nifty_500</v>
      </c>
      <c r="G7030">
        <v>100114</v>
      </c>
      <c r="H7030" t="str">
        <v>Titan Company Ltd.</v>
      </c>
      <c r="I7030" t="str">
        <v>Consumer Discretionary</v>
      </c>
      <c r="J7030" t="str">
        <v>Large Cap</v>
      </c>
      <c r="K7030" t="str">
        <v>2025-05-31 00:00:00</v>
      </c>
      <c r="L7030">
        <v>7.3699999999999998E-3</v>
      </c>
    </row>
    <row r="7031" spans="6:12" x14ac:dyDescent="0.3">
      <c r="F7031" t="str">
        <v>nifty_500</v>
      </c>
      <c r="G7031">
        <v>100049</v>
      </c>
      <c r="H7031" t="str">
        <v>Bharat Electronics Ltd.</v>
      </c>
      <c r="I7031" t="str">
        <v>Defence</v>
      </c>
      <c r="J7031" t="str">
        <v>Large Cap</v>
      </c>
      <c r="K7031" t="str">
        <v>2025-05-31 00:00:00</v>
      </c>
      <c r="L7031">
        <v>6.8100000000000001E-3</v>
      </c>
    </row>
    <row r="7032" spans="6:12" x14ac:dyDescent="0.3">
      <c r="F7032" t="str">
        <v>nifty_500</v>
      </c>
      <c r="G7032">
        <v>132538</v>
      </c>
      <c r="H7032" t="str">
        <v>Ultratech Cement Ltd.</v>
      </c>
      <c r="I7032" t="str">
        <v>Construction Materials</v>
      </c>
      <c r="J7032" t="str">
        <v>Large Cap</v>
      </c>
      <c r="K7032" t="str">
        <v>2025-05-31 00:00:00</v>
      </c>
      <c r="L7032">
        <v>6.6699999999999997E-3</v>
      </c>
    </row>
    <row r="7033" spans="6:12" x14ac:dyDescent="0.3">
      <c r="F7033" t="str">
        <v>nifty_500</v>
      </c>
      <c r="G7033">
        <v>100470</v>
      </c>
      <c r="H7033" t="str">
        <v>Tata Steel Ltd.</v>
      </c>
      <c r="I7033" t="str">
        <v>Mining &amp; Minerals</v>
      </c>
      <c r="J7033" t="str">
        <v>Large Cap</v>
      </c>
      <c r="K7033" t="str">
        <v>2025-05-31 00:00:00</v>
      </c>
      <c r="L7033">
        <v>6.6499999999999997E-3</v>
      </c>
    </row>
    <row r="7034" spans="6:12" x14ac:dyDescent="0.3">
      <c r="F7034" t="str">
        <v>nifty_500</v>
      </c>
      <c r="G7034">
        <v>100228</v>
      </c>
      <c r="H7034" t="str">
        <v>JSW Steel Ltd.</v>
      </c>
      <c r="I7034" t="str">
        <v>Mining &amp; Minerals</v>
      </c>
      <c r="J7034" t="str">
        <v>Large Cap</v>
      </c>
      <c r="K7034" t="str">
        <v>2025-05-31 00:00:00</v>
      </c>
      <c r="L7034">
        <v>6.6400000000000001E-3</v>
      </c>
    </row>
    <row r="7035" spans="6:12" x14ac:dyDescent="0.3">
      <c r="F7035" t="str">
        <v>nifty_500</v>
      </c>
      <c r="G7035">
        <v>132898</v>
      </c>
      <c r="H7035" t="str">
        <v>Power Grid Corporation Of India Ltd.</v>
      </c>
      <c r="I7035" t="str">
        <v>Power</v>
      </c>
      <c r="J7035" t="str">
        <v>Large Cap</v>
      </c>
      <c r="K7035" t="str">
        <v>2025-05-31 00:00:00</v>
      </c>
      <c r="L7035">
        <v>6.4999999999999997E-3</v>
      </c>
    </row>
    <row r="7036" spans="6:12" x14ac:dyDescent="0.3">
      <c r="F7036" t="str">
        <v>nifty_500</v>
      </c>
      <c r="G7036">
        <v>205198</v>
      </c>
      <c r="H7036" t="str">
        <v>Bajaj Finserv Ltd.</v>
      </c>
      <c r="I7036" t="str">
        <v>NBFC's &amp; Housing Finance</v>
      </c>
      <c r="J7036" t="str">
        <v>Large Cap</v>
      </c>
      <c r="K7036" t="str">
        <v>2025-05-31 00:00:00</v>
      </c>
      <c r="L7036">
        <v>6.2899999999999996E-3</v>
      </c>
    </row>
    <row r="7037" spans="6:12" x14ac:dyDescent="0.3">
      <c r="F7037" t="str">
        <v>nifty_500</v>
      </c>
      <c r="G7037">
        <v>100251</v>
      </c>
      <c r="H7037" t="str">
        <v>Trent Ltd.</v>
      </c>
      <c r="I7037" t="str">
        <v>Consumer Discretionary</v>
      </c>
      <c r="J7037" t="str">
        <v>Large Cap</v>
      </c>
      <c r="K7037" t="str">
        <v>2025-05-31 00:00:00</v>
      </c>
      <c r="L7037">
        <v>6.2599999999999999E-3</v>
      </c>
    </row>
    <row r="7038" spans="6:12" x14ac:dyDescent="0.3">
      <c r="F7038" t="str">
        <v>nifty_500</v>
      </c>
      <c r="G7038">
        <v>100312</v>
      </c>
      <c r="H7038" t="str">
        <v>Oil &amp; Natural Gas Corporation Ltd.</v>
      </c>
      <c r="I7038" t="str">
        <v>Oil &amp; Gas</v>
      </c>
      <c r="J7038" t="str">
        <v>Large Cap</v>
      </c>
      <c r="K7038" t="str">
        <v>2025-05-31 00:00:00</v>
      </c>
      <c r="L7038">
        <v>6.13E-3</v>
      </c>
    </row>
    <row r="7039" spans="6:12" x14ac:dyDescent="0.3">
      <c r="F7039" t="str">
        <v>nifty_500</v>
      </c>
      <c r="G7039">
        <v>207901</v>
      </c>
      <c r="H7039" t="str">
        <v>BSE Ltd.</v>
      </c>
      <c r="I7039" t="str">
        <v>Financial Services</v>
      </c>
      <c r="J7039" t="str">
        <v>Mid Cap</v>
      </c>
      <c r="K7039" t="str">
        <v>2025-05-31 00:00:00</v>
      </c>
      <c r="L7039">
        <v>5.3800000000000002E-3</v>
      </c>
    </row>
    <row r="7040" spans="6:12" x14ac:dyDescent="0.3">
      <c r="F7040" t="str">
        <v>nifty_500</v>
      </c>
      <c r="G7040">
        <v>200132</v>
      </c>
      <c r="H7040" t="str">
        <v>Bajaj Auto Ltd.</v>
      </c>
      <c r="I7040" t="str">
        <v>Auto &amp; Auto Components</v>
      </c>
      <c r="J7040" t="str">
        <v>Large Cap</v>
      </c>
      <c r="K7040" t="str">
        <v>2025-05-31 00:00:00</v>
      </c>
      <c r="L7040">
        <v>5.3499999999999997E-3</v>
      </c>
    </row>
    <row r="7041" spans="6:12" x14ac:dyDescent="0.3">
      <c r="F7041" t="str">
        <v>nifty_500</v>
      </c>
      <c r="G7041">
        <v>132921</v>
      </c>
      <c r="H7041" t="str">
        <v>Adani Ports and Special Economic Zone Ltd.</v>
      </c>
      <c r="I7041" t="str">
        <v>Logistics &amp; Ports</v>
      </c>
      <c r="J7041" t="str">
        <v>Large Cap</v>
      </c>
      <c r="K7041" t="str">
        <v>2025-05-31 00:00:00</v>
      </c>
      <c r="L7041">
        <v>5.2300000000000003E-3</v>
      </c>
    </row>
    <row r="7042" spans="6:12" x14ac:dyDescent="0.3">
      <c r="F7042" t="str">
        <v>nifty_500</v>
      </c>
      <c r="G7042">
        <v>222055</v>
      </c>
      <c r="H7042" t="str">
        <v>Interglobe Aviation Ltd.</v>
      </c>
      <c r="I7042" t="str">
        <v>Hotels &amp; Travel</v>
      </c>
      <c r="J7042" t="str">
        <v>Large Cap</v>
      </c>
      <c r="K7042" t="str">
        <v>2025-05-31 00:00:00</v>
      </c>
      <c r="L7042">
        <v>5.1799999999999997E-3</v>
      </c>
    </row>
    <row r="7043" spans="6:12" x14ac:dyDescent="0.3">
      <c r="F7043" t="str">
        <v>nifty_500</v>
      </c>
      <c r="G7043">
        <v>100820</v>
      </c>
      <c r="H7043" t="str">
        <v>Asian Paints Ltd.</v>
      </c>
      <c r="I7043" t="str">
        <v>Building Materials</v>
      </c>
      <c r="J7043" t="str">
        <v>Large Cap</v>
      </c>
      <c r="K7043" t="str">
        <v>2025-05-31 00:00:00</v>
      </c>
      <c r="L7043">
        <v>5.0899999999999999E-3</v>
      </c>
    </row>
    <row r="7044" spans="6:12" x14ac:dyDescent="0.3">
      <c r="F7044" t="str">
        <v>nifty_500</v>
      </c>
      <c r="G7044">
        <v>132755</v>
      </c>
      <c r="H7044" t="str">
        <v>Tech Mahindra Ltd.</v>
      </c>
      <c r="I7044" t="str">
        <v>IT</v>
      </c>
      <c r="J7044" t="str">
        <v>Large Cap</v>
      </c>
      <c r="K7044" t="str">
        <v>2025-05-31 00:00:00</v>
      </c>
      <c r="L7044">
        <v>4.96E-3</v>
      </c>
    </row>
    <row r="7045" spans="6:12" x14ac:dyDescent="0.3">
      <c r="F7045" t="str">
        <v>nifty_500</v>
      </c>
      <c r="G7045">
        <v>100300</v>
      </c>
      <c r="H7045" t="str">
        <v>Grasim Industries Ltd.</v>
      </c>
      <c r="I7045" t="str">
        <v>Construction Materials</v>
      </c>
      <c r="J7045" t="str">
        <v>Large Cap</v>
      </c>
      <c r="K7045" t="str">
        <v>2025-05-31 00:00:00</v>
      </c>
      <c r="L7045">
        <v>4.8799999999999998E-3</v>
      </c>
    </row>
    <row r="7046" spans="6:12" x14ac:dyDescent="0.3">
      <c r="F7046" t="str">
        <v>nifty_500</v>
      </c>
      <c r="G7046">
        <v>130965</v>
      </c>
      <c r="H7046" t="str">
        <v>Indian Oil Corporation Ltd.</v>
      </c>
      <c r="I7046" t="str">
        <v>Oil &amp; Gas</v>
      </c>
      <c r="J7046" t="str">
        <v>Large Cap</v>
      </c>
      <c r="K7046" t="str">
        <v>2025-05-31 00:00:00</v>
      </c>
      <c r="L7046">
        <v>4.8199999999999996E-3</v>
      </c>
    </row>
    <row r="7047" spans="6:12" x14ac:dyDescent="0.3">
      <c r="F7047" t="str">
        <v>nifty_500</v>
      </c>
      <c r="G7047">
        <v>229365</v>
      </c>
      <c r="H7047" t="str">
        <v>JIO Financial Services Ltd.</v>
      </c>
      <c r="I7047" t="str">
        <v>NBFC's &amp; Housing Finance</v>
      </c>
      <c r="J7047" t="str">
        <v>Large Cap</v>
      </c>
      <c r="K7047" t="str">
        <v>2025-05-31 00:00:00</v>
      </c>
      <c r="L7047">
        <v>4.7699999999999999E-3</v>
      </c>
    </row>
    <row r="7048" spans="6:12" x14ac:dyDescent="0.3">
      <c r="F7048" t="str">
        <v>nifty_500</v>
      </c>
      <c r="G7048">
        <v>219494</v>
      </c>
      <c r="H7048" t="str">
        <v>Hindustan Aeronautics Ltd.</v>
      </c>
      <c r="I7048" t="str">
        <v>Defence</v>
      </c>
      <c r="J7048" t="str">
        <v>Large Cap</v>
      </c>
      <c r="K7048" t="str">
        <v>2025-05-31 00:00:00</v>
      </c>
      <c r="L7048">
        <v>4.6699999999999997E-3</v>
      </c>
    </row>
    <row r="7049" spans="6:12" x14ac:dyDescent="0.3">
      <c r="F7049" t="str">
        <v>nifty_500</v>
      </c>
      <c r="G7049">
        <v>100440</v>
      </c>
      <c r="H7049" t="str">
        <v>Hindalco Industries Ltd.</v>
      </c>
      <c r="I7049" t="str">
        <v>Mining &amp; Minerals</v>
      </c>
      <c r="J7049" t="str">
        <v>Large Cap</v>
      </c>
      <c r="K7049" t="str">
        <v>2025-05-31 00:00:00</v>
      </c>
      <c r="L7049">
        <v>4.6100000000000004E-3</v>
      </c>
    </row>
    <row r="7050" spans="6:12" x14ac:dyDescent="0.3">
      <c r="F7050" t="str">
        <v>nifty_500</v>
      </c>
      <c r="G7050">
        <v>219300</v>
      </c>
      <c r="H7050" t="str">
        <v>Coal India Ltd.</v>
      </c>
      <c r="I7050" t="str">
        <v>Mining &amp; Minerals</v>
      </c>
      <c r="J7050" t="str">
        <v>Large Cap</v>
      </c>
      <c r="K7050" t="str">
        <v>2025-05-31 00:00:00</v>
      </c>
      <c r="L7050">
        <v>4.47E-3</v>
      </c>
    </row>
    <row r="7051" spans="6:12" x14ac:dyDescent="0.3">
      <c r="F7051" t="str">
        <v>nifty_500</v>
      </c>
      <c r="G7051">
        <v>111218</v>
      </c>
      <c r="H7051" t="str">
        <v>Shriram Finance Ltd.</v>
      </c>
      <c r="I7051" t="str">
        <v>NBFC's &amp; Housing Finance</v>
      </c>
      <c r="J7051" t="str">
        <v>Large Cap</v>
      </c>
      <c r="K7051" t="str">
        <v>2025-05-31 00:00:00</v>
      </c>
      <c r="L7051">
        <v>4.4400000000000004E-3</v>
      </c>
    </row>
    <row r="7052" spans="6:12" x14ac:dyDescent="0.3">
      <c r="F7052" t="str">
        <v>nifty_500</v>
      </c>
      <c r="G7052">
        <v>100790</v>
      </c>
      <c r="H7052" t="str">
        <v>Nestle India Ltd.</v>
      </c>
      <c r="I7052" t="str">
        <v>FMCG</v>
      </c>
      <c r="J7052" t="str">
        <v>Large Cap</v>
      </c>
      <c r="K7052" t="str">
        <v>2025-05-31 00:00:00</v>
      </c>
      <c r="L7052">
        <v>4.2599999999999999E-3</v>
      </c>
    </row>
    <row r="7053" spans="6:12" x14ac:dyDescent="0.3">
      <c r="F7053" t="str">
        <v>nifty_500</v>
      </c>
      <c r="G7053">
        <v>132667</v>
      </c>
      <c r="H7053" t="str">
        <v>Suzlon Energy Ltd.</v>
      </c>
      <c r="I7053" t="str">
        <v>Power</v>
      </c>
      <c r="J7053" t="str">
        <v>Mid Cap</v>
      </c>
      <c r="K7053" t="str">
        <v>2025-05-31 00:00:00</v>
      </c>
      <c r="L7053">
        <v>4.1999999999999997E-3</v>
      </c>
    </row>
    <row r="7054" spans="6:12" x14ac:dyDescent="0.3">
      <c r="F7054" t="str">
        <v>nifty_500</v>
      </c>
      <c r="G7054">
        <v>132488</v>
      </c>
      <c r="H7054" t="str">
        <v>Divi's Laboratories Ltd.</v>
      </c>
      <c r="I7054" t="str">
        <v>Healthcare</v>
      </c>
      <c r="J7054" t="str">
        <v>Large Cap</v>
      </c>
      <c r="K7054" t="str">
        <v>2025-05-31 00:00:00</v>
      </c>
      <c r="L7054">
        <v>4.1799999999999997E-3</v>
      </c>
    </row>
    <row r="7055" spans="6:12" x14ac:dyDescent="0.3">
      <c r="F7055" t="str">
        <v>nifty_500</v>
      </c>
      <c r="G7055">
        <v>100087</v>
      </c>
      <c r="H7055" t="str">
        <v>Cipla Ltd.</v>
      </c>
      <c r="I7055" t="str">
        <v>Healthcare</v>
      </c>
      <c r="J7055" t="str">
        <v>Large Cap</v>
      </c>
      <c r="K7055" t="str">
        <v>2025-05-31 00:00:00</v>
      </c>
      <c r="L7055">
        <v>4.15E-3</v>
      </c>
    </row>
    <row r="7056" spans="6:12" x14ac:dyDescent="0.3">
      <c r="F7056" t="str">
        <v>nifty_500</v>
      </c>
      <c r="G7056">
        <v>218071</v>
      </c>
      <c r="H7056" t="str">
        <v>Max Healthcare Institute Ltd.</v>
      </c>
      <c r="I7056" t="str">
        <v>Hospitals &amp; Diagnostics</v>
      </c>
      <c r="J7056" t="str">
        <v>Large Cap</v>
      </c>
      <c r="K7056" t="str">
        <v>2025-05-31 00:00:00</v>
      </c>
      <c r="L7056">
        <v>4.13E-3</v>
      </c>
    </row>
    <row r="7057" spans="6:12" x14ac:dyDescent="0.3">
      <c r="F7057" t="str">
        <v>nifty_500</v>
      </c>
      <c r="G7057">
        <v>293862</v>
      </c>
      <c r="H7057" t="str">
        <v>Swiggy Ltd.</v>
      </c>
      <c r="I7057" t="str">
        <v>Consumer Discretionary</v>
      </c>
      <c r="J7057" t="str">
        <v>Mid Cap</v>
      </c>
      <c r="K7057" t="str">
        <v>2025-05-31 00:00:00</v>
      </c>
      <c r="L7057">
        <v>4.1200000000000004E-3</v>
      </c>
    </row>
    <row r="7058" spans="6:12" x14ac:dyDescent="0.3">
      <c r="F7058" t="str">
        <v>nifty_500</v>
      </c>
      <c r="G7058">
        <v>217389</v>
      </c>
      <c r="H7058" t="str">
        <v>HDFC Life Insurance Company Ltd.</v>
      </c>
      <c r="I7058" t="str">
        <v>Insurance</v>
      </c>
      <c r="J7058" t="str">
        <v>Large Cap</v>
      </c>
      <c r="K7058" t="str">
        <v>2025-05-31 00:00:00</v>
      </c>
      <c r="L7058">
        <v>4.1200000000000004E-3</v>
      </c>
    </row>
    <row r="7059" spans="6:12" x14ac:dyDescent="0.3">
      <c r="F7059" t="str">
        <v>nifty_500</v>
      </c>
      <c r="G7059">
        <v>211385</v>
      </c>
      <c r="H7059" t="str">
        <v>SBI Life Insurance Company Ltd.</v>
      </c>
      <c r="I7059" t="str">
        <v>Insurance</v>
      </c>
      <c r="J7059" t="str">
        <v>Large Cap</v>
      </c>
      <c r="K7059" t="str">
        <v>2025-05-31 00:00:00</v>
      </c>
      <c r="L7059">
        <v>4.0200000000000001E-3</v>
      </c>
    </row>
    <row r="7060" spans="6:12" x14ac:dyDescent="0.3">
      <c r="F7060" t="str">
        <v>nifty_500</v>
      </c>
      <c r="G7060">
        <v>254493</v>
      </c>
      <c r="H7060" t="str">
        <v>PB Fintech Ltd.</v>
      </c>
      <c r="I7060" t="str">
        <v>Financial Services</v>
      </c>
      <c r="J7060" t="str">
        <v>Mid Cap</v>
      </c>
      <c r="K7060" t="str">
        <v>2025-05-31 00:00:00</v>
      </c>
      <c r="L7060">
        <v>4.0099999999999997E-3</v>
      </c>
    </row>
    <row r="7061" spans="6:12" x14ac:dyDescent="0.3">
      <c r="F7061" t="str">
        <v>nifty_500</v>
      </c>
      <c r="G7061">
        <v>100124</v>
      </c>
      <c r="H7061" t="str">
        <v>Dr. Reddy's Laboratories Ltd.</v>
      </c>
      <c r="I7061" t="str">
        <v>Healthcare</v>
      </c>
      <c r="J7061" t="str">
        <v>Large Cap</v>
      </c>
      <c r="K7061" t="str">
        <v>2025-05-31 00:00:00</v>
      </c>
      <c r="L7061">
        <v>3.8E-3</v>
      </c>
    </row>
    <row r="7062" spans="6:12" x14ac:dyDescent="0.3">
      <c r="F7062" t="str">
        <v>nifty_500</v>
      </c>
      <c r="G7062">
        <v>112599</v>
      </c>
      <c r="H7062" t="str">
        <v>Adani Enterprises Ltd.</v>
      </c>
      <c r="I7062" t="str">
        <v>Trading</v>
      </c>
      <c r="J7062" t="str">
        <v>Large Cap</v>
      </c>
      <c r="K7062" t="str">
        <v>2025-05-31 00:00:00</v>
      </c>
      <c r="L7062">
        <v>3.7499999999999999E-3</v>
      </c>
    </row>
    <row r="7063" spans="6:12" x14ac:dyDescent="0.3">
      <c r="F7063" t="str">
        <v>nifty_500</v>
      </c>
      <c r="G7063">
        <v>105200</v>
      </c>
      <c r="H7063" t="str">
        <v>Eicher Motors Ltd.</v>
      </c>
      <c r="I7063" t="str">
        <v>Auto &amp; Auto Components</v>
      </c>
      <c r="J7063" t="str">
        <v>Large Cap</v>
      </c>
      <c r="K7063" t="str">
        <v>2025-05-31 00:00:00</v>
      </c>
      <c r="L7063">
        <v>3.6900000000000001E-3</v>
      </c>
    </row>
    <row r="7064" spans="6:12" x14ac:dyDescent="0.3">
      <c r="F7064" t="str">
        <v>nifty_500</v>
      </c>
      <c r="G7064">
        <v>100295</v>
      </c>
      <c r="H7064" t="str">
        <v>Vedanta Ltd.</v>
      </c>
      <c r="I7064" t="str">
        <v>Mining &amp; Minerals</v>
      </c>
      <c r="J7064" t="str">
        <v>Large Cap</v>
      </c>
      <c r="K7064" t="str">
        <v>2025-05-31 00:00:00</v>
      </c>
      <c r="L7064">
        <v>3.6800000000000001E-3</v>
      </c>
    </row>
    <row r="7065" spans="6:12" x14ac:dyDescent="0.3">
      <c r="F7065" t="str">
        <v>nifty_500</v>
      </c>
      <c r="G7065">
        <v>100490</v>
      </c>
      <c r="H7065" t="str">
        <v>Bajaj Holdings &amp; Investment Ltd.</v>
      </c>
      <c r="I7065" t="str">
        <v>Trading</v>
      </c>
      <c r="J7065" t="str">
        <v>Large Cap</v>
      </c>
      <c r="K7065" t="str">
        <v>2025-05-31 00:00:00</v>
      </c>
      <c r="L7065">
        <v>3.5899999999999999E-3</v>
      </c>
    </row>
    <row r="7066" spans="6:12" x14ac:dyDescent="0.3">
      <c r="F7066" t="str">
        <v>nifty_500</v>
      </c>
      <c r="G7066">
        <v>100800</v>
      </c>
      <c r="H7066" t="str">
        <v>Tata Consumer Products Ltd.</v>
      </c>
      <c r="I7066" t="str">
        <v>FMCG</v>
      </c>
      <c r="J7066" t="str">
        <v>Large Cap</v>
      </c>
      <c r="K7066" t="str">
        <v>2025-05-31 00:00:00</v>
      </c>
      <c r="L7066">
        <v>3.5899999999999999E-3</v>
      </c>
    </row>
    <row r="7067" spans="6:12" x14ac:dyDescent="0.3">
      <c r="F7067" t="str">
        <v>nifty_500</v>
      </c>
      <c r="G7067">
        <v>107685</v>
      </c>
      <c r="H7067" t="str">
        <v>Wipro Ltd.</v>
      </c>
      <c r="I7067" t="str">
        <v>IT</v>
      </c>
      <c r="J7067" t="str">
        <v>Large Cap</v>
      </c>
      <c r="K7067" t="str">
        <v>2025-05-31 00:00:00</v>
      </c>
      <c r="L7067">
        <v>3.5400000000000002E-3</v>
      </c>
    </row>
    <row r="7068" spans="6:12" x14ac:dyDescent="0.3">
      <c r="F7068" t="str">
        <v>nifty_500</v>
      </c>
      <c r="G7068">
        <v>100188</v>
      </c>
      <c r="H7068" t="str">
        <v>Hindustan Zinc Ltd.</v>
      </c>
      <c r="I7068" t="str">
        <v>Mining &amp; Minerals</v>
      </c>
      <c r="J7068" t="str">
        <v>Large Cap</v>
      </c>
      <c r="K7068" t="str">
        <v>2025-05-31 00:00:00</v>
      </c>
      <c r="L7068">
        <v>3.5100000000000001E-3</v>
      </c>
    </row>
    <row r="7069" spans="6:12" x14ac:dyDescent="0.3">
      <c r="F7069" t="str">
        <v>nifty_500</v>
      </c>
      <c r="G7069">
        <v>108869</v>
      </c>
      <c r="H7069" t="str">
        <v>Apollo Hospitals Enterprise Ltd.</v>
      </c>
      <c r="I7069" t="str">
        <v>Hospitals &amp; Diagnostics</v>
      </c>
      <c r="J7069" t="str">
        <v>Large Cap</v>
      </c>
      <c r="K7069" t="str">
        <v>2025-05-31 00:00:00</v>
      </c>
      <c r="L7069">
        <v>3.46E-3</v>
      </c>
    </row>
    <row r="7070" spans="6:12" x14ac:dyDescent="0.3">
      <c r="F7070" t="str">
        <v>nifty_500</v>
      </c>
      <c r="G7070">
        <v>100850</v>
      </c>
      <c r="H7070" t="str">
        <v>The Indian Hotels Company Ltd.</v>
      </c>
      <c r="I7070" t="str">
        <v>Hotels &amp; Travel</v>
      </c>
      <c r="J7070" t="str">
        <v>Large Cap</v>
      </c>
      <c r="K7070" t="str">
        <v>2025-05-31 00:00:00</v>
      </c>
      <c r="L7070">
        <v>3.3600000000000001E-3</v>
      </c>
    </row>
    <row r="7071" spans="6:12" x14ac:dyDescent="0.3">
      <c r="F7071" t="str">
        <v>nifty_500</v>
      </c>
      <c r="G7071">
        <v>111243</v>
      </c>
      <c r="H7071" t="str">
        <v>Cholamandalam Investment and Finance Company Ltd.</v>
      </c>
      <c r="I7071" t="str">
        <v>NBFC's &amp; Housing Finance</v>
      </c>
      <c r="J7071" t="str">
        <v>Large Cap</v>
      </c>
      <c r="K7071" t="str">
        <v>2025-05-31 00:00:00</v>
      </c>
      <c r="L7071">
        <v>3.3400000000000001E-3</v>
      </c>
    </row>
    <row r="7072" spans="6:12" x14ac:dyDescent="0.3">
      <c r="F7072" t="str">
        <v>nifty_500</v>
      </c>
      <c r="G7072">
        <v>132648</v>
      </c>
      <c r="H7072" t="str">
        <v>Yes Bank Ltd.</v>
      </c>
      <c r="I7072" t="str">
        <v>Banks</v>
      </c>
      <c r="J7072" t="str">
        <v>Mid Cap</v>
      </c>
      <c r="K7072" t="str">
        <v>2025-05-31 00:00:00</v>
      </c>
      <c r="L7072">
        <v>3.3400000000000001E-3</v>
      </c>
    </row>
    <row r="7073" spans="6:12" x14ac:dyDescent="0.3">
      <c r="F7073" t="str">
        <v>nifty_500</v>
      </c>
      <c r="G7073">
        <v>100400</v>
      </c>
      <c r="H7073" t="str">
        <v>Tata Power Company Ltd.</v>
      </c>
      <c r="I7073" t="str">
        <v>Power</v>
      </c>
      <c r="J7073" t="str">
        <v>Large Cap</v>
      </c>
      <c r="K7073" t="str">
        <v>2025-05-31 00:00:00</v>
      </c>
      <c r="L7073">
        <v>3.3E-3</v>
      </c>
    </row>
    <row r="7074" spans="6:12" x14ac:dyDescent="0.3">
      <c r="F7074" t="str">
        <v>nifty_500</v>
      </c>
      <c r="G7074">
        <v>223595</v>
      </c>
      <c r="H7074" t="str">
        <v>Avenue Supermarts Ltd.</v>
      </c>
      <c r="I7074" t="str">
        <v>Consumer Discretionary</v>
      </c>
      <c r="J7074" t="str">
        <v>Large Cap</v>
      </c>
      <c r="K7074" t="str">
        <v>2025-05-31 00:00:00</v>
      </c>
      <c r="L7074">
        <v>3.2699999999999999E-3</v>
      </c>
    </row>
    <row r="7075" spans="6:12" x14ac:dyDescent="0.3">
      <c r="F7075" t="str">
        <v>nifty_500</v>
      </c>
      <c r="G7075">
        <v>132343</v>
      </c>
      <c r="H7075" t="str">
        <v>TVS Motor Company Ltd.</v>
      </c>
      <c r="I7075" t="str">
        <v>Auto &amp; Auto Components</v>
      </c>
      <c r="J7075" t="str">
        <v>Large Cap</v>
      </c>
      <c r="K7075" t="str">
        <v>2025-05-31 00:00:00</v>
      </c>
      <c r="L7075">
        <v>3.2599999999999999E-3</v>
      </c>
    </row>
    <row r="7076" spans="6:12" x14ac:dyDescent="0.3">
      <c r="F7076" t="str">
        <v>nifty_500</v>
      </c>
      <c r="G7076">
        <v>100825</v>
      </c>
      <c r="H7076" t="str">
        <v>Britannia Industries Ltd.</v>
      </c>
      <c r="I7076" t="str">
        <v>FMCG</v>
      </c>
      <c r="J7076" t="str">
        <v>Large Cap</v>
      </c>
      <c r="K7076" t="str">
        <v>2025-05-31 00:00:00</v>
      </c>
      <c r="L7076">
        <v>3.2499999999999999E-3</v>
      </c>
    </row>
    <row r="7077" spans="6:12" x14ac:dyDescent="0.3">
      <c r="F7077" t="str">
        <v>nifty_500</v>
      </c>
      <c r="G7077">
        <v>100547</v>
      </c>
      <c r="H7077" t="str">
        <v>Bharat Petroleum Corporation Ltd.</v>
      </c>
      <c r="I7077" t="str">
        <v>Oil &amp; Gas</v>
      </c>
      <c r="J7077" t="str">
        <v>Large Cap</v>
      </c>
      <c r="K7077" t="str">
        <v>2025-05-31 00:00:00</v>
      </c>
      <c r="L7077">
        <v>3.2200000000000002E-3</v>
      </c>
    </row>
    <row r="7078" spans="6:12" x14ac:dyDescent="0.3">
      <c r="F7078" t="str">
        <v>nifty_500</v>
      </c>
      <c r="G7078">
        <v>289554</v>
      </c>
      <c r="H7078" t="str">
        <v>Adani Green Energy Ltd.</v>
      </c>
      <c r="I7078" t="str">
        <v>Power</v>
      </c>
      <c r="J7078" t="str">
        <v>Large Cap</v>
      </c>
      <c r="K7078" t="str">
        <v>2025-05-31 00:00:00</v>
      </c>
      <c r="L7078">
        <v>3.1900000000000001E-3</v>
      </c>
    </row>
    <row r="7079" spans="6:12" x14ac:dyDescent="0.3">
      <c r="F7079" t="str">
        <v>nifty_500</v>
      </c>
      <c r="G7079">
        <v>209550</v>
      </c>
      <c r="H7079" t="str">
        <v>Varun Beverages Ltd.</v>
      </c>
      <c r="I7079" t="str">
        <v>FMCG</v>
      </c>
      <c r="J7079" t="str">
        <v>Large Cap</v>
      </c>
      <c r="K7079" t="str">
        <v>2025-05-31 00:00:00</v>
      </c>
      <c r="L7079">
        <v>3.1700000000000001E-3</v>
      </c>
    </row>
    <row r="7080" spans="6:12" x14ac:dyDescent="0.3">
      <c r="F7080" t="str">
        <v>nifty_500</v>
      </c>
      <c r="G7080">
        <v>210590</v>
      </c>
      <c r="H7080" t="str">
        <v>Persistent Systems Ltd.</v>
      </c>
      <c r="I7080" t="str">
        <v>IT</v>
      </c>
      <c r="J7080" t="str">
        <v>Mid Cap</v>
      </c>
      <c r="K7080" t="str">
        <v>2025-05-31 00:00:00</v>
      </c>
      <c r="L7080">
        <v>2.99E-3</v>
      </c>
    </row>
    <row r="7081" spans="6:12" x14ac:dyDescent="0.3">
      <c r="F7081" t="str">
        <v>nifty_500</v>
      </c>
      <c r="G7081">
        <v>210072</v>
      </c>
      <c r="H7081" t="str">
        <v>Dixon Technologies (India) Ltd.</v>
      </c>
      <c r="I7081" t="str">
        <v>Manufacturing</v>
      </c>
      <c r="J7081" t="str">
        <v>Mid Cap</v>
      </c>
      <c r="K7081" t="str">
        <v>2025-05-31 00:00:00</v>
      </c>
      <c r="L7081">
        <v>2.98E-3</v>
      </c>
    </row>
    <row r="7082" spans="6:12" x14ac:dyDescent="0.3">
      <c r="F7082" t="str">
        <v>nifty_500</v>
      </c>
      <c r="G7082">
        <v>132155</v>
      </c>
      <c r="H7082" t="str">
        <v>GAIL (India) Ltd.</v>
      </c>
      <c r="I7082" t="str">
        <v>Oil &amp; Gas</v>
      </c>
      <c r="J7082" t="str">
        <v>Large Cap</v>
      </c>
      <c r="K7082" t="str">
        <v>2025-05-31 00:00:00</v>
      </c>
      <c r="L7082">
        <v>2.98E-3</v>
      </c>
    </row>
    <row r="7083" spans="6:12" x14ac:dyDescent="0.3">
      <c r="F7083" t="str">
        <v>nifty_500</v>
      </c>
      <c r="G7083">
        <v>132424</v>
      </c>
      <c r="H7083" t="str">
        <v>Godrej Consumer Products Ltd.</v>
      </c>
      <c r="I7083" t="str">
        <v>FMCG</v>
      </c>
      <c r="J7083" t="str">
        <v>Large Cap</v>
      </c>
      <c r="K7083" t="str">
        <v>2025-05-31 00:00:00</v>
      </c>
      <c r="L7083">
        <v>2.9299999999999999E-3</v>
      </c>
    </row>
    <row r="7084" spans="6:12" x14ac:dyDescent="0.3">
      <c r="F7084" t="str">
        <v>nifty_500</v>
      </c>
      <c r="G7084">
        <v>132810</v>
      </c>
      <c r="H7084" t="str">
        <v>Power Finance Corporation Ltd.</v>
      </c>
      <c r="I7084" t="str">
        <v>Power</v>
      </c>
      <c r="J7084" t="str">
        <v>Large Cap</v>
      </c>
      <c r="K7084" t="str">
        <v>2025-05-31 00:00:00</v>
      </c>
      <c r="L7084">
        <v>2.9199999999999999E-3</v>
      </c>
    </row>
    <row r="7085" spans="6:12" x14ac:dyDescent="0.3">
      <c r="F7085" t="str">
        <v>nifty_500</v>
      </c>
      <c r="G7085">
        <v>132777</v>
      </c>
      <c r="H7085" t="str">
        <v>Info Edge (India) Ltd.</v>
      </c>
      <c r="I7085" t="str">
        <v>IT</v>
      </c>
      <c r="J7085" t="str">
        <v>Large Cap</v>
      </c>
      <c r="K7085" t="str">
        <v>2025-05-31 00:00:00</v>
      </c>
      <c r="L7085">
        <v>2.8600000000000001E-3</v>
      </c>
    </row>
    <row r="7086" spans="6:12" x14ac:dyDescent="0.3">
      <c r="F7086" t="str">
        <v>nifty_500</v>
      </c>
      <c r="G7086">
        <v>132541</v>
      </c>
      <c r="H7086" t="str">
        <v>Coforge Ltd.</v>
      </c>
      <c r="I7086" t="str">
        <v>IT</v>
      </c>
      <c r="J7086" t="str">
        <v>Mid Cap</v>
      </c>
      <c r="K7086" t="str">
        <v>2025-05-31 00:00:00</v>
      </c>
      <c r="L7086">
        <v>2.8300000000000001E-3</v>
      </c>
    </row>
    <row r="7087" spans="6:12" x14ac:dyDescent="0.3">
      <c r="F7087" t="str">
        <v>nifty_500</v>
      </c>
      <c r="G7087">
        <v>208883</v>
      </c>
      <c r="H7087" t="str">
        <v>One97 Communications Ltd.</v>
      </c>
      <c r="I7087" t="str">
        <v>Financial Services</v>
      </c>
      <c r="J7087" t="str">
        <v>Mid Cap</v>
      </c>
      <c r="K7087" t="str">
        <v>2025-05-31 00:00:00</v>
      </c>
      <c r="L7087">
        <v>2.81E-3</v>
      </c>
    </row>
    <row r="7088" spans="6:12" x14ac:dyDescent="0.3">
      <c r="F7088" t="str">
        <v>nifty_500</v>
      </c>
      <c r="G7088">
        <v>100182</v>
      </c>
      <c r="H7088" t="str">
        <v>Hero MotoCorp Ltd.</v>
      </c>
      <c r="I7088" t="str">
        <v>Auto &amp; Auto Components</v>
      </c>
      <c r="J7088" t="str">
        <v>Mid Cap</v>
      </c>
      <c r="K7088" t="str">
        <v>2025-05-31 00:00:00</v>
      </c>
      <c r="L7088">
        <v>2.7899999999999999E-3</v>
      </c>
    </row>
    <row r="7089" spans="6:12" x14ac:dyDescent="0.3">
      <c r="F7089" t="str">
        <v>nifty_500</v>
      </c>
      <c r="G7089">
        <v>132187</v>
      </c>
      <c r="H7089" t="str">
        <v>IndusInd Bank Ltd.</v>
      </c>
      <c r="I7089" t="str">
        <v>Banks</v>
      </c>
      <c r="J7089" t="str">
        <v>Mid Cap</v>
      </c>
      <c r="K7089" t="str">
        <v>2025-05-31 00:00:00</v>
      </c>
      <c r="L7089">
        <v>2.65E-3</v>
      </c>
    </row>
    <row r="7090" spans="6:12" x14ac:dyDescent="0.3">
      <c r="F7090" t="str">
        <v>nifty_500</v>
      </c>
      <c r="G7090">
        <v>209867</v>
      </c>
      <c r="H7090" t="str">
        <v>Adani Power Ltd.</v>
      </c>
      <c r="I7090" t="str">
        <v>Power</v>
      </c>
      <c r="J7090" t="str">
        <v>Large Cap</v>
      </c>
      <c r="K7090" t="str">
        <v>2025-05-31 00:00:00</v>
      </c>
      <c r="L7090">
        <v>2.5999999999999999E-3</v>
      </c>
    </row>
    <row r="7091" spans="6:12" x14ac:dyDescent="0.3">
      <c r="F7091" t="str">
        <v>nifty_500</v>
      </c>
      <c r="G7091">
        <v>132868</v>
      </c>
      <c r="H7091" t="str">
        <v>DLF Ltd.</v>
      </c>
      <c r="I7091" t="str">
        <v>Construction &amp; Realty</v>
      </c>
      <c r="J7091" t="str">
        <v>Large Cap</v>
      </c>
      <c r="K7091" t="str">
        <v>2025-05-31 00:00:00</v>
      </c>
      <c r="L7091">
        <v>2.5400000000000002E-3</v>
      </c>
    </row>
    <row r="7092" spans="6:12" x14ac:dyDescent="0.3">
      <c r="F7092" t="str">
        <v>nifty_500</v>
      </c>
      <c r="G7092">
        <v>100271</v>
      </c>
      <c r="H7092" t="str">
        <v>Max Financial Services Ltd.</v>
      </c>
      <c r="I7092" t="str">
        <v>Financial Services</v>
      </c>
      <c r="J7092" t="str">
        <v>Mid Cap</v>
      </c>
      <c r="K7092" t="str">
        <v>2025-05-31 00:00:00</v>
      </c>
      <c r="L7092">
        <v>2.5200000000000001E-3</v>
      </c>
    </row>
    <row r="7093" spans="6:12" x14ac:dyDescent="0.3">
      <c r="F7093" t="str">
        <v>nifty_500</v>
      </c>
      <c r="G7093">
        <v>209967</v>
      </c>
      <c r="H7093" t="str">
        <v>Indus Towers Ltd.</v>
      </c>
      <c r="I7093" t="str">
        <v>Telecom</v>
      </c>
      <c r="J7093" t="str">
        <v>Mid Cap</v>
      </c>
      <c r="K7093" t="str">
        <v>2025-05-31 00:00:00</v>
      </c>
      <c r="L7093">
        <v>2.5100000000000001E-3</v>
      </c>
    </row>
    <row r="7094" spans="6:12" x14ac:dyDescent="0.3">
      <c r="F7094" t="str">
        <v>nifty_500</v>
      </c>
      <c r="G7094">
        <v>200055</v>
      </c>
      <c r="H7094" t="str">
        <v>REC Ltd.</v>
      </c>
      <c r="I7094" t="str">
        <v>Power</v>
      </c>
      <c r="J7094" t="str">
        <v>Large Cap</v>
      </c>
      <c r="K7094" t="str">
        <v>2025-05-31 00:00:00</v>
      </c>
      <c r="L7094">
        <v>2.49E-3</v>
      </c>
    </row>
    <row r="7095" spans="6:12" x14ac:dyDescent="0.3">
      <c r="F7095" t="str">
        <v>nifty_500</v>
      </c>
      <c r="G7095">
        <v>278580</v>
      </c>
      <c r="H7095" t="str">
        <v>IDFC First Bank Ltd.</v>
      </c>
      <c r="I7095" t="str">
        <v>Banks</v>
      </c>
      <c r="J7095" t="str">
        <v>Mid Cap</v>
      </c>
      <c r="K7095" t="str">
        <v>2025-05-31 00:00:00</v>
      </c>
      <c r="L7095">
        <v>2.47E-3</v>
      </c>
    </row>
    <row r="7096" spans="6:12" x14ac:dyDescent="0.3">
      <c r="F7096" t="str">
        <v>nifty_500</v>
      </c>
      <c r="G7096">
        <v>100469</v>
      </c>
      <c r="H7096" t="str">
        <v>The Federal Bank Ltd.</v>
      </c>
      <c r="I7096" t="str">
        <v>Banks</v>
      </c>
      <c r="J7096" t="str">
        <v>Mid Cap</v>
      </c>
      <c r="K7096" t="str">
        <v>2025-05-31 00:00:00</v>
      </c>
      <c r="L7096">
        <v>2.4599999999999999E-3</v>
      </c>
    </row>
    <row r="7097" spans="6:12" x14ac:dyDescent="0.3">
      <c r="F7097" t="str">
        <v>nifty_500</v>
      </c>
      <c r="G7097">
        <v>208280</v>
      </c>
      <c r="H7097" t="str">
        <v>HDFC Asset Management Company Ltd.</v>
      </c>
      <c r="I7097" t="str">
        <v>Financial Services</v>
      </c>
      <c r="J7097" t="str">
        <v>Mid Cap</v>
      </c>
      <c r="K7097" t="str">
        <v>2025-05-31 00:00:00</v>
      </c>
      <c r="L7097">
        <v>2.4099999999999998E-3</v>
      </c>
    </row>
    <row r="7098" spans="6:12" x14ac:dyDescent="0.3">
      <c r="F7098" t="str">
        <v>nifty_500</v>
      </c>
      <c r="G7098">
        <v>100331</v>
      </c>
      <c r="H7098" t="str">
        <v>Pidilite Industries Ltd.</v>
      </c>
      <c r="I7098" t="str">
        <v>Chemicals</v>
      </c>
      <c r="J7098" t="str">
        <v>Large Cap</v>
      </c>
      <c r="K7098" t="str">
        <v>2025-05-31 00:00:00</v>
      </c>
      <c r="L7098">
        <v>2.3900000000000002E-3</v>
      </c>
    </row>
    <row r="7099" spans="6:12" x14ac:dyDescent="0.3">
      <c r="F7099" t="str">
        <v>nifty_500</v>
      </c>
      <c r="G7099">
        <v>132432</v>
      </c>
      <c r="H7099" t="str">
        <v>United Spirits Ltd.</v>
      </c>
      <c r="I7099" t="str">
        <v>FMCG</v>
      </c>
      <c r="J7099" t="str">
        <v>Large Cap</v>
      </c>
      <c r="K7099" t="str">
        <v>2025-05-31 00:00:00</v>
      </c>
      <c r="L7099">
        <v>2.3700000000000001E-3</v>
      </c>
    </row>
    <row r="7100" spans="6:12" x14ac:dyDescent="0.3">
      <c r="F7100" t="str">
        <v>nifty_500</v>
      </c>
      <c r="G7100">
        <v>100257</v>
      </c>
      <c r="H7100" t="str">
        <v>Lupin Ltd.</v>
      </c>
      <c r="I7100" t="str">
        <v>Healthcare</v>
      </c>
      <c r="J7100" t="str">
        <v>Large Cap</v>
      </c>
      <c r="K7100" t="str">
        <v>2025-05-31 00:00:00</v>
      </c>
      <c r="L7100">
        <v>2.3500000000000001E-3</v>
      </c>
    </row>
    <row r="7101" spans="6:12" x14ac:dyDescent="0.3">
      <c r="F7101" t="str">
        <v>nifty_500</v>
      </c>
      <c r="G7101">
        <v>216156</v>
      </c>
      <c r="H7101" t="str">
        <v>LTIMindtree Ltd.</v>
      </c>
      <c r="I7101" t="str">
        <v>IT</v>
      </c>
      <c r="J7101" t="str">
        <v>Large Cap</v>
      </c>
      <c r="K7101" t="str">
        <v>2025-05-31 00:00:00</v>
      </c>
      <c r="L7101">
        <v>2.3400000000000001E-3</v>
      </c>
    </row>
    <row r="7102" spans="6:12" x14ac:dyDescent="0.3">
      <c r="F7102" t="str">
        <v>nifty_500</v>
      </c>
      <c r="G7102">
        <v>132134</v>
      </c>
      <c r="H7102" t="str">
        <v>Bank Of Baroda</v>
      </c>
      <c r="I7102" t="str">
        <v>Banks</v>
      </c>
      <c r="J7102" t="str">
        <v>Large Cap</v>
      </c>
      <c r="K7102" t="str">
        <v>2025-05-31 00:00:00</v>
      </c>
      <c r="L7102">
        <v>2.3E-3</v>
      </c>
    </row>
    <row r="7103" spans="6:12" x14ac:dyDescent="0.3">
      <c r="F7103" t="str">
        <v>nifty_500</v>
      </c>
      <c r="G7103">
        <v>132822</v>
      </c>
      <c r="H7103" t="str">
        <v>Vodafone Idea Ltd.</v>
      </c>
      <c r="I7103" t="str">
        <v>Telecom</v>
      </c>
      <c r="J7103" t="str">
        <v>Mid Cap</v>
      </c>
      <c r="K7103" t="str">
        <v>2025-05-31 00:00:00</v>
      </c>
      <c r="L7103">
        <v>2.2699999999999999E-3</v>
      </c>
    </row>
    <row r="7104" spans="6:12" x14ac:dyDescent="0.3">
      <c r="F7104" t="str">
        <v>nifty_500</v>
      </c>
      <c r="G7104">
        <v>117334</v>
      </c>
      <c r="H7104" t="str">
        <v>Samvardhana Motherson International Ltd.</v>
      </c>
      <c r="I7104" t="str">
        <v>Auto &amp; Auto Components</v>
      </c>
      <c r="J7104" t="str">
        <v>Large Cap</v>
      </c>
      <c r="K7104" t="str">
        <v>2025-05-31 00:00:00</v>
      </c>
      <c r="L7104">
        <v>2.2399999999999998E-3</v>
      </c>
    </row>
    <row r="7105" spans="6:12" x14ac:dyDescent="0.3">
      <c r="F7105" t="str">
        <v>nifty_500</v>
      </c>
      <c r="G7105">
        <v>217379</v>
      </c>
      <c r="H7105" t="str">
        <v>ICICI Lombard General Insurance Company Ltd.</v>
      </c>
      <c r="I7105" t="str">
        <v>Insurance</v>
      </c>
      <c r="J7105" t="str">
        <v>Mid Cap</v>
      </c>
      <c r="K7105" t="str">
        <v>2025-05-31 00:00:00</v>
      </c>
      <c r="L7105">
        <v>2.2300000000000002E-3</v>
      </c>
    </row>
    <row r="7106" spans="6:12" x14ac:dyDescent="0.3">
      <c r="F7106" t="str">
        <v>nifty_500</v>
      </c>
      <c r="G7106">
        <v>100480</v>
      </c>
      <c r="H7106" t="str">
        <v>Cummins India Ltd.</v>
      </c>
      <c r="I7106" t="str">
        <v>Capital Goods</v>
      </c>
      <c r="J7106" t="str">
        <v>Mid Cap</v>
      </c>
      <c r="K7106" t="str">
        <v>2025-05-31 00:00:00</v>
      </c>
      <c r="L7106">
        <v>2.2000000000000001E-3</v>
      </c>
    </row>
    <row r="7107" spans="6:12" x14ac:dyDescent="0.3">
      <c r="F7107" t="str">
        <v>nifty_500</v>
      </c>
      <c r="G7107">
        <v>100425</v>
      </c>
      <c r="H7107" t="str">
        <v>Ambuja Cements Ltd.</v>
      </c>
      <c r="I7107" t="str">
        <v>Construction Materials</v>
      </c>
      <c r="J7107" t="str">
        <v>Large Cap</v>
      </c>
      <c r="K7107" t="str">
        <v>2025-05-31 00:00:00</v>
      </c>
      <c r="L7107">
        <v>2.1900000000000001E-3</v>
      </c>
    </row>
    <row r="7108" spans="6:12" x14ac:dyDescent="0.3">
      <c r="F7108" t="str">
        <v>nifty_500</v>
      </c>
      <c r="G7108">
        <v>100093</v>
      </c>
      <c r="H7108" t="str">
        <v>CG Power and Industrial Solutions Ltd.</v>
      </c>
      <c r="I7108" t="str">
        <v>Capital Goods</v>
      </c>
      <c r="J7108" t="str">
        <v>Large Cap</v>
      </c>
      <c r="K7108" t="str">
        <v>2025-05-31 00:00:00</v>
      </c>
      <c r="L7108">
        <v>2.1800000000000001E-3</v>
      </c>
    </row>
    <row r="7109" spans="6:12" x14ac:dyDescent="0.3">
      <c r="F7109" t="str">
        <v>nifty_500</v>
      </c>
      <c r="G7109">
        <v>100290</v>
      </c>
      <c r="H7109" t="str">
        <v>MRF Ltd.</v>
      </c>
      <c r="I7109" t="str">
        <v>Auto &amp; Auto Components</v>
      </c>
      <c r="J7109" t="str">
        <v>Mid Cap</v>
      </c>
      <c r="K7109" t="str">
        <v>2025-05-31 00:00:00</v>
      </c>
      <c r="L7109">
        <v>2.1099999999999999E-3</v>
      </c>
    </row>
    <row r="7110" spans="6:12" x14ac:dyDescent="0.3">
      <c r="F7110" t="str">
        <v>nifty_500</v>
      </c>
      <c r="G7110">
        <v>103806</v>
      </c>
      <c r="H7110" t="str">
        <v>SRF Ltd.</v>
      </c>
      <c r="I7110" t="str">
        <v>Chemicals</v>
      </c>
      <c r="J7110" t="str">
        <v>Mid Cap</v>
      </c>
      <c r="K7110" t="str">
        <v>2025-05-31 00:00:00</v>
      </c>
      <c r="L7110">
        <v>2.0899999999999998E-3</v>
      </c>
    </row>
    <row r="7111" spans="6:12" x14ac:dyDescent="0.3">
      <c r="F7111" t="str">
        <v>nifty_500</v>
      </c>
      <c r="G7111">
        <v>100387</v>
      </c>
      <c r="H7111" t="str">
        <v>Shree Cement Ltd.</v>
      </c>
      <c r="I7111" t="str">
        <v>Construction Materials</v>
      </c>
      <c r="J7111" t="str">
        <v>Large Cap</v>
      </c>
      <c r="K7111" t="str">
        <v>2025-05-31 00:00:00</v>
      </c>
      <c r="L7111">
        <v>1.98E-3</v>
      </c>
    </row>
    <row r="7112" spans="6:12" x14ac:dyDescent="0.3">
      <c r="F7112" t="str">
        <v>nifty_500</v>
      </c>
      <c r="G7112">
        <v>219442</v>
      </c>
      <c r="H7112" t="str">
        <v>Macrotech Developers Ltd.</v>
      </c>
      <c r="I7112" t="str">
        <v>Construction &amp; Realty</v>
      </c>
      <c r="J7112" t="str">
        <v>Large Cap</v>
      </c>
      <c r="K7112" t="str">
        <v>2025-05-31 00:00:00</v>
      </c>
      <c r="L7112">
        <v>1.98E-3</v>
      </c>
    </row>
    <row r="7113" spans="6:12" x14ac:dyDescent="0.3">
      <c r="F7113" t="str">
        <v>nifty_500</v>
      </c>
      <c r="G7113">
        <v>286335</v>
      </c>
      <c r="H7113" t="str">
        <v>AU Small Finance Bank Ltd.</v>
      </c>
      <c r="I7113" t="str">
        <v>Banks</v>
      </c>
      <c r="J7113" t="str">
        <v>Mid Cap</v>
      </c>
      <c r="K7113" t="str">
        <v>2025-05-31 00:00:00</v>
      </c>
      <c r="L7113">
        <v>1.97E-3</v>
      </c>
    </row>
    <row r="7114" spans="6:12" x14ac:dyDescent="0.3">
      <c r="F7114" t="str">
        <v>nifty_500</v>
      </c>
      <c r="G7114">
        <v>100104</v>
      </c>
      <c r="H7114" t="str">
        <v>Hindustan Petroleum Corporation Ltd.</v>
      </c>
      <c r="I7114" t="str">
        <v>Oil &amp; Gas</v>
      </c>
      <c r="J7114" t="str">
        <v>Mid Cap</v>
      </c>
      <c r="K7114" t="str">
        <v>2025-05-31 00:00:00</v>
      </c>
      <c r="L7114">
        <v>1.9499999999999999E-3</v>
      </c>
    </row>
    <row r="7115" spans="6:12" x14ac:dyDescent="0.3">
      <c r="F7115" t="str">
        <v>nifty_500</v>
      </c>
      <c r="G7115">
        <v>132725</v>
      </c>
      <c r="H7115" t="str">
        <v>Solar Industries India Ltd.</v>
      </c>
      <c r="I7115" t="str">
        <v>Defence</v>
      </c>
      <c r="J7115" t="str">
        <v>Large Cap</v>
      </c>
      <c r="K7115" t="str">
        <v>2025-05-31 00:00:00</v>
      </c>
      <c r="L7115">
        <v>1.9400000000000001E-3</v>
      </c>
    </row>
    <row r="7116" spans="6:12" x14ac:dyDescent="0.3">
      <c r="F7116" t="str">
        <v>nifty_500</v>
      </c>
      <c r="G7116">
        <v>117354</v>
      </c>
      <c r="H7116" t="str">
        <v>Havells India Ltd.</v>
      </c>
      <c r="I7116" t="str">
        <v>Building Materials</v>
      </c>
      <c r="J7116" t="str">
        <v>Large Cap</v>
      </c>
      <c r="K7116" t="str">
        <v>2025-05-31 00:00:00</v>
      </c>
      <c r="L7116">
        <v>1.9300000000000001E-3</v>
      </c>
    </row>
    <row r="7117" spans="6:12" x14ac:dyDescent="0.3">
      <c r="F7117" t="str">
        <v>nifty_500</v>
      </c>
      <c r="G7117">
        <v>132483</v>
      </c>
      <c r="H7117" t="str">
        <v>Canara Bank</v>
      </c>
      <c r="I7117" t="str">
        <v>Banks</v>
      </c>
      <c r="J7117" t="str">
        <v>Mid Cap</v>
      </c>
      <c r="K7117" t="str">
        <v>2025-05-31 00:00:00</v>
      </c>
      <c r="L7117">
        <v>1.91E-3</v>
      </c>
    </row>
    <row r="7118" spans="6:12" x14ac:dyDescent="0.3">
      <c r="F7118" t="str">
        <v>nifty_500</v>
      </c>
      <c r="G7118">
        <v>131642</v>
      </c>
      <c r="H7118" t="str">
        <v>Marico Ltd.</v>
      </c>
      <c r="I7118" t="str">
        <v>FMCG</v>
      </c>
      <c r="J7118" t="str">
        <v>Mid Cap</v>
      </c>
      <c r="K7118" t="str">
        <v>2025-05-31 00:00:00</v>
      </c>
      <c r="L7118">
        <v>1.8799999999999999E-3</v>
      </c>
    </row>
    <row r="7119" spans="6:12" x14ac:dyDescent="0.3">
      <c r="F7119" t="str">
        <v>nifty_500</v>
      </c>
      <c r="G7119">
        <v>132843</v>
      </c>
      <c r="H7119" t="str">
        <v>Fortis Healthcare Ltd.</v>
      </c>
      <c r="I7119" t="str">
        <v>Hospitals &amp; Diagnostics</v>
      </c>
      <c r="J7119" t="str">
        <v>Mid Cap</v>
      </c>
      <c r="K7119" t="str">
        <v>2025-05-31 00:00:00</v>
      </c>
      <c r="L7119">
        <v>1.82E-3</v>
      </c>
    </row>
    <row r="7120" spans="6:12" x14ac:dyDescent="0.3">
      <c r="F7120" t="str">
        <v>nifty_500</v>
      </c>
      <c r="G7120">
        <v>132286</v>
      </c>
      <c r="H7120" t="str">
        <v>Jindal Steel &amp; Power Ltd.</v>
      </c>
      <c r="I7120" t="str">
        <v>Mining &amp; Minerals</v>
      </c>
      <c r="J7120" t="str">
        <v>Large Cap</v>
      </c>
      <c r="K7120" t="str">
        <v>2025-05-31 00:00:00</v>
      </c>
      <c r="L7120">
        <v>1.81E-3</v>
      </c>
    </row>
    <row r="7121" spans="6:12" x14ac:dyDescent="0.3">
      <c r="F7121" t="str">
        <v>nifty_500</v>
      </c>
      <c r="G7121">
        <v>132461</v>
      </c>
      <c r="H7121" t="str">
        <v>Punjab National Bank</v>
      </c>
      <c r="I7121" t="str">
        <v>Banks</v>
      </c>
      <c r="J7121" t="str">
        <v>Large Cap</v>
      </c>
      <c r="K7121" t="str">
        <v>2025-05-31 00:00:00</v>
      </c>
      <c r="L7121">
        <v>1.8E-3</v>
      </c>
    </row>
    <row r="7122" spans="6:12" x14ac:dyDescent="0.3">
      <c r="F7122" t="str">
        <v>nifty_500</v>
      </c>
      <c r="G7122">
        <v>190059</v>
      </c>
      <c r="H7122" t="str">
        <v>APL Apollo Tubes Ltd.</v>
      </c>
      <c r="I7122" t="str">
        <v>Building Materials</v>
      </c>
      <c r="J7122" t="str">
        <v>Mid Cap</v>
      </c>
      <c r="K7122" t="str">
        <v>2025-05-31 00:00:00</v>
      </c>
      <c r="L7122">
        <v>1.7899999999999999E-3</v>
      </c>
    </row>
    <row r="7123" spans="6:12" x14ac:dyDescent="0.3">
      <c r="F7123" t="str">
        <v>nifty_500</v>
      </c>
      <c r="G7123">
        <v>208238</v>
      </c>
      <c r="H7123" t="str">
        <v>Godrej Properties Ltd.</v>
      </c>
      <c r="I7123" t="str">
        <v>Construction &amp; Realty</v>
      </c>
      <c r="J7123" t="str">
        <v>Mid Cap</v>
      </c>
      <c r="K7123" t="str">
        <v>2025-05-31 00:00:00</v>
      </c>
      <c r="L7123">
        <v>1.7899999999999999E-3</v>
      </c>
    </row>
    <row r="7124" spans="6:12" x14ac:dyDescent="0.3">
      <c r="F7124" t="str">
        <v>nifty_500</v>
      </c>
      <c r="G7124">
        <v>190071</v>
      </c>
      <c r="H7124" t="str">
        <v>Sundaram Finance Ltd.</v>
      </c>
      <c r="I7124" t="str">
        <v>NBFC's &amp; Housing Finance</v>
      </c>
      <c r="J7124" t="str">
        <v>Mid Cap</v>
      </c>
      <c r="K7124" t="str">
        <v>2025-05-31 00:00:00</v>
      </c>
      <c r="L7124">
        <v>1.7799999999999999E-3</v>
      </c>
    </row>
    <row r="7125" spans="6:12" x14ac:dyDescent="0.3">
      <c r="F7125" t="str">
        <v>nifty_500</v>
      </c>
      <c r="G7125">
        <v>112070</v>
      </c>
      <c r="H7125" t="str">
        <v>UPL Ltd.</v>
      </c>
      <c r="I7125" t="str">
        <v>Chemicals</v>
      </c>
      <c r="J7125" t="str">
        <v>Mid Cap</v>
      </c>
      <c r="K7125" t="str">
        <v>2025-05-31 00:00:00</v>
      </c>
      <c r="L7125">
        <v>1.75E-3</v>
      </c>
    </row>
    <row r="7126" spans="6:12" x14ac:dyDescent="0.3">
      <c r="F7126" t="str">
        <v>nifty_500</v>
      </c>
      <c r="G7126">
        <v>228974</v>
      </c>
      <c r="H7126" t="str">
        <v>360 One Wam Ltd.</v>
      </c>
      <c r="I7126" t="str">
        <v>Financial Services</v>
      </c>
      <c r="J7126" t="str">
        <v>Mid Cap</v>
      </c>
      <c r="K7126" t="str">
        <v>2025-05-31 00:00:00</v>
      </c>
      <c r="L7126">
        <v>1.7099999999999999E-3</v>
      </c>
    </row>
    <row r="7127" spans="6:12" x14ac:dyDescent="0.3">
      <c r="F7127" t="str">
        <v>nifty_500</v>
      </c>
      <c r="G7127">
        <v>100420</v>
      </c>
      <c r="H7127" t="str">
        <v>Torrent Pharmaceuticals Ltd.</v>
      </c>
      <c r="I7127" t="str">
        <v>Healthcare</v>
      </c>
      <c r="J7127" t="str">
        <v>Large Cap</v>
      </c>
      <c r="K7127" t="str">
        <v>2025-05-31 00:00:00</v>
      </c>
      <c r="L7127">
        <v>1.6900000000000001E-3</v>
      </c>
    </row>
    <row r="7128" spans="6:12" x14ac:dyDescent="0.3">
      <c r="F7128" t="str">
        <v>nifty_500</v>
      </c>
      <c r="G7128">
        <v>132779</v>
      </c>
      <c r="H7128" t="str">
        <v>Torrent Power Ltd.</v>
      </c>
      <c r="I7128" t="str">
        <v>Power</v>
      </c>
      <c r="J7128" t="str">
        <v>Mid Cap</v>
      </c>
      <c r="K7128" t="str">
        <v>2025-05-31 00:00:00</v>
      </c>
      <c r="L7128">
        <v>1.6800000000000001E-3</v>
      </c>
    </row>
    <row r="7129" spans="6:12" x14ac:dyDescent="0.3">
      <c r="F7129" t="str">
        <v>nifty_500</v>
      </c>
      <c r="G7129">
        <v>208766</v>
      </c>
      <c r="H7129" t="str">
        <v>Multi Commodity Exchange Of India Ltd.</v>
      </c>
      <c r="I7129" t="str">
        <v>Financial Services</v>
      </c>
      <c r="J7129" t="str">
        <v>Small Cap</v>
      </c>
      <c r="K7129" t="str">
        <v>2025-05-31 00:00:00</v>
      </c>
      <c r="L7129">
        <v>1.67E-3</v>
      </c>
    </row>
    <row r="7130" spans="6:12" x14ac:dyDescent="0.3">
      <c r="F7130" t="str">
        <v>nifty_500</v>
      </c>
      <c r="G7130">
        <v>100477</v>
      </c>
      <c r="H7130" t="str">
        <v>Ashok Leyland Ltd.</v>
      </c>
      <c r="I7130" t="str">
        <v>Auto &amp; Auto Components</v>
      </c>
      <c r="J7130" t="str">
        <v>Mid Cap</v>
      </c>
      <c r="K7130" t="str">
        <v>2025-05-31 00:00:00</v>
      </c>
      <c r="L7130">
        <v>1.66E-3</v>
      </c>
    </row>
    <row r="7131" spans="6:12" x14ac:dyDescent="0.3">
      <c r="F7131" t="str">
        <v>nifty_500</v>
      </c>
      <c r="G7131">
        <v>100103</v>
      </c>
      <c r="H7131" t="str">
        <v>Bharat Heavy Electricals Ltd.</v>
      </c>
      <c r="I7131" t="str">
        <v>Capital Goods</v>
      </c>
      <c r="J7131" t="str">
        <v>Mid Cap</v>
      </c>
      <c r="K7131" t="str">
        <v>2025-05-31 00:00:00</v>
      </c>
      <c r="L7131">
        <v>1.65E-3</v>
      </c>
    </row>
    <row r="7132" spans="6:12" x14ac:dyDescent="0.3">
      <c r="F7132" t="str">
        <v>nifty_500</v>
      </c>
      <c r="G7132">
        <v>211337</v>
      </c>
      <c r="H7132" t="str">
        <v>Polycab India Ltd.</v>
      </c>
      <c r="I7132" t="str">
        <v>Building Materials</v>
      </c>
      <c r="J7132" t="str">
        <v>Mid Cap</v>
      </c>
      <c r="K7132" t="str">
        <v>2025-05-31 00:00:00</v>
      </c>
      <c r="L7132">
        <v>1.65E-3</v>
      </c>
    </row>
    <row r="7133" spans="6:12" x14ac:dyDescent="0.3">
      <c r="F7133" t="str">
        <v>nifty_500</v>
      </c>
      <c r="G7133">
        <v>269404</v>
      </c>
      <c r="H7133" t="str">
        <v>Tube Investments of India Ltd.</v>
      </c>
      <c r="I7133" t="str">
        <v>Auto &amp; Auto Components</v>
      </c>
      <c r="J7133" t="str">
        <v>Mid Cap</v>
      </c>
      <c r="K7133" t="str">
        <v>2025-05-31 00:00:00</v>
      </c>
      <c r="L7133">
        <v>1.64E-3</v>
      </c>
    </row>
    <row r="7134" spans="6:12" x14ac:dyDescent="0.3">
      <c r="F7134" t="str">
        <v>nifty_500</v>
      </c>
      <c r="G7134">
        <v>100493</v>
      </c>
      <c r="H7134" t="str">
        <v>Bharat Forge Ltd.</v>
      </c>
      <c r="I7134" t="str">
        <v>Capital Goods</v>
      </c>
      <c r="J7134" t="str">
        <v>Mid Cap</v>
      </c>
      <c r="K7134" t="str">
        <v>2025-05-31 00:00:00</v>
      </c>
      <c r="L7134">
        <v>1.64E-3</v>
      </c>
    </row>
    <row r="7135" spans="6:12" x14ac:dyDescent="0.3">
      <c r="F7135" t="str">
        <v>nifty_500</v>
      </c>
      <c r="G7135">
        <v>100830</v>
      </c>
      <c r="H7135" t="str">
        <v>Colgate-Palmolive (India) Ltd.</v>
      </c>
      <c r="I7135" t="str">
        <v>FMCG</v>
      </c>
      <c r="J7135" t="str">
        <v>Mid Cap</v>
      </c>
      <c r="K7135" t="str">
        <v>2025-05-31 00:00:00</v>
      </c>
      <c r="L7135">
        <v>1.6199999999999999E-3</v>
      </c>
    </row>
    <row r="7136" spans="6:12" x14ac:dyDescent="0.3">
      <c r="F7136" t="str">
        <v>nifty_500</v>
      </c>
      <c r="G7136">
        <v>124804</v>
      </c>
      <c r="H7136" t="str">
        <v>Aurobindo Pharma Ltd.</v>
      </c>
      <c r="I7136" t="str">
        <v>Healthcare</v>
      </c>
      <c r="J7136" t="str">
        <v>Mid Cap</v>
      </c>
      <c r="K7136" t="str">
        <v>2025-05-31 00:00:00</v>
      </c>
      <c r="L7136">
        <v>1.5900000000000001E-3</v>
      </c>
    </row>
    <row r="7137" spans="6:12" x14ac:dyDescent="0.3">
      <c r="F7137" t="str">
        <v>nifty_500</v>
      </c>
      <c r="G7137">
        <v>100002</v>
      </c>
      <c r="H7137" t="str">
        <v>ABB India Ltd.</v>
      </c>
      <c r="I7137" t="str">
        <v>Capital Goods</v>
      </c>
      <c r="J7137" t="str">
        <v>Large Cap</v>
      </c>
      <c r="K7137" t="str">
        <v>2025-05-31 00:00:00</v>
      </c>
      <c r="L7137">
        <v>1.57E-3</v>
      </c>
    </row>
    <row r="7138" spans="6:12" x14ac:dyDescent="0.3">
      <c r="F7138" t="str">
        <v>nifty_500</v>
      </c>
      <c r="G7138">
        <v>271875</v>
      </c>
      <c r="H7138" t="str">
        <v>Adani Energy Solutions Ltd.</v>
      </c>
      <c r="I7138" t="str">
        <v>Power</v>
      </c>
      <c r="J7138" t="str">
        <v>Large Cap</v>
      </c>
      <c r="K7138" t="str">
        <v>2025-05-31 00:00:00</v>
      </c>
      <c r="L7138">
        <v>1.5499999999999999E-3</v>
      </c>
    </row>
    <row r="7139" spans="6:12" x14ac:dyDescent="0.3">
      <c r="F7139" t="str">
        <v>nifty_500</v>
      </c>
      <c r="G7139">
        <v>123642</v>
      </c>
      <c r="H7139" t="str">
        <v>PI Industries Ltd.</v>
      </c>
      <c r="I7139" t="str">
        <v>Chemicals</v>
      </c>
      <c r="J7139" t="str">
        <v>Mid Cap</v>
      </c>
      <c r="K7139" t="str">
        <v>2025-05-31 00:00:00</v>
      </c>
      <c r="L7139">
        <v>1.5499999999999999E-3</v>
      </c>
    </row>
    <row r="7140" spans="6:12" x14ac:dyDescent="0.3">
      <c r="F7140" t="str">
        <v>nifty_500</v>
      </c>
      <c r="G7140">
        <v>221877</v>
      </c>
      <c r="H7140" t="str">
        <v>Waaree Energies Ltd.</v>
      </c>
      <c r="I7140" t="str">
        <v>Capital Goods</v>
      </c>
      <c r="J7140" t="str">
        <v>Mid Cap</v>
      </c>
      <c r="K7140" t="str">
        <v>2025-05-31 00:00:00</v>
      </c>
      <c r="L7140">
        <v>1.5100000000000001E-3</v>
      </c>
    </row>
    <row r="7141" spans="6:12" x14ac:dyDescent="0.3">
      <c r="F7141" t="str">
        <v>nifty_500</v>
      </c>
      <c r="G7141">
        <v>200091</v>
      </c>
      <c r="H7141" t="str">
        <v>Oil India Ltd.</v>
      </c>
      <c r="I7141" t="str">
        <v>Oil &amp; Gas</v>
      </c>
      <c r="J7141" t="str">
        <v>Mid Cap</v>
      </c>
      <c r="K7141" t="str">
        <v>2025-05-31 00:00:00</v>
      </c>
      <c r="L7141">
        <v>1.49E-3</v>
      </c>
    </row>
    <row r="7142" spans="6:12" x14ac:dyDescent="0.3">
      <c r="F7142" t="str">
        <v>nifty_500</v>
      </c>
      <c r="G7142">
        <v>132754</v>
      </c>
      <c r="H7142" t="str">
        <v>GMR Airports Ltd.</v>
      </c>
      <c r="I7142" t="str">
        <v>Construction &amp; Realty</v>
      </c>
      <c r="J7142" t="str">
        <v>Mid Cap</v>
      </c>
      <c r="K7142" t="str">
        <v>2025-05-31 00:00:00</v>
      </c>
      <c r="L7142">
        <v>1.49E-3</v>
      </c>
    </row>
    <row r="7143" spans="6:12" x14ac:dyDescent="0.3">
      <c r="F7143" t="str">
        <v>nifty_500</v>
      </c>
      <c r="G7143">
        <v>132827</v>
      </c>
      <c r="H7143" t="str">
        <v>Page Industries Ltd.</v>
      </c>
      <c r="I7143" t="str">
        <v>Consumer Discretionary</v>
      </c>
      <c r="J7143" t="str">
        <v>Mid Cap</v>
      </c>
      <c r="K7143" t="str">
        <v>2025-05-31 00:00:00</v>
      </c>
      <c r="L7143">
        <v>1.4599999999999999E-3</v>
      </c>
    </row>
    <row r="7144" spans="6:12" x14ac:dyDescent="0.3">
      <c r="F7144" t="str">
        <v>nifty_500</v>
      </c>
      <c r="G7144">
        <v>100550</v>
      </c>
      <c r="H7144" t="str">
        <v>Siemens Ltd.</v>
      </c>
      <c r="I7144" t="str">
        <v>Capital Goods</v>
      </c>
      <c r="J7144" t="str">
        <v>Large Cap</v>
      </c>
      <c r="K7144" t="str">
        <v>2025-05-31 00:00:00</v>
      </c>
      <c r="L7144">
        <v>1.4400000000000001E-3</v>
      </c>
    </row>
    <row r="7145" spans="6:12" x14ac:dyDescent="0.3">
      <c r="F7145" t="str">
        <v>nifty_500</v>
      </c>
      <c r="G7145">
        <v>100575</v>
      </c>
      <c r="H7145" t="str">
        <v>Voltas Ltd.</v>
      </c>
      <c r="I7145" t="str">
        <v>Consumer Durables</v>
      </c>
      <c r="J7145" t="str">
        <v>Mid Cap</v>
      </c>
      <c r="K7145" t="str">
        <v>2025-05-31 00:00:00</v>
      </c>
      <c r="L7145">
        <v>1.4400000000000001E-3</v>
      </c>
    </row>
    <row r="7146" spans="6:12" x14ac:dyDescent="0.3">
      <c r="F7146" t="str">
        <v>nifty_500</v>
      </c>
      <c r="G7146">
        <v>103100</v>
      </c>
      <c r="H7146" t="str">
        <v>The Phoenix Mills Ltd.</v>
      </c>
      <c r="I7146" t="str">
        <v>Consumer Discretionary</v>
      </c>
      <c r="J7146" t="str">
        <v>Mid Cap</v>
      </c>
      <c r="K7146" t="str">
        <v>2025-05-31 00:00:00</v>
      </c>
      <c r="L7146">
        <v>1.4400000000000001E-3</v>
      </c>
    </row>
    <row r="7147" spans="6:12" x14ac:dyDescent="0.3">
      <c r="F7147" t="str">
        <v>nifty_500</v>
      </c>
      <c r="G7147">
        <v>106395</v>
      </c>
      <c r="H7147" t="str">
        <v>Coromandel International Ltd.</v>
      </c>
      <c r="I7147" t="str">
        <v>Chemicals</v>
      </c>
      <c r="J7147" t="str">
        <v>Mid Cap</v>
      </c>
      <c r="K7147" t="str">
        <v>2025-05-31 00:00:00</v>
      </c>
      <c r="L7147">
        <v>1.4400000000000001E-3</v>
      </c>
    </row>
    <row r="7148" spans="6:12" x14ac:dyDescent="0.3">
      <c r="F7148" t="str">
        <v>nifty_500</v>
      </c>
      <c r="G7148">
        <v>126299</v>
      </c>
      <c r="H7148" t="str">
        <v>Mphasis Ltd.</v>
      </c>
      <c r="I7148" t="str">
        <v>IT</v>
      </c>
      <c r="J7148" t="str">
        <v>Mid Cap</v>
      </c>
      <c r="K7148" t="str">
        <v>2025-05-31 00:00:00</v>
      </c>
      <c r="L7148">
        <v>1.4400000000000001E-3</v>
      </c>
    </row>
    <row r="7149" spans="6:12" x14ac:dyDescent="0.3">
      <c r="F7149" t="str">
        <v>nifty_500</v>
      </c>
      <c r="G7149">
        <v>100096</v>
      </c>
      <c r="H7149" t="str">
        <v>Dabur India Ltd.</v>
      </c>
      <c r="I7149" t="str">
        <v>FMCG</v>
      </c>
      <c r="J7149" t="str">
        <v>Large Cap</v>
      </c>
      <c r="K7149" t="str">
        <v>2025-05-31 00:00:00</v>
      </c>
      <c r="L7149">
        <v>1.4300000000000001E-3</v>
      </c>
    </row>
    <row r="7150" spans="6:12" x14ac:dyDescent="0.3">
      <c r="F7150" t="str">
        <v>nifty_500</v>
      </c>
      <c r="G7150">
        <v>216369</v>
      </c>
      <c r="H7150" t="str">
        <v>NHPC Ltd.</v>
      </c>
      <c r="I7150" t="str">
        <v>Power</v>
      </c>
      <c r="J7150" t="str">
        <v>Mid Cap</v>
      </c>
      <c r="K7150" t="str">
        <v>2025-05-31 00:00:00</v>
      </c>
      <c r="L7150">
        <v>1.42E-3</v>
      </c>
    </row>
    <row r="7151" spans="6:12" x14ac:dyDescent="0.3">
      <c r="F7151" t="str">
        <v>nifty_500</v>
      </c>
      <c r="G7151">
        <v>132477</v>
      </c>
      <c r="H7151" t="str">
        <v>Union Bank Of India</v>
      </c>
      <c r="I7151" t="str">
        <v>Banks</v>
      </c>
      <c r="J7151" t="str">
        <v>Large Cap</v>
      </c>
      <c r="K7151" t="str">
        <v>2025-05-31 00:00:00</v>
      </c>
      <c r="L7151">
        <v>1.4E-3</v>
      </c>
    </row>
    <row r="7152" spans="6:12" x14ac:dyDescent="0.3">
      <c r="F7152" t="str">
        <v>nifty_500</v>
      </c>
      <c r="G7152">
        <v>122275</v>
      </c>
      <c r="H7152" t="str">
        <v>GE Vernova T&amp;D India Ltd.</v>
      </c>
      <c r="I7152" t="str">
        <v>Power</v>
      </c>
      <c r="J7152" t="str">
        <v>Mid Cap</v>
      </c>
      <c r="K7152" t="str">
        <v>2025-05-31 00:00:00</v>
      </c>
      <c r="L7152">
        <v>1.39E-3</v>
      </c>
    </row>
    <row r="7153" spans="6:12" x14ac:dyDescent="0.3">
      <c r="F7153" t="str">
        <v>nifty_500</v>
      </c>
      <c r="G7153">
        <v>302988</v>
      </c>
      <c r="H7153" t="str">
        <v>FSN E-Commerce Ventures Ltd.</v>
      </c>
      <c r="I7153" t="str">
        <v>Consumer Discretionary</v>
      </c>
      <c r="J7153" t="str">
        <v>Mid Cap</v>
      </c>
      <c r="K7153" t="str">
        <v>2025-05-31 00:00:00</v>
      </c>
      <c r="L7153">
        <v>1.3799999999999999E-3</v>
      </c>
    </row>
    <row r="7154" spans="6:12" x14ac:dyDescent="0.3">
      <c r="F7154" t="str">
        <v>nifty_500</v>
      </c>
      <c r="G7154">
        <v>211840</v>
      </c>
      <c r="H7154" t="str">
        <v>Mankind Pharma Ltd.</v>
      </c>
      <c r="I7154" t="str">
        <v>Healthcare</v>
      </c>
      <c r="J7154" t="str">
        <v>Large Cap</v>
      </c>
      <c r="K7154" t="str">
        <v>2025-05-31 00:00:00</v>
      </c>
      <c r="L7154">
        <v>1.3799999999999999E-3</v>
      </c>
    </row>
    <row r="7155" spans="6:12" x14ac:dyDescent="0.3">
      <c r="F7155" t="str">
        <v>nifty_500</v>
      </c>
      <c r="G7155">
        <v>225051</v>
      </c>
      <c r="H7155" t="str">
        <v>SBI Cards And Payment Services Ltd.</v>
      </c>
      <c r="I7155" t="str">
        <v>Financial Services</v>
      </c>
      <c r="J7155" t="str">
        <v>Mid Cap</v>
      </c>
      <c r="K7155" t="str">
        <v>2025-05-31 00:00:00</v>
      </c>
      <c r="L7155">
        <v>1.3600000000000001E-3</v>
      </c>
    </row>
    <row r="7156" spans="6:12" x14ac:dyDescent="0.3">
      <c r="F7156" t="str">
        <v>nifty_500</v>
      </c>
      <c r="G7156">
        <v>207872</v>
      </c>
      <c r="H7156" t="str">
        <v>Bharti Hexacom Ltd.</v>
      </c>
      <c r="I7156" t="str">
        <v>Telecom</v>
      </c>
      <c r="J7156" t="str">
        <v>Mid Cap</v>
      </c>
      <c r="K7156" t="str">
        <v>2025-05-31 00:00:00</v>
      </c>
      <c r="L7156">
        <v>1.3600000000000001E-3</v>
      </c>
    </row>
    <row r="7157" spans="6:12" x14ac:dyDescent="0.3">
      <c r="F7157" t="str">
        <v>nifty_500</v>
      </c>
      <c r="G7157">
        <v>212427</v>
      </c>
      <c r="H7157" t="str">
        <v>Alkem Laboratories Ltd.</v>
      </c>
      <c r="I7157" t="str">
        <v>Healthcare</v>
      </c>
      <c r="J7157" t="str">
        <v>Mid Cap</v>
      </c>
      <c r="K7157" t="str">
        <v>2025-05-31 00:00:00</v>
      </c>
      <c r="L7157">
        <v>1.3600000000000001E-3</v>
      </c>
    </row>
    <row r="7158" spans="6:12" x14ac:dyDescent="0.3">
      <c r="F7158" t="str">
        <v>nifty_500</v>
      </c>
      <c r="G7158">
        <v>100530</v>
      </c>
      <c r="H7158" t="str">
        <v>Bosch Ltd.</v>
      </c>
      <c r="I7158" t="str">
        <v>Auto &amp; Auto Components</v>
      </c>
      <c r="J7158" t="str">
        <v>Mid Cap</v>
      </c>
      <c r="K7158" t="str">
        <v>2025-05-31 00:00:00</v>
      </c>
      <c r="L7158">
        <v>1.3500000000000001E-3</v>
      </c>
    </row>
    <row r="7159" spans="6:12" x14ac:dyDescent="0.3">
      <c r="F7159" t="str">
        <v>nifty_500</v>
      </c>
      <c r="G7159">
        <v>207950</v>
      </c>
      <c r="H7159" t="str">
        <v>Central Depository Services (India) Ltd.</v>
      </c>
      <c r="I7159" t="str">
        <v>Financial Services</v>
      </c>
      <c r="J7159" t="str">
        <v>Small Cap</v>
      </c>
      <c r="K7159" t="str">
        <v>2025-05-31 00:00:00</v>
      </c>
      <c r="L7159">
        <v>1.3500000000000001E-3</v>
      </c>
    </row>
    <row r="7160" spans="6:12" x14ac:dyDescent="0.3">
      <c r="F7160" t="str">
        <v>nifty_500</v>
      </c>
      <c r="G7160">
        <v>109930</v>
      </c>
      <c r="H7160" t="str">
        <v>Supreme Industries Ltd.</v>
      </c>
      <c r="I7160" t="str">
        <v>Building Materials</v>
      </c>
      <c r="J7160" t="str">
        <v>Mid Cap</v>
      </c>
      <c r="K7160" t="str">
        <v>2025-05-31 00:00:00</v>
      </c>
      <c r="L7160">
        <v>1.33E-3</v>
      </c>
    </row>
    <row r="7161" spans="6:12" x14ac:dyDescent="0.3">
      <c r="F7161" t="str">
        <v>nifty_500</v>
      </c>
      <c r="G7161">
        <v>289108</v>
      </c>
      <c r="H7161" t="str">
        <v>Delhivery Ltd.</v>
      </c>
      <c r="I7161" t="str">
        <v>Logistics &amp; Ports</v>
      </c>
      <c r="J7161" t="str">
        <v>Small Cap</v>
      </c>
      <c r="K7161" t="str">
        <v>2025-05-31 00:00:00</v>
      </c>
      <c r="L7161">
        <v>1.32E-3</v>
      </c>
    </row>
    <row r="7162" spans="6:12" x14ac:dyDescent="0.3">
      <c r="F7162" t="str">
        <v>nifty_500</v>
      </c>
      <c r="G7162">
        <v>112455</v>
      </c>
      <c r="H7162" t="str">
        <v>Lloyds Metals &amp; Energy Ltd.</v>
      </c>
      <c r="I7162" t="str">
        <v>Mining &amp; Minerals</v>
      </c>
      <c r="J7162" t="str">
        <v>Mid Cap</v>
      </c>
      <c r="K7162" t="str">
        <v>2025-05-31 00:00:00</v>
      </c>
      <c r="L7162">
        <v>1.32E-3</v>
      </c>
    </row>
    <row r="7163" spans="6:12" x14ac:dyDescent="0.3">
      <c r="F7163" t="str">
        <v>nifty_500</v>
      </c>
      <c r="G7163">
        <v>208361</v>
      </c>
      <c r="H7163" t="str">
        <v>Hyundai Motor India Ltd.</v>
      </c>
      <c r="I7163" t="str">
        <v>Auto &amp; Auto Components</v>
      </c>
      <c r="J7163" t="str">
        <v>Large Cap</v>
      </c>
      <c r="K7163" t="str">
        <v>2025-05-31 00:00:00</v>
      </c>
      <c r="L7163">
        <v>1.2999999999999999E-3</v>
      </c>
    </row>
    <row r="7164" spans="6:12" x14ac:dyDescent="0.3">
      <c r="F7164" t="str">
        <v>nifty_500</v>
      </c>
      <c r="G7164">
        <v>208461</v>
      </c>
      <c r="H7164" t="str">
        <v>JSW Energy Ltd.</v>
      </c>
      <c r="I7164" t="str">
        <v>Power</v>
      </c>
      <c r="J7164" t="str">
        <v>Large Cap</v>
      </c>
      <c r="K7164" t="str">
        <v>2025-05-31 00:00:00</v>
      </c>
      <c r="L7164">
        <v>1.2999999999999999E-3</v>
      </c>
    </row>
    <row r="7165" spans="6:12" x14ac:dyDescent="0.3">
      <c r="F7165" t="str">
        <v>nifty_500</v>
      </c>
      <c r="G7165">
        <v>210258</v>
      </c>
      <c r="H7165" t="str">
        <v>ICICI Prudential Life Insurance Company Ltd.</v>
      </c>
      <c r="I7165" t="str">
        <v>Insurance</v>
      </c>
      <c r="J7165" t="str">
        <v>Mid Cap</v>
      </c>
      <c r="K7165" t="str">
        <v>2025-05-31 00:00:00</v>
      </c>
      <c r="L7165">
        <v>1.2800000000000001E-3</v>
      </c>
    </row>
    <row r="7166" spans="6:12" x14ac:dyDescent="0.3">
      <c r="F7166" t="str">
        <v>nifty_500</v>
      </c>
      <c r="G7166">
        <v>215367</v>
      </c>
      <c r="H7166" t="str">
        <v>Jubilant FoodWorks Ltd.</v>
      </c>
      <c r="I7166" t="str">
        <v>Consumer Discretionary</v>
      </c>
      <c r="J7166" t="str">
        <v>Mid Cap</v>
      </c>
      <c r="K7166" t="str">
        <v>2025-05-31 00:00:00</v>
      </c>
      <c r="L7166">
        <v>1.24E-3</v>
      </c>
    </row>
    <row r="7167" spans="6:12" x14ac:dyDescent="0.3">
      <c r="F7167" t="str">
        <v>nifty_500</v>
      </c>
      <c r="G7167">
        <v>217280</v>
      </c>
      <c r="H7167" t="str">
        <v>Indian Railway Finance Corporation Ltd.</v>
      </c>
      <c r="I7167" t="str">
        <v>Railways</v>
      </c>
      <c r="J7167" t="str">
        <v>Large Cap</v>
      </c>
      <c r="K7167" t="str">
        <v>2025-05-31 00:00:00</v>
      </c>
      <c r="L7167">
        <v>1.23E-3</v>
      </c>
    </row>
    <row r="7168" spans="6:12" x14ac:dyDescent="0.3">
      <c r="F7168" t="str">
        <v>nifty_500</v>
      </c>
      <c r="G7168">
        <v>296765</v>
      </c>
      <c r="H7168" t="str">
        <v>Hitachi Energy India Ltd.</v>
      </c>
      <c r="I7168" t="str">
        <v>Capital Goods</v>
      </c>
      <c r="J7168" t="str">
        <v>Mid Cap</v>
      </c>
      <c r="K7168" t="str">
        <v>2025-05-31 00:00:00</v>
      </c>
      <c r="L7168">
        <v>1.2199999999999999E-3</v>
      </c>
    </row>
    <row r="7169" spans="6:12" x14ac:dyDescent="0.3">
      <c r="F7169" t="str">
        <v>nifty_500</v>
      </c>
      <c r="G7169">
        <v>213838</v>
      </c>
      <c r="H7169" t="str">
        <v>Prestige Estates Projects Ltd.</v>
      </c>
      <c r="I7169" t="str">
        <v>Construction &amp; Realty</v>
      </c>
      <c r="J7169" t="str">
        <v>Mid Cap</v>
      </c>
      <c r="K7169" t="str">
        <v>2025-05-31 00:00:00</v>
      </c>
      <c r="L7169">
        <v>1.2199999999999999E-3</v>
      </c>
    </row>
    <row r="7170" spans="6:12" x14ac:dyDescent="0.3">
      <c r="F7170" t="str">
        <v>nifty_500</v>
      </c>
      <c r="G7170">
        <v>126371</v>
      </c>
      <c r="H7170" t="str">
        <v>NMDC Ltd.</v>
      </c>
      <c r="I7170" t="str">
        <v>Mining &amp; Minerals</v>
      </c>
      <c r="J7170" t="str">
        <v>Mid Cap</v>
      </c>
      <c r="K7170" t="str">
        <v>2025-05-31 00:00:00</v>
      </c>
      <c r="L7170">
        <v>1.2199999999999999E-3</v>
      </c>
    </row>
    <row r="7171" spans="6:12" x14ac:dyDescent="0.3">
      <c r="F7171" t="str">
        <v>nifty_500</v>
      </c>
      <c r="G7171">
        <v>214179</v>
      </c>
      <c r="H7171" t="str">
        <v>Sona BLW Precision Forgings Ltd.</v>
      </c>
      <c r="I7171" t="str">
        <v>Auto &amp; Auto Components</v>
      </c>
      <c r="J7171" t="str">
        <v>Mid Cap</v>
      </c>
      <c r="K7171" t="str">
        <v>2025-05-31 00:00:00</v>
      </c>
      <c r="L7171">
        <v>1.2099999999999999E-3</v>
      </c>
    </row>
    <row r="7172" spans="6:12" x14ac:dyDescent="0.3">
      <c r="F7172" t="str">
        <v>nifty_500</v>
      </c>
      <c r="G7172">
        <v>271867</v>
      </c>
      <c r="H7172" t="str">
        <v>Laurus Labs Ltd.</v>
      </c>
      <c r="I7172" t="str">
        <v>Healthcare</v>
      </c>
      <c r="J7172" t="str">
        <v>Mid Cap</v>
      </c>
      <c r="K7172" t="str">
        <v>2025-05-31 00:00:00</v>
      </c>
      <c r="L7172">
        <v>1.1800000000000001E-3</v>
      </c>
    </row>
    <row r="7173" spans="6:12" x14ac:dyDescent="0.3">
      <c r="F7173" t="str">
        <v>nifty_500</v>
      </c>
      <c r="G7173">
        <v>221790</v>
      </c>
      <c r="H7173" t="str">
        <v>Muthoot Finance Ltd.</v>
      </c>
      <c r="I7173" t="str">
        <v>NBFC's &amp; Housing Finance</v>
      </c>
      <c r="J7173" t="str">
        <v>Large Cap</v>
      </c>
      <c r="K7173" t="str">
        <v>2025-05-31 00:00:00</v>
      </c>
      <c r="L7173">
        <v>1.17E-3</v>
      </c>
    </row>
    <row r="7174" spans="6:12" x14ac:dyDescent="0.3">
      <c r="F7174" t="str">
        <v>nifty_500</v>
      </c>
      <c r="G7174">
        <v>132321</v>
      </c>
      <c r="H7174" t="str">
        <v>Zydus Lifesciences Ltd.</v>
      </c>
      <c r="I7174" t="str">
        <v>Healthcare</v>
      </c>
      <c r="J7174" t="str">
        <v>Mid Cap</v>
      </c>
      <c r="K7174" t="str">
        <v>2025-05-31 00:00:00</v>
      </c>
      <c r="L7174">
        <v>1.16E-3</v>
      </c>
    </row>
    <row r="7175" spans="6:12" x14ac:dyDescent="0.3">
      <c r="F7175" t="str">
        <v>nifty_500</v>
      </c>
      <c r="G7175">
        <v>209037</v>
      </c>
      <c r="H7175" t="str">
        <v>Rail Vikas Nigam Ltd.</v>
      </c>
      <c r="I7175" t="str">
        <v>Railways</v>
      </c>
      <c r="J7175" t="str">
        <v>Mid Cap</v>
      </c>
      <c r="K7175" t="str">
        <v>2025-05-31 00:00:00</v>
      </c>
      <c r="L7175">
        <v>1.14E-3</v>
      </c>
    </row>
    <row r="7176" spans="6:12" x14ac:dyDescent="0.3">
      <c r="F7176" t="str">
        <v>nifty_500</v>
      </c>
      <c r="G7176">
        <v>132522</v>
      </c>
      <c r="H7176" t="str">
        <v>Petronet LNG Ltd.</v>
      </c>
      <c r="I7176" t="str">
        <v>Oil &amp; Gas</v>
      </c>
      <c r="J7176" t="str">
        <v>Mid Cap</v>
      </c>
      <c r="K7176" t="str">
        <v>2025-05-31 00:00:00</v>
      </c>
      <c r="L7176">
        <v>1.14E-3</v>
      </c>
    </row>
    <row r="7177" spans="6:12" x14ac:dyDescent="0.3">
      <c r="F7177" t="str">
        <v>nifty_500</v>
      </c>
      <c r="G7177">
        <v>132644</v>
      </c>
      <c r="H7177" t="str">
        <v>JK Cement Ltd.</v>
      </c>
      <c r="I7177" t="str">
        <v>Construction Materials</v>
      </c>
      <c r="J7177" t="str">
        <v>Mid Cap</v>
      </c>
      <c r="K7177" t="str">
        <v>2025-05-31 00:00:00</v>
      </c>
      <c r="L7177">
        <v>1.14E-3</v>
      </c>
    </row>
    <row r="7178" spans="6:12" x14ac:dyDescent="0.3">
      <c r="F7178" t="str">
        <v>nifty_500</v>
      </c>
      <c r="G7178">
        <v>280713</v>
      </c>
      <c r="H7178" t="str">
        <v>Crompton Greaves Consumer Electricals Ltd.</v>
      </c>
      <c r="I7178" t="str">
        <v>Consumer Durables</v>
      </c>
      <c r="J7178" t="str">
        <v>Small Cap</v>
      </c>
      <c r="K7178" t="str">
        <v>2025-05-31 00:00:00</v>
      </c>
      <c r="L7178">
        <v>1.1299999999999999E-3</v>
      </c>
    </row>
    <row r="7179" spans="6:12" x14ac:dyDescent="0.3">
      <c r="F7179" t="str">
        <v>nifty_500</v>
      </c>
      <c r="G7179">
        <v>208412</v>
      </c>
      <c r="H7179" t="str">
        <v>Indian Railway Catering And Tourism Corporation Ltd.</v>
      </c>
      <c r="I7179" t="str">
        <v>Railways</v>
      </c>
      <c r="J7179" t="str">
        <v>Mid Cap</v>
      </c>
      <c r="K7179" t="str">
        <v>2025-05-31 00:00:00</v>
      </c>
      <c r="L7179">
        <v>1.1299999999999999E-3</v>
      </c>
    </row>
    <row r="7180" spans="6:12" x14ac:dyDescent="0.3">
      <c r="F7180" t="str">
        <v>nifty_500</v>
      </c>
      <c r="G7180">
        <v>100408</v>
      </c>
      <c r="H7180" t="str">
        <v>Tata Elxsi Ltd.</v>
      </c>
      <c r="I7180" t="str">
        <v>IT</v>
      </c>
      <c r="J7180" t="str">
        <v>Mid Cap</v>
      </c>
      <c r="K7180" t="str">
        <v>2025-05-31 00:00:00</v>
      </c>
      <c r="L7180">
        <v>1.1100000000000001E-3</v>
      </c>
    </row>
    <row r="7181" spans="6:12" x14ac:dyDescent="0.3">
      <c r="F7181" t="str">
        <v>nifty_500</v>
      </c>
      <c r="G7181">
        <v>117569</v>
      </c>
      <c r="H7181" t="str">
        <v>KEI Industries Ltd.</v>
      </c>
      <c r="I7181" t="str">
        <v>Building Materials</v>
      </c>
      <c r="J7181" t="str">
        <v>Small Cap</v>
      </c>
      <c r="K7181" t="str">
        <v>2025-05-31 00:00:00</v>
      </c>
      <c r="L7181">
        <v>1.1100000000000001E-3</v>
      </c>
    </row>
    <row r="7182" spans="6:12" x14ac:dyDescent="0.3">
      <c r="F7182" t="str">
        <v>nifty_500</v>
      </c>
      <c r="G7182">
        <v>294320</v>
      </c>
      <c r="H7182" t="str">
        <v>KPIT Technologies Ltd.</v>
      </c>
      <c r="I7182" t="str">
        <v>IT</v>
      </c>
      <c r="J7182" t="str">
        <v>Mid Cap</v>
      </c>
      <c r="K7182" t="str">
        <v>2025-05-31 00:00:00</v>
      </c>
      <c r="L7182">
        <v>1.1000000000000001E-3</v>
      </c>
    </row>
    <row r="7183" spans="6:12" x14ac:dyDescent="0.3">
      <c r="F7183" t="str">
        <v>nifty_500</v>
      </c>
      <c r="G7183">
        <v>132296</v>
      </c>
      <c r="H7183" t="str">
        <v>Glenmark Pharmaceuticals Ltd.</v>
      </c>
      <c r="I7183" t="str">
        <v>Healthcare</v>
      </c>
      <c r="J7183" t="str">
        <v>Mid Cap</v>
      </c>
      <c r="K7183" t="str">
        <v>2025-05-31 00:00:00</v>
      </c>
      <c r="L7183">
        <v>1.09E-3</v>
      </c>
    </row>
    <row r="7184" spans="6:12" x14ac:dyDescent="0.3">
      <c r="F7184" t="str">
        <v>nifty_500</v>
      </c>
      <c r="G7184">
        <v>132814</v>
      </c>
      <c r="H7184" t="str">
        <v>Indian Bank</v>
      </c>
      <c r="I7184" t="str">
        <v>Banks</v>
      </c>
      <c r="J7184" t="str">
        <v>Mid Cap</v>
      </c>
      <c r="K7184" t="str">
        <v>2025-05-31 00:00:00</v>
      </c>
      <c r="L7184">
        <v>1.08E-3</v>
      </c>
    </row>
    <row r="7185" spans="6:12" x14ac:dyDescent="0.3">
      <c r="F7185" t="str">
        <v>nifty_500</v>
      </c>
      <c r="G7185">
        <v>200048</v>
      </c>
      <c r="H7185" t="str">
        <v>IRB Infrastructure Developers Ltd.</v>
      </c>
      <c r="I7185" t="str">
        <v>Construction &amp; Realty</v>
      </c>
      <c r="J7185" t="str">
        <v>Small Cap</v>
      </c>
      <c r="K7185" t="str">
        <v>2025-05-31 00:00:00</v>
      </c>
      <c r="L7185">
        <v>1.07E-3</v>
      </c>
    </row>
    <row r="7186" spans="6:12" x14ac:dyDescent="0.3">
      <c r="F7186" t="str">
        <v>nifty_500</v>
      </c>
      <c r="G7186">
        <v>131344</v>
      </c>
      <c r="H7186" t="str">
        <v>Container Corporation Of India Ltd.</v>
      </c>
      <c r="I7186" t="str">
        <v>Railways</v>
      </c>
      <c r="J7186" t="str">
        <v>Mid Cap</v>
      </c>
      <c r="K7186" t="str">
        <v>2025-05-31 00:00:00</v>
      </c>
      <c r="L7186">
        <v>1.07E-3</v>
      </c>
    </row>
    <row r="7187" spans="6:12" x14ac:dyDescent="0.3">
      <c r="F7187" t="str">
        <v>nifty_500</v>
      </c>
      <c r="G7187">
        <v>226720</v>
      </c>
      <c r="H7187" t="str">
        <v>Kalyan Jewellers India Ltd.</v>
      </c>
      <c r="I7187" t="str">
        <v>Consumer Discretionary</v>
      </c>
      <c r="J7187" t="str">
        <v>Mid Cap</v>
      </c>
      <c r="K7187" t="str">
        <v>2025-05-31 00:00:00</v>
      </c>
      <c r="L7187">
        <v>1.06E-3</v>
      </c>
    </row>
    <row r="7188" spans="6:12" x14ac:dyDescent="0.3">
      <c r="F7188" t="str">
        <v>nifty_500</v>
      </c>
      <c r="G7188">
        <v>279664</v>
      </c>
      <c r="H7188" t="str">
        <v>Global Health Ltd.</v>
      </c>
      <c r="I7188" t="str">
        <v>Hospitals &amp; Diagnostics</v>
      </c>
      <c r="J7188" t="str">
        <v>Mid Cap</v>
      </c>
      <c r="K7188" t="str">
        <v>2025-05-31 00:00:00</v>
      </c>
      <c r="L7188">
        <v>1.06E-3</v>
      </c>
    </row>
    <row r="7189" spans="6:12" x14ac:dyDescent="0.3">
      <c r="F7189" t="str">
        <v>nifty_500</v>
      </c>
      <c r="G7189">
        <v>219700</v>
      </c>
      <c r="H7189" t="str">
        <v>Mazagon Dock Shipbuilders Ltd.</v>
      </c>
      <c r="I7189" t="str">
        <v>Capital Goods</v>
      </c>
      <c r="J7189" t="str">
        <v>Large Cap</v>
      </c>
      <c r="K7189" t="str">
        <v>2025-05-31 00:00:00</v>
      </c>
      <c r="L7189">
        <v>1.0499999999999999E-3</v>
      </c>
    </row>
    <row r="7190" spans="6:12" x14ac:dyDescent="0.3">
      <c r="F7190" t="str">
        <v>nifty_500</v>
      </c>
      <c r="G7190">
        <v>217376</v>
      </c>
      <c r="H7190" t="str">
        <v>Life Insurance Corporation of India</v>
      </c>
      <c r="I7190" t="str">
        <v>Insurance</v>
      </c>
      <c r="J7190" t="str">
        <v>Large Cap</v>
      </c>
      <c r="K7190" t="str">
        <v>2025-05-31 00:00:00</v>
      </c>
      <c r="L7190">
        <v>1.0499999999999999E-3</v>
      </c>
    </row>
    <row r="7191" spans="6:12" x14ac:dyDescent="0.3">
      <c r="F7191" t="str">
        <v>nifty_500</v>
      </c>
      <c r="G7191">
        <v>132508</v>
      </c>
      <c r="H7191" t="str">
        <v>Jindal Stainless Ltd.</v>
      </c>
      <c r="I7191" t="str">
        <v>Mining &amp; Minerals</v>
      </c>
      <c r="J7191" t="str">
        <v>Mid Cap</v>
      </c>
      <c r="K7191" t="str">
        <v>2025-05-31 00:00:00</v>
      </c>
      <c r="L7191">
        <v>1.0300000000000001E-3</v>
      </c>
    </row>
    <row r="7192" spans="6:12" x14ac:dyDescent="0.3">
      <c r="F7192" t="str">
        <v>nifty_500</v>
      </c>
      <c r="G7192">
        <v>220018</v>
      </c>
      <c r="H7192" t="str">
        <v>Oberoi Realty Ltd.</v>
      </c>
      <c r="I7192" t="str">
        <v>Construction &amp; Realty</v>
      </c>
      <c r="J7192" t="str">
        <v>Mid Cap</v>
      </c>
      <c r="K7192" t="str">
        <v>2025-05-31 00:00:00</v>
      </c>
      <c r="L7192">
        <v>1.0200000000000001E-3</v>
      </c>
    </row>
    <row r="7193" spans="6:12" x14ac:dyDescent="0.3">
      <c r="F7193" t="str">
        <v>nifty_500</v>
      </c>
      <c r="G7193">
        <v>132805</v>
      </c>
      <c r="H7193" t="str">
        <v>Redington Ltd.</v>
      </c>
      <c r="I7193" t="str">
        <v>Trading</v>
      </c>
      <c r="J7193" t="str">
        <v>Small Cap</v>
      </c>
      <c r="K7193" t="str">
        <v>2025-05-31 00:00:00</v>
      </c>
      <c r="L7193">
        <v>1E-3</v>
      </c>
    </row>
    <row r="7194" spans="6:12" x14ac:dyDescent="0.3">
      <c r="F7194" t="str">
        <v>nifty_500</v>
      </c>
      <c r="G7194">
        <v>132497</v>
      </c>
      <c r="H7194" t="str">
        <v>Radico Khaitan Ltd.</v>
      </c>
      <c r="I7194" t="str">
        <v>FMCG</v>
      </c>
      <c r="J7194" t="str">
        <v>Mid Cap</v>
      </c>
      <c r="K7194" t="str">
        <v>2025-05-31 00:00:00</v>
      </c>
      <c r="L7194">
        <v>1E-3</v>
      </c>
    </row>
    <row r="7195" spans="6:12" x14ac:dyDescent="0.3">
      <c r="F7195" t="str">
        <v>nifty_500</v>
      </c>
      <c r="G7195">
        <v>132466</v>
      </c>
      <c r="H7195" t="str">
        <v>Oracle Financial Services Software Ltd.</v>
      </c>
      <c r="I7195" t="str">
        <v>IT</v>
      </c>
      <c r="J7195" t="str">
        <v>Mid Cap</v>
      </c>
      <c r="K7195" t="str">
        <v>2025-05-31 00:00:00</v>
      </c>
      <c r="L7195">
        <v>1E-3</v>
      </c>
    </row>
    <row r="7196" spans="6:12" x14ac:dyDescent="0.3">
      <c r="F7196" t="str">
        <v>nifty_500</v>
      </c>
      <c r="G7196">
        <v>297629</v>
      </c>
      <c r="H7196" t="str">
        <v>Suven Pharmaceuticals Ltd.</v>
      </c>
      <c r="I7196" t="str">
        <v>Healthcare</v>
      </c>
      <c r="J7196" t="str">
        <v>Mid Cap</v>
      </c>
      <c r="K7196" t="str">
        <v>2025-05-31 00:00:00</v>
      </c>
      <c r="L7196">
        <v>9.8999999999999999E-4</v>
      </c>
    </row>
    <row r="7197" spans="6:12" x14ac:dyDescent="0.3">
      <c r="F7197" t="str">
        <v>nifty_500</v>
      </c>
      <c r="G7197">
        <v>102355</v>
      </c>
      <c r="H7197" t="str">
        <v>Balkrishna Industries Ltd.</v>
      </c>
      <c r="I7197" t="str">
        <v>Auto &amp; Auto Components</v>
      </c>
      <c r="J7197" t="str">
        <v>Mid Cap</v>
      </c>
      <c r="K7197" t="str">
        <v>2025-05-31 00:00:00</v>
      </c>
      <c r="L7197">
        <v>9.8999999999999999E-4</v>
      </c>
    </row>
    <row r="7198" spans="6:12" x14ac:dyDescent="0.3">
      <c r="F7198" t="str">
        <v>nifty_500</v>
      </c>
      <c r="G7198">
        <v>100067</v>
      </c>
      <c r="H7198" t="str">
        <v>Blue Star Ltd.</v>
      </c>
      <c r="I7198" t="str">
        <v>Consumer Durables</v>
      </c>
      <c r="J7198" t="str">
        <v>Mid Cap</v>
      </c>
      <c r="K7198" t="str">
        <v>2025-05-31 00:00:00</v>
      </c>
      <c r="L7198">
        <v>9.8999999999999999E-4</v>
      </c>
    </row>
    <row r="7199" spans="6:12" x14ac:dyDescent="0.3">
      <c r="F7199" t="str">
        <v>nifty_500</v>
      </c>
      <c r="G7199">
        <v>124494</v>
      </c>
      <c r="H7199" t="str">
        <v>Ipca Laboratories Ltd.</v>
      </c>
      <c r="I7199" t="str">
        <v>Healthcare</v>
      </c>
      <c r="J7199" t="str">
        <v>Mid Cap</v>
      </c>
      <c r="K7199" t="str">
        <v>2025-05-31 00:00:00</v>
      </c>
      <c r="L7199">
        <v>9.8999999999999999E-4</v>
      </c>
    </row>
    <row r="7200" spans="6:12" x14ac:dyDescent="0.3">
      <c r="F7200" t="str">
        <v>nifty_500</v>
      </c>
      <c r="G7200">
        <v>100483</v>
      </c>
      <c r="H7200" t="str">
        <v>Tata Communications Ltd.</v>
      </c>
      <c r="I7200" t="str">
        <v>Telecom</v>
      </c>
      <c r="J7200" t="str">
        <v>Mid Cap</v>
      </c>
      <c r="K7200" t="str">
        <v>2025-05-31 00:00:00</v>
      </c>
      <c r="L7200">
        <v>9.7000000000000005E-4</v>
      </c>
    </row>
    <row r="7201" spans="6:12" x14ac:dyDescent="0.3">
      <c r="F7201" t="str">
        <v>nifty_500</v>
      </c>
      <c r="G7201">
        <v>217757</v>
      </c>
      <c r="H7201" t="str">
        <v>PNB Housing Finance Ltd.</v>
      </c>
      <c r="I7201" t="str">
        <v>NBFC's &amp; Housing Finance</v>
      </c>
      <c r="J7201" t="str">
        <v>Small Cap</v>
      </c>
      <c r="K7201" t="str">
        <v>2025-05-31 00:00:00</v>
      </c>
      <c r="L7201">
        <v>9.7000000000000005E-4</v>
      </c>
    </row>
    <row r="7202" spans="6:12" x14ac:dyDescent="0.3">
      <c r="F7202" t="str">
        <v>nifty_500</v>
      </c>
      <c r="G7202">
        <v>210036</v>
      </c>
      <c r="H7202" t="str">
        <v>Computer Age Management Services Ltd.</v>
      </c>
      <c r="I7202" t="str">
        <v>Financial Services</v>
      </c>
      <c r="J7202" t="str">
        <v>Small Cap</v>
      </c>
      <c r="K7202" t="str">
        <v>2025-05-31 00:00:00</v>
      </c>
      <c r="L7202">
        <v>9.7000000000000005E-4</v>
      </c>
    </row>
    <row r="7203" spans="6:12" x14ac:dyDescent="0.3">
      <c r="F7203" t="str">
        <v>nifty_500</v>
      </c>
      <c r="G7203">
        <v>228347</v>
      </c>
      <c r="H7203" t="str">
        <v>Adani Total Gas Ltd.</v>
      </c>
      <c r="I7203" t="str">
        <v>Oil &amp; Gas</v>
      </c>
      <c r="J7203" t="str">
        <v>Mid Cap</v>
      </c>
      <c r="K7203" t="str">
        <v>2025-05-31 00:00:00</v>
      </c>
      <c r="L7203">
        <v>9.3999999999999997E-4</v>
      </c>
    </row>
    <row r="7204" spans="6:12" x14ac:dyDescent="0.3">
      <c r="F7204" t="str">
        <v>nifty_500</v>
      </c>
      <c r="G7204">
        <v>100113</v>
      </c>
      <c r="H7204" t="str">
        <v>Steel Authority Of India Ltd.</v>
      </c>
      <c r="I7204" t="str">
        <v>Mining &amp; Minerals</v>
      </c>
      <c r="J7204" t="str">
        <v>Mid Cap</v>
      </c>
      <c r="K7204" t="str">
        <v>2025-05-31 00:00:00</v>
      </c>
      <c r="L7204">
        <v>9.3000000000000005E-4</v>
      </c>
    </row>
    <row r="7205" spans="6:12" x14ac:dyDescent="0.3">
      <c r="F7205" t="str">
        <v>nifty_500</v>
      </c>
      <c r="G7205">
        <v>100877</v>
      </c>
      <c r="H7205" t="str">
        <v>Apollo Tyres Ltd.</v>
      </c>
      <c r="I7205" t="str">
        <v>Auto &amp; Auto Components</v>
      </c>
      <c r="J7205" t="str">
        <v>Small Cap</v>
      </c>
      <c r="K7205" t="str">
        <v>2025-05-31 00:00:00</v>
      </c>
      <c r="L7205">
        <v>9.3000000000000005E-4</v>
      </c>
    </row>
    <row r="7206" spans="6:12" x14ac:dyDescent="0.3">
      <c r="F7206" t="str">
        <v>nifty_500</v>
      </c>
      <c r="G7206">
        <v>104973</v>
      </c>
      <c r="H7206" t="str">
        <v>Cholamandalam Financial Holdings Ltd.</v>
      </c>
      <c r="I7206" t="str">
        <v>NBFC's &amp; Housing Finance</v>
      </c>
      <c r="J7206" t="str">
        <v>Mid Cap</v>
      </c>
      <c r="K7206" t="str">
        <v>2025-05-31 00:00:00</v>
      </c>
      <c r="L7206">
        <v>9.3000000000000005E-4</v>
      </c>
    </row>
    <row r="7207" spans="6:12" x14ac:dyDescent="0.3">
      <c r="F7207" t="str">
        <v>nifty_500</v>
      </c>
      <c r="G7207">
        <v>132830</v>
      </c>
      <c r="H7207" t="str">
        <v>Astral Ltd.</v>
      </c>
      <c r="I7207" t="str">
        <v>Building Materials</v>
      </c>
      <c r="J7207" t="str">
        <v>Mid Cap</v>
      </c>
      <c r="K7207" t="str">
        <v>2025-05-31 00:00:00</v>
      </c>
      <c r="L7207">
        <v>9.2000000000000003E-4</v>
      </c>
    </row>
    <row r="7208" spans="6:12" x14ac:dyDescent="0.3">
      <c r="F7208" t="str">
        <v>nifty_500</v>
      </c>
      <c r="G7208">
        <v>212705</v>
      </c>
      <c r="H7208" t="str">
        <v>Bharat Dynamics Ltd.</v>
      </c>
      <c r="I7208" t="str">
        <v>Defence</v>
      </c>
      <c r="J7208" t="str">
        <v>Mid Cap</v>
      </c>
      <c r="K7208" t="str">
        <v>2025-05-31 00:00:00</v>
      </c>
      <c r="L7208">
        <v>9.2000000000000003E-4</v>
      </c>
    </row>
    <row r="7209" spans="6:12" x14ac:dyDescent="0.3">
      <c r="F7209" t="str">
        <v>nifty_500</v>
      </c>
      <c r="G7209">
        <v>100368</v>
      </c>
      <c r="H7209" t="str">
        <v>Patanjali Foods Ltd.</v>
      </c>
      <c r="I7209" t="str">
        <v>FMCG</v>
      </c>
      <c r="J7209" t="str">
        <v>Mid Cap</v>
      </c>
      <c r="K7209" t="str">
        <v>2025-05-31 00:00:00</v>
      </c>
      <c r="L7209">
        <v>9.2000000000000003E-4</v>
      </c>
    </row>
    <row r="7210" spans="6:12" x14ac:dyDescent="0.3">
      <c r="F7210" t="str">
        <v>nifty_500</v>
      </c>
      <c r="G7210">
        <v>200039</v>
      </c>
      <c r="H7210" t="str">
        <v>Reliance Power Ltd.</v>
      </c>
      <c r="I7210" t="str">
        <v>Power</v>
      </c>
      <c r="J7210" t="str">
        <v>Small Cap</v>
      </c>
      <c r="K7210" t="str">
        <v>2025-05-31 00:00:00</v>
      </c>
      <c r="L7210">
        <v>9.1E-4</v>
      </c>
    </row>
    <row r="7211" spans="6:12" x14ac:dyDescent="0.3">
      <c r="F7211" t="str">
        <v>nifty_500</v>
      </c>
      <c r="G7211">
        <v>242461</v>
      </c>
      <c r="H7211" t="str">
        <v>Aditya Birla Capital Ltd.</v>
      </c>
      <c r="I7211" t="str">
        <v>Financial Services</v>
      </c>
      <c r="J7211" t="str">
        <v>Mid Cap</v>
      </c>
      <c r="K7211" t="str">
        <v>2025-05-31 00:00:00</v>
      </c>
      <c r="L7211">
        <v>8.9999999999999998E-4</v>
      </c>
    </row>
    <row r="7212" spans="6:12" x14ac:dyDescent="0.3">
      <c r="F7212" t="str">
        <v>nifty_500</v>
      </c>
      <c r="G7212">
        <v>294253</v>
      </c>
      <c r="H7212" t="str">
        <v>Brainbees Solutions Ltd.</v>
      </c>
      <c r="I7212" t="str">
        <v>Consumer Discretionary</v>
      </c>
      <c r="J7212" t="str">
        <v>Small Cap</v>
      </c>
      <c r="K7212" t="str">
        <v>2025-05-31 00:00:00</v>
      </c>
      <c r="L7212">
        <v>8.9999999999999998E-4</v>
      </c>
    </row>
    <row r="7213" spans="6:12" x14ac:dyDescent="0.3">
      <c r="F7213" t="str">
        <v>nifty_500</v>
      </c>
      <c r="G7213">
        <v>100253</v>
      </c>
      <c r="H7213" t="str">
        <v>LIC Housing Finance Ltd.</v>
      </c>
      <c r="I7213" t="str">
        <v>NBFC's &amp; Housing Finance</v>
      </c>
      <c r="J7213" t="str">
        <v>Mid Cap</v>
      </c>
      <c r="K7213" t="str">
        <v>2025-05-31 00:00:00</v>
      </c>
      <c r="L7213">
        <v>8.8999999999999995E-4</v>
      </c>
    </row>
    <row r="7214" spans="6:12" x14ac:dyDescent="0.3">
      <c r="F7214" t="str">
        <v>nifty_500</v>
      </c>
      <c r="G7214">
        <v>224623</v>
      </c>
      <c r="H7214" t="str">
        <v>Indian Energy Exchange Ltd.</v>
      </c>
      <c r="I7214" t="str">
        <v>Power</v>
      </c>
      <c r="J7214" t="str">
        <v>Small Cap</v>
      </c>
      <c r="K7214" t="str">
        <v>2025-05-31 00:00:00</v>
      </c>
      <c r="L7214">
        <v>8.8999999999999995E-4</v>
      </c>
    </row>
    <row r="7215" spans="6:12" x14ac:dyDescent="0.3">
      <c r="F7215" t="str">
        <v>nifty_500</v>
      </c>
      <c r="G7215">
        <v>132539</v>
      </c>
      <c r="H7215" t="str">
        <v>UNO Minda Ltd.</v>
      </c>
      <c r="I7215" t="str">
        <v>Auto &amp; Auto Components</v>
      </c>
      <c r="J7215" t="str">
        <v>Mid Cap</v>
      </c>
      <c r="K7215" t="str">
        <v>2025-05-31 00:00:00</v>
      </c>
      <c r="L7215">
        <v>8.8999999999999995E-4</v>
      </c>
    </row>
    <row r="7216" spans="6:12" x14ac:dyDescent="0.3">
      <c r="F7216" t="str">
        <v>nifty_500</v>
      </c>
      <c r="G7216">
        <v>100086</v>
      </c>
      <c r="H7216" t="str">
        <v>Exide Industries Ltd.</v>
      </c>
      <c r="I7216" t="str">
        <v>Auto &amp; Auto Components</v>
      </c>
      <c r="J7216" t="str">
        <v>Mid Cap</v>
      </c>
      <c r="K7216" t="str">
        <v>2025-05-31 00:00:00</v>
      </c>
      <c r="L7216">
        <v>8.8000000000000003E-4</v>
      </c>
    </row>
    <row r="7217" spans="6:12" x14ac:dyDescent="0.3">
      <c r="F7217" t="str">
        <v>nifty_500</v>
      </c>
      <c r="G7217">
        <v>307332</v>
      </c>
      <c r="H7217" t="str">
        <v>Piramal Pharma Ltd.</v>
      </c>
      <c r="I7217" t="str">
        <v>Healthcare</v>
      </c>
      <c r="J7217" t="str">
        <v>Mid Cap</v>
      </c>
      <c r="K7217" t="str">
        <v>2025-05-31 00:00:00</v>
      </c>
      <c r="L7217">
        <v>8.8000000000000003E-4</v>
      </c>
    </row>
    <row r="7218" spans="6:12" x14ac:dyDescent="0.3">
      <c r="F7218" t="str">
        <v>nifty_500</v>
      </c>
      <c r="G7218">
        <v>209902</v>
      </c>
      <c r="H7218" t="str">
        <v>Angel One Ltd.</v>
      </c>
      <c r="I7218" t="str">
        <v>Financial Services</v>
      </c>
      <c r="J7218" t="str">
        <v>Small Cap</v>
      </c>
      <c r="K7218" t="str">
        <v>2025-05-31 00:00:00</v>
      </c>
      <c r="L7218">
        <v>8.8000000000000003E-4</v>
      </c>
    </row>
    <row r="7219" spans="6:12" x14ac:dyDescent="0.3">
      <c r="F7219" t="str">
        <v>nifty_500</v>
      </c>
      <c r="G7219">
        <v>190003</v>
      </c>
      <c r="H7219" t="str">
        <v>Karur Vysya Bank Ltd.</v>
      </c>
      <c r="I7219" t="str">
        <v>Banks</v>
      </c>
      <c r="J7219" t="str">
        <v>Small Cap</v>
      </c>
      <c r="K7219" t="str">
        <v>2025-05-31 00:00:00</v>
      </c>
      <c r="L7219">
        <v>8.7000000000000001E-4</v>
      </c>
    </row>
    <row r="7220" spans="6:12" x14ac:dyDescent="0.3">
      <c r="F7220" t="str">
        <v>nifty_500</v>
      </c>
      <c r="G7220">
        <v>132720</v>
      </c>
      <c r="H7220" t="str">
        <v>Mahindra &amp; Mahindra Financial Services Ltd.</v>
      </c>
      <c r="I7220" t="str">
        <v>NBFC's &amp; Housing Finance</v>
      </c>
      <c r="J7220" t="str">
        <v>Mid Cap</v>
      </c>
      <c r="K7220" t="str">
        <v>2025-05-31 00:00:00</v>
      </c>
      <c r="L7220">
        <v>8.5999999999999998E-4</v>
      </c>
    </row>
    <row r="7221" spans="6:12" x14ac:dyDescent="0.3">
      <c r="F7221" t="str">
        <v>nifty_500</v>
      </c>
      <c r="G7221">
        <v>314935</v>
      </c>
      <c r="H7221" t="str">
        <v>Premier Energies Ltd.</v>
      </c>
      <c r="I7221" t="str">
        <v>Power</v>
      </c>
      <c r="J7221" t="str">
        <v>Mid Cap</v>
      </c>
      <c r="K7221" t="str">
        <v>2025-05-31 00:00:00</v>
      </c>
      <c r="L7221">
        <v>8.4999999999999995E-4</v>
      </c>
    </row>
    <row r="7222" spans="6:12" x14ac:dyDescent="0.3">
      <c r="F7222" t="str">
        <v>nifty_500</v>
      </c>
      <c r="G7222">
        <v>105790</v>
      </c>
      <c r="H7222" t="str">
        <v>Schaeffler India Ltd.</v>
      </c>
      <c r="I7222" t="str">
        <v>Capital Goods</v>
      </c>
      <c r="J7222" t="str">
        <v>Mid Cap</v>
      </c>
      <c r="K7222" t="str">
        <v>2025-05-31 00:00:00</v>
      </c>
      <c r="L7222">
        <v>8.4000000000000003E-4</v>
      </c>
    </row>
    <row r="7223" spans="6:12" x14ac:dyDescent="0.3">
      <c r="F7223" t="str">
        <v>nifty_500</v>
      </c>
      <c r="G7223">
        <v>293380</v>
      </c>
      <c r="H7223" t="str">
        <v>Dalmia Bharat Ltd.</v>
      </c>
      <c r="I7223" t="str">
        <v>Construction Materials</v>
      </c>
      <c r="J7223" t="str">
        <v>Mid Cap</v>
      </c>
      <c r="K7223" t="str">
        <v>2025-05-31 00:00:00</v>
      </c>
      <c r="L7223">
        <v>8.3000000000000001E-4</v>
      </c>
    </row>
    <row r="7224" spans="6:12" x14ac:dyDescent="0.3">
      <c r="F7224" t="str">
        <v>nifty_500</v>
      </c>
      <c r="G7224">
        <v>221645</v>
      </c>
      <c r="H7224" t="str">
        <v>Krishna Institute of Medical Sciences Ltd</v>
      </c>
      <c r="I7224" t="str">
        <v>Hospitals &amp; Diagnostics</v>
      </c>
      <c r="J7224" t="str">
        <v>Small Cap</v>
      </c>
      <c r="K7224" t="str">
        <v>2025-05-31 00:00:00</v>
      </c>
      <c r="L7224">
        <v>8.3000000000000001E-4</v>
      </c>
    </row>
    <row r="7225" spans="6:12" x14ac:dyDescent="0.3">
      <c r="F7225" t="str">
        <v>nifty_500</v>
      </c>
      <c r="G7225">
        <v>221033</v>
      </c>
      <c r="H7225" t="str">
        <v>Aster DM Healthcare Ltd.</v>
      </c>
      <c r="I7225" t="str">
        <v>Healthcare</v>
      </c>
      <c r="J7225" t="str">
        <v>Small Cap</v>
      </c>
      <c r="K7225" t="str">
        <v>2025-05-31 00:00:00</v>
      </c>
      <c r="L7225">
        <v>8.3000000000000001E-4</v>
      </c>
    </row>
    <row r="7226" spans="6:12" x14ac:dyDescent="0.3">
      <c r="F7226" t="str">
        <v>nifty_500</v>
      </c>
      <c r="G7226">
        <v>279527</v>
      </c>
      <c r="H7226" t="str">
        <v>Bandhan Bank Ltd.</v>
      </c>
      <c r="I7226" t="str">
        <v>Banks</v>
      </c>
      <c r="J7226" t="str">
        <v>Small Cap</v>
      </c>
      <c r="K7226" t="str">
        <v>2025-05-31 00:00:00</v>
      </c>
      <c r="L7226">
        <v>8.1999999999999998E-4</v>
      </c>
    </row>
    <row r="7227" spans="6:12" x14ac:dyDescent="0.3">
      <c r="F7227" t="str">
        <v>nifty_500</v>
      </c>
      <c r="G7227">
        <v>109480</v>
      </c>
      <c r="H7227" t="str">
        <v>Berger Paints India Ltd.</v>
      </c>
      <c r="I7227" t="str">
        <v>Building Materials</v>
      </c>
      <c r="J7227" t="str">
        <v>Mid Cap</v>
      </c>
      <c r="K7227" t="str">
        <v>2025-05-31 00:00:00</v>
      </c>
      <c r="L7227">
        <v>8.1999999999999998E-4</v>
      </c>
    </row>
    <row r="7228" spans="6:12" x14ac:dyDescent="0.3">
      <c r="F7228" t="str">
        <v>nifty_500</v>
      </c>
      <c r="G7228">
        <v>278701</v>
      </c>
      <c r="H7228" t="str">
        <v>Five-Star Business Finance Ltd.</v>
      </c>
      <c r="I7228" t="str">
        <v>NBFC's &amp; Housing Finance</v>
      </c>
      <c r="J7228" t="str">
        <v>Small Cap</v>
      </c>
      <c r="K7228" t="str">
        <v>2025-05-31 00:00:00</v>
      </c>
      <c r="L7228">
        <v>8.0999999999999996E-4</v>
      </c>
    </row>
    <row r="7229" spans="6:12" x14ac:dyDescent="0.3">
      <c r="F7229" t="str">
        <v>nifty_500</v>
      </c>
      <c r="G7229">
        <v>219691</v>
      </c>
      <c r="H7229" t="str">
        <v>Cochin Shipyard Ltd.</v>
      </c>
      <c r="I7229" t="str">
        <v>Capital Goods</v>
      </c>
      <c r="J7229" t="str">
        <v>Mid Cap</v>
      </c>
      <c r="K7229" t="str">
        <v>2025-05-31 00:00:00</v>
      </c>
      <c r="L7229">
        <v>8.0999999999999996E-4</v>
      </c>
    </row>
    <row r="7230" spans="6:12" x14ac:dyDescent="0.3">
      <c r="F7230" t="str">
        <v>nifty_500</v>
      </c>
      <c r="G7230">
        <v>100488</v>
      </c>
      <c r="H7230" t="str">
        <v>Abbott India Ltd.</v>
      </c>
      <c r="I7230" t="str">
        <v>Healthcare</v>
      </c>
      <c r="J7230" t="str">
        <v>Mid Cap</v>
      </c>
      <c r="K7230" t="str">
        <v>2025-05-31 00:00:00</v>
      </c>
      <c r="L7230">
        <v>8.0000000000000004E-4</v>
      </c>
    </row>
    <row r="7231" spans="6:12" x14ac:dyDescent="0.3">
      <c r="F7231" t="str">
        <v>nifty_500</v>
      </c>
      <c r="G7231">
        <v>223187</v>
      </c>
      <c r="H7231" t="str">
        <v>Kaynes Technology India Ltd.</v>
      </c>
      <c r="I7231" t="str">
        <v>Manufacturing</v>
      </c>
      <c r="J7231" t="str">
        <v>Mid Cap</v>
      </c>
      <c r="K7231" t="str">
        <v>2025-05-31 00:00:00</v>
      </c>
      <c r="L7231">
        <v>8.0000000000000004E-4</v>
      </c>
    </row>
    <row r="7232" spans="6:12" x14ac:dyDescent="0.3">
      <c r="F7232" t="str">
        <v>nifty_500</v>
      </c>
      <c r="G7232">
        <v>132234</v>
      </c>
      <c r="H7232" t="str">
        <v>National Aluminium Company Ltd.</v>
      </c>
      <c r="I7232" t="str">
        <v>Mining &amp; Minerals</v>
      </c>
      <c r="J7232" t="str">
        <v>Mid Cap</v>
      </c>
      <c r="K7232" t="str">
        <v>2025-05-31 00:00:00</v>
      </c>
      <c r="L7232">
        <v>8.0000000000000004E-4</v>
      </c>
    </row>
    <row r="7233" spans="6:12" x14ac:dyDescent="0.3">
      <c r="F7233" t="str">
        <v>nifty_500</v>
      </c>
      <c r="G7233">
        <v>132523</v>
      </c>
      <c r="H7233" t="str">
        <v>Biocon Ltd.</v>
      </c>
      <c r="I7233" t="str">
        <v>Healthcare</v>
      </c>
      <c r="J7233" t="str">
        <v>Mid Cap</v>
      </c>
      <c r="K7233" t="str">
        <v>2025-05-31 00:00:00</v>
      </c>
      <c r="L7233">
        <v>7.9000000000000001E-4</v>
      </c>
    </row>
    <row r="7234" spans="6:12" x14ac:dyDescent="0.3">
      <c r="F7234" t="str">
        <v>nifty_500</v>
      </c>
      <c r="G7234">
        <v>132514</v>
      </c>
      <c r="H7234" t="str">
        <v>Indraprastha Gas Ltd.</v>
      </c>
      <c r="I7234" t="str">
        <v>Oil &amp; Gas</v>
      </c>
      <c r="J7234" t="str">
        <v>Mid Cap</v>
      </c>
      <c r="K7234" t="str">
        <v>2025-05-31 00:00:00</v>
      </c>
      <c r="L7234">
        <v>7.9000000000000001E-4</v>
      </c>
    </row>
    <row r="7235" spans="6:12" x14ac:dyDescent="0.3">
      <c r="F7235" t="str">
        <v>nifty_500</v>
      </c>
      <c r="G7235">
        <v>123457</v>
      </c>
      <c r="H7235" t="str">
        <v>Linde India Ltd.</v>
      </c>
      <c r="I7235" t="str">
        <v>Chemicals</v>
      </c>
      <c r="J7235" t="str">
        <v>Mid Cap</v>
      </c>
      <c r="K7235" t="str">
        <v>2025-05-31 00:00:00</v>
      </c>
      <c r="L7235">
        <v>7.9000000000000001E-4</v>
      </c>
    </row>
    <row r="7236" spans="6:12" x14ac:dyDescent="0.3">
      <c r="F7236" t="str">
        <v>nifty_500</v>
      </c>
      <c r="G7236">
        <v>200020</v>
      </c>
      <c r="H7236" t="str">
        <v>Brigade Enterprises Ltd.</v>
      </c>
      <c r="I7236" t="str">
        <v>Construction &amp; Realty</v>
      </c>
      <c r="J7236" t="str">
        <v>Small Cap</v>
      </c>
      <c r="K7236" t="str">
        <v>2025-05-31 00:00:00</v>
      </c>
      <c r="L7236">
        <v>7.7999999999999999E-4</v>
      </c>
    </row>
    <row r="7237" spans="6:12" x14ac:dyDescent="0.3">
      <c r="F7237" t="str">
        <v>nifty_500</v>
      </c>
      <c r="G7237">
        <v>100840</v>
      </c>
      <c r="H7237" t="str">
        <v>EIH Ltd.</v>
      </c>
      <c r="I7237" t="str">
        <v>Hotels &amp; Travel</v>
      </c>
      <c r="J7237" t="str">
        <v>Small Cap</v>
      </c>
      <c r="K7237" t="str">
        <v>2025-05-31 00:00:00</v>
      </c>
      <c r="L7237">
        <v>7.6999999999999996E-4</v>
      </c>
    </row>
    <row r="7238" spans="6:12" x14ac:dyDescent="0.3">
      <c r="F7238" t="str">
        <v>nifty_500</v>
      </c>
      <c r="G7238">
        <v>100410</v>
      </c>
      <c r="H7238" t="str">
        <v>ACC Ltd.</v>
      </c>
      <c r="I7238" t="str">
        <v>Construction Materials</v>
      </c>
      <c r="J7238" t="str">
        <v>Mid Cap</v>
      </c>
      <c r="K7238" t="str">
        <v>2025-05-31 00:00:00</v>
      </c>
      <c r="L7238">
        <v>7.6000000000000004E-4</v>
      </c>
    </row>
    <row r="7239" spans="6:12" x14ac:dyDescent="0.3">
      <c r="F7239" t="str">
        <v>nifty_500</v>
      </c>
      <c r="G7239">
        <v>100411</v>
      </c>
      <c r="H7239" t="str">
        <v>Thermax Ltd.</v>
      </c>
      <c r="I7239" t="str">
        <v>Capital Goods</v>
      </c>
      <c r="J7239" t="str">
        <v>Mid Cap</v>
      </c>
      <c r="K7239" t="str">
        <v>2025-05-31 00:00:00</v>
      </c>
      <c r="L7239">
        <v>7.6000000000000004E-4</v>
      </c>
    </row>
    <row r="7240" spans="6:12" x14ac:dyDescent="0.3">
      <c r="F7240" t="str">
        <v>nifty_500</v>
      </c>
      <c r="G7240">
        <v>132892</v>
      </c>
      <c r="H7240" t="str">
        <v>Motilal Oswal Financial Services Ltd.</v>
      </c>
      <c r="I7240" t="str">
        <v>Financial Services</v>
      </c>
      <c r="J7240" t="str">
        <v>Mid Cap</v>
      </c>
      <c r="K7240" t="str">
        <v>2025-05-31 00:00:00</v>
      </c>
      <c r="L7240">
        <v>7.6000000000000004E-4</v>
      </c>
    </row>
    <row r="7241" spans="6:12" x14ac:dyDescent="0.3">
      <c r="F7241" t="str">
        <v>nifty_500</v>
      </c>
      <c r="G7241">
        <v>132478</v>
      </c>
      <c r="H7241" t="str">
        <v>United Breweries Ltd.</v>
      </c>
      <c r="I7241" t="str">
        <v>FMCG</v>
      </c>
      <c r="J7241" t="str">
        <v>Mid Cap</v>
      </c>
      <c r="K7241" t="str">
        <v>2025-05-31 00:00:00</v>
      </c>
      <c r="L7241">
        <v>7.6000000000000004E-4</v>
      </c>
    </row>
    <row r="7242" spans="6:12" x14ac:dyDescent="0.3">
      <c r="F7242" t="str">
        <v>nifty_500</v>
      </c>
      <c r="G7242">
        <v>132504</v>
      </c>
      <c r="H7242" t="str">
        <v>Navin Fluorine International Ltd.</v>
      </c>
      <c r="I7242" t="str">
        <v>Chemicals</v>
      </c>
      <c r="J7242" t="str">
        <v>Small Cap</v>
      </c>
      <c r="K7242" t="str">
        <v>2025-05-31 00:00:00</v>
      </c>
      <c r="L7242">
        <v>7.5000000000000002E-4</v>
      </c>
    </row>
    <row r="7243" spans="6:12" x14ac:dyDescent="0.3">
      <c r="F7243" t="str">
        <v>nifty_500</v>
      </c>
      <c r="G7243">
        <v>209492</v>
      </c>
      <c r="H7243" t="str">
        <v>UTI Asset Management Company Ltd.</v>
      </c>
      <c r="I7243" t="str">
        <v>Financial Services</v>
      </c>
      <c r="J7243" t="str">
        <v>Small Cap</v>
      </c>
      <c r="K7243" t="str">
        <v>2025-05-31 00:00:00</v>
      </c>
      <c r="L7243">
        <v>7.5000000000000002E-4</v>
      </c>
    </row>
    <row r="7244" spans="6:12" x14ac:dyDescent="0.3">
      <c r="F7244" t="str">
        <v>nifty_500</v>
      </c>
      <c r="G7244">
        <v>132149</v>
      </c>
      <c r="H7244" t="str">
        <v>Bank Of India</v>
      </c>
      <c r="I7244" t="str">
        <v>Banks</v>
      </c>
      <c r="J7244" t="str">
        <v>Mid Cap</v>
      </c>
      <c r="K7244" t="str">
        <v>2025-05-31 00:00:00</v>
      </c>
      <c r="L7244">
        <v>7.2999999999999996E-4</v>
      </c>
    </row>
    <row r="7245" spans="6:12" x14ac:dyDescent="0.3">
      <c r="F7245" t="str">
        <v>nifty_500</v>
      </c>
      <c r="G7245">
        <v>317635</v>
      </c>
      <c r="H7245" t="str">
        <v>Vishal Mega Mart Ltd.</v>
      </c>
      <c r="I7245" t="str">
        <v>Consumer Discretionary</v>
      </c>
      <c r="J7245" t="str">
        <v>Mid Cap</v>
      </c>
      <c r="K7245" t="str">
        <v>2025-05-31 00:00:00</v>
      </c>
      <c r="L7245">
        <v>7.2999999999999996E-4</v>
      </c>
    </row>
    <row r="7246" spans="6:12" x14ac:dyDescent="0.3">
      <c r="F7246" t="str">
        <v>nifty_500</v>
      </c>
      <c r="G7246">
        <v>295872</v>
      </c>
      <c r="H7246" t="str">
        <v>Gujarat Fluorochemicals Ltd.</v>
      </c>
      <c r="I7246" t="str">
        <v>Chemicals</v>
      </c>
      <c r="J7246" t="str">
        <v>Mid Cap</v>
      </c>
      <c r="K7246" t="str">
        <v>2025-05-31 00:00:00</v>
      </c>
      <c r="L7246">
        <v>7.2000000000000005E-4</v>
      </c>
    </row>
    <row r="7247" spans="6:12" x14ac:dyDescent="0.3">
      <c r="F7247" t="str">
        <v>nifty_500</v>
      </c>
      <c r="G7247">
        <v>220350</v>
      </c>
      <c r="H7247" t="str">
        <v>L&amp;T Finance Ltd.</v>
      </c>
      <c r="I7247" t="str">
        <v>NBFC's &amp; Housing Finance</v>
      </c>
      <c r="J7247" t="str">
        <v>Mid Cap</v>
      </c>
      <c r="K7247" t="str">
        <v>2025-05-31 00:00:00</v>
      </c>
      <c r="L7247">
        <v>7.2000000000000005E-4</v>
      </c>
    </row>
    <row r="7248" spans="6:12" x14ac:dyDescent="0.3">
      <c r="F7248" t="str">
        <v>nifty_500</v>
      </c>
      <c r="G7248">
        <v>132210</v>
      </c>
      <c r="H7248" t="str">
        <v>City Union Bank Ltd.</v>
      </c>
      <c r="I7248" t="str">
        <v>Banks</v>
      </c>
      <c r="J7248" t="str">
        <v>Small Cap</v>
      </c>
      <c r="K7248" t="str">
        <v>2025-05-31 00:00:00</v>
      </c>
      <c r="L7248">
        <v>7.2000000000000005E-4</v>
      </c>
    </row>
    <row r="7249" spans="6:12" x14ac:dyDescent="0.3">
      <c r="F7249" t="str">
        <v>nifty_500</v>
      </c>
      <c r="G7249">
        <v>210284</v>
      </c>
      <c r="H7249" t="str">
        <v>Indegene Ltd.</v>
      </c>
      <c r="I7249" t="str">
        <v>Healthcare</v>
      </c>
      <c r="J7249" t="str">
        <v>Small Cap</v>
      </c>
      <c r="K7249" t="str">
        <v>2025-05-31 00:00:00</v>
      </c>
      <c r="L7249">
        <v>7.1000000000000002E-4</v>
      </c>
    </row>
    <row r="7250" spans="6:12" x14ac:dyDescent="0.3">
      <c r="F7250" t="str">
        <v>nifty_500</v>
      </c>
      <c r="G7250">
        <v>296367</v>
      </c>
      <c r="H7250" t="str">
        <v>OLA Electric Mobility Ltd.</v>
      </c>
      <c r="I7250" t="str">
        <v>Auto &amp; Auto Components</v>
      </c>
      <c r="J7250" t="str">
        <v>Small Cap</v>
      </c>
      <c r="K7250" t="str">
        <v>2025-05-31 00:00:00</v>
      </c>
      <c r="L7250">
        <v>6.9999999999999999E-4</v>
      </c>
    </row>
    <row r="7251" spans="6:12" x14ac:dyDescent="0.3">
      <c r="F7251" t="str">
        <v>nifty_500</v>
      </c>
      <c r="G7251">
        <v>209420</v>
      </c>
      <c r="H7251" t="str">
        <v>Tata Technologies Ltd.</v>
      </c>
      <c r="I7251" t="str">
        <v>IT</v>
      </c>
      <c r="J7251" t="str">
        <v>Small Cap</v>
      </c>
      <c r="K7251" t="str">
        <v>2025-05-31 00:00:00</v>
      </c>
      <c r="L7251">
        <v>6.9999999999999999E-4</v>
      </c>
    </row>
    <row r="7252" spans="6:12" x14ac:dyDescent="0.3">
      <c r="F7252" t="str">
        <v>nifty_500</v>
      </c>
      <c r="G7252">
        <v>100660</v>
      </c>
      <c r="H7252" t="str">
        <v>Glaxosmithkline Pharmaceuticals Ltd.</v>
      </c>
      <c r="I7252" t="str">
        <v>Healthcare</v>
      </c>
      <c r="J7252" t="str">
        <v>Mid Cap</v>
      </c>
      <c r="K7252" t="str">
        <v>2025-05-31 00:00:00</v>
      </c>
      <c r="L7252">
        <v>6.8999999999999997E-4</v>
      </c>
    </row>
    <row r="7253" spans="6:12" x14ac:dyDescent="0.3">
      <c r="F7253" t="str">
        <v>nifty_500</v>
      </c>
      <c r="G7253">
        <v>100770</v>
      </c>
      <c r="H7253" t="str">
        <v>Tata Chemicals Ltd.</v>
      </c>
      <c r="I7253" t="str">
        <v>Chemicals</v>
      </c>
      <c r="J7253" t="str">
        <v>Small Cap</v>
      </c>
      <c r="K7253" t="str">
        <v>2025-05-31 00:00:00</v>
      </c>
      <c r="L7253">
        <v>6.8999999999999997E-4</v>
      </c>
    </row>
    <row r="7254" spans="6:12" x14ac:dyDescent="0.3">
      <c r="F7254" t="str">
        <v>nifty_500</v>
      </c>
      <c r="G7254">
        <v>106401</v>
      </c>
      <c r="H7254" t="str">
        <v>Deepak Nitrite Ltd.</v>
      </c>
      <c r="I7254" t="str">
        <v>Chemicals</v>
      </c>
      <c r="J7254" t="str">
        <v>Small Cap</v>
      </c>
      <c r="K7254" t="str">
        <v>2025-05-31 00:00:00</v>
      </c>
      <c r="L7254">
        <v>6.8999999999999997E-4</v>
      </c>
    </row>
    <row r="7255" spans="6:12" x14ac:dyDescent="0.3">
      <c r="F7255" t="str">
        <v>nifty_500</v>
      </c>
      <c r="G7255">
        <v>132636</v>
      </c>
      <c r="H7255" t="str">
        <v>IIFL Finance Ltd.</v>
      </c>
      <c r="I7255" t="str">
        <v>NBFC's &amp; Housing Finance</v>
      </c>
      <c r="J7255" t="str">
        <v>Small Cap</v>
      </c>
      <c r="K7255" t="str">
        <v>2025-05-31 00:00:00</v>
      </c>
      <c r="L7255">
        <v>6.8999999999999997E-4</v>
      </c>
    </row>
    <row r="7256" spans="6:12" x14ac:dyDescent="0.3">
      <c r="F7256" t="str">
        <v>nifty_500</v>
      </c>
      <c r="G7256">
        <v>106943</v>
      </c>
      <c r="H7256" t="str">
        <v>JB Chemicals &amp; Pharmaceuticals Ltd.</v>
      </c>
      <c r="I7256" t="str">
        <v>Healthcare</v>
      </c>
      <c r="J7256" t="str">
        <v>Small Cap</v>
      </c>
      <c r="K7256" t="str">
        <v>2025-05-31 00:00:00</v>
      </c>
      <c r="L7256">
        <v>6.8000000000000005E-4</v>
      </c>
    </row>
    <row r="7257" spans="6:12" x14ac:dyDescent="0.3">
      <c r="F7257" t="str">
        <v>nifty_500</v>
      </c>
      <c r="G7257">
        <v>132259</v>
      </c>
      <c r="H7257" t="str">
        <v>Apar Industries Ltd.</v>
      </c>
      <c r="I7257" t="str">
        <v>Capital Goods</v>
      </c>
      <c r="J7257" t="str">
        <v>Small Cap</v>
      </c>
      <c r="K7257" t="str">
        <v>2025-05-31 00:00:00</v>
      </c>
      <c r="L7257">
        <v>6.8000000000000005E-4</v>
      </c>
    </row>
    <row r="7258" spans="6:12" x14ac:dyDescent="0.3">
      <c r="F7258" t="str">
        <v>nifty_500</v>
      </c>
      <c r="G7258">
        <v>100302</v>
      </c>
      <c r="H7258" t="str">
        <v>Piramal Enterprises Ltd.</v>
      </c>
      <c r="I7258" t="str">
        <v>NBFC's &amp; Housing Finance</v>
      </c>
      <c r="J7258" t="str">
        <v>Small Cap</v>
      </c>
      <c r="K7258" t="str">
        <v>2025-05-31 00:00:00</v>
      </c>
      <c r="L7258">
        <v>6.7000000000000002E-4</v>
      </c>
    </row>
    <row r="7259" spans="6:12" x14ac:dyDescent="0.3">
      <c r="F7259" t="str">
        <v>nifty_500</v>
      </c>
      <c r="G7259">
        <v>132683</v>
      </c>
      <c r="H7259" t="str">
        <v>AIA Engineering Ltd.</v>
      </c>
      <c r="I7259" t="str">
        <v>Capital Goods</v>
      </c>
      <c r="J7259" t="str">
        <v>Mid Cap</v>
      </c>
      <c r="K7259" t="str">
        <v>2025-05-31 00:00:00</v>
      </c>
      <c r="L7259">
        <v>6.7000000000000002E-4</v>
      </c>
    </row>
    <row r="7260" spans="6:12" x14ac:dyDescent="0.3">
      <c r="F7260" t="str">
        <v>nifty_500</v>
      </c>
      <c r="G7260">
        <v>100260</v>
      </c>
      <c r="H7260" t="str">
        <v>The Ramco Cements Ltd.</v>
      </c>
      <c r="I7260" t="str">
        <v>Construction Materials</v>
      </c>
      <c r="J7260" t="str">
        <v>Small Cap</v>
      </c>
      <c r="K7260" t="str">
        <v>2025-05-31 00:00:00</v>
      </c>
      <c r="L7260">
        <v>6.6E-4</v>
      </c>
    </row>
    <row r="7261" spans="6:12" x14ac:dyDescent="0.3">
      <c r="F7261" t="str">
        <v>nifty_500</v>
      </c>
      <c r="G7261">
        <v>225154</v>
      </c>
      <c r="H7261" t="str">
        <v>Amber Enterprises India Ltd.</v>
      </c>
      <c r="I7261" t="str">
        <v>Manufacturing</v>
      </c>
      <c r="J7261" t="str">
        <v>Small Cap</v>
      </c>
      <c r="K7261" t="str">
        <v>2025-05-31 00:00:00</v>
      </c>
      <c r="L7261">
        <v>6.6E-4</v>
      </c>
    </row>
    <row r="7262" spans="6:12" x14ac:dyDescent="0.3">
      <c r="F7262" t="str">
        <v>nifty_500</v>
      </c>
      <c r="G7262">
        <v>221809</v>
      </c>
      <c r="H7262" t="str">
        <v>Inox Wind Ltd.</v>
      </c>
      <c r="I7262" t="str">
        <v>Power</v>
      </c>
      <c r="J7262" t="str">
        <v>Small Cap</v>
      </c>
      <c r="K7262" t="str">
        <v>2025-05-31 00:00:00</v>
      </c>
      <c r="L7262">
        <v>6.4999999999999997E-4</v>
      </c>
    </row>
    <row r="7263" spans="6:12" x14ac:dyDescent="0.3">
      <c r="F7263" t="str">
        <v>nifty_500</v>
      </c>
      <c r="G7263">
        <v>131213</v>
      </c>
      <c r="H7263" t="str">
        <v>Manappuram Finance Ltd.</v>
      </c>
      <c r="I7263" t="str">
        <v>NBFC's &amp; Housing Finance</v>
      </c>
      <c r="J7263" t="str">
        <v>Small Cap</v>
      </c>
      <c r="K7263" t="str">
        <v>2025-05-31 00:00:00</v>
      </c>
      <c r="L7263">
        <v>6.4999999999999997E-4</v>
      </c>
    </row>
    <row r="7264" spans="6:12" x14ac:dyDescent="0.3">
      <c r="F7264" t="str">
        <v>nifty_500</v>
      </c>
      <c r="G7264">
        <v>209078</v>
      </c>
      <c r="H7264" t="str">
        <v>Nippon Life India Asset Management Ltd.</v>
      </c>
      <c r="I7264" t="str">
        <v>Financial Services</v>
      </c>
      <c r="J7264" t="str">
        <v>Mid Cap</v>
      </c>
      <c r="K7264" t="str">
        <v>2025-05-31 00:00:00</v>
      </c>
      <c r="L7264">
        <v>6.4999999999999997E-4</v>
      </c>
    </row>
    <row r="7265" spans="6:12" x14ac:dyDescent="0.3">
      <c r="F7265" t="str">
        <v>nifty_500</v>
      </c>
      <c r="G7265">
        <v>209068</v>
      </c>
      <c r="H7265" t="str">
        <v>RBL Bank Ltd.</v>
      </c>
      <c r="I7265" t="str">
        <v>Banks</v>
      </c>
      <c r="J7265" t="str">
        <v>Small Cap</v>
      </c>
      <c r="K7265" t="str">
        <v>2025-05-31 00:00:00</v>
      </c>
      <c r="L7265">
        <v>6.4000000000000005E-4</v>
      </c>
    </row>
    <row r="7266" spans="6:12" x14ac:dyDescent="0.3">
      <c r="F7266" t="str">
        <v>nifty_500</v>
      </c>
      <c r="G7266">
        <v>218533</v>
      </c>
      <c r="H7266" t="str">
        <v>Narayana Hrudayalaya Ltd.</v>
      </c>
      <c r="I7266" t="str">
        <v>Hospitals &amp; Diagnostics</v>
      </c>
      <c r="J7266" t="str">
        <v>Mid Cap</v>
      </c>
      <c r="K7266" t="str">
        <v>2025-05-31 00:00:00</v>
      </c>
      <c r="L7266">
        <v>6.4000000000000005E-4</v>
      </c>
    </row>
    <row r="7267" spans="6:12" x14ac:dyDescent="0.3">
      <c r="F7267" t="str">
        <v>nifty_500</v>
      </c>
      <c r="G7267">
        <v>122287</v>
      </c>
      <c r="H7267" t="str">
        <v>Kalpataru Projects International Ltd.</v>
      </c>
      <c r="I7267" t="str">
        <v>Construction &amp; Realty</v>
      </c>
      <c r="J7267" t="str">
        <v>Small Cap</v>
      </c>
      <c r="K7267" t="str">
        <v>2025-05-31 00:00:00</v>
      </c>
      <c r="L7267">
        <v>6.4000000000000005E-4</v>
      </c>
    </row>
    <row r="7268" spans="6:12" x14ac:dyDescent="0.3">
      <c r="F7268" t="str">
        <v>nifty_500</v>
      </c>
      <c r="G7268">
        <v>100092</v>
      </c>
      <c r="H7268" t="str">
        <v>CRISIL Ltd.</v>
      </c>
      <c r="I7268" t="str">
        <v>Financial Services</v>
      </c>
      <c r="J7268" t="str">
        <v>Mid Cap</v>
      </c>
      <c r="K7268" t="str">
        <v>2025-05-31 00:00:00</v>
      </c>
      <c r="L7268">
        <v>6.3000000000000003E-4</v>
      </c>
    </row>
    <row r="7269" spans="6:12" x14ac:dyDescent="0.3">
      <c r="F7269" t="str">
        <v>nifty_500</v>
      </c>
      <c r="G7269">
        <v>210174</v>
      </c>
      <c r="H7269" t="str">
        <v>General Insurance Corporation of India</v>
      </c>
      <c r="I7269" t="str">
        <v>Insurance</v>
      </c>
      <c r="J7269" t="str">
        <v>Mid Cap</v>
      </c>
      <c r="K7269" t="str">
        <v>2025-05-31 00:00:00</v>
      </c>
      <c r="L7269">
        <v>6.3000000000000003E-4</v>
      </c>
    </row>
    <row r="7270" spans="6:12" x14ac:dyDescent="0.3">
      <c r="F7270" t="str">
        <v>nifty_500</v>
      </c>
      <c r="G7270">
        <v>100008</v>
      </c>
      <c r="H7270" t="str">
        <v>Amara Raja Energy &amp; Mobility Ltd.</v>
      </c>
      <c r="I7270" t="str">
        <v>Auto &amp; Auto Components</v>
      </c>
      <c r="J7270" t="str">
        <v>Small Cap</v>
      </c>
      <c r="K7270" t="str">
        <v>2025-05-31 00:00:00</v>
      </c>
      <c r="L7270">
        <v>6.3000000000000003E-4</v>
      </c>
    </row>
    <row r="7271" spans="6:12" x14ac:dyDescent="0.3">
      <c r="F7271" t="str">
        <v>nifty_500</v>
      </c>
      <c r="G7271">
        <v>208801</v>
      </c>
      <c r="H7271" t="str">
        <v>NBCC (India) Ltd.</v>
      </c>
      <c r="I7271" t="str">
        <v>Construction &amp; Realty</v>
      </c>
      <c r="J7271" t="str">
        <v>Small Cap</v>
      </c>
      <c r="K7271" t="str">
        <v>2025-05-31 00:00:00</v>
      </c>
      <c r="L7271">
        <v>6.3000000000000003E-4</v>
      </c>
    </row>
    <row r="7272" spans="6:12" x14ac:dyDescent="0.3">
      <c r="F7272" t="str">
        <v>nifty_500</v>
      </c>
      <c r="G7272">
        <v>235355</v>
      </c>
      <c r="H7272" t="str">
        <v>Gland Pharma Ltd.</v>
      </c>
      <c r="I7272" t="str">
        <v>Healthcare</v>
      </c>
      <c r="J7272" t="str">
        <v>Small Cap</v>
      </c>
      <c r="K7272" t="str">
        <v>2025-05-31 00:00:00</v>
      </c>
      <c r="L7272">
        <v>6.2E-4</v>
      </c>
    </row>
    <row r="7273" spans="6:12" x14ac:dyDescent="0.3">
      <c r="F7273" t="str">
        <v>nifty_500</v>
      </c>
      <c r="G7273">
        <v>305799</v>
      </c>
      <c r="H7273" t="str">
        <v>KFin Technologies Ltd.</v>
      </c>
      <c r="I7273" t="str">
        <v>Financial Services</v>
      </c>
      <c r="J7273" t="str">
        <v>Small Cap</v>
      </c>
      <c r="K7273" t="str">
        <v>2025-05-31 00:00:00</v>
      </c>
      <c r="L7273">
        <v>6.2E-4</v>
      </c>
    </row>
    <row r="7274" spans="6:12" x14ac:dyDescent="0.3">
      <c r="F7274" t="str">
        <v>nifty_500</v>
      </c>
      <c r="G7274">
        <v>249927</v>
      </c>
      <c r="H7274" t="str">
        <v>Gujarat Gas Ltd.</v>
      </c>
      <c r="I7274" t="str">
        <v>Oil &amp; Gas</v>
      </c>
      <c r="J7274" t="str">
        <v>Mid Cap</v>
      </c>
      <c r="K7274" t="str">
        <v>2025-05-31 00:00:00</v>
      </c>
      <c r="L7274">
        <v>6.0999999999999997E-4</v>
      </c>
    </row>
    <row r="7275" spans="6:12" x14ac:dyDescent="0.3">
      <c r="F7275" t="str">
        <v>nifty_500</v>
      </c>
      <c r="G7275">
        <v>100163</v>
      </c>
      <c r="H7275" t="str">
        <v>Godfrey Phillips India Ltd.</v>
      </c>
      <c r="I7275" t="str">
        <v>FMCG</v>
      </c>
      <c r="J7275" t="str">
        <v>Mid Cap</v>
      </c>
      <c r="K7275" t="str">
        <v>2025-05-31 00:00:00</v>
      </c>
      <c r="L7275">
        <v>6.0999999999999997E-4</v>
      </c>
    </row>
    <row r="7276" spans="6:12" x14ac:dyDescent="0.3">
      <c r="F7276" t="str">
        <v>nifty_500</v>
      </c>
      <c r="G7276">
        <v>132144</v>
      </c>
      <c r="H7276" t="str">
        <v>Welspun Corp Ltd.</v>
      </c>
      <c r="I7276" t="str">
        <v>Capital Goods</v>
      </c>
      <c r="J7276" t="str">
        <v>Small Cap</v>
      </c>
      <c r="K7276" t="str">
        <v>2025-05-31 00:00:00</v>
      </c>
      <c r="L7276">
        <v>6.0999999999999997E-4</v>
      </c>
    </row>
    <row r="7277" spans="6:12" x14ac:dyDescent="0.3">
      <c r="F7277" t="str">
        <v>nifty_500</v>
      </c>
      <c r="G7277">
        <v>209373</v>
      </c>
      <c r="H7277" t="str">
        <v>Syngene International Ltd.</v>
      </c>
      <c r="I7277" t="str">
        <v>Healthcare</v>
      </c>
      <c r="J7277" t="str">
        <v>Mid Cap</v>
      </c>
      <c r="K7277" t="str">
        <v>2025-05-31 00:00:00</v>
      </c>
      <c r="L7277">
        <v>6.0999999999999997E-4</v>
      </c>
    </row>
    <row r="7278" spans="6:12" x14ac:dyDescent="0.3">
      <c r="F7278" t="str">
        <v>nifty_500</v>
      </c>
      <c r="G7278">
        <v>100164</v>
      </c>
      <c r="H7278" t="str">
        <v>Godrej Industries Ltd.</v>
      </c>
      <c r="I7278" t="str">
        <v>Chemicals</v>
      </c>
      <c r="J7278" t="str">
        <v>Mid Cap</v>
      </c>
      <c r="K7278" t="str">
        <v>2025-05-31 00:00:00</v>
      </c>
      <c r="L7278">
        <v>5.9999999999999995E-4</v>
      </c>
    </row>
    <row r="7279" spans="6:12" x14ac:dyDescent="0.3">
      <c r="F7279" t="str">
        <v>nifty_500</v>
      </c>
      <c r="G7279">
        <v>105537</v>
      </c>
      <c r="H7279" t="str">
        <v>Zee Entertainment Enterprises Ltd.</v>
      </c>
      <c r="I7279" t="str">
        <v>Services</v>
      </c>
      <c r="J7279" t="str">
        <v>Small Cap</v>
      </c>
      <c r="K7279" t="str">
        <v>2025-05-31 00:00:00</v>
      </c>
      <c r="L7279">
        <v>5.9999999999999995E-4</v>
      </c>
    </row>
    <row r="7280" spans="6:12" x14ac:dyDescent="0.3">
      <c r="F7280" t="str">
        <v>nifty_500</v>
      </c>
      <c r="G7280">
        <v>132809</v>
      </c>
      <c r="H7280" t="str">
        <v>Firstsource Solutions Ltd.</v>
      </c>
      <c r="I7280" t="str">
        <v>IT</v>
      </c>
      <c r="J7280" t="str">
        <v>Small Cap</v>
      </c>
      <c r="K7280" t="str">
        <v>2025-05-31 00:00:00</v>
      </c>
      <c r="L7280">
        <v>5.9999999999999995E-4</v>
      </c>
    </row>
    <row r="7281" spans="6:12" x14ac:dyDescent="0.3">
      <c r="F7281" t="str">
        <v>nifty_500</v>
      </c>
      <c r="G7281">
        <v>213327</v>
      </c>
      <c r="H7281" t="str">
        <v>Housing &amp; Urban Development Corporation Ltd.</v>
      </c>
      <c r="I7281" t="str">
        <v>NBFC's &amp; Housing Finance</v>
      </c>
      <c r="J7281" t="str">
        <v>Mid Cap</v>
      </c>
      <c r="K7281" t="str">
        <v>2025-05-31 00:00:00</v>
      </c>
      <c r="L7281">
        <v>5.9999999999999995E-4</v>
      </c>
    </row>
    <row r="7282" spans="6:12" x14ac:dyDescent="0.3">
      <c r="F7282" t="str">
        <v>nifty_500</v>
      </c>
      <c r="G7282">
        <v>268618</v>
      </c>
      <c r="H7282" t="str">
        <v>L&amp;T Technology Services Ltd.</v>
      </c>
      <c r="I7282" t="str">
        <v>IT</v>
      </c>
      <c r="J7282" t="str">
        <v>Mid Cap</v>
      </c>
      <c r="K7282" t="str">
        <v>2025-05-31 00:00:00</v>
      </c>
      <c r="L7282">
        <v>5.9999999999999995E-4</v>
      </c>
    </row>
    <row r="7283" spans="6:12" x14ac:dyDescent="0.3">
      <c r="F7283" t="str">
        <v>nifty_500</v>
      </c>
      <c r="G7283">
        <v>100040</v>
      </c>
      <c r="H7283" t="str">
        <v>Aditya Birla Real Estate Ltd.</v>
      </c>
      <c r="I7283" t="str">
        <v>Construction &amp; Realty</v>
      </c>
      <c r="J7283" t="str">
        <v>Small Cap</v>
      </c>
      <c r="K7283" t="str">
        <v>2025-05-31 00:00:00</v>
      </c>
      <c r="L7283">
        <v>5.9999999999999995E-4</v>
      </c>
    </row>
    <row r="7284" spans="6:12" x14ac:dyDescent="0.3">
      <c r="F7284" t="str">
        <v>nifty_500</v>
      </c>
      <c r="G7284">
        <v>132300</v>
      </c>
      <c r="H7284" t="str">
        <v>Wockhardt Ltd.</v>
      </c>
      <c r="I7284" t="str">
        <v>Healthcare</v>
      </c>
      <c r="J7284" t="str">
        <v>Small Cap</v>
      </c>
      <c r="K7284" t="str">
        <v>2025-05-31 00:00:00</v>
      </c>
      <c r="L7284">
        <v>5.9999999999999995E-4</v>
      </c>
    </row>
    <row r="7285" spans="6:12" x14ac:dyDescent="0.3">
      <c r="F7285" t="str">
        <v>nifty_500</v>
      </c>
      <c r="G7285">
        <v>100495</v>
      </c>
      <c r="H7285" t="str">
        <v>Escorts Kubota Ltd.</v>
      </c>
      <c r="I7285" t="str">
        <v>Auto &amp; Auto Components</v>
      </c>
      <c r="J7285" t="str">
        <v>Mid Cap</v>
      </c>
      <c r="K7285" t="str">
        <v>2025-05-31 00:00:00</v>
      </c>
      <c r="L7285">
        <v>5.9000000000000003E-4</v>
      </c>
    </row>
    <row r="7286" spans="6:12" x14ac:dyDescent="0.3">
      <c r="F7286" t="str">
        <v>nifty_500</v>
      </c>
      <c r="G7286">
        <v>217400</v>
      </c>
      <c r="H7286" t="str">
        <v>Star Health and Allied Insurance Company Ltd.</v>
      </c>
      <c r="I7286" t="str">
        <v>Insurance</v>
      </c>
      <c r="J7286" t="str">
        <v>Small Cap</v>
      </c>
      <c r="K7286" t="str">
        <v>2025-05-31 00:00:00</v>
      </c>
      <c r="L7286">
        <v>5.9000000000000003E-4</v>
      </c>
    </row>
    <row r="7287" spans="6:12" x14ac:dyDescent="0.3">
      <c r="F7287" t="str">
        <v>nifty_500</v>
      </c>
      <c r="G7287">
        <v>208089</v>
      </c>
      <c r="H7287" t="str">
        <v>Nuvama Wealth Management Ltd.</v>
      </c>
      <c r="I7287" t="str">
        <v>Financial Services</v>
      </c>
      <c r="J7287" t="str">
        <v>Small Cap</v>
      </c>
      <c r="K7287" t="str">
        <v>2025-05-31 00:00:00</v>
      </c>
      <c r="L7287">
        <v>5.8E-4</v>
      </c>
    </row>
    <row r="7288" spans="6:12" x14ac:dyDescent="0.3">
      <c r="F7288" t="str">
        <v>nifty_500</v>
      </c>
      <c r="G7288">
        <v>122074</v>
      </c>
      <c r="H7288" t="str">
        <v>Elgi Equipments Ltd.</v>
      </c>
      <c r="I7288" t="str">
        <v>Capital Goods</v>
      </c>
      <c r="J7288" t="str">
        <v>Small Cap</v>
      </c>
      <c r="K7288" t="str">
        <v>2025-05-31 00:00:00</v>
      </c>
      <c r="L7288">
        <v>5.8E-4</v>
      </c>
    </row>
    <row r="7289" spans="6:12" x14ac:dyDescent="0.3">
      <c r="F7289" t="str">
        <v>nifty_500</v>
      </c>
      <c r="G7289">
        <v>124000</v>
      </c>
      <c r="H7289" t="str">
        <v>Poonawalla Fincorp Ltd.</v>
      </c>
      <c r="I7289" t="str">
        <v>NBFC's &amp; Housing Finance</v>
      </c>
      <c r="J7289" t="str">
        <v>Small Cap</v>
      </c>
      <c r="K7289" t="str">
        <v>2025-05-31 00:00:00</v>
      </c>
      <c r="L7289">
        <v>5.8E-4</v>
      </c>
    </row>
    <row r="7290" spans="6:12" x14ac:dyDescent="0.3">
      <c r="F7290" t="str">
        <v>nifty_500</v>
      </c>
      <c r="G7290">
        <v>208414</v>
      </c>
      <c r="H7290" t="str">
        <v>Indian Renewable Energy Development Agency Ltd.</v>
      </c>
      <c r="I7290" t="str">
        <v>Financial Services</v>
      </c>
      <c r="J7290" t="str">
        <v>Mid Cap</v>
      </c>
      <c r="K7290" t="str">
        <v>2025-05-31 00:00:00</v>
      </c>
      <c r="L7290">
        <v>5.8E-4</v>
      </c>
    </row>
    <row r="7291" spans="6:12" x14ac:dyDescent="0.3">
      <c r="F7291" t="str">
        <v>nifty_500</v>
      </c>
      <c r="G7291">
        <v>100003</v>
      </c>
      <c r="H7291" t="str">
        <v>Aegis Logistics Ltd.</v>
      </c>
      <c r="I7291" t="str">
        <v>Logistics &amp; Ports</v>
      </c>
      <c r="J7291" t="str">
        <v>Small Cap</v>
      </c>
      <c r="K7291" t="str">
        <v>2025-05-31 00:00:00</v>
      </c>
      <c r="L7291">
        <v>5.8E-4</v>
      </c>
    </row>
    <row r="7292" spans="6:12" x14ac:dyDescent="0.3">
      <c r="F7292" t="str">
        <v>nifty_500</v>
      </c>
      <c r="G7292">
        <v>271581</v>
      </c>
      <c r="H7292" t="str">
        <v>Intellect Design Arena Ltd.</v>
      </c>
      <c r="I7292" t="str">
        <v>IT</v>
      </c>
      <c r="J7292" t="str">
        <v>Small Cap</v>
      </c>
      <c r="K7292" t="str">
        <v>2025-05-31 00:00:00</v>
      </c>
      <c r="L7292">
        <v>5.6999999999999998E-4</v>
      </c>
    </row>
    <row r="7293" spans="6:12" x14ac:dyDescent="0.3">
      <c r="F7293" t="str">
        <v>nifty_500</v>
      </c>
      <c r="G7293">
        <v>228460</v>
      </c>
      <c r="H7293" t="str">
        <v>Bajaj Housing Finance Ltd.</v>
      </c>
      <c r="I7293" t="str">
        <v>NBFC's &amp; Housing Finance</v>
      </c>
      <c r="J7293" t="str">
        <v>Large Cap</v>
      </c>
      <c r="K7293" t="str">
        <v>2025-05-31 00:00:00</v>
      </c>
      <c r="L7293">
        <v>5.6999999999999998E-4</v>
      </c>
    </row>
    <row r="7294" spans="6:12" x14ac:dyDescent="0.3">
      <c r="F7294" t="str">
        <v>nifty_500</v>
      </c>
      <c r="G7294">
        <v>122113</v>
      </c>
      <c r="H7294" t="str">
        <v>Timken India Ltd.</v>
      </c>
      <c r="I7294" t="str">
        <v>Capital Goods</v>
      </c>
      <c r="J7294" t="str">
        <v>Small Cap</v>
      </c>
      <c r="K7294" t="str">
        <v>2025-05-31 00:00:00</v>
      </c>
      <c r="L7294">
        <v>5.6999999999999998E-4</v>
      </c>
    </row>
    <row r="7295" spans="6:12" x14ac:dyDescent="0.3">
      <c r="F7295" t="str">
        <v>nifty_500</v>
      </c>
      <c r="G7295">
        <v>100027</v>
      </c>
      <c r="H7295" t="str">
        <v>Atul Ltd.</v>
      </c>
      <c r="I7295" t="str">
        <v>Chemicals</v>
      </c>
      <c r="J7295" t="str">
        <v>Small Cap</v>
      </c>
      <c r="K7295" t="str">
        <v>2025-05-31 00:00:00</v>
      </c>
      <c r="L7295">
        <v>5.6999999999999998E-4</v>
      </c>
    </row>
    <row r="7296" spans="6:12" x14ac:dyDescent="0.3">
      <c r="F7296" t="str">
        <v>nifty_500</v>
      </c>
      <c r="G7296">
        <v>131162</v>
      </c>
      <c r="H7296" t="str">
        <v>Emami Ltd.</v>
      </c>
      <c r="I7296" t="str">
        <v>FMCG</v>
      </c>
      <c r="J7296" t="str">
        <v>Small Cap</v>
      </c>
      <c r="K7296" t="str">
        <v>2025-05-31 00:00:00</v>
      </c>
      <c r="L7296">
        <v>5.6999999999999998E-4</v>
      </c>
    </row>
    <row r="7297" spans="6:12" x14ac:dyDescent="0.3">
      <c r="F7297" t="str">
        <v>nifty_500</v>
      </c>
      <c r="G7297">
        <v>132702</v>
      </c>
      <c r="H7297" t="str">
        <v>Gujarat State Petronet Ltd.</v>
      </c>
      <c r="I7297" t="str">
        <v>Oil &amp; Gas</v>
      </c>
      <c r="J7297" t="str">
        <v>Small Cap</v>
      </c>
      <c r="K7297" t="str">
        <v>2025-05-31 00:00:00</v>
      </c>
      <c r="L7297">
        <v>5.6999999999999998E-4</v>
      </c>
    </row>
    <row r="7298" spans="6:12" x14ac:dyDescent="0.3">
      <c r="F7298" t="str">
        <v>nifty_500</v>
      </c>
      <c r="G7298">
        <v>132175</v>
      </c>
      <c r="H7298" t="str">
        <v>Cyient Ltd.</v>
      </c>
      <c r="I7298" t="str">
        <v>IT</v>
      </c>
      <c r="J7298" t="str">
        <v>Small Cap</v>
      </c>
      <c r="K7298" t="str">
        <v>2025-05-31 00:00:00</v>
      </c>
      <c r="L7298">
        <v>5.6999999999999998E-4</v>
      </c>
    </row>
    <row r="7299" spans="6:12" x14ac:dyDescent="0.3">
      <c r="F7299" t="str">
        <v>nifty_500</v>
      </c>
      <c r="G7299">
        <v>235955</v>
      </c>
      <c r="H7299" t="str">
        <v>Home First Finance Company India Ltd.</v>
      </c>
      <c r="I7299" t="str">
        <v>NBFC's &amp; Housing Finance</v>
      </c>
      <c r="J7299" t="str">
        <v>Small Cap</v>
      </c>
      <c r="K7299" t="str">
        <v>2025-05-31 00:00:00</v>
      </c>
      <c r="L7299">
        <v>5.5999999999999995E-4</v>
      </c>
    </row>
    <row r="7300" spans="6:12" x14ac:dyDescent="0.3">
      <c r="F7300" t="str">
        <v>nifty_500</v>
      </c>
      <c r="G7300">
        <v>100294</v>
      </c>
      <c r="H7300" t="str">
        <v>NCC Ltd.</v>
      </c>
      <c r="I7300" t="str">
        <v>Construction &amp; Realty</v>
      </c>
      <c r="J7300" t="str">
        <v>Small Cap</v>
      </c>
      <c r="K7300" t="str">
        <v>2025-05-31 00:00:00</v>
      </c>
      <c r="L7300">
        <v>5.5999999999999995E-4</v>
      </c>
    </row>
    <row r="7301" spans="6:12" x14ac:dyDescent="0.3">
      <c r="F7301" t="str">
        <v>nifty_500</v>
      </c>
      <c r="G7301">
        <v>100184</v>
      </c>
      <c r="H7301" t="str">
        <v>Himadri Speciality Chemical Ltd.</v>
      </c>
      <c r="I7301" t="str">
        <v>Chemicals</v>
      </c>
      <c r="J7301" t="str">
        <v>Small Cap</v>
      </c>
      <c r="K7301" t="str">
        <v>2025-05-31 00:00:00</v>
      </c>
      <c r="L7301">
        <v>5.5999999999999995E-4</v>
      </c>
    </row>
    <row r="7302" spans="6:12" x14ac:dyDescent="0.3">
      <c r="F7302" t="str">
        <v>nifty_500</v>
      </c>
      <c r="G7302">
        <v>113375</v>
      </c>
      <c r="H7302" t="str">
        <v>Carborundum Universal Ltd.</v>
      </c>
      <c r="I7302" t="str">
        <v>Capital Goods</v>
      </c>
      <c r="J7302" t="str">
        <v>Small Cap</v>
      </c>
      <c r="K7302" t="str">
        <v>2025-05-31 00:00:00</v>
      </c>
      <c r="L7302">
        <v>5.5999999999999995E-4</v>
      </c>
    </row>
    <row r="7303" spans="6:12" x14ac:dyDescent="0.3">
      <c r="F7303" t="str">
        <v>nifty_500</v>
      </c>
      <c r="G7303">
        <v>132889</v>
      </c>
      <c r="H7303" t="str">
        <v>K.P.R. Mill Ltd.</v>
      </c>
      <c r="I7303" t="str">
        <v>Textile</v>
      </c>
      <c r="J7303" t="str">
        <v>Mid Cap</v>
      </c>
      <c r="K7303" t="str">
        <v>2025-05-31 00:00:00</v>
      </c>
      <c r="L7303">
        <v>5.5999999999999995E-4</v>
      </c>
    </row>
    <row r="7304" spans="6:12" x14ac:dyDescent="0.3">
      <c r="F7304" t="str">
        <v>nifty_500</v>
      </c>
      <c r="G7304">
        <v>100472</v>
      </c>
      <c r="H7304" t="str">
        <v>SKF India Ltd.</v>
      </c>
      <c r="I7304" t="str">
        <v>Capital Goods</v>
      </c>
      <c r="J7304" t="str">
        <v>Small Cap</v>
      </c>
      <c r="K7304" t="str">
        <v>2025-05-31 00:00:00</v>
      </c>
      <c r="L7304">
        <v>5.5000000000000003E-4</v>
      </c>
    </row>
    <row r="7305" spans="6:12" x14ac:dyDescent="0.3">
      <c r="F7305" t="str">
        <v>nifty_500</v>
      </c>
      <c r="G7305">
        <v>222264</v>
      </c>
      <c r="H7305" t="str">
        <v>PG Electroplast Ltd.</v>
      </c>
      <c r="I7305" t="str">
        <v>Manufacturing</v>
      </c>
      <c r="J7305" t="str">
        <v>Small Cap</v>
      </c>
      <c r="K7305" t="str">
        <v>2025-05-31 00:00:00</v>
      </c>
      <c r="L7305">
        <v>5.5000000000000003E-4</v>
      </c>
    </row>
    <row r="7306" spans="6:12" x14ac:dyDescent="0.3">
      <c r="F7306" t="str">
        <v>nifty_500</v>
      </c>
      <c r="G7306">
        <v>216065</v>
      </c>
      <c r="H7306" t="str">
        <v>Jyoti CNC Automation Ltd.</v>
      </c>
      <c r="I7306" t="str">
        <v>Capital Goods</v>
      </c>
      <c r="J7306" t="str">
        <v>Small Cap</v>
      </c>
      <c r="K7306" t="str">
        <v>2025-05-31 00:00:00</v>
      </c>
      <c r="L7306">
        <v>5.5000000000000003E-4</v>
      </c>
    </row>
    <row r="7307" spans="6:12" x14ac:dyDescent="0.3">
      <c r="F7307" t="str">
        <v>nifty_500</v>
      </c>
      <c r="G7307">
        <v>132714</v>
      </c>
      <c r="H7307" t="str">
        <v>KEC International Ltd.</v>
      </c>
      <c r="I7307" t="str">
        <v>Construction &amp; Realty</v>
      </c>
      <c r="J7307" t="str">
        <v>Small Cap</v>
      </c>
      <c r="K7307" t="str">
        <v>2025-05-31 00:00:00</v>
      </c>
      <c r="L7307">
        <v>5.5000000000000003E-4</v>
      </c>
    </row>
    <row r="7308" spans="6:12" x14ac:dyDescent="0.3">
      <c r="F7308" t="str">
        <v>nifty_500</v>
      </c>
      <c r="G7308">
        <v>229238</v>
      </c>
      <c r="H7308" t="str">
        <v>Affle 3i Ltd.</v>
      </c>
      <c r="I7308" t="str">
        <v>IT</v>
      </c>
      <c r="J7308" t="str">
        <v>Small Cap</v>
      </c>
      <c r="K7308" t="str">
        <v>2025-05-31 00:00:00</v>
      </c>
      <c r="L7308">
        <v>5.4000000000000001E-4</v>
      </c>
    </row>
    <row r="7309" spans="6:12" x14ac:dyDescent="0.3">
      <c r="F7309" t="str">
        <v>nifty_500</v>
      </c>
      <c r="G7309">
        <v>267615</v>
      </c>
      <c r="H7309" t="str">
        <v>Aavas Financiers Ltd.</v>
      </c>
      <c r="I7309" t="str">
        <v>NBFC's &amp; Housing Finance</v>
      </c>
      <c r="J7309" t="str">
        <v>Small Cap</v>
      </c>
      <c r="K7309" t="str">
        <v>2025-05-31 00:00:00</v>
      </c>
      <c r="L7309">
        <v>5.2999999999999998E-4</v>
      </c>
    </row>
    <row r="7310" spans="6:12" x14ac:dyDescent="0.3">
      <c r="F7310" t="str">
        <v>nifty_500</v>
      </c>
      <c r="G7310">
        <v>218763</v>
      </c>
      <c r="H7310" t="str">
        <v>Dr. Lal Pathlabs Ltd.</v>
      </c>
      <c r="I7310" t="str">
        <v>Hospitals &amp; Diagnostics</v>
      </c>
      <c r="J7310" t="str">
        <v>Small Cap</v>
      </c>
      <c r="K7310" t="str">
        <v>2025-05-31 00:00:00</v>
      </c>
      <c r="L7310">
        <v>5.2999999999999998E-4</v>
      </c>
    </row>
    <row r="7311" spans="6:12" x14ac:dyDescent="0.3">
      <c r="F7311" t="str">
        <v>nifty_500</v>
      </c>
      <c r="G7311">
        <v>100870</v>
      </c>
      <c r="H7311" t="str">
        <v>Castrol India Ltd.</v>
      </c>
      <c r="I7311" t="str">
        <v>Auto &amp; Auto Components</v>
      </c>
      <c r="J7311" t="str">
        <v>Small Cap</v>
      </c>
      <c r="K7311" t="str">
        <v>2025-05-31 00:00:00</v>
      </c>
      <c r="L7311">
        <v>5.1999999999999995E-4</v>
      </c>
    </row>
    <row r="7312" spans="6:12" x14ac:dyDescent="0.3">
      <c r="F7312" t="str">
        <v>nifty_500</v>
      </c>
      <c r="G7312">
        <v>132331</v>
      </c>
      <c r="H7312" t="str">
        <v>Ajanta Pharma Ltd.</v>
      </c>
      <c r="I7312" t="str">
        <v>Healthcare</v>
      </c>
      <c r="J7312" t="str">
        <v>Mid Cap</v>
      </c>
      <c r="K7312" t="str">
        <v>2025-05-31 00:00:00</v>
      </c>
      <c r="L7312">
        <v>5.1999999999999995E-4</v>
      </c>
    </row>
    <row r="7313" spans="6:12" x14ac:dyDescent="0.3">
      <c r="F7313" t="str">
        <v>nifty_500</v>
      </c>
      <c r="G7313">
        <v>100645</v>
      </c>
      <c r="H7313" t="str">
        <v>Deepak Fertilisers And Petrochemicals Corporation Ltd.</v>
      </c>
      <c r="I7313" t="str">
        <v>Chemicals</v>
      </c>
      <c r="J7313" t="str">
        <v>Small Cap</v>
      </c>
      <c r="K7313" t="str">
        <v>2025-05-31 00:00:00</v>
      </c>
      <c r="L7313">
        <v>5.1000000000000004E-4</v>
      </c>
    </row>
    <row r="7314" spans="6:12" x14ac:dyDescent="0.3">
      <c r="F7314" t="str">
        <v>nifty_500</v>
      </c>
      <c r="G7314">
        <v>220741</v>
      </c>
      <c r="H7314" t="str">
        <v>Sammaan Capital Ltd.</v>
      </c>
      <c r="I7314" t="str">
        <v>NBFC's &amp; Housing Finance</v>
      </c>
      <c r="J7314" t="str">
        <v>Small Cap</v>
      </c>
      <c r="K7314" t="str">
        <v>2025-05-31 00:00:00</v>
      </c>
      <c r="L7314">
        <v>5.1000000000000004E-4</v>
      </c>
    </row>
    <row r="7315" spans="6:12" x14ac:dyDescent="0.3">
      <c r="F7315" t="str">
        <v>nifty_500</v>
      </c>
      <c r="G7315">
        <v>100084</v>
      </c>
      <c r="H7315" t="str">
        <v>CESC Ltd.</v>
      </c>
      <c r="I7315" t="str">
        <v>Power</v>
      </c>
      <c r="J7315" t="str">
        <v>Small Cap</v>
      </c>
      <c r="K7315" t="str">
        <v>2025-05-31 00:00:00</v>
      </c>
      <c r="L7315">
        <v>5.1000000000000004E-4</v>
      </c>
    </row>
    <row r="7316" spans="6:12" x14ac:dyDescent="0.3">
      <c r="F7316" t="str">
        <v>nifty_500</v>
      </c>
      <c r="G7316">
        <v>210039</v>
      </c>
      <c r="H7316" t="str">
        <v>Concord Biotech Ltd.</v>
      </c>
      <c r="I7316" t="str">
        <v>Healthcare</v>
      </c>
      <c r="J7316" t="str">
        <v>Small Cap</v>
      </c>
      <c r="K7316" t="str">
        <v>2025-05-31 00:00:00</v>
      </c>
      <c r="L7316">
        <v>5.1000000000000004E-4</v>
      </c>
    </row>
    <row r="7317" spans="6:12" x14ac:dyDescent="0.3">
      <c r="F7317" t="str">
        <v>nifty_500</v>
      </c>
      <c r="G7317">
        <v>209147</v>
      </c>
      <c r="H7317" t="str">
        <v>Sai Life Sciences Ltd.</v>
      </c>
      <c r="I7317" t="str">
        <v>Healthcare</v>
      </c>
      <c r="J7317" t="str">
        <v>Small Cap</v>
      </c>
      <c r="K7317" t="str">
        <v>2025-05-31 00:00:00</v>
      </c>
      <c r="L7317">
        <v>5.1000000000000004E-4</v>
      </c>
    </row>
    <row r="7318" spans="6:12" x14ac:dyDescent="0.3">
      <c r="F7318" t="str">
        <v>nifty_500</v>
      </c>
      <c r="G7318">
        <v>317139</v>
      </c>
      <c r="H7318" t="str">
        <v>NTPC Green Energy Ltd.</v>
      </c>
      <c r="I7318" t="str">
        <v>Power</v>
      </c>
      <c r="J7318" t="str">
        <v>Mid Cap</v>
      </c>
      <c r="K7318" t="str">
        <v>2025-05-31 00:00:00</v>
      </c>
      <c r="L7318">
        <v>5.1000000000000004E-4</v>
      </c>
    </row>
    <row r="7319" spans="6:12" x14ac:dyDescent="0.3">
      <c r="F7319" t="str">
        <v>nifty_500</v>
      </c>
      <c r="G7319">
        <v>243036</v>
      </c>
      <c r="H7319" t="str">
        <v>Authum Investment &amp; Infrastructure Ltd.</v>
      </c>
      <c r="I7319" t="str">
        <v>Financial Services</v>
      </c>
      <c r="J7319" t="str">
        <v>Mid Cap</v>
      </c>
      <c r="K7319" t="str">
        <v>2025-05-31 00:00:00</v>
      </c>
      <c r="L7319">
        <v>5.0000000000000001E-4</v>
      </c>
    </row>
    <row r="7320" spans="6:12" x14ac:dyDescent="0.3">
      <c r="F7320" t="str">
        <v>nifty_500</v>
      </c>
      <c r="G7320">
        <v>100125</v>
      </c>
      <c r="H7320" t="str">
        <v>E.I.D. - Parry (India) Ltd.</v>
      </c>
      <c r="I7320" t="str">
        <v>Chemicals</v>
      </c>
      <c r="J7320" t="str">
        <v>Small Cap</v>
      </c>
      <c r="K7320" t="str">
        <v>2025-05-31 00:00:00</v>
      </c>
      <c r="L7320">
        <v>4.8999999999999998E-4</v>
      </c>
    </row>
    <row r="7321" spans="6:12" x14ac:dyDescent="0.3">
      <c r="F7321" t="str">
        <v>nifty_500</v>
      </c>
      <c r="G7321">
        <v>190032</v>
      </c>
      <c r="H7321" t="str">
        <v>Zen Technologies Ltd.</v>
      </c>
      <c r="I7321" t="str">
        <v>Defence</v>
      </c>
      <c r="J7321" t="str">
        <v>Small Cap</v>
      </c>
      <c r="K7321" t="str">
        <v>2025-05-31 00:00:00</v>
      </c>
      <c r="L7321">
        <v>4.8999999999999998E-4</v>
      </c>
    </row>
    <row r="7322" spans="6:12" x14ac:dyDescent="0.3">
      <c r="F7322" t="str">
        <v>nifty_500</v>
      </c>
      <c r="G7322">
        <v>305013</v>
      </c>
      <c r="H7322" t="str">
        <v>Motherson Sumi Wiring India Ltd.</v>
      </c>
      <c r="I7322" t="str">
        <v>Auto &amp; Auto Components</v>
      </c>
      <c r="J7322" t="str">
        <v>Small Cap</v>
      </c>
      <c r="K7322" t="str">
        <v>2025-05-31 00:00:00</v>
      </c>
      <c r="L7322">
        <v>4.8999999999999998E-4</v>
      </c>
    </row>
    <row r="7323" spans="6:12" x14ac:dyDescent="0.3">
      <c r="F7323" t="str">
        <v>nifty_500</v>
      </c>
      <c r="G7323">
        <v>124208</v>
      </c>
      <c r="H7323" t="str">
        <v>Aarti Industries Ltd.</v>
      </c>
      <c r="I7323" t="str">
        <v>Chemicals</v>
      </c>
      <c r="J7323" t="str">
        <v>Small Cap</v>
      </c>
      <c r="K7323" t="str">
        <v>2025-05-31 00:00:00</v>
      </c>
      <c r="L7323">
        <v>4.8999999999999998E-4</v>
      </c>
    </row>
    <row r="7324" spans="6:12" x14ac:dyDescent="0.3">
      <c r="F7324" t="str">
        <v>nifty_500</v>
      </c>
      <c r="G7324">
        <v>124558</v>
      </c>
      <c r="H7324" t="str">
        <v>Neuland Laboratories Ltd.</v>
      </c>
      <c r="I7324" t="str">
        <v>Healthcare</v>
      </c>
      <c r="J7324" t="str">
        <v>Small Cap</v>
      </c>
      <c r="K7324" t="str">
        <v>2025-05-31 00:00:00</v>
      </c>
      <c r="L7324">
        <v>4.8999999999999998E-4</v>
      </c>
    </row>
    <row r="7325" spans="6:12" x14ac:dyDescent="0.3">
      <c r="F7325" t="str">
        <v>nifty_500</v>
      </c>
      <c r="G7325">
        <v>222255</v>
      </c>
      <c r="H7325" t="str">
        <v>Eris Lifesciences Ltd.</v>
      </c>
      <c r="I7325" t="str">
        <v>Healthcare</v>
      </c>
      <c r="J7325" t="str">
        <v>Small Cap</v>
      </c>
      <c r="K7325" t="str">
        <v>2025-05-31 00:00:00</v>
      </c>
      <c r="L7325">
        <v>4.8000000000000001E-4</v>
      </c>
    </row>
    <row r="7326" spans="6:12" x14ac:dyDescent="0.3">
      <c r="F7326" t="str">
        <v>nifty_500</v>
      </c>
      <c r="G7326">
        <v>104067</v>
      </c>
      <c r="H7326" t="str">
        <v>Zensar Technologies Ltd.</v>
      </c>
      <c r="I7326" t="str">
        <v>IT</v>
      </c>
      <c r="J7326" t="str">
        <v>Small Cap</v>
      </c>
      <c r="K7326" t="str">
        <v>2025-05-31 00:00:00</v>
      </c>
      <c r="L7326">
        <v>4.8000000000000001E-4</v>
      </c>
    </row>
    <row r="7327" spans="6:12" x14ac:dyDescent="0.3">
      <c r="F7327" t="str">
        <v>nifty_500</v>
      </c>
      <c r="G7327">
        <v>100144</v>
      </c>
      <c r="H7327" t="str">
        <v>Finolex Cables Ltd.</v>
      </c>
      <c r="I7327" t="str">
        <v>Building Materials</v>
      </c>
      <c r="J7327" t="str">
        <v>Small Cap</v>
      </c>
      <c r="K7327" t="str">
        <v>2025-05-31 00:00:00</v>
      </c>
      <c r="L7327">
        <v>4.6999999999999999E-4</v>
      </c>
    </row>
    <row r="7328" spans="6:12" x14ac:dyDescent="0.3">
      <c r="F7328" t="str">
        <v>nifty_500</v>
      </c>
      <c r="G7328">
        <v>250870</v>
      </c>
      <c r="H7328" t="str">
        <v>Inventurus Knowledge Solutions Ltd.</v>
      </c>
      <c r="I7328" t="str">
        <v>Healthcare</v>
      </c>
      <c r="J7328" t="str">
        <v>Small Cap</v>
      </c>
      <c r="K7328" t="str">
        <v>2025-05-31 00:00:00</v>
      </c>
      <c r="L7328">
        <v>4.6000000000000001E-4</v>
      </c>
    </row>
    <row r="7329" spans="6:12" x14ac:dyDescent="0.3">
      <c r="F7329" t="str">
        <v>nifty_500</v>
      </c>
      <c r="G7329">
        <v>244937</v>
      </c>
      <c r="H7329" t="str">
        <v>PTC Industries Ltd.</v>
      </c>
      <c r="I7329" t="str">
        <v>Capital Goods</v>
      </c>
      <c r="J7329" t="str">
        <v>Small Cap</v>
      </c>
      <c r="K7329" t="str">
        <v>2025-05-31 00:00:00</v>
      </c>
      <c r="L7329">
        <v>4.6000000000000001E-4</v>
      </c>
    </row>
    <row r="7330" spans="6:12" x14ac:dyDescent="0.3">
      <c r="F7330" t="str">
        <v>nifty_500</v>
      </c>
      <c r="G7330">
        <v>100620</v>
      </c>
      <c r="H7330" t="str">
        <v>The Great Eastern Shipping Company Ltd.</v>
      </c>
      <c r="I7330" t="str">
        <v>Logistics &amp; Ports</v>
      </c>
      <c r="J7330" t="str">
        <v>Small Cap</v>
      </c>
      <c r="K7330" t="str">
        <v>2025-05-31 00:00:00</v>
      </c>
      <c r="L7330">
        <v>4.6000000000000001E-4</v>
      </c>
    </row>
    <row r="7331" spans="6:12" x14ac:dyDescent="0.3">
      <c r="F7331" t="str">
        <v>nifty_500</v>
      </c>
      <c r="G7331">
        <v>100680</v>
      </c>
      <c r="H7331" t="str">
        <v>Pfizer Ltd.</v>
      </c>
      <c r="I7331" t="str">
        <v>Healthcare</v>
      </c>
      <c r="J7331" t="str">
        <v>Small Cap</v>
      </c>
      <c r="K7331" t="str">
        <v>2025-05-31 00:00:00</v>
      </c>
      <c r="L7331">
        <v>4.6000000000000001E-4</v>
      </c>
    </row>
    <row r="7332" spans="6:12" x14ac:dyDescent="0.3">
      <c r="F7332" t="str">
        <v>nifty_500</v>
      </c>
      <c r="G7332">
        <v>222554</v>
      </c>
      <c r="H7332" t="str">
        <v>Data Patterns (India) Ltd.</v>
      </c>
      <c r="I7332" t="str">
        <v>Defence</v>
      </c>
      <c r="J7332" t="str">
        <v>Small Cap</v>
      </c>
      <c r="K7332" t="str">
        <v>2025-05-31 00:00:00</v>
      </c>
      <c r="L7332">
        <v>4.6000000000000001E-4</v>
      </c>
    </row>
    <row r="7333" spans="6:12" x14ac:dyDescent="0.3">
      <c r="F7333" t="str">
        <v>nifty_500</v>
      </c>
      <c r="G7333">
        <v>200515</v>
      </c>
      <c r="H7333" t="str">
        <v>ZF Commercial Vehicle Control Systems India Ltd.</v>
      </c>
      <c r="I7333" t="str">
        <v>Auto &amp; Auto Components</v>
      </c>
      <c r="J7333" t="str">
        <v>Small Cap</v>
      </c>
      <c r="K7333" t="str">
        <v>2025-05-31 00:00:00</v>
      </c>
      <c r="L7333">
        <v>4.6000000000000001E-4</v>
      </c>
    </row>
    <row r="7334" spans="6:12" x14ac:dyDescent="0.3">
      <c r="F7334" t="str">
        <v>nifty_500</v>
      </c>
      <c r="G7334">
        <v>113683</v>
      </c>
      <c r="H7334" t="str">
        <v>NLC India Ltd.</v>
      </c>
      <c r="I7334" t="str">
        <v>Power</v>
      </c>
      <c r="J7334" t="str">
        <v>Mid Cap</v>
      </c>
      <c r="K7334" t="str">
        <v>2025-05-31 00:00:00</v>
      </c>
      <c r="L7334">
        <v>4.6000000000000001E-4</v>
      </c>
    </row>
    <row r="7335" spans="6:12" x14ac:dyDescent="0.3">
      <c r="F7335" t="str">
        <v>nifty_500</v>
      </c>
      <c r="G7335">
        <v>130019</v>
      </c>
      <c r="H7335" t="str">
        <v>Jubilant Pharmova Ltd.</v>
      </c>
      <c r="I7335" t="str">
        <v>Healthcare</v>
      </c>
      <c r="J7335" t="str">
        <v>Small Cap</v>
      </c>
      <c r="K7335" t="str">
        <v>2025-05-31 00:00:00</v>
      </c>
      <c r="L7335">
        <v>4.6000000000000001E-4</v>
      </c>
    </row>
    <row r="7336" spans="6:12" x14ac:dyDescent="0.3">
      <c r="F7336" t="str">
        <v>nifty_500</v>
      </c>
      <c r="G7336">
        <v>101301</v>
      </c>
      <c r="H7336" t="str">
        <v>Tata Investment Corporation Ltd.</v>
      </c>
      <c r="I7336" t="str">
        <v>Financial Services</v>
      </c>
      <c r="J7336" t="str">
        <v>Mid Cap</v>
      </c>
      <c r="K7336" t="str">
        <v>2025-05-31 00:00:00</v>
      </c>
      <c r="L7336">
        <v>4.4999999999999999E-4</v>
      </c>
    </row>
    <row r="7337" spans="6:12" x14ac:dyDescent="0.3">
      <c r="F7337" t="str">
        <v>nifty_500</v>
      </c>
      <c r="G7337">
        <v>207673</v>
      </c>
      <c r="H7337" t="str">
        <v>AWL Agri Business Ltd.</v>
      </c>
      <c r="I7337" t="str">
        <v>FMCG</v>
      </c>
      <c r="J7337" t="str">
        <v>Mid Cap</v>
      </c>
      <c r="K7337" t="str">
        <v>2025-05-31 00:00:00</v>
      </c>
      <c r="L7337">
        <v>4.4999999999999999E-4</v>
      </c>
    </row>
    <row r="7338" spans="6:12" x14ac:dyDescent="0.3">
      <c r="F7338" t="str">
        <v>nifty_500</v>
      </c>
      <c r="G7338">
        <v>237831</v>
      </c>
      <c r="H7338" t="str">
        <v>JSW Infrastructure Ltd.</v>
      </c>
      <c r="I7338" t="str">
        <v>Logistics &amp; Ports</v>
      </c>
      <c r="J7338" t="str">
        <v>Mid Cap</v>
      </c>
      <c r="K7338" t="str">
        <v>2025-05-31 00:00:00</v>
      </c>
      <c r="L7338">
        <v>4.4000000000000002E-4</v>
      </c>
    </row>
    <row r="7339" spans="6:12" x14ac:dyDescent="0.3">
      <c r="F7339" t="str">
        <v>nifty_500</v>
      </c>
      <c r="G7339">
        <v>208661</v>
      </c>
      <c r="H7339" t="str">
        <v>Mahanagar Gas Ltd.</v>
      </c>
      <c r="I7339" t="str">
        <v>Oil &amp; Gas</v>
      </c>
      <c r="J7339" t="str">
        <v>Small Cap</v>
      </c>
      <c r="K7339" t="str">
        <v>2025-05-31 00:00:00</v>
      </c>
      <c r="L7339">
        <v>4.4000000000000002E-4</v>
      </c>
    </row>
    <row r="7340" spans="6:12" x14ac:dyDescent="0.3">
      <c r="F7340" t="str">
        <v>nifty_500</v>
      </c>
      <c r="G7340">
        <v>100233</v>
      </c>
      <c r="H7340" t="str">
        <v>Kajaria Ceramics Ltd.</v>
      </c>
      <c r="I7340" t="str">
        <v>Building Materials</v>
      </c>
      <c r="J7340" t="str">
        <v>Small Cap</v>
      </c>
      <c r="K7340" t="str">
        <v>2025-05-31 00:00:00</v>
      </c>
      <c r="L7340">
        <v>4.2999999999999999E-4</v>
      </c>
    </row>
    <row r="7341" spans="6:12" x14ac:dyDescent="0.3">
      <c r="F7341" t="str">
        <v>nifty_500</v>
      </c>
      <c r="G7341">
        <v>132642</v>
      </c>
      <c r="H7341" t="str">
        <v>JSW Holdings Ltd.</v>
      </c>
      <c r="I7341" t="str">
        <v>Trading</v>
      </c>
      <c r="J7341" t="str">
        <v>Small Cap</v>
      </c>
      <c r="K7341" t="str">
        <v>2025-05-31 00:00:00</v>
      </c>
      <c r="L7341">
        <v>4.2999999999999999E-4</v>
      </c>
    </row>
    <row r="7342" spans="6:12" x14ac:dyDescent="0.3">
      <c r="F7342" t="str">
        <v>nifty_500</v>
      </c>
      <c r="G7342">
        <v>100085</v>
      </c>
      <c r="H7342" t="str">
        <v>Chambal Fertilisers and Chemicals Ltd.</v>
      </c>
      <c r="I7342" t="str">
        <v>Chemicals</v>
      </c>
      <c r="J7342" t="str">
        <v>Small Cap</v>
      </c>
      <c r="K7342" t="str">
        <v>2025-05-31 00:00:00</v>
      </c>
      <c r="L7342">
        <v>4.2999999999999999E-4</v>
      </c>
    </row>
    <row r="7343" spans="6:12" x14ac:dyDescent="0.3">
      <c r="F7343" t="str">
        <v>nifty_500</v>
      </c>
      <c r="G7343">
        <v>208196</v>
      </c>
      <c r="H7343" t="str">
        <v>Garden Reach Shipbuilders &amp; Engineers Ltd.</v>
      </c>
      <c r="I7343" t="str">
        <v>Capital Goods</v>
      </c>
      <c r="J7343" t="str">
        <v>Small Cap</v>
      </c>
      <c r="K7343" t="str">
        <v>2025-05-31 00:00:00</v>
      </c>
      <c r="L7343">
        <v>4.2999999999999999E-4</v>
      </c>
    </row>
    <row r="7344" spans="6:12" x14ac:dyDescent="0.3">
      <c r="F7344" t="str">
        <v>nifty_500</v>
      </c>
      <c r="G7344">
        <v>131768</v>
      </c>
      <c r="H7344" t="str">
        <v>Poly Medicure Ltd.</v>
      </c>
      <c r="I7344" t="str">
        <v>Healthcare</v>
      </c>
      <c r="J7344" t="str">
        <v>Small Cap</v>
      </c>
      <c r="K7344" t="str">
        <v>2025-05-31 00:00:00</v>
      </c>
      <c r="L7344">
        <v>4.2999999999999999E-4</v>
      </c>
    </row>
    <row r="7345" spans="6:12" x14ac:dyDescent="0.3">
      <c r="F7345" t="str">
        <v>nifty_500</v>
      </c>
      <c r="G7345">
        <v>132525</v>
      </c>
      <c r="H7345" t="str">
        <v>Bank Of Maharashtra</v>
      </c>
      <c r="I7345" t="str">
        <v>Banks</v>
      </c>
      <c r="J7345" t="str">
        <v>Mid Cap</v>
      </c>
      <c r="K7345" t="str">
        <v>2025-05-31 00:00:00</v>
      </c>
      <c r="L7345">
        <v>4.2000000000000002E-4</v>
      </c>
    </row>
    <row r="7346" spans="6:12" x14ac:dyDescent="0.3">
      <c r="F7346" t="str">
        <v>nifty_500</v>
      </c>
      <c r="G7346">
        <v>117174</v>
      </c>
      <c r="H7346" t="str">
        <v>Honeywell Automation India Ltd.</v>
      </c>
      <c r="I7346" t="str">
        <v>Capital Goods</v>
      </c>
      <c r="J7346" t="str">
        <v>Mid Cap</v>
      </c>
      <c r="K7346" t="str">
        <v>2025-05-31 00:00:00</v>
      </c>
      <c r="L7346">
        <v>4.2000000000000002E-4</v>
      </c>
    </row>
    <row r="7347" spans="6:12" x14ac:dyDescent="0.3">
      <c r="F7347" t="str">
        <v>nifty_500</v>
      </c>
      <c r="G7347">
        <v>215477</v>
      </c>
      <c r="H7347" t="str">
        <v>Endurance Technologies Ltd.</v>
      </c>
      <c r="I7347" t="str">
        <v>Auto &amp; Auto Components</v>
      </c>
      <c r="J7347" t="str">
        <v>Small Cap</v>
      </c>
      <c r="K7347" t="str">
        <v>2025-05-31 00:00:00</v>
      </c>
      <c r="L7347">
        <v>4.2000000000000002E-4</v>
      </c>
    </row>
    <row r="7348" spans="6:12" x14ac:dyDescent="0.3">
      <c r="F7348" t="str">
        <v>nifty_500</v>
      </c>
      <c r="G7348">
        <v>213429</v>
      </c>
      <c r="H7348" t="str">
        <v>Lemon Tree Hotels Ltd.</v>
      </c>
      <c r="I7348" t="str">
        <v>Hotels &amp; Travel</v>
      </c>
      <c r="J7348" t="str">
        <v>Small Cap</v>
      </c>
      <c r="K7348" t="str">
        <v>2025-05-31 00:00:00</v>
      </c>
      <c r="L7348">
        <v>4.2000000000000002E-4</v>
      </c>
    </row>
    <row r="7349" spans="6:12" x14ac:dyDescent="0.3">
      <c r="F7349" t="str">
        <v>nifty_500</v>
      </c>
      <c r="G7349">
        <v>294914</v>
      </c>
      <c r="H7349" t="str">
        <v>Go Digit General Insurance Ltd.</v>
      </c>
      <c r="I7349" t="str">
        <v>Insurance</v>
      </c>
      <c r="J7349" t="str">
        <v>Small Cap</v>
      </c>
      <c r="K7349" t="str">
        <v>2025-05-31 00:00:00</v>
      </c>
      <c r="L7349">
        <v>4.2000000000000002E-4</v>
      </c>
    </row>
    <row r="7350" spans="6:12" x14ac:dyDescent="0.3">
      <c r="F7350" t="str">
        <v>nifty_500</v>
      </c>
      <c r="G7350">
        <v>226156</v>
      </c>
      <c r="H7350" t="str">
        <v>Anand Rathi Wealth Ltd.</v>
      </c>
      <c r="I7350" t="str">
        <v>Financial Services</v>
      </c>
      <c r="J7350" t="str">
        <v>Small Cap</v>
      </c>
      <c r="K7350" t="str">
        <v>2025-05-31 00:00:00</v>
      </c>
      <c r="L7350">
        <v>4.0999999999999999E-4</v>
      </c>
    </row>
    <row r="7351" spans="6:12" x14ac:dyDescent="0.3">
      <c r="F7351" t="str">
        <v>nifty_500</v>
      </c>
      <c r="G7351">
        <v>100183</v>
      </c>
      <c r="H7351" t="str">
        <v>HFCL Ltd.</v>
      </c>
      <c r="I7351" t="str">
        <v>Telecom</v>
      </c>
      <c r="J7351" t="str">
        <v>Small Cap</v>
      </c>
      <c r="K7351" t="str">
        <v>2025-05-31 00:00:00</v>
      </c>
      <c r="L7351">
        <v>4.0999999999999999E-4</v>
      </c>
    </row>
    <row r="7352" spans="6:12" x14ac:dyDescent="0.3">
      <c r="F7352" t="str">
        <v>nifty_500</v>
      </c>
      <c r="G7352">
        <v>115030</v>
      </c>
      <c r="H7352" t="str">
        <v>Asahi India Glass Ltd.</v>
      </c>
      <c r="I7352" t="str">
        <v>Auto &amp; Auto Components</v>
      </c>
      <c r="J7352" t="str">
        <v>Small Cap</v>
      </c>
      <c r="K7352" t="str">
        <v>2025-05-31 00:00:00</v>
      </c>
      <c r="L7352">
        <v>4.0999999999999999E-4</v>
      </c>
    </row>
    <row r="7353" spans="6:12" x14ac:dyDescent="0.3">
      <c r="F7353" t="str">
        <v>nifty_500</v>
      </c>
      <c r="G7353">
        <v>123395</v>
      </c>
      <c r="H7353" t="str">
        <v>3M India Ltd.</v>
      </c>
      <c r="I7353" t="str">
        <v>Capital Goods</v>
      </c>
      <c r="J7353" t="str">
        <v>Mid Cap</v>
      </c>
      <c r="K7353" t="str">
        <v>2025-05-31 00:00:00</v>
      </c>
      <c r="L7353">
        <v>4.0999999999999999E-4</v>
      </c>
    </row>
    <row r="7354" spans="6:12" x14ac:dyDescent="0.3">
      <c r="F7354" t="str">
        <v>nifty_500</v>
      </c>
      <c r="G7354">
        <v>132221</v>
      </c>
      <c r="H7354" t="str">
        <v>Sonata Software Ltd.</v>
      </c>
      <c r="I7354" t="str">
        <v>IT</v>
      </c>
      <c r="J7354" t="str">
        <v>Small Cap</v>
      </c>
      <c r="K7354" t="str">
        <v>2025-05-31 00:00:00</v>
      </c>
      <c r="L7354">
        <v>4.0999999999999999E-4</v>
      </c>
    </row>
    <row r="7355" spans="6:12" x14ac:dyDescent="0.3">
      <c r="F7355" t="str">
        <v>nifty_500</v>
      </c>
      <c r="G7355">
        <v>251791</v>
      </c>
      <c r="H7355" t="str">
        <v>Aptus Value Housing Finance India Ltd.</v>
      </c>
      <c r="I7355" t="str">
        <v>NBFC's &amp; Housing Finance</v>
      </c>
      <c r="J7355" t="str">
        <v>Small Cap</v>
      </c>
      <c r="K7355" t="str">
        <v>2025-05-31 00:00:00</v>
      </c>
      <c r="L7355">
        <v>4.0000000000000002E-4</v>
      </c>
    </row>
    <row r="7356" spans="6:12" x14ac:dyDescent="0.3">
      <c r="F7356" t="str">
        <v>nifty_500</v>
      </c>
      <c r="G7356">
        <v>226076</v>
      </c>
      <c r="H7356" t="str">
        <v>Triveni Turbine Ltd.</v>
      </c>
      <c r="I7356" t="str">
        <v>Capital Goods</v>
      </c>
      <c r="J7356" t="str">
        <v>Small Cap</v>
      </c>
      <c r="K7356" t="str">
        <v>2025-05-31 00:00:00</v>
      </c>
      <c r="L7356">
        <v>4.0000000000000002E-4</v>
      </c>
    </row>
    <row r="7357" spans="6:12" x14ac:dyDescent="0.3">
      <c r="F7357" t="str">
        <v>nifty_500</v>
      </c>
      <c r="G7357">
        <v>100878</v>
      </c>
      <c r="H7357" t="str">
        <v>Ceat Ltd.</v>
      </c>
      <c r="I7357" t="str">
        <v>Auto &amp; Auto Components</v>
      </c>
      <c r="J7357" t="str">
        <v>Small Cap</v>
      </c>
      <c r="K7357" t="str">
        <v>2025-05-31 00:00:00</v>
      </c>
      <c r="L7357">
        <v>4.0000000000000002E-4</v>
      </c>
    </row>
    <row r="7358" spans="6:12" x14ac:dyDescent="0.3">
      <c r="F7358" t="str">
        <v>nifty_500</v>
      </c>
      <c r="G7358">
        <v>132627</v>
      </c>
      <c r="H7358" t="str">
        <v>Jaiprakash Power Ventures Ltd.</v>
      </c>
      <c r="I7358" t="str">
        <v>Power</v>
      </c>
      <c r="J7358" t="str">
        <v>Small Cap</v>
      </c>
      <c r="K7358" t="str">
        <v>2025-05-31 00:00:00</v>
      </c>
      <c r="L7358">
        <v>4.0000000000000002E-4</v>
      </c>
    </row>
    <row r="7359" spans="6:12" x14ac:dyDescent="0.3">
      <c r="F7359" t="str">
        <v>nifty_500</v>
      </c>
      <c r="G7359">
        <v>113599</v>
      </c>
      <c r="H7359" t="str">
        <v>Hindustan Copper Ltd.</v>
      </c>
      <c r="I7359" t="str">
        <v>Mining &amp; Minerals</v>
      </c>
      <c r="J7359" t="str">
        <v>Small Cap</v>
      </c>
      <c r="K7359" t="str">
        <v>2025-05-31 00:00:00</v>
      </c>
      <c r="L7359">
        <v>4.0000000000000002E-4</v>
      </c>
    </row>
    <row r="7360" spans="6:12" x14ac:dyDescent="0.3">
      <c r="F7360" t="str">
        <v>nifty_500</v>
      </c>
      <c r="G7360">
        <v>100048</v>
      </c>
      <c r="H7360" t="str">
        <v>BEML Ltd.</v>
      </c>
      <c r="I7360" t="str">
        <v>Capital Goods</v>
      </c>
      <c r="J7360" t="str">
        <v>Small Cap</v>
      </c>
      <c r="K7360" t="str">
        <v>2025-05-31 00:00:00</v>
      </c>
      <c r="L7360">
        <v>4.0000000000000002E-4</v>
      </c>
    </row>
    <row r="7361" spans="6:12" x14ac:dyDescent="0.3">
      <c r="F7361" t="str">
        <v>nifty_500</v>
      </c>
      <c r="G7361">
        <v>100043</v>
      </c>
      <c r="H7361" t="str">
        <v>Bata India Ltd.</v>
      </c>
      <c r="I7361" t="str">
        <v>Consumer Discretionary</v>
      </c>
      <c r="J7361" t="str">
        <v>Small Cap</v>
      </c>
      <c r="K7361" t="str">
        <v>2025-05-31 00:00:00</v>
      </c>
      <c r="L7361">
        <v>4.0000000000000002E-4</v>
      </c>
    </row>
    <row r="7362" spans="6:12" x14ac:dyDescent="0.3">
      <c r="F7362" t="str">
        <v>nifty_500</v>
      </c>
      <c r="G7362">
        <v>213672</v>
      </c>
      <c r="H7362" t="str">
        <v>Newgen Software Technologies Ltd.</v>
      </c>
      <c r="I7362" t="str">
        <v>IT</v>
      </c>
      <c r="J7362" t="str">
        <v>Small Cap</v>
      </c>
      <c r="K7362" t="str">
        <v>2025-05-31 00:00:00</v>
      </c>
      <c r="L7362">
        <v>4.0000000000000002E-4</v>
      </c>
    </row>
    <row r="7363" spans="6:12" x14ac:dyDescent="0.3">
      <c r="F7363" t="str">
        <v>nifty_500</v>
      </c>
      <c r="G7363">
        <v>124816</v>
      </c>
      <c r="H7363" t="str">
        <v>Natco Pharma Ltd.</v>
      </c>
      <c r="I7363" t="str">
        <v>Healthcare</v>
      </c>
      <c r="J7363" t="str">
        <v>Small Cap</v>
      </c>
      <c r="K7363" t="str">
        <v>2025-05-31 00:00:00</v>
      </c>
      <c r="L7363">
        <v>4.0000000000000002E-4</v>
      </c>
    </row>
    <row r="7364" spans="6:12" x14ac:dyDescent="0.3">
      <c r="F7364" t="str">
        <v>nifty_500</v>
      </c>
      <c r="G7364">
        <v>304682</v>
      </c>
      <c r="H7364" t="str">
        <v>TBO Tek Ltd.</v>
      </c>
      <c r="I7364" t="str">
        <v>Hotels &amp; Travel</v>
      </c>
      <c r="J7364" t="str">
        <v>Small Cap</v>
      </c>
      <c r="K7364" t="str">
        <v>2025-05-31 00:00:00</v>
      </c>
      <c r="L7364">
        <v>3.8999999999999999E-4</v>
      </c>
    </row>
    <row r="7365" spans="6:12" x14ac:dyDescent="0.3">
      <c r="F7365" t="str">
        <v>nifty_500</v>
      </c>
      <c r="G7365">
        <v>132482</v>
      </c>
      <c r="H7365" t="str">
        <v>Granules India Ltd.</v>
      </c>
      <c r="I7365" t="str">
        <v>Healthcare</v>
      </c>
      <c r="J7365" t="str">
        <v>Small Cap</v>
      </c>
      <c r="K7365" t="str">
        <v>2025-05-31 00:00:00</v>
      </c>
      <c r="L7365">
        <v>3.8999999999999999E-4</v>
      </c>
    </row>
    <row r="7366" spans="6:12" x14ac:dyDescent="0.3">
      <c r="F7366" t="str">
        <v>nifty_500</v>
      </c>
      <c r="G7366">
        <v>200017</v>
      </c>
      <c r="H7366" t="str">
        <v>eClerx Services Ltd.</v>
      </c>
      <c r="I7366" t="str">
        <v>IT</v>
      </c>
      <c r="J7366" t="str">
        <v>Small Cap</v>
      </c>
      <c r="K7366" t="str">
        <v>2025-05-31 00:00:00</v>
      </c>
      <c r="L7366">
        <v>3.8999999999999999E-4</v>
      </c>
    </row>
    <row r="7367" spans="6:12" x14ac:dyDescent="0.3">
      <c r="F7367" t="str">
        <v>nifty_500</v>
      </c>
      <c r="G7367">
        <v>222961</v>
      </c>
      <c r="H7367" t="str">
        <v>Kirloskar Oil Engines Ltd.</v>
      </c>
      <c r="I7367" t="str">
        <v>Capital Goods</v>
      </c>
      <c r="J7367" t="str">
        <v>Small Cap</v>
      </c>
      <c r="K7367" t="str">
        <v>2025-05-31 00:00:00</v>
      </c>
      <c r="L7367">
        <v>3.8000000000000002E-4</v>
      </c>
    </row>
    <row r="7368" spans="6:12" x14ac:dyDescent="0.3">
      <c r="F7368" t="str">
        <v>nifty_500</v>
      </c>
      <c r="G7368">
        <v>100238</v>
      </c>
      <c r="H7368" t="str">
        <v>Whirlpool Of India Ltd.</v>
      </c>
      <c r="I7368" t="str">
        <v>Consumer Durables</v>
      </c>
      <c r="J7368" t="str">
        <v>Small Cap</v>
      </c>
      <c r="K7368" t="str">
        <v>2025-05-31 00:00:00</v>
      </c>
      <c r="L7368">
        <v>3.8000000000000002E-4</v>
      </c>
    </row>
    <row r="7369" spans="6:12" x14ac:dyDescent="0.3">
      <c r="F7369" t="str">
        <v>nifty_500</v>
      </c>
      <c r="G7369">
        <v>200057</v>
      </c>
      <c r="H7369" t="str">
        <v>Afcons Infrastructure Ltd.</v>
      </c>
      <c r="I7369" t="str">
        <v>Construction &amp; Realty</v>
      </c>
      <c r="J7369" t="str">
        <v>Small Cap</v>
      </c>
      <c r="K7369" t="str">
        <v>2025-05-31 00:00:00</v>
      </c>
      <c r="L7369">
        <v>3.8000000000000002E-4</v>
      </c>
    </row>
    <row r="7370" spans="6:12" x14ac:dyDescent="0.3">
      <c r="F7370" t="str">
        <v>nifty_500</v>
      </c>
      <c r="G7370">
        <v>107815</v>
      </c>
      <c r="H7370" t="str">
        <v>Gillette India Ltd.</v>
      </c>
      <c r="I7370" t="str">
        <v>FMCG</v>
      </c>
      <c r="J7370" t="str">
        <v>Small Cap</v>
      </c>
      <c r="K7370" t="str">
        <v>2025-05-31 00:00:00</v>
      </c>
      <c r="L7370">
        <v>3.8000000000000002E-4</v>
      </c>
    </row>
    <row r="7371" spans="6:12" x14ac:dyDescent="0.3">
      <c r="F7371" t="str">
        <v>nifty_500</v>
      </c>
      <c r="G7371">
        <v>115055</v>
      </c>
      <c r="H7371" t="str">
        <v>Anant Raj Ltd.</v>
      </c>
      <c r="I7371" t="str">
        <v>Construction &amp; Realty</v>
      </c>
      <c r="J7371" t="str">
        <v>Small Cap</v>
      </c>
      <c r="K7371" t="str">
        <v>2025-05-31 00:00:00</v>
      </c>
      <c r="L7371">
        <v>3.8000000000000002E-4</v>
      </c>
    </row>
    <row r="7372" spans="6:12" x14ac:dyDescent="0.3">
      <c r="F7372" t="str">
        <v>nifty_500</v>
      </c>
      <c r="G7372">
        <v>225850</v>
      </c>
      <c r="H7372" t="str">
        <v>Niva Bupa Health Insurance Company Ltd.</v>
      </c>
      <c r="I7372" t="str">
        <v>Insurance</v>
      </c>
      <c r="J7372" t="str">
        <v>Small Cap</v>
      </c>
      <c r="K7372" t="str">
        <v>2025-05-31 00:00:00</v>
      </c>
      <c r="L7372">
        <v>3.6999999999999999E-4</v>
      </c>
    </row>
    <row r="7373" spans="6:12" x14ac:dyDescent="0.3">
      <c r="F7373" t="str">
        <v>nifty_500</v>
      </c>
      <c r="G7373">
        <v>303107</v>
      </c>
      <c r="H7373" t="str">
        <v>Sapphire Foods India Ltd.</v>
      </c>
      <c r="I7373" t="str">
        <v>Consumer Discretionary</v>
      </c>
      <c r="J7373" t="str">
        <v>Small Cap</v>
      </c>
      <c r="K7373" t="str">
        <v>2025-05-31 00:00:00</v>
      </c>
      <c r="L7373">
        <v>3.6999999999999999E-4</v>
      </c>
    </row>
    <row r="7374" spans="6:12" x14ac:dyDescent="0.3">
      <c r="F7374" t="str">
        <v>nifty_500</v>
      </c>
      <c r="G7374">
        <v>200054</v>
      </c>
      <c r="H7374" t="str">
        <v>V-Guard Industries Ltd.</v>
      </c>
      <c r="I7374" t="str">
        <v>Consumer Durables</v>
      </c>
      <c r="J7374" t="str">
        <v>Small Cap</v>
      </c>
      <c r="K7374" t="str">
        <v>2025-05-31 00:00:00</v>
      </c>
      <c r="L7374">
        <v>3.6999999999999999E-4</v>
      </c>
    </row>
    <row r="7375" spans="6:12" x14ac:dyDescent="0.3">
      <c r="F7375" t="str">
        <v>nifty_500</v>
      </c>
      <c r="G7375">
        <v>208045</v>
      </c>
      <c r="H7375" t="str">
        <v>Devyani International Ltd.</v>
      </c>
      <c r="I7375" t="str">
        <v>Consumer Discretionary</v>
      </c>
      <c r="J7375" t="str">
        <v>Small Cap</v>
      </c>
      <c r="K7375" t="str">
        <v>2025-05-31 00:00:00</v>
      </c>
      <c r="L7375">
        <v>3.6999999999999999E-4</v>
      </c>
    </row>
    <row r="7376" spans="6:12" x14ac:dyDescent="0.3">
      <c r="F7376" t="str">
        <v>nifty_500</v>
      </c>
      <c r="G7376">
        <v>132783</v>
      </c>
      <c r="H7376" t="str">
        <v>LT Foods Ltd.</v>
      </c>
      <c r="I7376" t="str">
        <v>FMCG</v>
      </c>
      <c r="J7376" t="str">
        <v>Small Cap</v>
      </c>
      <c r="K7376" t="str">
        <v>2025-05-31 00:00:00</v>
      </c>
      <c r="L7376">
        <v>3.6999999999999999E-4</v>
      </c>
    </row>
    <row r="7377" spans="6:12" x14ac:dyDescent="0.3">
      <c r="F7377" t="str">
        <v>nifty_500</v>
      </c>
      <c r="G7377">
        <v>106285</v>
      </c>
      <c r="H7377" t="str">
        <v>Bayer CropScience Ltd.</v>
      </c>
      <c r="I7377" t="str">
        <v>Chemicals</v>
      </c>
      <c r="J7377" t="str">
        <v>Small Cap</v>
      </c>
      <c r="K7377" t="str">
        <v>2025-05-31 00:00:00</v>
      </c>
      <c r="L7377">
        <v>3.6000000000000002E-4</v>
      </c>
    </row>
    <row r="7378" spans="6:12" x14ac:dyDescent="0.3">
      <c r="F7378" t="str">
        <v>nifty_500</v>
      </c>
      <c r="G7378">
        <v>106590</v>
      </c>
      <c r="H7378" t="str">
        <v>PCBL Chemical Ltd.</v>
      </c>
      <c r="I7378" t="str">
        <v>Chemicals</v>
      </c>
      <c r="J7378" t="str">
        <v>Small Cap</v>
      </c>
      <c r="K7378" t="str">
        <v>2025-05-31 00:00:00</v>
      </c>
      <c r="L7378">
        <v>3.6000000000000002E-4</v>
      </c>
    </row>
    <row r="7379" spans="6:12" x14ac:dyDescent="0.3">
      <c r="F7379" t="str">
        <v>nifty_500</v>
      </c>
      <c r="G7379">
        <v>111196</v>
      </c>
      <c r="H7379" t="str">
        <v>Can Fin Homes Ltd.</v>
      </c>
      <c r="I7379" t="str">
        <v>NBFC's &amp; Housing Finance</v>
      </c>
      <c r="J7379" t="str">
        <v>Small Cap</v>
      </c>
      <c r="K7379" t="str">
        <v>2025-05-31 00:00:00</v>
      </c>
      <c r="L7379">
        <v>3.6000000000000002E-4</v>
      </c>
    </row>
    <row r="7380" spans="6:12" x14ac:dyDescent="0.3">
      <c r="F7380" t="str">
        <v>nifty_500</v>
      </c>
      <c r="G7380">
        <v>132784</v>
      </c>
      <c r="H7380" t="str">
        <v>Sobha Ltd.</v>
      </c>
      <c r="I7380" t="str">
        <v>Construction &amp; Realty</v>
      </c>
      <c r="J7380" t="str">
        <v>Small Cap</v>
      </c>
      <c r="K7380" t="str">
        <v>2025-05-31 00:00:00</v>
      </c>
      <c r="L7380">
        <v>3.6000000000000002E-4</v>
      </c>
    </row>
    <row r="7381" spans="6:12" x14ac:dyDescent="0.3">
      <c r="F7381" t="str">
        <v>nifty_500</v>
      </c>
      <c r="G7381">
        <v>200115</v>
      </c>
      <c r="H7381" t="str">
        <v>Titagarh Rail Systems Ltd.</v>
      </c>
      <c r="I7381" t="str">
        <v>Railways</v>
      </c>
      <c r="J7381" t="str">
        <v>Small Cap</v>
      </c>
      <c r="K7381" t="str">
        <v>2025-05-31 00:00:00</v>
      </c>
      <c r="L7381">
        <v>3.5E-4</v>
      </c>
    </row>
    <row r="7382" spans="6:12" x14ac:dyDescent="0.3">
      <c r="F7382" t="str">
        <v>nifty_500</v>
      </c>
      <c r="G7382">
        <v>274045</v>
      </c>
      <c r="H7382" t="str">
        <v>Rainbow Children's Medicare Ltd.</v>
      </c>
      <c r="I7382" t="str">
        <v>Hospitals &amp; Diagnostics</v>
      </c>
      <c r="J7382" t="str">
        <v>Small Cap</v>
      </c>
      <c r="K7382" t="str">
        <v>2025-05-31 00:00:00</v>
      </c>
      <c r="L7382">
        <v>3.5E-4</v>
      </c>
    </row>
    <row r="7383" spans="6:12" x14ac:dyDescent="0.3">
      <c r="F7383" t="str">
        <v>nifty_500</v>
      </c>
      <c r="G7383">
        <v>290269</v>
      </c>
      <c r="H7383" t="str">
        <v>Indiamart Intermesh Ltd.</v>
      </c>
      <c r="I7383" t="str">
        <v>Services</v>
      </c>
      <c r="J7383" t="str">
        <v>Small Cap</v>
      </c>
      <c r="K7383" t="str">
        <v>2025-05-31 00:00:00</v>
      </c>
      <c r="L7383">
        <v>3.5E-4</v>
      </c>
    </row>
    <row r="7384" spans="6:12" x14ac:dyDescent="0.3">
      <c r="F7384" t="str">
        <v>nifty_500</v>
      </c>
      <c r="G7384">
        <v>220869</v>
      </c>
      <c r="H7384" t="str">
        <v>Techno Electric &amp; Engineering Company Ltd.</v>
      </c>
      <c r="I7384" t="str">
        <v>Construction &amp; Realty</v>
      </c>
      <c r="J7384" t="str">
        <v>Small Cap</v>
      </c>
      <c r="K7384" t="str">
        <v>2025-05-31 00:00:00</v>
      </c>
      <c r="L7384">
        <v>3.5E-4</v>
      </c>
    </row>
    <row r="7385" spans="6:12" x14ac:dyDescent="0.3">
      <c r="F7385" t="str">
        <v>nifty_500</v>
      </c>
      <c r="G7385">
        <v>132689</v>
      </c>
      <c r="H7385" t="str">
        <v>PVR Inox Ltd.</v>
      </c>
      <c r="I7385" t="str">
        <v>Consumer Discretionary</v>
      </c>
      <c r="J7385" t="str">
        <v>Small Cap</v>
      </c>
      <c r="K7385" t="str">
        <v>2025-05-31 00:00:00</v>
      </c>
      <c r="L7385">
        <v>3.5E-4</v>
      </c>
    </row>
    <row r="7386" spans="6:12" x14ac:dyDescent="0.3">
      <c r="F7386" t="str">
        <v>nifty_500</v>
      </c>
      <c r="G7386">
        <v>220512</v>
      </c>
      <c r="H7386" t="str">
        <v>SJVN Ltd.</v>
      </c>
      <c r="I7386" t="str">
        <v>Power</v>
      </c>
      <c r="J7386" t="str">
        <v>Mid Cap</v>
      </c>
      <c r="K7386" t="str">
        <v>2025-05-31 00:00:00</v>
      </c>
      <c r="L7386">
        <v>3.4000000000000002E-4</v>
      </c>
    </row>
    <row r="7387" spans="6:12" x14ac:dyDescent="0.3">
      <c r="F7387" t="str">
        <v>nifty_500</v>
      </c>
      <c r="G7387">
        <v>113023</v>
      </c>
      <c r="H7387" t="str">
        <v>Nava Ltd.</v>
      </c>
      <c r="I7387" t="str">
        <v>Mining &amp; Minerals</v>
      </c>
      <c r="J7387" t="str">
        <v>Small Cap</v>
      </c>
      <c r="K7387" t="str">
        <v>2025-05-31 00:00:00</v>
      </c>
      <c r="L7387">
        <v>3.4000000000000002E-4</v>
      </c>
    </row>
    <row r="7388" spans="6:12" x14ac:dyDescent="0.3">
      <c r="F7388" t="str">
        <v>nifty_500</v>
      </c>
      <c r="G7388">
        <v>117271</v>
      </c>
      <c r="H7388" t="str">
        <v>HBL Engineering Ltd.</v>
      </c>
      <c r="I7388" t="str">
        <v>Manufacturing</v>
      </c>
      <c r="J7388" t="str">
        <v>Small Cap</v>
      </c>
      <c r="K7388" t="str">
        <v>2025-05-31 00:00:00</v>
      </c>
      <c r="L7388">
        <v>3.4000000000000002E-4</v>
      </c>
    </row>
    <row r="7389" spans="6:12" x14ac:dyDescent="0.3">
      <c r="F7389" t="str">
        <v>nifty_500</v>
      </c>
      <c r="G7389">
        <v>215216</v>
      </c>
      <c r="H7389" t="str">
        <v>Craftsman Automation Ltd.</v>
      </c>
      <c r="I7389" t="str">
        <v>Auto &amp; Auto Components</v>
      </c>
      <c r="J7389" t="str">
        <v>Small Cap</v>
      </c>
      <c r="K7389" t="str">
        <v>2025-05-31 00:00:00</v>
      </c>
      <c r="L7389">
        <v>3.4000000000000002E-4</v>
      </c>
    </row>
    <row r="7390" spans="6:12" x14ac:dyDescent="0.3">
      <c r="F7390" t="str">
        <v>nifty_500</v>
      </c>
      <c r="G7390">
        <v>100038</v>
      </c>
      <c r="H7390" t="str">
        <v>Balrampur Chini Mills Ltd.</v>
      </c>
      <c r="I7390" t="str">
        <v>FMCG</v>
      </c>
      <c r="J7390" t="str">
        <v>Small Cap</v>
      </c>
      <c r="K7390" t="str">
        <v>2025-05-31 00:00:00</v>
      </c>
      <c r="L7390">
        <v>3.4000000000000002E-4</v>
      </c>
    </row>
    <row r="7391" spans="6:12" x14ac:dyDescent="0.3">
      <c r="F7391" t="str">
        <v>nifty_500</v>
      </c>
      <c r="G7391">
        <v>132400</v>
      </c>
      <c r="H7391" t="str">
        <v>Birlasoft Ltd.</v>
      </c>
      <c r="I7391" t="str">
        <v>IT</v>
      </c>
      <c r="J7391" t="str">
        <v>Small Cap</v>
      </c>
      <c r="K7391" t="str">
        <v>2025-05-31 00:00:00</v>
      </c>
      <c r="L7391">
        <v>3.3E-4</v>
      </c>
    </row>
    <row r="7392" spans="6:12" x14ac:dyDescent="0.3">
      <c r="F7392" t="str">
        <v>nifty_500</v>
      </c>
      <c r="G7392">
        <v>308764</v>
      </c>
      <c r="H7392" t="str">
        <v>Honasa Consumer Ltd.</v>
      </c>
      <c r="I7392" t="str">
        <v>Consumer Discretionary</v>
      </c>
      <c r="J7392" t="str">
        <v>Small Cap</v>
      </c>
      <c r="K7392" t="str">
        <v>2025-05-31 00:00:00</v>
      </c>
      <c r="L7392">
        <v>3.3E-4</v>
      </c>
    </row>
    <row r="7393" spans="6:12" x14ac:dyDescent="0.3">
      <c r="F7393" t="str">
        <v>nifty_500</v>
      </c>
      <c r="G7393">
        <v>100940</v>
      </c>
      <c r="H7393" t="str">
        <v>Finolex Industries Ltd.</v>
      </c>
      <c r="I7393" t="str">
        <v>Building Materials</v>
      </c>
      <c r="J7393" t="str">
        <v>Small Cap</v>
      </c>
      <c r="K7393" t="str">
        <v>2025-05-31 00:00:00</v>
      </c>
      <c r="L7393">
        <v>3.2000000000000003E-4</v>
      </c>
    </row>
    <row r="7394" spans="6:12" x14ac:dyDescent="0.3">
      <c r="F7394" t="str">
        <v>nifty_500</v>
      </c>
      <c r="G7394">
        <v>207959</v>
      </c>
      <c r="H7394" t="str">
        <v>Chalet Hotels Ltd.</v>
      </c>
      <c r="I7394" t="str">
        <v>Hotels &amp; Travel</v>
      </c>
      <c r="J7394" t="str">
        <v>Small Cap</v>
      </c>
      <c r="K7394" t="str">
        <v>2025-05-31 00:00:00</v>
      </c>
      <c r="L7394">
        <v>3.2000000000000003E-4</v>
      </c>
    </row>
    <row r="7395" spans="6:12" x14ac:dyDescent="0.3">
      <c r="F7395" t="str">
        <v>nifty_500</v>
      </c>
      <c r="G7395">
        <v>119600</v>
      </c>
      <c r="H7395" t="str">
        <v>CCL Products (India) Ltd.</v>
      </c>
      <c r="I7395" t="str">
        <v>FMCG</v>
      </c>
      <c r="J7395" t="str">
        <v>Small Cap</v>
      </c>
      <c r="K7395" t="str">
        <v>2025-05-31 00:00:00</v>
      </c>
      <c r="L7395">
        <v>3.2000000000000003E-4</v>
      </c>
    </row>
    <row r="7396" spans="6:12" x14ac:dyDescent="0.3">
      <c r="F7396" t="str">
        <v>nifty_500</v>
      </c>
      <c r="G7396">
        <v>209024</v>
      </c>
      <c r="H7396" t="str">
        <v>RR Kabel Ltd.</v>
      </c>
      <c r="I7396" t="str">
        <v>Building Materials</v>
      </c>
      <c r="J7396" t="str">
        <v>Small Cap</v>
      </c>
      <c r="K7396" t="str">
        <v>2025-05-31 00:00:00</v>
      </c>
      <c r="L7396">
        <v>3.1E-4</v>
      </c>
    </row>
    <row r="7397" spans="6:12" x14ac:dyDescent="0.3">
      <c r="F7397" t="str">
        <v>nifty_500</v>
      </c>
      <c r="G7397">
        <v>103310</v>
      </c>
      <c r="H7397" t="str">
        <v>Swan Energy Ltd.</v>
      </c>
      <c r="I7397" t="str">
        <v>Power</v>
      </c>
      <c r="J7397" t="str">
        <v>Small Cap</v>
      </c>
      <c r="K7397" t="str">
        <v>2025-05-31 00:00:00</v>
      </c>
      <c r="L7397">
        <v>3.1E-4</v>
      </c>
    </row>
    <row r="7398" spans="6:12" x14ac:dyDescent="0.3">
      <c r="F7398" t="str">
        <v>nifty_500</v>
      </c>
      <c r="G7398">
        <v>132527</v>
      </c>
      <c r="H7398" t="str">
        <v>Ramkrishna Forgings Ltd.</v>
      </c>
      <c r="I7398" t="str">
        <v>Capital Goods</v>
      </c>
      <c r="J7398" t="str">
        <v>Small Cap</v>
      </c>
      <c r="K7398" t="str">
        <v>2025-05-31 00:00:00</v>
      </c>
      <c r="L7398">
        <v>3.1E-4</v>
      </c>
    </row>
    <row r="7399" spans="6:12" x14ac:dyDescent="0.3">
      <c r="F7399" t="str">
        <v>nifty_500</v>
      </c>
      <c r="G7399">
        <v>123596</v>
      </c>
      <c r="H7399" t="str">
        <v>Ircon International Ltd.</v>
      </c>
      <c r="I7399" t="str">
        <v>Railways</v>
      </c>
      <c r="J7399" t="str">
        <v>Small Cap</v>
      </c>
      <c r="K7399" t="str">
        <v>2025-05-31 00:00:00</v>
      </c>
      <c r="L7399">
        <v>3.1E-4</v>
      </c>
    </row>
    <row r="7400" spans="6:12" x14ac:dyDescent="0.3">
      <c r="F7400" t="str">
        <v>nifty_500</v>
      </c>
      <c r="G7400">
        <v>132733</v>
      </c>
      <c r="H7400" t="str">
        <v>Sun TV Network Ltd.</v>
      </c>
      <c r="I7400" t="str">
        <v>Services</v>
      </c>
      <c r="J7400" t="str">
        <v>Small Cap</v>
      </c>
      <c r="K7400" t="str">
        <v>2025-05-31 00:00:00</v>
      </c>
      <c r="L7400">
        <v>3.1E-4</v>
      </c>
    </row>
    <row r="7401" spans="6:12" x14ac:dyDescent="0.3">
      <c r="F7401" t="str">
        <v>nifty_500</v>
      </c>
      <c r="G7401">
        <v>132178</v>
      </c>
      <c r="H7401" t="str">
        <v>Engineers India Ltd.</v>
      </c>
      <c r="I7401" t="str">
        <v>Capital Goods</v>
      </c>
      <c r="J7401" t="str">
        <v>Small Cap</v>
      </c>
      <c r="K7401" t="str">
        <v>2025-05-31 00:00:00</v>
      </c>
      <c r="L7401">
        <v>3.1E-4</v>
      </c>
    </row>
    <row r="7402" spans="6:12" x14ac:dyDescent="0.3">
      <c r="F7402" t="str">
        <v>nifty_500</v>
      </c>
      <c r="G7402">
        <v>209344</v>
      </c>
      <c r="H7402" t="str">
        <v>Sumitomo Chemical India Ltd.</v>
      </c>
      <c r="I7402" t="str">
        <v>Chemicals</v>
      </c>
      <c r="J7402" t="str">
        <v>Small Cap</v>
      </c>
      <c r="K7402" t="str">
        <v>2025-05-31 00:00:00</v>
      </c>
      <c r="L7402">
        <v>3.1E-4</v>
      </c>
    </row>
    <row r="7403" spans="6:12" x14ac:dyDescent="0.3">
      <c r="F7403" t="str">
        <v>nifty_500</v>
      </c>
      <c r="G7403">
        <v>224849</v>
      </c>
      <c r="H7403" t="str">
        <v>Alembic Pharmaceuticals Ltd.</v>
      </c>
      <c r="I7403" t="str">
        <v>Healthcare</v>
      </c>
      <c r="J7403" t="str">
        <v>Small Cap</v>
      </c>
      <c r="K7403" t="str">
        <v>2025-05-31 00:00:00</v>
      </c>
      <c r="L7403">
        <v>2.9999999999999997E-4</v>
      </c>
    </row>
    <row r="7404" spans="6:12" x14ac:dyDescent="0.3">
      <c r="F7404" t="str">
        <v>nifty_500</v>
      </c>
      <c r="G7404">
        <v>221842</v>
      </c>
      <c r="H7404" t="str">
        <v>CreditAccess Grameen Ltd.</v>
      </c>
      <c r="I7404" t="str">
        <v>NBFC's &amp; Housing Finance</v>
      </c>
      <c r="J7404" t="str">
        <v>Small Cap</v>
      </c>
      <c r="K7404" t="str">
        <v>2025-05-31 00:00:00</v>
      </c>
      <c r="L7404">
        <v>2.9999999999999997E-4</v>
      </c>
    </row>
    <row r="7405" spans="6:12" x14ac:dyDescent="0.3">
      <c r="F7405" t="str">
        <v>nifty_500</v>
      </c>
      <c r="G7405">
        <v>105700</v>
      </c>
      <c r="H7405" t="str">
        <v>Elecon Engineering Company Ltd.</v>
      </c>
      <c r="I7405" t="str">
        <v>Capital Goods</v>
      </c>
      <c r="J7405" t="str">
        <v>Small Cap</v>
      </c>
      <c r="K7405" t="str">
        <v>2025-05-31 00:00:00</v>
      </c>
      <c r="L7405">
        <v>2.9999999999999997E-4</v>
      </c>
    </row>
    <row r="7406" spans="6:12" x14ac:dyDescent="0.3">
      <c r="F7406" t="str">
        <v>nifty_500</v>
      </c>
      <c r="G7406">
        <v>100042</v>
      </c>
      <c r="H7406" t="str">
        <v>BASF India Ltd.</v>
      </c>
      <c r="I7406" t="str">
        <v>Chemicals</v>
      </c>
      <c r="J7406" t="str">
        <v>Small Cap</v>
      </c>
      <c r="K7406" t="str">
        <v>2025-05-31 00:00:00</v>
      </c>
      <c r="L7406">
        <v>2.9999999999999997E-4</v>
      </c>
    </row>
    <row r="7407" spans="6:12" x14ac:dyDescent="0.3">
      <c r="F7407" t="str">
        <v>nifty_500</v>
      </c>
      <c r="G7407">
        <v>267465</v>
      </c>
      <c r="H7407" t="str">
        <v>Shyam Metalics And Energy Ltd.</v>
      </c>
      <c r="I7407" t="str">
        <v>Mining &amp; Minerals</v>
      </c>
      <c r="J7407" t="str">
        <v>Small Cap</v>
      </c>
      <c r="K7407" t="str">
        <v>2025-05-31 00:00:00</v>
      </c>
      <c r="L7407">
        <v>2.9999999999999997E-4</v>
      </c>
    </row>
    <row r="7408" spans="6:12" x14ac:dyDescent="0.3">
      <c r="F7408" t="str">
        <v>nifty_500</v>
      </c>
      <c r="G7408">
        <v>122205</v>
      </c>
      <c r="H7408" t="str">
        <v>Praj Industries Ltd.</v>
      </c>
      <c r="I7408" t="str">
        <v>Capital Goods</v>
      </c>
      <c r="J7408" t="str">
        <v>Small Cap</v>
      </c>
      <c r="K7408" t="str">
        <v>2025-05-31 00:00:00</v>
      </c>
      <c r="L7408">
        <v>2.9E-4</v>
      </c>
    </row>
    <row r="7409" spans="6:12" x14ac:dyDescent="0.3">
      <c r="F7409" t="str">
        <v>nifty_500</v>
      </c>
      <c r="G7409">
        <v>210859</v>
      </c>
      <c r="H7409" t="str">
        <v>Tejas Networks Ltd.</v>
      </c>
      <c r="I7409" t="str">
        <v>Telecom</v>
      </c>
      <c r="J7409" t="str">
        <v>Small Cap</v>
      </c>
      <c r="K7409" t="str">
        <v>2025-05-31 00:00:00</v>
      </c>
      <c r="L7409">
        <v>2.9E-4</v>
      </c>
    </row>
    <row r="7410" spans="6:12" x14ac:dyDescent="0.3">
      <c r="F7410" t="str">
        <v>nifty_500</v>
      </c>
      <c r="G7410">
        <v>287490</v>
      </c>
      <c r="H7410" t="str">
        <v>SBFC Finance Ltd.</v>
      </c>
      <c r="I7410" t="str">
        <v>NBFC's &amp; Housing Finance</v>
      </c>
      <c r="J7410" t="str">
        <v>Small Cap</v>
      </c>
      <c r="K7410" t="str">
        <v>2025-05-31 00:00:00</v>
      </c>
      <c r="L7410">
        <v>2.7999999999999998E-4</v>
      </c>
    </row>
    <row r="7411" spans="6:12" x14ac:dyDescent="0.3">
      <c r="F7411" t="str">
        <v>nifty_500</v>
      </c>
      <c r="G7411">
        <v>190024</v>
      </c>
      <c r="H7411" t="str">
        <v>The Fertilisers And Chemicals Travancore Ltd.</v>
      </c>
      <c r="I7411" t="str">
        <v>Chemicals</v>
      </c>
      <c r="J7411" t="str">
        <v>Mid Cap</v>
      </c>
      <c r="K7411" t="str">
        <v>2025-05-31 00:00:00</v>
      </c>
      <c r="L7411">
        <v>2.7999999999999998E-4</v>
      </c>
    </row>
    <row r="7412" spans="6:12" x14ac:dyDescent="0.3">
      <c r="F7412" t="str">
        <v>nifty_500</v>
      </c>
      <c r="G7412">
        <v>208099</v>
      </c>
      <c r="H7412" t="str">
        <v>Emcure Pharmaceuticals Ltd.</v>
      </c>
      <c r="I7412" t="str">
        <v>Healthcare</v>
      </c>
      <c r="J7412" t="str">
        <v>Small Cap</v>
      </c>
      <c r="K7412" t="str">
        <v>2025-05-31 00:00:00</v>
      </c>
      <c r="L7412">
        <v>2.7999999999999998E-4</v>
      </c>
    </row>
    <row r="7413" spans="6:12" x14ac:dyDescent="0.3">
      <c r="F7413" t="str">
        <v>nifty_500</v>
      </c>
      <c r="G7413">
        <v>123367</v>
      </c>
      <c r="H7413" t="str">
        <v>DCM Shriram Ltd.</v>
      </c>
      <c r="I7413" t="str">
        <v>Chemicals</v>
      </c>
      <c r="J7413" t="str">
        <v>Small Cap</v>
      </c>
      <c r="K7413" t="str">
        <v>2025-05-31 00:00:00</v>
      </c>
      <c r="L7413">
        <v>2.7999999999999998E-4</v>
      </c>
    </row>
    <row r="7414" spans="6:12" x14ac:dyDescent="0.3">
      <c r="F7414" t="str">
        <v>nifty_500</v>
      </c>
      <c r="G7414">
        <v>210591</v>
      </c>
      <c r="H7414" t="str">
        <v>Aditya Birla Fashion and Retail Ltd.</v>
      </c>
      <c r="I7414" t="str">
        <v>Consumer Discretionary</v>
      </c>
      <c r="J7414" t="str">
        <v>Mid Cap</v>
      </c>
      <c r="K7414" t="str">
        <v>2025-05-31 00:00:00</v>
      </c>
      <c r="L7414">
        <v>2.7999999999999998E-4</v>
      </c>
    </row>
    <row r="7415" spans="6:12" x14ac:dyDescent="0.3">
      <c r="F7415" t="str">
        <v>nifty_500</v>
      </c>
      <c r="G7415">
        <v>200019</v>
      </c>
      <c r="H7415" t="str">
        <v>Transformers &amp; Rectifiers (India) Ltd.</v>
      </c>
      <c r="I7415" t="str">
        <v>Power</v>
      </c>
      <c r="J7415" t="str">
        <v>Small Cap</v>
      </c>
      <c r="K7415" t="str">
        <v>2025-05-31 00:00:00</v>
      </c>
      <c r="L7415">
        <v>2.7999999999999998E-4</v>
      </c>
    </row>
    <row r="7416" spans="6:12" x14ac:dyDescent="0.3">
      <c r="F7416" t="str">
        <v>nifty_500</v>
      </c>
      <c r="G7416">
        <v>100116</v>
      </c>
      <c r="H7416" t="str">
        <v>IDBI Bank Ltd.</v>
      </c>
      <c r="I7416" t="str">
        <v>Banks</v>
      </c>
      <c r="J7416" t="str">
        <v>Mid Cap</v>
      </c>
      <c r="K7416" t="str">
        <v>2025-05-31 00:00:00</v>
      </c>
      <c r="L7416">
        <v>2.7E-4</v>
      </c>
    </row>
    <row r="7417" spans="6:12" x14ac:dyDescent="0.3">
      <c r="F7417" t="str">
        <v>nifty_500</v>
      </c>
      <c r="G7417">
        <v>132605</v>
      </c>
      <c r="H7417" t="str">
        <v>JBM Auto Ltd.</v>
      </c>
      <c r="I7417" t="str">
        <v>Auto &amp; Auto Components</v>
      </c>
      <c r="J7417" t="str">
        <v>Small Cap</v>
      </c>
      <c r="K7417" t="str">
        <v>2025-05-31 00:00:00</v>
      </c>
      <c r="L7417">
        <v>2.7E-4</v>
      </c>
    </row>
    <row r="7418" spans="6:12" x14ac:dyDescent="0.3">
      <c r="F7418" t="str">
        <v>nifty_500</v>
      </c>
      <c r="G7418">
        <v>301578</v>
      </c>
      <c r="H7418" t="str">
        <v>Jubilant Ingrevia Ltd.</v>
      </c>
      <c r="I7418" t="str">
        <v>Chemicals</v>
      </c>
      <c r="J7418" t="str">
        <v>Small Cap</v>
      </c>
      <c r="K7418" t="str">
        <v>2025-05-31 00:00:00</v>
      </c>
      <c r="L7418">
        <v>2.7E-4</v>
      </c>
    </row>
    <row r="7419" spans="6:12" x14ac:dyDescent="0.3">
      <c r="F7419" t="str">
        <v>nifty_500</v>
      </c>
      <c r="G7419">
        <v>220674</v>
      </c>
      <c r="H7419" t="str">
        <v>Jupiter Wagons Ltd.</v>
      </c>
      <c r="I7419" t="str">
        <v>Railways</v>
      </c>
      <c r="J7419" t="str">
        <v>Small Cap</v>
      </c>
      <c r="K7419" t="str">
        <v>2025-05-31 00:00:00</v>
      </c>
      <c r="L7419">
        <v>2.7E-4</v>
      </c>
    </row>
    <row r="7420" spans="6:12" x14ac:dyDescent="0.3">
      <c r="F7420" t="str">
        <v>nifty_500</v>
      </c>
      <c r="G7420">
        <v>219492</v>
      </c>
      <c r="H7420" t="str">
        <v>Valor Estate Ltd.</v>
      </c>
      <c r="I7420" t="str">
        <v>Construction &amp; Realty</v>
      </c>
      <c r="J7420" t="str">
        <v>Small Cap</v>
      </c>
      <c r="K7420" t="str">
        <v>2025-05-31 00:00:00</v>
      </c>
      <c r="L7420">
        <v>2.7E-4</v>
      </c>
    </row>
    <row r="7421" spans="6:12" x14ac:dyDescent="0.3">
      <c r="F7421" t="str">
        <v>nifty_500</v>
      </c>
      <c r="G7421">
        <v>215690</v>
      </c>
      <c r="H7421" t="str">
        <v>Gravita India Ltd.</v>
      </c>
      <c r="I7421" t="str">
        <v>Chemicals</v>
      </c>
      <c r="J7421" t="str">
        <v>Small Cap</v>
      </c>
      <c r="K7421" t="str">
        <v>2025-05-31 00:00:00</v>
      </c>
      <c r="L7421">
        <v>2.7E-4</v>
      </c>
    </row>
    <row r="7422" spans="6:12" x14ac:dyDescent="0.3">
      <c r="F7422" t="str">
        <v>nifty_500</v>
      </c>
      <c r="G7422">
        <v>209979</v>
      </c>
      <c r="H7422" t="str">
        <v>Aditya Birla Sun Life AMC Ltd.</v>
      </c>
      <c r="I7422" t="str">
        <v>Financial Services</v>
      </c>
      <c r="J7422" t="str">
        <v>Small Cap</v>
      </c>
      <c r="K7422" t="str">
        <v>2025-05-31 00:00:00</v>
      </c>
      <c r="L7422">
        <v>2.7E-4</v>
      </c>
    </row>
    <row r="7423" spans="6:12" x14ac:dyDescent="0.3">
      <c r="F7423" t="str">
        <v>nifty_500</v>
      </c>
      <c r="G7423">
        <v>117146</v>
      </c>
      <c r="H7423" t="str">
        <v>Usha Martin Ltd.</v>
      </c>
      <c r="I7423" t="str">
        <v>Capital Goods</v>
      </c>
      <c r="J7423" t="str">
        <v>Small Cap</v>
      </c>
      <c r="K7423" t="str">
        <v>2025-05-31 00:00:00</v>
      </c>
      <c r="L7423">
        <v>2.5999999999999998E-4</v>
      </c>
    </row>
    <row r="7424" spans="6:12" x14ac:dyDescent="0.3">
      <c r="F7424" t="str">
        <v>nifty_500</v>
      </c>
      <c r="G7424">
        <v>123405</v>
      </c>
      <c r="H7424" t="str">
        <v>JM Financial Ltd.</v>
      </c>
      <c r="I7424" t="str">
        <v>Financial Services</v>
      </c>
      <c r="J7424" t="str">
        <v>Small Cap</v>
      </c>
      <c r="K7424" t="str">
        <v>2025-05-31 00:00:00</v>
      </c>
      <c r="L7424">
        <v>2.5999999999999998E-4</v>
      </c>
    </row>
    <row r="7425" spans="6:12" x14ac:dyDescent="0.3">
      <c r="F7425" t="str">
        <v>nifty_500</v>
      </c>
      <c r="G7425">
        <v>306733</v>
      </c>
      <c r="H7425" t="str">
        <v>Signatureglobal (India) Ltd.</v>
      </c>
      <c r="I7425" t="str">
        <v>Construction &amp; Realty</v>
      </c>
      <c r="J7425" t="str">
        <v>Small Cap</v>
      </c>
      <c r="K7425" t="str">
        <v>2025-05-31 00:00:00</v>
      </c>
      <c r="L7425">
        <v>2.5999999999999998E-4</v>
      </c>
    </row>
    <row r="7426" spans="6:12" x14ac:dyDescent="0.3">
      <c r="F7426" t="str">
        <v>nifty_500</v>
      </c>
      <c r="G7426">
        <v>100106</v>
      </c>
      <c r="H7426" t="str">
        <v>IFCI Ltd.</v>
      </c>
      <c r="I7426" t="str">
        <v>NBFC's &amp; Housing Finance</v>
      </c>
      <c r="J7426" t="str">
        <v>Small Cap</v>
      </c>
      <c r="K7426" t="str">
        <v>2025-05-31 00:00:00</v>
      </c>
      <c r="L7426">
        <v>2.5000000000000001E-4</v>
      </c>
    </row>
    <row r="7427" spans="6:12" x14ac:dyDescent="0.3">
      <c r="F7427" t="str">
        <v>nifty_500</v>
      </c>
      <c r="G7427">
        <v>100165</v>
      </c>
      <c r="H7427" t="str">
        <v>Kansai Nerolac Paints Ltd.</v>
      </c>
      <c r="I7427" t="str">
        <v>Building Materials</v>
      </c>
      <c r="J7427" t="str">
        <v>Small Cap</v>
      </c>
      <c r="K7427" t="str">
        <v>2025-05-31 00:00:00</v>
      </c>
      <c r="L7427">
        <v>2.5000000000000001E-4</v>
      </c>
    </row>
    <row r="7428" spans="6:12" x14ac:dyDescent="0.3">
      <c r="F7428" t="str">
        <v>nifty_500</v>
      </c>
      <c r="G7428">
        <v>132762</v>
      </c>
      <c r="H7428" t="str">
        <v>Action Construction Equipment Ltd.</v>
      </c>
      <c r="I7428" t="str">
        <v>Capital Goods</v>
      </c>
      <c r="J7428" t="str">
        <v>Small Cap</v>
      </c>
      <c r="K7428" t="str">
        <v>2025-05-31 00:00:00</v>
      </c>
      <c r="L7428">
        <v>2.5000000000000001E-4</v>
      </c>
    </row>
    <row r="7429" spans="6:12" x14ac:dyDescent="0.3">
      <c r="F7429" t="str">
        <v>nifty_500</v>
      </c>
      <c r="G7429">
        <v>281585</v>
      </c>
      <c r="H7429" t="str">
        <v>BLS International Services Ltd.</v>
      </c>
      <c r="I7429" t="str">
        <v>Services</v>
      </c>
      <c r="J7429" t="str">
        <v>Small Cap</v>
      </c>
      <c r="K7429" t="str">
        <v>2025-05-31 00:00:00</v>
      </c>
      <c r="L7429">
        <v>2.5000000000000001E-4</v>
      </c>
    </row>
    <row r="7430" spans="6:12" x14ac:dyDescent="0.3">
      <c r="F7430" t="str">
        <v>nifty_500</v>
      </c>
      <c r="G7430">
        <v>284232</v>
      </c>
      <c r="H7430" t="str">
        <v>Happiest Minds Technologies Ltd.</v>
      </c>
      <c r="I7430" t="str">
        <v>IT</v>
      </c>
      <c r="J7430" t="str">
        <v>Small Cap</v>
      </c>
      <c r="K7430" t="str">
        <v>2025-05-31 00:00:00</v>
      </c>
      <c r="L7430">
        <v>2.5000000000000001E-4</v>
      </c>
    </row>
    <row r="7431" spans="6:12" x14ac:dyDescent="0.3">
      <c r="F7431" t="str">
        <v>nifty_500</v>
      </c>
      <c r="G7431">
        <v>102986</v>
      </c>
      <c r="H7431" t="str">
        <v>Vardhman Textiles Ltd.</v>
      </c>
      <c r="I7431" t="str">
        <v>Textile</v>
      </c>
      <c r="J7431" t="str">
        <v>Small Cap</v>
      </c>
      <c r="K7431" t="str">
        <v>2025-05-31 00:00:00</v>
      </c>
      <c r="L7431">
        <v>2.5000000000000001E-4</v>
      </c>
    </row>
    <row r="7432" spans="6:12" x14ac:dyDescent="0.3">
      <c r="F7432" t="str">
        <v>nifty_500</v>
      </c>
      <c r="G7432">
        <v>106820</v>
      </c>
      <c r="H7432" t="str">
        <v>Astrazeneca Pharma India Ltd.</v>
      </c>
      <c r="I7432" t="str">
        <v>Healthcare</v>
      </c>
      <c r="J7432" t="str">
        <v>Small Cap</v>
      </c>
      <c r="K7432" t="str">
        <v>2025-05-31 00:00:00</v>
      </c>
      <c r="L7432">
        <v>2.5000000000000001E-4</v>
      </c>
    </row>
    <row r="7433" spans="6:12" x14ac:dyDescent="0.3">
      <c r="F7433" t="str">
        <v>nifty_500</v>
      </c>
      <c r="G7433">
        <v>303322</v>
      </c>
      <c r="H7433" t="str">
        <v>CE Info Systems Ltd.</v>
      </c>
      <c r="I7433" t="str">
        <v>IT</v>
      </c>
      <c r="J7433" t="str">
        <v>Small Cap</v>
      </c>
      <c r="K7433" t="str">
        <v>2025-05-31 00:00:00</v>
      </c>
      <c r="L7433">
        <v>2.5000000000000001E-4</v>
      </c>
    </row>
    <row r="7434" spans="6:12" x14ac:dyDescent="0.3">
      <c r="F7434" t="str">
        <v>nifty_500</v>
      </c>
      <c r="G7434">
        <v>304549</v>
      </c>
      <c r="H7434" t="str">
        <v>Syrma SGS Technology Ltd.</v>
      </c>
      <c r="I7434" t="str">
        <v>Manufacturing</v>
      </c>
      <c r="J7434" t="str">
        <v>Small Cap</v>
      </c>
      <c r="K7434" t="str">
        <v>2025-05-31 00:00:00</v>
      </c>
      <c r="L7434">
        <v>2.5000000000000001E-4</v>
      </c>
    </row>
    <row r="7435" spans="6:12" x14ac:dyDescent="0.3">
      <c r="F7435" t="str">
        <v>nifty_500</v>
      </c>
      <c r="G7435">
        <v>132439</v>
      </c>
      <c r="H7435" t="str">
        <v>Olectra Greentech Ltd.</v>
      </c>
      <c r="I7435" t="str">
        <v>Auto &amp; Auto Components</v>
      </c>
      <c r="J7435" t="str">
        <v>Small Cap</v>
      </c>
      <c r="K7435" t="str">
        <v>2025-05-31 00:00:00</v>
      </c>
      <c r="L7435">
        <v>2.5000000000000001E-4</v>
      </c>
    </row>
    <row r="7436" spans="6:12" x14ac:dyDescent="0.3">
      <c r="F7436" t="str">
        <v>nifty_500</v>
      </c>
      <c r="G7436">
        <v>130007</v>
      </c>
      <c r="H7436" t="str">
        <v>JK Tyre &amp; Industries Ltd.</v>
      </c>
      <c r="I7436" t="str">
        <v>Auto &amp; Auto Components</v>
      </c>
      <c r="J7436" t="str">
        <v>Small Cap</v>
      </c>
      <c r="K7436" t="str">
        <v>2025-05-31 00:00:00</v>
      </c>
      <c r="L7436">
        <v>2.5000000000000001E-4</v>
      </c>
    </row>
    <row r="7437" spans="6:12" x14ac:dyDescent="0.3">
      <c r="F7437" t="str">
        <v>nifty_500</v>
      </c>
      <c r="G7437">
        <v>100378</v>
      </c>
      <c r="H7437" t="str">
        <v>Jindal Saw Ltd.</v>
      </c>
      <c r="I7437" t="str">
        <v>Building Materials</v>
      </c>
      <c r="J7437" t="str">
        <v>Small Cap</v>
      </c>
      <c r="K7437" t="str">
        <v>2025-05-31 00:00:00</v>
      </c>
      <c r="L7437">
        <v>2.5000000000000001E-4</v>
      </c>
    </row>
    <row r="7438" spans="6:12" x14ac:dyDescent="0.3">
      <c r="F7438" t="str">
        <v>nifty_500</v>
      </c>
      <c r="G7438">
        <v>223430</v>
      </c>
      <c r="H7438" t="str">
        <v>Vedant Fashions Ltd.</v>
      </c>
      <c r="I7438" t="str">
        <v>Consumer Discretionary</v>
      </c>
      <c r="J7438" t="str">
        <v>Small Cap</v>
      </c>
      <c r="K7438" t="str">
        <v>2025-05-31 00:00:00</v>
      </c>
      <c r="L7438">
        <v>2.4000000000000001E-4</v>
      </c>
    </row>
    <row r="7439" spans="6:12" x14ac:dyDescent="0.3">
      <c r="F7439" t="str">
        <v>nifty_500</v>
      </c>
      <c r="G7439">
        <v>100241</v>
      </c>
      <c r="H7439" t="str">
        <v>Kirloskar Brothers Ltd.</v>
      </c>
      <c r="I7439" t="str">
        <v>Capital Goods</v>
      </c>
      <c r="J7439" t="str">
        <v>Small Cap</v>
      </c>
      <c r="K7439" t="str">
        <v>2025-05-31 00:00:00</v>
      </c>
      <c r="L7439">
        <v>2.4000000000000001E-4</v>
      </c>
    </row>
    <row r="7440" spans="6:12" x14ac:dyDescent="0.3">
      <c r="F7440" t="str">
        <v>nifty_500</v>
      </c>
      <c r="G7440">
        <v>217842</v>
      </c>
      <c r="H7440" t="str">
        <v>Godrej Agrovet Ltd.</v>
      </c>
      <c r="I7440" t="str">
        <v>FMCG</v>
      </c>
      <c r="J7440" t="str">
        <v>Small Cap</v>
      </c>
      <c r="K7440" t="str">
        <v>2025-05-31 00:00:00</v>
      </c>
      <c r="L7440">
        <v>2.4000000000000001E-4</v>
      </c>
    </row>
    <row r="7441" spans="6:12" x14ac:dyDescent="0.3">
      <c r="F7441" t="str">
        <v>nifty_500</v>
      </c>
      <c r="G7441">
        <v>124742</v>
      </c>
      <c r="H7441" t="str">
        <v>Caplin Point Laboratories Ltd.</v>
      </c>
      <c r="I7441" t="str">
        <v>Healthcare</v>
      </c>
      <c r="J7441" t="str">
        <v>Small Cap</v>
      </c>
      <c r="K7441" t="str">
        <v>2025-05-31 00:00:00</v>
      </c>
      <c r="L7441">
        <v>2.4000000000000001E-4</v>
      </c>
    </row>
    <row r="7442" spans="6:12" x14ac:dyDescent="0.3">
      <c r="F7442" t="str">
        <v>nifty_500</v>
      </c>
      <c r="G7442">
        <v>209232</v>
      </c>
      <c r="H7442" t="str">
        <v>Bikaji Foods International Ltd.</v>
      </c>
      <c r="I7442" t="str">
        <v>FMCG</v>
      </c>
      <c r="J7442" t="str">
        <v>Small Cap</v>
      </c>
      <c r="K7442" t="str">
        <v>2025-05-31 00:00:00</v>
      </c>
      <c r="L7442">
        <v>2.4000000000000001E-4</v>
      </c>
    </row>
    <row r="7443" spans="6:12" x14ac:dyDescent="0.3">
      <c r="F7443" t="str">
        <v>nifty_500</v>
      </c>
      <c r="G7443">
        <v>200007</v>
      </c>
      <c r="H7443" t="str">
        <v>Jyothy Labs Ltd.</v>
      </c>
      <c r="I7443" t="str">
        <v>FMCG</v>
      </c>
      <c r="J7443" t="str">
        <v>Small Cap</v>
      </c>
      <c r="K7443" t="str">
        <v>2025-05-31 00:00:00</v>
      </c>
      <c r="L7443">
        <v>2.3000000000000001E-4</v>
      </c>
    </row>
    <row r="7444" spans="6:12" x14ac:dyDescent="0.3">
      <c r="F7444" t="str">
        <v>nifty_500</v>
      </c>
      <c r="G7444">
        <v>132548</v>
      </c>
      <c r="H7444" t="str">
        <v>Century Plyboards (India) Ltd.</v>
      </c>
      <c r="I7444" t="str">
        <v>Building Materials</v>
      </c>
      <c r="J7444" t="str">
        <v>Small Cap</v>
      </c>
      <c r="K7444" t="str">
        <v>2025-05-31 00:00:00</v>
      </c>
      <c r="L7444">
        <v>2.3000000000000001E-4</v>
      </c>
    </row>
    <row r="7445" spans="6:12" x14ac:dyDescent="0.3">
      <c r="F7445" t="str">
        <v>nifty_500</v>
      </c>
      <c r="G7445">
        <v>100670</v>
      </c>
      <c r="H7445" t="str">
        <v>Gujarat Narmada Valley Fertilizers &amp; Chemicals Ltd.</v>
      </c>
      <c r="I7445" t="str">
        <v>Chemicals</v>
      </c>
      <c r="J7445" t="str">
        <v>Small Cap</v>
      </c>
      <c r="K7445" t="str">
        <v>2025-05-31 00:00:00</v>
      </c>
      <c r="L7445">
        <v>2.3000000000000001E-4</v>
      </c>
    </row>
    <row r="7446" spans="6:12" x14ac:dyDescent="0.3">
      <c r="F7446" t="str">
        <v>nifty_500</v>
      </c>
      <c r="G7446">
        <v>221661</v>
      </c>
      <c r="H7446" t="str">
        <v>Aadhar Housing Finance Ltd.</v>
      </c>
      <c r="I7446" t="str">
        <v>NBFC's &amp; Housing Finance</v>
      </c>
      <c r="J7446" t="str">
        <v>Small Cap</v>
      </c>
      <c r="K7446" t="str">
        <v>2025-05-31 00:00:00</v>
      </c>
      <c r="L7446">
        <v>2.3000000000000001E-4</v>
      </c>
    </row>
    <row r="7447" spans="6:12" x14ac:dyDescent="0.3">
      <c r="F7447" t="str">
        <v>nifty_500</v>
      </c>
      <c r="G7447">
        <v>105533</v>
      </c>
      <c r="H7447" t="str">
        <v>Westlife Foodworld Ltd</v>
      </c>
      <c r="I7447" t="str">
        <v>Consumer Discretionary</v>
      </c>
      <c r="J7447" t="str">
        <v>Small Cap</v>
      </c>
      <c r="K7447" t="str">
        <v>2025-05-31 00:00:00</v>
      </c>
      <c r="L7447">
        <v>2.3000000000000001E-4</v>
      </c>
    </row>
    <row r="7448" spans="6:12" x14ac:dyDescent="0.3">
      <c r="F7448" t="str">
        <v>nifty_500</v>
      </c>
      <c r="G7448">
        <v>302427</v>
      </c>
      <c r="H7448" t="str">
        <v>Vijaya Diagnostic Centre Ltd.</v>
      </c>
      <c r="I7448" t="str">
        <v>Hospitals &amp; Diagnostics</v>
      </c>
      <c r="J7448" t="str">
        <v>Small Cap</v>
      </c>
      <c r="K7448" t="str">
        <v>2025-05-31 00:00:00</v>
      </c>
      <c r="L7448">
        <v>2.3000000000000001E-4</v>
      </c>
    </row>
    <row r="7449" spans="6:12" x14ac:dyDescent="0.3">
      <c r="F7449" t="str">
        <v>nifty_500</v>
      </c>
      <c r="G7449">
        <v>132790</v>
      </c>
      <c r="H7449" t="str">
        <v>Tanla Platforms Ltd.</v>
      </c>
      <c r="I7449" t="str">
        <v>IT</v>
      </c>
      <c r="J7449" t="str">
        <v>Small Cap</v>
      </c>
      <c r="K7449" t="str">
        <v>2025-05-31 00:00:00</v>
      </c>
      <c r="L7449">
        <v>2.3000000000000001E-4</v>
      </c>
    </row>
    <row r="7450" spans="6:12" x14ac:dyDescent="0.3">
      <c r="F7450" t="str">
        <v>nifty_500</v>
      </c>
      <c r="G7450">
        <v>123704</v>
      </c>
      <c r="H7450" t="str">
        <v>Mastek Ltd.</v>
      </c>
      <c r="I7450" t="str">
        <v>IT</v>
      </c>
      <c r="J7450" t="str">
        <v>Small Cap</v>
      </c>
      <c r="K7450" t="str">
        <v>2025-05-31 00:00:00</v>
      </c>
      <c r="L7450">
        <v>2.3000000000000001E-4</v>
      </c>
    </row>
    <row r="7451" spans="6:12" x14ac:dyDescent="0.3">
      <c r="F7451" t="str">
        <v>nifty_500</v>
      </c>
      <c r="G7451">
        <v>132734</v>
      </c>
      <c r="H7451" t="str">
        <v>Godawari Power And Ispat Ltd.</v>
      </c>
      <c r="I7451" t="str">
        <v>Mining &amp; Minerals</v>
      </c>
      <c r="J7451" t="str">
        <v>Small Cap</v>
      </c>
      <c r="K7451" t="str">
        <v>2025-05-31 00:00:00</v>
      </c>
      <c r="L7451">
        <v>2.3000000000000001E-4</v>
      </c>
    </row>
    <row r="7452" spans="6:12" x14ac:dyDescent="0.3">
      <c r="F7452" t="str">
        <v>nifty_500</v>
      </c>
      <c r="G7452">
        <v>132209</v>
      </c>
      <c r="H7452" t="str">
        <v>The Jammu &amp; Kashmir Bank Ltd.</v>
      </c>
      <c r="I7452" t="str">
        <v>Banks</v>
      </c>
      <c r="J7452" t="str">
        <v>Small Cap</v>
      </c>
      <c r="K7452" t="str">
        <v>2025-05-31 00:00:00</v>
      </c>
      <c r="L7452">
        <v>2.3000000000000001E-4</v>
      </c>
    </row>
    <row r="7453" spans="6:12" x14ac:dyDescent="0.3">
      <c r="F7453" t="str">
        <v>nifty_500</v>
      </c>
      <c r="G7453">
        <v>235506</v>
      </c>
      <c r="H7453" t="str">
        <v>Metropolis Healthcare Ltd.</v>
      </c>
      <c r="I7453" t="str">
        <v>Hospitals &amp; Diagnostics</v>
      </c>
      <c r="J7453" t="str">
        <v>Small Cap</v>
      </c>
      <c r="K7453" t="str">
        <v>2025-05-31 00:00:00</v>
      </c>
      <c r="L7453">
        <v>2.2000000000000001E-4</v>
      </c>
    </row>
    <row r="7454" spans="6:12" x14ac:dyDescent="0.3">
      <c r="F7454" t="str">
        <v>nifty_500</v>
      </c>
      <c r="G7454">
        <v>229820</v>
      </c>
      <c r="H7454" t="str">
        <v>Schneider Electric Infrastructure Ltd.</v>
      </c>
      <c r="I7454" t="str">
        <v>Capital Goods</v>
      </c>
      <c r="J7454" t="str">
        <v>Small Cap</v>
      </c>
      <c r="K7454" t="str">
        <v>2025-05-31 00:00:00</v>
      </c>
      <c r="L7454">
        <v>2.2000000000000001E-4</v>
      </c>
    </row>
    <row r="7455" spans="6:12" x14ac:dyDescent="0.3">
      <c r="F7455" t="str">
        <v>nifty_500</v>
      </c>
      <c r="G7455">
        <v>109631</v>
      </c>
      <c r="H7455" t="str">
        <v>HEG Ltd.</v>
      </c>
      <c r="I7455" t="str">
        <v>Capital Goods</v>
      </c>
      <c r="J7455" t="str">
        <v>Small Cap</v>
      </c>
      <c r="K7455" t="str">
        <v>2025-05-31 00:00:00</v>
      </c>
      <c r="L7455">
        <v>2.2000000000000001E-4</v>
      </c>
    </row>
    <row r="7456" spans="6:12" x14ac:dyDescent="0.3">
      <c r="F7456" t="str">
        <v>nifty_500</v>
      </c>
      <c r="G7456">
        <v>217385</v>
      </c>
      <c r="H7456" t="str">
        <v>The New India Assurance Company Ltd.</v>
      </c>
      <c r="I7456" t="str">
        <v>Insurance</v>
      </c>
      <c r="J7456" t="str">
        <v>Small Cap</v>
      </c>
      <c r="K7456" t="str">
        <v>2025-05-31 00:00:00</v>
      </c>
      <c r="L7456">
        <v>2.2000000000000001E-4</v>
      </c>
    </row>
    <row r="7457" spans="6:12" x14ac:dyDescent="0.3">
      <c r="F7457" t="str">
        <v>nifty_500</v>
      </c>
      <c r="G7457">
        <v>213597</v>
      </c>
      <c r="H7457" t="str">
        <v>Minda Corporation Ltd.</v>
      </c>
      <c r="I7457" t="str">
        <v>Auto &amp; Auto Components</v>
      </c>
      <c r="J7457" t="str">
        <v>Small Cap</v>
      </c>
      <c r="K7457" t="str">
        <v>2025-05-31 00:00:00</v>
      </c>
      <c r="L7457">
        <v>2.2000000000000001E-4</v>
      </c>
    </row>
    <row r="7458" spans="6:12" x14ac:dyDescent="0.3">
      <c r="F7458" t="str">
        <v>nifty_500</v>
      </c>
      <c r="G7458">
        <v>308021</v>
      </c>
      <c r="H7458" t="str">
        <v>NMDC Steel Ltd.</v>
      </c>
      <c r="I7458" t="str">
        <v>Mining &amp; Minerals</v>
      </c>
      <c r="J7458" t="str">
        <v>Small Cap</v>
      </c>
      <c r="K7458" t="str">
        <v>2025-05-31 00:00:00</v>
      </c>
      <c r="L7458">
        <v>2.2000000000000001E-4</v>
      </c>
    </row>
    <row r="7459" spans="6:12" x14ac:dyDescent="0.3">
      <c r="F7459" t="str">
        <v>nifty_500</v>
      </c>
      <c r="G7459">
        <v>311742</v>
      </c>
      <c r="H7459" t="str">
        <v>DOMS Industries Ltd.</v>
      </c>
      <c r="I7459" t="str">
        <v>Consumer Discretionary</v>
      </c>
      <c r="J7459" t="str">
        <v>Small Cap</v>
      </c>
      <c r="K7459" t="str">
        <v>2025-05-31 00:00:00</v>
      </c>
      <c r="L7459">
        <v>2.2000000000000001E-4</v>
      </c>
    </row>
    <row r="7460" spans="6:12" x14ac:dyDescent="0.3">
      <c r="F7460" t="str">
        <v>nifty_500</v>
      </c>
      <c r="G7460">
        <v>232353</v>
      </c>
      <c r="H7460" t="str">
        <v>RHI Magnesita India Ltd.</v>
      </c>
      <c r="I7460" t="str">
        <v>Capital Goods</v>
      </c>
      <c r="J7460" t="str">
        <v>Small Cap</v>
      </c>
      <c r="K7460" t="str">
        <v>2025-05-31 00:00:00</v>
      </c>
      <c r="L7460">
        <v>2.1000000000000001E-4</v>
      </c>
    </row>
    <row r="7461" spans="6:12" x14ac:dyDescent="0.3">
      <c r="F7461" t="str">
        <v>nifty_500</v>
      </c>
      <c r="G7461">
        <v>114162</v>
      </c>
      <c r="H7461" t="str">
        <v>Welspun Living Ltd.</v>
      </c>
      <c r="I7461" t="str">
        <v>Textile</v>
      </c>
      <c r="J7461" t="str">
        <v>Small Cap</v>
      </c>
      <c r="K7461" t="str">
        <v>2025-05-31 00:00:00</v>
      </c>
      <c r="L7461">
        <v>2.1000000000000001E-4</v>
      </c>
    </row>
    <row r="7462" spans="6:12" x14ac:dyDescent="0.3">
      <c r="F7462" t="str">
        <v>nifty_500</v>
      </c>
      <c r="G7462">
        <v>121064</v>
      </c>
      <c r="H7462" t="str">
        <v>Trident Ltd.</v>
      </c>
      <c r="I7462" t="str">
        <v>Textile</v>
      </c>
      <c r="J7462" t="str">
        <v>Small Cap</v>
      </c>
      <c r="K7462" t="str">
        <v>2025-05-31 00:00:00</v>
      </c>
      <c r="L7462">
        <v>2.1000000000000001E-4</v>
      </c>
    </row>
    <row r="7463" spans="6:12" x14ac:dyDescent="0.3">
      <c r="F7463" t="str">
        <v>nifty_500</v>
      </c>
      <c r="G7463">
        <v>208264</v>
      </c>
      <c r="H7463" t="str">
        <v>Gujarat Pipavav Port Ltd.</v>
      </c>
      <c r="I7463" t="str">
        <v>Logistics &amp; Ports</v>
      </c>
      <c r="J7463" t="str">
        <v>Small Cap</v>
      </c>
      <c r="K7463" t="str">
        <v>2025-05-31 00:00:00</v>
      </c>
      <c r="L7463">
        <v>2.1000000000000001E-4</v>
      </c>
    </row>
    <row r="7464" spans="6:12" x14ac:dyDescent="0.3">
      <c r="F7464" t="str">
        <v>nifty_500</v>
      </c>
      <c r="G7464">
        <v>132163</v>
      </c>
      <c r="H7464" t="str">
        <v>Saregama India Ltd.</v>
      </c>
      <c r="I7464" t="str">
        <v>Services</v>
      </c>
      <c r="J7464" t="str">
        <v>Small Cap</v>
      </c>
      <c r="K7464" t="str">
        <v>2025-05-31 00:00:00</v>
      </c>
      <c r="L7464">
        <v>2.1000000000000001E-4</v>
      </c>
    </row>
    <row r="7465" spans="6:12" x14ac:dyDescent="0.3">
      <c r="F7465" t="str">
        <v>nifty_500</v>
      </c>
      <c r="G7465">
        <v>301912</v>
      </c>
      <c r="H7465" t="str">
        <v>Clean Science And Technology Ltd.</v>
      </c>
      <c r="I7465" t="str">
        <v>Chemicals</v>
      </c>
      <c r="J7465" t="str">
        <v>Small Cap</v>
      </c>
      <c r="K7465" t="str">
        <v>2025-05-31 00:00:00</v>
      </c>
      <c r="L7465">
        <v>2.0000000000000001E-4</v>
      </c>
    </row>
    <row r="7466" spans="6:12" x14ac:dyDescent="0.3">
      <c r="F7466" t="str">
        <v>nifty_500</v>
      </c>
      <c r="G7466">
        <v>104614</v>
      </c>
      <c r="H7466" t="str">
        <v>Sarda Energy &amp; Minerals Ltd.</v>
      </c>
      <c r="I7466" t="str">
        <v>Mining &amp; Minerals</v>
      </c>
      <c r="J7466" t="str">
        <v>Small Cap</v>
      </c>
      <c r="K7466" t="str">
        <v>2025-05-31 00:00:00</v>
      </c>
      <c r="L7466">
        <v>2.0000000000000001E-4</v>
      </c>
    </row>
    <row r="7467" spans="6:12" x14ac:dyDescent="0.3">
      <c r="F7467" t="str">
        <v>nifty_500</v>
      </c>
      <c r="G7467">
        <v>132388</v>
      </c>
      <c r="H7467" t="str">
        <v>Indian Overseas Bank</v>
      </c>
      <c r="I7467" t="str">
        <v>Banks</v>
      </c>
      <c r="J7467" t="str">
        <v>Mid Cap</v>
      </c>
      <c r="K7467" t="str">
        <v>2025-05-31 00:00:00</v>
      </c>
      <c r="L7467">
        <v>2.0000000000000001E-4</v>
      </c>
    </row>
    <row r="7468" spans="6:12" x14ac:dyDescent="0.3">
      <c r="F7468" t="str">
        <v>nifty_500</v>
      </c>
      <c r="G7468">
        <v>316659</v>
      </c>
      <c r="H7468" t="str">
        <v>International Gemmological Institute (India) Ltd.</v>
      </c>
      <c r="I7468" t="str">
        <v>Consumer Discretionary</v>
      </c>
      <c r="J7468" t="str">
        <v>Small Cap</v>
      </c>
      <c r="K7468" t="str">
        <v>2025-05-31 00:00:00</v>
      </c>
      <c r="L7468">
        <v>2.0000000000000001E-4</v>
      </c>
    </row>
    <row r="7469" spans="6:12" x14ac:dyDescent="0.3">
      <c r="F7469" t="str">
        <v>nifty_500</v>
      </c>
      <c r="G7469">
        <v>132505</v>
      </c>
      <c r="H7469" t="str">
        <v>UCO Bank</v>
      </c>
      <c r="I7469" t="str">
        <v>Banks</v>
      </c>
      <c r="J7469" t="str">
        <v>Mid Cap</v>
      </c>
      <c r="K7469" t="str">
        <v>2025-05-31 00:00:00</v>
      </c>
      <c r="L7469">
        <v>1.9000000000000001E-4</v>
      </c>
    </row>
    <row r="7470" spans="6:12" x14ac:dyDescent="0.3">
      <c r="F7470" t="str">
        <v>nifty_500</v>
      </c>
      <c r="G7470">
        <v>132443</v>
      </c>
      <c r="H7470" t="str">
        <v>Cera Sanitaryware Ltd.</v>
      </c>
      <c r="I7470" t="str">
        <v>Building Materials</v>
      </c>
      <c r="J7470" t="str">
        <v>Small Cap</v>
      </c>
      <c r="K7470" t="str">
        <v>2025-05-31 00:00:00</v>
      </c>
      <c r="L7470">
        <v>1.9000000000000001E-4</v>
      </c>
    </row>
    <row r="7471" spans="6:12" x14ac:dyDescent="0.3">
      <c r="F7471" t="str">
        <v>nifty_500</v>
      </c>
      <c r="G7471">
        <v>126612</v>
      </c>
      <c r="H7471" t="str">
        <v>Blue Dart Express Ltd.</v>
      </c>
      <c r="I7471" t="str">
        <v>Logistics &amp; Ports</v>
      </c>
      <c r="J7471" t="str">
        <v>Small Cap</v>
      </c>
      <c r="K7471" t="str">
        <v>2025-05-31 00:00:00</v>
      </c>
      <c r="L7471">
        <v>1.9000000000000001E-4</v>
      </c>
    </row>
    <row r="7472" spans="6:12" x14ac:dyDescent="0.3">
      <c r="F7472" t="str">
        <v>nifty_500</v>
      </c>
      <c r="G7472">
        <v>131595</v>
      </c>
      <c r="H7472" t="str">
        <v>Capri Global Capital Ltd.</v>
      </c>
      <c r="I7472" t="str">
        <v>NBFC's &amp; Housing Finance</v>
      </c>
      <c r="J7472" t="str">
        <v>Small Cap</v>
      </c>
      <c r="K7472" t="str">
        <v>2025-05-31 00:00:00</v>
      </c>
      <c r="L7472">
        <v>1.9000000000000001E-4</v>
      </c>
    </row>
    <row r="7473" spans="6:12" x14ac:dyDescent="0.3">
      <c r="F7473" t="str">
        <v>nifty_500</v>
      </c>
      <c r="G7473">
        <v>132885</v>
      </c>
      <c r="H7473" t="str">
        <v>Central Bank Of India</v>
      </c>
      <c r="I7473" t="str">
        <v>Banks</v>
      </c>
      <c r="J7473" t="str">
        <v>Mid Cap</v>
      </c>
      <c r="K7473" t="str">
        <v>2025-05-31 00:00:00</v>
      </c>
      <c r="L7473">
        <v>1.9000000000000001E-4</v>
      </c>
    </row>
    <row r="7474" spans="6:12" x14ac:dyDescent="0.3">
      <c r="F7474" t="str">
        <v>nifty_500</v>
      </c>
      <c r="G7474">
        <v>132356</v>
      </c>
      <c r="H7474" t="str">
        <v>Triveni Engineering &amp; Industries Ltd.</v>
      </c>
      <c r="I7474" t="str">
        <v>Capital Goods</v>
      </c>
      <c r="J7474" t="str">
        <v>Small Cap</v>
      </c>
      <c r="K7474" t="str">
        <v>2025-05-31 00:00:00</v>
      </c>
      <c r="L7474">
        <v>1.9000000000000001E-4</v>
      </c>
    </row>
    <row r="7475" spans="6:12" x14ac:dyDescent="0.3">
      <c r="F7475" t="str">
        <v>nifty_500</v>
      </c>
      <c r="G7475">
        <v>295131</v>
      </c>
      <c r="H7475" t="str">
        <v>Sterling and Wilson Renewable Energy Ltd.</v>
      </c>
      <c r="I7475" t="str">
        <v>Capital Goods</v>
      </c>
      <c r="J7475" t="str">
        <v>Small Cap</v>
      </c>
      <c r="K7475" t="str">
        <v>2025-05-31 00:00:00</v>
      </c>
      <c r="L7475">
        <v>1.8000000000000001E-4</v>
      </c>
    </row>
    <row r="7476" spans="6:12" x14ac:dyDescent="0.3">
      <c r="F7476" t="str">
        <v>nifty_500</v>
      </c>
      <c r="G7476">
        <v>101425</v>
      </c>
      <c r="H7476" t="str">
        <v>Bombay Burmah Trading Corporation Ltd.</v>
      </c>
      <c r="I7476" t="str">
        <v>FMCG</v>
      </c>
      <c r="J7476" t="str">
        <v>Small Cap</v>
      </c>
      <c r="K7476" t="str">
        <v>2025-05-31 00:00:00</v>
      </c>
      <c r="L7476">
        <v>1.8000000000000001E-4</v>
      </c>
    </row>
    <row r="7477" spans="6:12" x14ac:dyDescent="0.3">
      <c r="F7477" t="str">
        <v>nifty_500</v>
      </c>
      <c r="G7477">
        <v>132798</v>
      </c>
      <c r="H7477" t="str">
        <v>Network 18 Media &amp; Investments Ltd.</v>
      </c>
      <c r="I7477" t="str">
        <v>Telecom</v>
      </c>
      <c r="J7477" t="str">
        <v>Small Cap</v>
      </c>
      <c r="K7477" t="str">
        <v>2025-05-31 00:00:00</v>
      </c>
      <c r="L7477">
        <v>1.8000000000000001E-4</v>
      </c>
    </row>
    <row r="7478" spans="6:12" x14ac:dyDescent="0.3">
      <c r="F7478" t="str">
        <v>nifty_500</v>
      </c>
      <c r="G7478">
        <v>109488</v>
      </c>
      <c r="H7478" t="str">
        <v>Graphite India Ltd.</v>
      </c>
      <c r="I7478" t="str">
        <v>Mining &amp; Minerals</v>
      </c>
      <c r="J7478" t="str">
        <v>Small Cap</v>
      </c>
      <c r="K7478" t="str">
        <v>2025-05-31 00:00:00</v>
      </c>
      <c r="L7478">
        <v>1.8000000000000001E-4</v>
      </c>
    </row>
    <row r="7479" spans="6:12" x14ac:dyDescent="0.3">
      <c r="F7479" t="str">
        <v>nifty_500</v>
      </c>
      <c r="G7479">
        <v>132371</v>
      </c>
      <c r="H7479" t="str">
        <v>Tata Teleservices (Maharashtra) Ltd.</v>
      </c>
      <c r="I7479" t="str">
        <v>Telecom</v>
      </c>
      <c r="J7479" t="str">
        <v>Small Cap</v>
      </c>
      <c r="K7479" t="str">
        <v>2025-05-31 00:00:00</v>
      </c>
      <c r="L7479">
        <v>1.8000000000000001E-4</v>
      </c>
    </row>
    <row r="7480" spans="6:12" x14ac:dyDescent="0.3">
      <c r="F7480" t="str">
        <v>nifty_500</v>
      </c>
      <c r="G7480">
        <v>209097</v>
      </c>
      <c r="H7480" t="str">
        <v>Rites Ltd.</v>
      </c>
      <c r="I7480" t="str">
        <v>Railways</v>
      </c>
      <c r="J7480" t="str">
        <v>Small Cap</v>
      </c>
      <c r="K7480" t="str">
        <v>2025-05-31 00:00:00</v>
      </c>
      <c r="L7480">
        <v>1.8000000000000001E-4</v>
      </c>
    </row>
    <row r="7481" spans="6:12" x14ac:dyDescent="0.3">
      <c r="F7481" t="str">
        <v>nifty_500</v>
      </c>
      <c r="G7481">
        <v>209038</v>
      </c>
      <c r="H7481" t="str">
        <v>Railtel Corporation Of India Ltd.</v>
      </c>
      <c r="I7481" t="str">
        <v>Railways</v>
      </c>
      <c r="J7481" t="str">
        <v>Small Cap</v>
      </c>
      <c r="K7481" t="str">
        <v>2025-05-31 00:00:00</v>
      </c>
      <c r="L7481">
        <v>1.7000000000000001E-4</v>
      </c>
    </row>
    <row r="7482" spans="6:12" x14ac:dyDescent="0.3">
      <c r="F7482" t="str">
        <v>nifty_500</v>
      </c>
      <c r="G7482">
        <v>123598</v>
      </c>
      <c r="H7482" t="str">
        <v>Shipping Corporation Of India Ltd.</v>
      </c>
      <c r="I7482" t="str">
        <v>Logistics &amp; Ports</v>
      </c>
      <c r="J7482" t="str">
        <v>Small Cap</v>
      </c>
      <c r="K7482" t="str">
        <v>2025-05-31 00:00:00</v>
      </c>
      <c r="L7482">
        <v>1.7000000000000001E-4</v>
      </c>
    </row>
    <row r="7483" spans="6:12" x14ac:dyDescent="0.3">
      <c r="F7483" t="str">
        <v>nifty_500</v>
      </c>
      <c r="G7483">
        <v>123610</v>
      </c>
      <c r="H7483" t="str">
        <v>ITI Ltd.</v>
      </c>
      <c r="I7483" t="str">
        <v>Telecom</v>
      </c>
      <c r="J7483" t="str">
        <v>Small Cap</v>
      </c>
      <c r="K7483" t="str">
        <v>2025-05-31 00:00:00</v>
      </c>
      <c r="L7483">
        <v>1.7000000000000001E-4</v>
      </c>
    </row>
    <row r="7484" spans="6:12" x14ac:dyDescent="0.3">
      <c r="F7484" t="str">
        <v>nifty_500</v>
      </c>
      <c r="G7484">
        <v>200094</v>
      </c>
      <c r="H7484" t="str">
        <v>PNC Infratech Ltd.</v>
      </c>
      <c r="I7484" t="str">
        <v>Construction &amp; Realty</v>
      </c>
      <c r="J7484" t="str">
        <v>Small Cap</v>
      </c>
      <c r="K7484" t="str">
        <v>2025-05-31 00:00:00</v>
      </c>
      <c r="L7484">
        <v>1.6000000000000001E-4</v>
      </c>
    </row>
    <row r="7485" spans="6:12" x14ac:dyDescent="0.3">
      <c r="F7485" t="str">
        <v>nifty_500</v>
      </c>
      <c r="G7485">
        <v>100110</v>
      </c>
      <c r="H7485" t="str">
        <v>Chennai Petroleum Corporation Ltd.</v>
      </c>
      <c r="I7485" t="str">
        <v>Oil &amp; Gas</v>
      </c>
      <c r="J7485" t="str">
        <v>Small Cap</v>
      </c>
      <c r="K7485" t="str">
        <v>2025-05-31 00:00:00</v>
      </c>
      <c r="L7485">
        <v>1.6000000000000001E-4</v>
      </c>
    </row>
    <row r="7486" spans="6:12" x14ac:dyDescent="0.3">
      <c r="F7486" t="str">
        <v>nifty_500</v>
      </c>
      <c r="G7486">
        <v>301987</v>
      </c>
      <c r="H7486" t="str">
        <v>Alivus Life Sciences Ltd.</v>
      </c>
      <c r="I7486" t="str">
        <v>Healthcare</v>
      </c>
      <c r="J7486" t="str">
        <v>Small Cap</v>
      </c>
      <c r="K7486" t="str">
        <v>2025-05-31 00:00:00</v>
      </c>
      <c r="L7486">
        <v>1.6000000000000001E-4</v>
      </c>
    </row>
    <row r="7487" spans="6:12" x14ac:dyDescent="0.3">
      <c r="F7487" t="str">
        <v>nifty_500</v>
      </c>
      <c r="G7487">
        <v>310018</v>
      </c>
      <c r="H7487" t="str">
        <v>Netweb Technologies India Ltd.</v>
      </c>
      <c r="I7487" t="str">
        <v>IT</v>
      </c>
      <c r="J7487" t="str">
        <v>Small Cap</v>
      </c>
      <c r="K7487" t="str">
        <v>2025-05-31 00:00:00</v>
      </c>
      <c r="L7487">
        <v>1.6000000000000001E-4</v>
      </c>
    </row>
    <row r="7488" spans="6:12" x14ac:dyDescent="0.3">
      <c r="F7488" t="str">
        <v>nifty_500</v>
      </c>
      <c r="G7488">
        <v>315904</v>
      </c>
      <c r="H7488" t="str">
        <v>Sagility India Ltd.</v>
      </c>
      <c r="I7488" t="str">
        <v>IT</v>
      </c>
      <c r="J7488" t="str">
        <v>Small Cap</v>
      </c>
      <c r="K7488" t="str">
        <v>2025-05-31 00:00:00</v>
      </c>
      <c r="L7488">
        <v>1.6000000000000001E-4</v>
      </c>
    </row>
    <row r="7489" spans="6:12" x14ac:dyDescent="0.3">
      <c r="F7489" t="str">
        <v>nifty_500</v>
      </c>
      <c r="G7489">
        <v>232592</v>
      </c>
      <c r="H7489" t="str">
        <v>Latent View Analytics Ltd.</v>
      </c>
      <c r="I7489" t="str">
        <v>IT</v>
      </c>
      <c r="J7489" t="str">
        <v>Small Cap</v>
      </c>
      <c r="K7489" t="str">
        <v>2025-05-31 00:00:00</v>
      </c>
      <c r="L7489">
        <v>1.4999999999999999E-4</v>
      </c>
    </row>
    <row r="7490" spans="6:12" x14ac:dyDescent="0.3">
      <c r="F7490" t="str">
        <v>nifty_500</v>
      </c>
      <c r="G7490">
        <v>200046</v>
      </c>
      <c r="H7490" t="str">
        <v>KNR Constructions Ltd.</v>
      </c>
      <c r="I7490" t="str">
        <v>Construction &amp; Realty</v>
      </c>
      <c r="J7490" t="str">
        <v>Small Cap</v>
      </c>
      <c r="K7490" t="str">
        <v>2025-05-31 00:00:00</v>
      </c>
      <c r="L7490">
        <v>1.4999999999999999E-4</v>
      </c>
    </row>
    <row r="7491" spans="6:12" x14ac:dyDescent="0.3">
      <c r="F7491" t="str">
        <v>nifty_500</v>
      </c>
      <c r="G7491">
        <v>132181</v>
      </c>
      <c r="H7491" t="str">
        <v>Gujarat Mineral Development Corporation Ltd.</v>
      </c>
      <c r="I7491" t="str">
        <v>Mining &amp; Minerals</v>
      </c>
      <c r="J7491" t="str">
        <v>Small Cap</v>
      </c>
      <c r="K7491" t="str">
        <v>2025-05-31 00:00:00</v>
      </c>
      <c r="L7491">
        <v>1.4999999999999999E-4</v>
      </c>
    </row>
    <row r="7492" spans="6:12" x14ac:dyDescent="0.3">
      <c r="F7492" t="str">
        <v>nifty_500</v>
      </c>
      <c r="G7492">
        <v>100265</v>
      </c>
      <c r="H7492" t="str">
        <v>Maharashtra Seamless Ltd.</v>
      </c>
      <c r="I7492" t="str">
        <v>Building Materials</v>
      </c>
      <c r="J7492" t="str">
        <v>Small Cap</v>
      </c>
      <c r="K7492" t="str">
        <v>2025-05-31 00:00:00</v>
      </c>
      <c r="L7492">
        <v>1.3999999999999999E-4</v>
      </c>
    </row>
    <row r="7493" spans="6:12" x14ac:dyDescent="0.3">
      <c r="F7493" t="str">
        <v>nifty_500</v>
      </c>
      <c r="G7493">
        <v>100109</v>
      </c>
      <c r="H7493" t="str">
        <v>Mangalore Refinery And Petrochemicals Ltd.</v>
      </c>
      <c r="I7493" t="str">
        <v>Oil &amp; Gas</v>
      </c>
      <c r="J7493" t="str">
        <v>Small Cap</v>
      </c>
      <c r="K7493" t="str">
        <v>2025-05-31 00:00:00</v>
      </c>
      <c r="L7493">
        <v>1.3999999999999999E-4</v>
      </c>
    </row>
    <row r="7494" spans="6:12" x14ac:dyDescent="0.3">
      <c r="F7494" t="str">
        <v>nifty_500</v>
      </c>
      <c r="G7494">
        <v>106767</v>
      </c>
      <c r="H7494" t="str">
        <v>Alkyl Amines Chemicals Ltd.</v>
      </c>
      <c r="I7494" t="str">
        <v>Chemicals</v>
      </c>
      <c r="J7494" t="str">
        <v>Small Cap</v>
      </c>
      <c r="K7494" t="str">
        <v>2025-05-31 00:00:00</v>
      </c>
      <c r="L7494">
        <v>1.3999999999999999E-4</v>
      </c>
    </row>
    <row r="7495" spans="6:12" x14ac:dyDescent="0.3">
      <c r="F7495" t="str">
        <v>nifty_500</v>
      </c>
      <c r="G7495">
        <v>315970</v>
      </c>
      <c r="H7495" t="str">
        <v>Raymond Lifestyle Ltd.</v>
      </c>
      <c r="I7495" t="str">
        <v>Textile</v>
      </c>
      <c r="J7495" t="str">
        <v>Small Cap</v>
      </c>
      <c r="K7495" t="str">
        <v>2025-05-31 00:00:00</v>
      </c>
      <c r="L7495">
        <v>1.3999999999999999E-4</v>
      </c>
    </row>
    <row r="7496" spans="6:12" x14ac:dyDescent="0.3">
      <c r="F7496" t="str">
        <v>nifty_500</v>
      </c>
      <c r="G7496">
        <v>287433</v>
      </c>
      <c r="H7496" t="str">
        <v>Acme Solar Holdings Ltd.</v>
      </c>
      <c r="I7496" t="str">
        <v>Power</v>
      </c>
      <c r="J7496" t="str">
        <v>Small Cap</v>
      </c>
      <c r="K7496" t="str">
        <v>2025-05-31 00:00:00</v>
      </c>
      <c r="L7496">
        <v>1.2999999999999999E-4</v>
      </c>
    </row>
    <row r="7497" spans="6:12" x14ac:dyDescent="0.3">
      <c r="F7497" t="str">
        <v>nifty_500</v>
      </c>
      <c r="G7497">
        <v>132670</v>
      </c>
      <c r="H7497" t="str">
        <v>Shree Renuka Sugars Ltd.</v>
      </c>
      <c r="I7497" t="str">
        <v>FMCG</v>
      </c>
      <c r="J7497" t="str">
        <v>Small Cap</v>
      </c>
      <c r="K7497" t="str">
        <v>2025-05-31 00:00:00</v>
      </c>
      <c r="L7497">
        <v>1.2999999999999999E-4</v>
      </c>
    </row>
    <row r="7498" spans="6:12" x14ac:dyDescent="0.3">
      <c r="F7498" t="str">
        <v>nifty_500</v>
      </c>
      <c r="G7498">
        <v>208433</v>
      </c>
      <c r="H7498" t="str">
        <v>Inox India Ltd.</v>
      </c>
      <c r="I7498" t="str">
        <v>Capital Goods</v>
      </c>
      <c r="J7498" t="str">
        <v>Small Cap</v>
      </c>
      <c r="K7498" t="str">
        <v>2025-05-31 00:00:00</v>
      </c>
      <c r="L7498">
        <v>1.2999999999999999E-4</v>
      </c>
    </row>
    <row r="7499" spans="6:12" x14ac:dyDescent="0.3">
      <c r="F7499" t="str">
        <v>nifty_500</v>
      </c>
      <c r="G7499">
        <v>121070</v>
      </c>
      <c r="H7499" t="str">
        <v>Alok Industries Ltd.</v>
      </c>
      <c r="I7499" t="str">
        <v>Textile</v>
      </c>
      <c r="J7499" t="str">
        <v>Small Cap</v>
      </c>
      <c r="K7499" t="str">
        <v>2025-05-31 00:00:00</v>
      </c>
      <c r="L7499">
        <v>1.2E-4</v>
      </c>
    </row>
    <row r="7500" spans="6:12" x14ac:dyDescent="0.3">
      <c r="F7500" t="str">
        <v>nifty_500</v>
      </c>
      <c r="G7500">
        <v>304701</v>
      </c>
      <c r="H7500" t="str">
        <v>Campus Activewear Ltd.</v>
      </c>
      <c r="I7500" t="str">
        <v>Consumer Discretionary</v>
      </c>
      <c r="J7500" t="str">
        <v>Small Cap</v>
      </c>
      <c r="K7500" t="str">
        <v>2025-05-31 00:00:00</v>
      </c>
      <c r="L7500">
        <v>1.2E-4</v>
      </c>
    </row>
    <row r="7501" spans="6:12" x14ac:dyDescent="0.3">
      <c r="F7501" t="str">
        <v>nifty_500</v>
      </c>
      <c r="G7501">
        <v>214816</v>
      </c>
      <c r="H7501" t="str">
        <v>Akums Drugs &amp; Pharmaceuticals Ltd.</v>
      </c>
      <c r="I7501" t="str">
        <v>Healthcare</v>
      </c>
      <c r="J7501" t="str">
        <v>Small Cap</v>
      </c>
      <c r="K7501" t="str">
        <v>2025-05-31 00:00:00</v>
      </c>
      <c r="L7501">
        <v>1.1E-4</v>
      </c>
    </row>
    <row r="7502" spans="6:12" x14ac:dyDescent="0.3">
      <c r="F7502" t="str">
        <v>nifty_500</v>
      </c>
      <c r="G7502">
        <v>100330</v>
      </c>
      <c r="H7502" t="str">
        <v>Raymond Ltd.</v>
      </c>
      <c r="I7502" t="str">
        <v>Textile</v>
      </c>
      <c r="J7502" t="str">
        <v>Small Cap</v>
      </c>
      <c r="K7502" t="str">
        <v>2025-05-31 00:00:00</v>
      </c>
      <c r="L7502">
        <v>1.1E-4</v>
      </c>
    </row>
    <row r="7503" spans="6:12" x14ac:dyDescent="0.3">
      <c r="F7503" t="str">
        <v>nifty_500</v>
      </c>
      <c r="G7503">
        <v>211531</v>
      </c>
      <c r="H7503" t="str">
        <v>Just Dial Ltd.</v>
      </c>
      <c r="I7503" t="str">
        <v>Services</v>
      </c>
      <c r="J7503" t="str">
        <v>Small Cap</v>
      </c>
      <c r="K7503" t="str">
        <v>2025-05-31 00:00:00</v>
      </c>
      <c r="L7503">
        <v>1E-4</v>
      </c>
    </row>
    <row r="7504" spans="6:12" x14ac:dyDescent="0.3">
      <c r="F7504" t="str">
        <v>nifty_500</v>
      </c>
      <c r="G7504">
        <v>124230</v>
      </c>
      <c r="H7504" t="str">
        <v>Rashtriya Chemicals and Fertilizers Ltd.</v>
      </c>
      <c r="I7504" t="str">
        <v>Chemicals</v>
      </c>
      <c r="J7504" t="str">
        <v>Small Cap</v>
      </c>
      <c r="K7504" t="str">
        <v>2025-05-31 00:00:00</v>
      </c>
      <c r="L7504">
        <v>1E-4</v>
      </c>
    </row>
    <row r="7505" spans="6:12" x14ac:dyDescent="0.3">
      <c r="F7505" t="str">
        <v>nifty_500</v>
      </c>
      <c r="G7505">
        <v>267389</v>
      </c>
      <c r="H7505" t="str">
        <v>Quess Corp Ltd.</v>
      </c>
      <c r="I7505" t="str">
        <v>Services</v>
      </c>
      <c r="J7505" t="str">
        <v>Small Cap</v>
      </c>
      <c r="K7505" t="str">
        <v>2025-05-31 00:00:00</v>
      </c>
      <c r="L7505">
        <v>1E-4</v>
      </c>
    </row>
    <row r="7506" spans="6:12" x14ac:dyDescent="0.3">
      <c r="F7506" t="str">
        <v>nifty_500</v>
      </c>
      <c r="G7506">
        <v>130005</v>
      </c>
      <c r="H7506" t="str">
        <v>The India Cements Ltd.</v>
      </c>
      <c r="I7506" t="str">
        <v>Construction Materials</v>
      </c>
      <c r="J7506" t="str">
        <v>Small Cap</v>
      </c>
      <c r="K7506" t="str">
        <v>2025-05-31 00:00:00</v>
      </c>
      <c r="L7506">
        <v>9.0000000000000006E-5</v>
      </c>
    </row>
    <row r="7507" spans="6:12" x14ac:dyDescent="0.3">
      <c r="F7507" t="str">
        <v>nifty_500</v>
      </c>
      <c r="G7507">
        <v>229901</v>
      </c>
      <c r="H7507" t="str">
        <v>RattanIndia Enterprises Ltd.</v>
      </c>
      <c r="I7507" t="str">
        <v>Services</v>
      </c>
      <c r="J7507" t="str">
        <v>Small Cap</v>
      </c>
      <c r="K7507" t="str">
        <v>2025-05-31 00:00:00</v>
      </c>
      <c r="L7507">
        <v>8.0000000000000007E-5</v>
      </c>
    </row>
    <row r="7508" spans="6:12" x14ac:dyDescent="0.3">
      <c r="F7508" t="str">
        <v>nifty_500</v>
      </c>
      <c r="G7508">
        <v>273198</v>
      </c>
      <c r="H7508" t="str">
        <v>Route Mobile Ltd.</v>
      </c>
      <c r="I7508" t="str">
        <v>IT</v>
      </c>
      <c r="J7508" t="str">
        <v>Small Cap</v>
      </c>
      <c r="K7508" t="str">
        <v>2025-05-31 00:00:00</v>
      </c>
      <c r="L7508">
        <v>6.9999999999999994E-5</v>
      </c>
    </row>
    <row r="7509" spans="6:12" x14ac:dyDescent="0.3">
      <c r="F7509" t="str">
        <v>nifty_500</v>
      </c>
      <c r="G7509">
        <v>113377</v>
      </c>
      <c r="H7509" t="str">
        <v>MMTC Ltd.</v>
      </c>
      <c r="I7509" t="str">
        <v>Trading</v>
      </c>
      <c r="J7509" t="str">
        <v>Small Cap</v>
      </c>
      <c r="K7509" t="str">
        <v>2025-05-31 00:00:00</v>
      </c>
      <c r="L7509">
        <v>6.0000000000000002E-5</v>
      </c>
    </row>
    <row r="7510" spans="6:12" x14ac:dyDescent="0.3">
      <c r="F7510" t="str">
        <v>nifty_500</v>
      </c>
      <c r="G7510">
        <v>100180</v>
      </c>
      <c r="H7510" t="str">
        <v>HDFC Bank Ltd.</v>
      </c>
      <c r="I7510" t="str">
        <v>Banks</v>
      </c>
      <c r="J7510" t="str">
        <v>Large Cap</v>
      </c>
      <c r="K7510" t="str">
        <v>2025-06-30 00:00:00</v>
      </c>
      <c r="L7510">
        <v>7.3370000000000005E-2</v>
      </c>
    </row>
    <row r="7511" spans="6:12" x14ac:dyDescent="0.3">
      <c r="F7511" t="str">
        <v>nifty_500</v>
      </c>
      <c r="G7511">
        <v>132174</v>
      </c>
      <c r="H7511" t="str">
        <v>ICICI Bank Ltd.</v>
      </c>
      <c r="I7511" t="str">
        <v>Banks</v>
      </c>
      <c r="J7511" t="str">
        <v>Large Cap</v>
      </c>
      <c r="K7511" t="str">
        <v>2025-06-30 00:00:00</v>
      </c>
      <c r="L7511">
        <v>4.9349999999999998E-2</v>
      </c>
    </row>
    <row r="7512" spans="6:12" x14ac:dyDescent="0.3">
      <c r="F7512" t="str">
        <v>nifty_500</v>
      </c>
      <c r="G7512">
        <v>100325</v>
      </c>
      <c r="H7512" t="str">
        <v>Reliance Industries Ltd.</v>
      </c>
      <c r="I7512" t="str">
        <v>Oil &amp; Gas</v>
      </c>
      <c r="J7512" t="str">
        <v>Large Cap</v>
      </c>
      <c r="K7512" t="str">
        <v>2025-06-30 00:00:00</v>
      </c>
      <c r="L7512">
        <v>4.8430000000000001E-2</v>
      </c>
    </row>
    <row r="7513" spans="6:12" x14ac:dyDescent="0.3">
      <c r="F7513" t="str">
        <v>nifty_500</v>
      </c>
      <c r="G7513">
        <v>132454</v>
      </c>
      <c r="H7513" t="str">
        <v>Bharti Airtel Ltd.</v>
      </c>
      <c r="I7513" t="str">
        <v>Telecom</v>
      </c>
      <c r="J7513" t="str">
        <v>Large Cap</v>
      </c>
      <c r="K7513" t="str">
        <v>2025-06-30 00:00:00</v>
      </c>
      <c r="L7513">
        <v>2.7859999999999999E-2</v>
      </c>
    </row>
    <row r="7514" spans="6:12" x14ac:dyDescent="0.3">
      <c r="F7514" t="str">
        <v>nifty_500</v>
      </c>
      <c r="G7514">
        <v>100209</v>
      </c>
      <c r="H7514" t="str">
        <v>Infosys Ltd.</v>
      </c>
      <c r="I7514" t="str">
        <v>IT</v>
      </c>
      <c r="J7514" t="str">
        <v>Large Cap</v>
      </c>
      <c r="K7514" t="str">
        <v>2025-06-30 00:00:00</v>
      </c>
      <c r="L7514">
        <v>2.717E-2</v>
      </c>
    </row>
    <row r="7515" spans="6:12" x14ac:dyDescent="0.3">
      <c r="F7515" t="str">
        <v>nifty_500</v>
      </c>
      <c r="G7515">
        <v>100875</v>
      </c>
      <c r="H7515" t="str">
        <v>ITC Ltd.</v>
      </c>
      <c r="I7515" t="str">
        <v>FMCG</v>
      </c>
      <c r="J7515" t="str">
        <v>Large Cap</v>
      </c>
      <c r="K7515" t="str">
        <v>2025-06-30 00:00:00</v>
      </c>
      <c r="L7515">
        <v>2.4920000000000001E-2</v>
      </c>
    </row>
    <row r="7516" spans="6:12" x14ac:dyDescent="0.3">
      <c r="F7516" t="str">
        <v>nifty_500</v>
      </c>
      <c r="G7516">
        <v>100510</v>
      </c>
      <c r="H7516" t="str">
        <v>Larsen &amp; Toubro Ltd.</v>
      </c>
      <c r="I7516" t="str">
        <v>Construction &amp; Realty</v>
      </c>
      <c r="J7516" t="str">
        <v>Large Cap</v>
      </c>
      <c r="K7516" t="str">
        <v>2025-06-30 00:00:00</v>
      </c>
      <c r="L7516">
        <v>2.4129999999999999E-2</v>
      </c>
    </row>
    <row r="7517" spans="6:12" x14ac:dyDescent="0.3">
      <c r="F7517" t="str">
        <v>nifty_500</v>
      </c>
      <c r="G7517">
        <v>132540</v>
      </c>
      <c r="H7517" t="str">
        <v>Tata Consultancy Services Ltd.</v>
      </c>
      <c r="I7517" t="str">
        <v>IT</v>
      </c>
      <c r="J7517" t="str">
        <v>Large Cap</v>
      </c>
      <c r="K7517" t="str">
        <v>2025-06-30 00:00:00</v>
      </c>
      <c r="L7517">
        <v>1.6899999999999998E-2</v>
      </c>
    </row>
    <row r="7518" spans="6:12" x14ac:dyDescent="0.3">
      <c r="F7518" t="str">
        <v>nifty_500</v>
      </c>
      <c r="G7518">
        <v>132215</v>
      </c>
      <c r="H7518" t="str">
        <v>Axis Bank Ltd.</v>
      </c>
      <c r="I7518" t="str">
        <v>Banks</v>
      </c>
      <c r="J7518" t="str">
        <v>Large Cap</v>
      </c>
      <c r="K7518" t="str">
        <v>2025-06-30 00:00:00</v>
      </c>
      <c r="L7518">
        <v>1.6320000000000001E-2</v>
      </c>
    </row>
    <row r="7519" spans="6:12" x14ac:dyDescent="0.3">
      <c r="F7519" t="str">
        <v>nifty_500</v>
      </c>
      <c r="G7519">
        <v>100520</v>
      </c>
      <c r="H7519" t="str">
        <v>Mahindra &amp; Mahindra Ltd.</v>
      </c>
      <c r="I7519" t="str">
        <v>Auto &amp; Auto Components</v>
      </c>
      <c r="J7519" t="str">
        <v>Large Cap</v>
      </c>
      <c r="K7519" t="str">
        <v>2025-06-30 00:00:00</v>
      </c>
      <c r="L7519">
        <v>1.5429999999999999E-2</v>
      </c>
    </row>
    <row r="7520" spans="6:12" x14ac:dyDescent="0.3">
      <c r="F7520" t="str">
        <v>nifty_500</v>
      </c>
      <c r="G7520">
        <v>100247</v>
      </c>
      <c r="H7520" t="str">
        <v>Kotak Mahindra Bank Ltd.</v>
      </c>
      <c r="I7520" t="str">
        <v>Banks</v>
      </c>
      <c r="J7520" t="str">
        <v>Large Cap</v>
      </c>
      <c r="K7520" t="str">
        <v>2025-06-30 00:00:00</v>
      </c>
      <c r="L7520">
        <v>1.524E-2</v>
      </c>
    </row>
    <row r="7521" spans="6:12" x14ac:dyDescent="0.3">
      <c r="F7521" t="str">
        <v>nifty_500</v>
      </c>
      <c r="G7521">
        <v>100112</v>
      </c>
      <c r="H7521" t="str">
        <v>State Bank Of India</v>
      </c>
      <c r="I7521" t="str">
        <v>Banks</v>
      </c>
      <c r="J7521" t="str">
        <v>Large Cap</v>
      </c>
      <c r="K7521" t="str">
        <v>2025-06-30 00:00:00</v>
      </c>
      <c r="L7521">
        <v>1.49E-2</v>
      </c>
    </row>
    <row r="7522" spans="6:12" x14ac:dyDescent="0.3">
      <c r="F7522" t="str">
        <v>nifty_500</v>
      </c>
      <c r="G7522">
        <v>100034</v>
      </c>
      <c r="H7522" t="str">
        <v>Bajaj Finance Ltd.</v>
      </c>
      <c r="I7522" t="str">
        <v>NBFC's &amp; Housing Finance</v>
      </c>
      <c r="J7522" t="str">
        <v>Large Cap</v>
      </c>
      <c r="K7522" t="str">
        <v>2025-06-30 00:00:00</v>
      </c>
      <c r="L7522">
        <v>1.259E-2</v>
      </c>
    </row>
    <row r="7523" spans="6:12" x14ac:dyDescent="0.3">
      <c r="F7523" t="str">
        <v>nifty_500</v>
      </c>
      <c r="G7523">
        <v>252306</v>
      </c>
      <c r="H7523" t="str">
        <v>Eternal Ltd.</v>
      </c>
      <c r="I7523" t="str">
        <v>Consumer Discretionary</v>
      </c>
      <c r="J7523" t="str">
        <v>Large Cap</v>
      </c>
      <c r="K7523" t="str">
        <v>2025-06-30 00:00:00</v>
      </c>
      <c r="L7523">
        <v>1.2189999999999999E-2</v>
      </c>
    </row>
    <row r="7524" spans="6:12" x14ac:dyDescent="0.3">
      <c r="F7524" t="str">
        <v>nifty_500</v>
      </c>
      <c r="G7524">
        <v>100696</v>
      </c>
      <c r="H7524" t="str">
        <v>Hindustan Unilever Ltd.</v>
      </c>
      <c r="I7524" t="str">
        <v>FMCG</v>
      </c>
      <c r="J7524" t="str">
        <v>Large Cap</v>
      </c>
      <c r="K7524" t="str">
        <v>2025-06-30 00:00:00</v>
      </c>
      <c r="L7524">
        <v>9.8200000000000006E-3</v>
      </c>
    </row>
    <row r="7525" spans="6:12" x14ac:dyDescent="0.3">
      <c r="F7525" t="str">
        <v>nifty_500</v>
      </c>
      <c r="G7525">
        <v>132281</v>
      </c>
      <c r="H7525" t="str">
        <v>HCL Technologies Ltd.</v>
      </c>
      <c r="I7525" t="str">
        <v>IT</v>
      </c>
      <c r="J7525" t="str">
        <v>Large Cap</v>
      </c>
      <c r="K7525" t="str">
        <v>2025-06-30 00:00:00</v>
      </c>
      <c r="L7525">
        <v>8.7899999999999992E-3</v>
      </c>
    </row>
    <row r="7526" spans="6:12" x14ac:dyDescent="0.3">
      <c r="F7526" t="str">
        <v>nifty_500</v>
      </c>
      <c r="G7526">
        <v>124715</v>
      </c>
      <c r="H7526" t="str">
        <v>Sun Pharmaceutical Industries Ltd.</v>
      </c>
      <c r="I7526" t="str">
        <v>Healthcare</v>
      </c>
      <c r="J7526" t="str">
        <v>Large Cap</v>
      </c>
      <c r="K7526" t="str">
        <v>2025-06-30 00:00:00</v>
      </c>
      <c r="L7526">
        <v>8.7500000000000008E-3</v>
      </c>
    </row>
    <row r="7527" spans="6:12" x14ac:dyDescent="0.3">
      <c r="F7527" t="str">
        <v>nifty_500</v>
      </c>
      <c r="G7527">
        <v>132500</v>
      </c>
      <c r="H7527" t="str">
        <v>Maruti Suzuki India Ltd.</v>
      </c>
      <c r="I7527" t="str">
        <v>Auto &amp; Auto Components</v>
      </c>
      <c r="J7527" t="str">
        <v>Large Cap</v>
      </c>
      <c r="K7527" t="str">
        <v>2025-06-30 00:00:00</v>
      </c>
      <c r="L7527">
        <v>7.7799999999999996E-3</v>
      </c>
    </row>
    <row r="7528" spans="6:12" x14ac:dyDescent="0.3">
      <c r="F7528" t="str">
        <v>nifty_500</v>
      </c>
      <c r="G7528">
        <v>132555</v>
      </c>
      <c r="H7528" t="str">
        <v>NTPC Ltd.</v>
      </c>
      <c r="I7528" t="str">
        <v>Power</v>
      </c>
      <c r="J7528" t="str">
        <v>Large Cap</v>
      </c>
      <c r="K7528" t="str">
        <v>2025-06-30 00:00:00</v>
      </c>
      <c r="L7528">
        <v>7.5900000000000004E-3</v>
      </c>
    </row>
    <row r="7529" spans="6:12" x14ac:dyDescent="0.3">
      <c r="F7529" t="str">
        <v>nifty_500</v>
      </c>
      <c r="G7529">
        <v>100114</v>
      </c>
      <c r="H7529" t="str">
        <v>Titan Company Ltd.</v>
      </c>
      <c r="I7529" t="str">
        <v>Consumer Discretionary</v>
      </c>
      <c r="J7529" t="str">
        <v>Large Cap</v>
      </c>
      <c r="K7529" t="str">
        <v>2025-06-30 00:00:00</v>
      </c>
      <c r="L7529">
        <v>7.3800000000000003E-3</v>
      </c>
    </row>
    <row r="7530" spans="6:12" x14ac:dyDescent="0.3">
      <c r="F7530" t="str">
        <v>nifty_500</v>
      </c>
      <c r="G7530">
        <v>100049</v>
      </c>
      <c r="H7530" t="str">
        <v>Bharat Electronics Ltd.</v>
      </c>
      <c r="I7530" t="str">
        <v>Defence</v>
      </c>
      <c r="J7530" t="str">
        <v>Large Cap</v>
      </c>
      <c r="K7530" t="str">
        <v>2025-06-30 00:00:00</v>
      </c>
      <c r="L7530">
        <v>7.1999999999999998E-3</v>
      </c>
    </row>
    <row r="7531" spans="6:12" x14ac:dyDescent="0.3">
      <c r="F7531" t="str">
        <v>nifty_500</v>
      </c>
      <c r="G7531">
        <v>100570</v>
      </c>
      <c r="H7531" t="str">
        <v>Tata Motors Ltd.</v>
      </c>
      <c r="I7531" t="str">
        <v>Auto &amp; Auto Components</v>
      </c>
      <c r="J7531" t="str">
        <v>Large Cap</v>
      </c>
      <c r="K7531" t="str">
        <v>2025-06-30 00:00:00</v>
      </c>
      <c r="L7531">
        <v>6.9499999999999996E-3</v>
      </c>
    </row>
    <row r="7532" spans="6:12" x14ac:dyDescent="0.3">
      <c r="F7532" t="str">
        <v>nifty_500</v>
      </c>
      <c r="G7532">
        <v>132538</v>
      </c>
      <c r="H7532" t="str">
        <v>Ultratech Cement Ltd.</v>
      </c>
      <c r="I7532" t="str">
        <v>Construction Materials</v>
      </c>
      <c r="J7532" t="str">
        <v>Large Cap</v>
      </c>
      <c r="K7532" t="str">
        <v>2025-06-30 00:00:00</v>
      </c>
      <c r="L7532">
        <v>6.9499999999999996E-3</v>
      </c>
    </row>
    <row r="7533" spans="6:12" x14ac:dyDescent="0.3">
      <c r="F7533" t="str">
        <v>nifty_500</v>
      </c>
      <c r="G7533">
        <v>100251</v>
      </c>
      <c r="H7533" t="str">
        <v>Trent Ltd.</v>
      </c>
      <c r="I7533" t="str">
        <v>Consumer Discretionary</v>
      </c>
      <c r="J7533" t="str">
        <v>Large Cap</v>
      </c>
      <c r="K7533" t="str">
        <v>2025-06-30 00:00:00</v>
      </c>
      <c r="L7533">
        <v>6.6600000000000001E-3</v>
      </c>
    </row>
    <row r="7534" spans="6:12" x14ac:dyDescent="0.3">
      <c r="F7534" t="str">
        <v>nifty_500</v>
      </c>
      <c r="G7534">
        <v>100228</v>
      </c>
      <c r="H7534" t="str">
        <v>JSW Steel Ltd.</v>
      </c>
      <c r="I7534" t="str">
        <v>Mining &amp; Minerals</v>
      </c>
      <c r="J7534" t="str">
        <v>Large Cap</v>
      </c>
      <c r="K7534" t="str">
        <v>2025-06-30 00:00:00</v>
      </c>
      <c r="L7534">
        <v>6.5799999999999999E-3</v>
      </c>
    </row>
    <row r="7535" spans="6:12" x14ac:dyDescent="0.3">
      <c r="F7535" t="str">
        <v>nifty_500</v>
      </c>
      <c r="G7535">
        <v>132898</v>
      </c>
      <c r="H7535" t="str">
        <v>Power Grid Corporation Of India Ltd.</v>
      </c>
      <c r="I7535" t="str">
        <v>Power</v>
      </c>
      <c r="J7535" t="str">
        <v>Large Cap</v>
      </c>
      <c r="K7535" t="str">
        <v>2025-06-30 00:00:00</v>
      </c>
      <c r="L7535">
        <v>6.4900000000000001E-3</v>
      </c>
    </row>
    <row r="7536" spans="6:12" x14ac:dyDescent="0.3">
      <c r="F7536" t="str">
        <v>nifty_500</v>
      </c>
      <c r="G7536">
        <v>100470</v>
      </c>
      <c r="H7536" t="str">
        <v>Tata Steel Ltd.</v>
      </c>
      <c r="I7536" t="str">
        <v>Mining &amp; Minerals</v>
      </c>
      <c r="J7536" t="str">
        <v>Large Cap</v>
      </c>
      <c r="K7536" t="str">
        <v>2025-06-30 00:00:00</v>
      </c>
      <c r="L7536">
        <v>6.3699999999999998E-3</v>
      </c>
    </row>
    <row r="7537" spans="6:12" x14ac:dyDescent="0.3">
      <c r="F7537" t="str">
        <v>nifty_500</v>
      </c>
      <c r="G7537">
        <v>205198</v>
      </c>
      <c r="H7537" t="str">
        <v>Bajaj Finserv Ltd.</v>
      </c>
      <c r="I7537" t="str">
        <v>NBFC's &amp; Housing Finance</v>
      </c>
      <c r="J7537" t="str">
        <v>Large Cap</v>
      </c>
      <c r="K7537" t="str">
        <v>2025-06-30 00:00:00</v>
      </c>
      <c r="L7537">
        <v>6.1799999999999997E-3</v>
      </c>
    </row>
    <row r="7538" spans="6:12" x14ac:dyDescent="0.3">
      <c r="F7538" t="str">
        <v>nifty_500</v>
      </c>
      <c r="G7538">
        <v>100312</v>
      </c>
      <c r="H7538" t="str">
        <v>Oil &amp; Natural Gas Corporation Ltd.</v>
      </c>
      <c r="I7538" t="str">
        <v>Oil &amp; Gas</v>
      </c>
      <c r="J7538" t="str">
        <v>Large Cap</v>
      </c>
      <c r="K7538" t="str">
        <v>2025-06-30 00:00:00</v>
      </c>
      <c r="L7538">
        <v>6.0400000000000002E-3</v>
      </c>
    </row>
    <row r="7539" spans="6:12" x14ac:dyDescent="0.3">
      <c r="F7539" t="str">
        <v>nifty_500</v>
      </c>
      <c r="G7539">
        <v>222055</v>
      </c>
      <c r="H7539" t="str">
        <v>Interglobe Aviation Ltd.</v>
      </c>
      <c r="I7539" t="str">
        <v>Hotels &amp; Travel</v>
      </c>
      <c r="J7539" t="str">
        <v>Large Cap</v>
      </c>
      <c r="K7539" t="str">
        <v>2025-06-30 00:00:00</v>
      </c>
      <c r="L7539">
        <v>5.5999999999999999E-3</v>
      </c>
    </row>
    <row r="7540" spans="6:12" x14ac:dyDescent="0.3">
      <c r="F7540" t="str">
        <v>nifty_500</v>
      </c>
      <c r="G7540">
        <v>207901</v>
      </c>
      <c r="H7540" t="str">
        <v>BSE Ltd.</v>
      </c>
      <c r="I7540" t="str">
        <v>Financial Services</v>
      </c>
      <c r="J7540" t="str">
        <v>Mid Cap</v>
      </c>
      <c r="K7540" t="str">
        <v>2025-06-30 00:00:00</v>
      </c>
      <c r="L7540">
        <v>5.3800000000000002E-3</v>
      </c>
    </row>
    <row r="7541" spans="6:12" x14ac:dyDescent="0.3">
      <c r="F7541" t="str">
        <v>nifty_500</v>
      </c>
      <c r="G7541">
        <v>100300</v>
      </c>
      <c r="H7541" t="str">
        <v>Grasim Industries Ltd.</v>
      </c>
      <c r="I7541" t="str">
        <v>Construction Materials</v>
      </c>
      <c r="J7541" t="str">
        <v>Large Cap</v>
      </c>
      <c r="K7541" t="str">
        <v>2025-06-30 00:00:00</v>
      </c>
      <c r="L7541">
        <v>5.2700000000000004E-3</v>
      </c>
    </row>
    <row r="7542" spans="6:12" x14ac:dyDescent="0.3">
      <c r="F7542" t="str">
        <v>nifty_500</v>
      </c>
      <c r="G7542">
        <v>229365</v>
      </c>
      <c r="H7542" t="str">
        <v>JIO Financial Services Ltd.</v>
      </c>
      <c r="I7542" t="str">
        <v>NBFC's &amp; Housing Finance</v>
      </c>
      <c r="J7542" t="str">
        <v>Large Cap</v>
      </c>
      <c r="K7542" t="str">
        <v>2025-06-30 00:00:00</v>
      </c>
      <c r="L7542">
        <v>5.2500000000000003E-3</v>
      </c>
    </row>
    <row r="7543" spans="6:12" x14ac:dyDescent="0.3">
      <c r="F7543" t="str">
        <v>nifty_500</v>
      </c>
      <c r="G7543">
        <v>132755</v>
      </c>
      <c r="H7543" t="str">
        <v>Tech Mahindra Ltd.</v>
      </c>
      <c r="I7543" t="str">
        <v>IT</v>
      </c>
      <c r="J7543" t="str">
        <v>Large Cap</v>
      </c>
      <c r="K7543" t="str">
        <v>2025-06-30 00:00:00</v>
      </c>
      <c r="L7543">
        <v>5.13E-3</v>
      </c>
    </row>
    <row r="7544" spans="6:12" x14ac:dyDescent="0.3">
      <c r="F7544" t="str">
        <v>nifty_500</v>
      </c>
      <c r="G7544">
        <v>132921</v>
      </c>
      <c r="H7544" t="str">
        <v>Adani Ports and Special Economic Zone Ltd.</v>
      </c>
      <c r="I7544" t="str">
        <v>Logistics &amp; Ports</v>
      </c>
      <c r="J7544" t="str">
        <v>Large Cap</v>
      </c>
      <c r="K7544" t="str">
        <v>2025-06-30 00:00:00</v>
      </c>
      <c r="L7544">
        <v>5.11E-3</v>
      </c>
    </row>
    <row r="7545" spans="6:12" x14ac:dyDescent="0.3">
      <c r="F7545" t="str">
        <v>nifty_500</v>
      </c>
      <c r="G7545">
        <v>100820</v>
      </c>
      <c r="H7545" t="str">
        <v>Asian Paints Ltd.</v>
      </c>
      <c r="I7545" t="str">
        <v>Building Materials</v>
      </c>
      <c r="J7545" t="str">
        <v>Large Cap</v>
      </c>
      <c r="K7545" t="str">
        <v>2025-06-30 00:00:00</v>
      </c>
      <c r="L7545">
        <v>5.0899999999999999E-3</v>
      </c>
    </row>
    <row r="7546" spans="6:12" x14ac:dyDescent="0.3">
      <c r="F7546" t="str">
        <v>nifty_500</v>
      </c>
      <c r="G7546">
        <v>200132</v>
      </c>
      <c r="H7546" t="str">
        <v>Bajaj Auto Ltd.</v>
      </c>
      <c r="I7546" t="str">
        <v>Auto &amp; Auto Components</v>
      </c>
      <c r="J7546" t="str">
        <v>Large Cap</v>
      </c>
      <c r="K7546" t="str">
        <v>2025-06-30 00:00:00</v>
      </c>
      <c r="L7546">
        <v>5.0299999999999997E-3</v>
      </c>
    </row>
    <row r="7547" spans="6:12" x14ac:dyDescent="0.3">
      <c r="F7547" t="str">
        <v>nifty_500</v>
      </c>
      <c r="G7547">
        <v>100440</v>
      </c>
      <c r="H7547" t="str">
        <v>Hindalco Industries Ltd.</v>
      </c>
      <c r="I7547" t="str">
        <v>Mining &amp; Minerals</v>
      </c>
      <c r="J7547" t="str">
        <v>Large Cap</v>
      </c>
      <c r="K7547" t="str">
        <v>2025-06-30 00:00:00</v>
      </c>
      <c r="L7547">
        <v>4.8700000000000002E-3</v>
      </c>
    </row>
    <row r="7548" spans="6:12" x14ac:dyDescent="0.3">
      <c r="F7548" t="str">
        <v>nifty_500</v>
      </c>
      <c r="G7548">
        <v>130965</v>
      </c>
      <c r="H7548" t="str">
        <v>Indian Oil Corporation Ltd.</v>
      </c>
      <c r="I7548" t="str">
        <v>Oil &amp; Gas</v>
      </c>
      <c r="J7548" t="str">
        <v>Large Cap</v>
      </c>
      <c r="K7548" t="str">
        <v>2025-06-30 00:00:00</v>
      </c>
      <c r="L7548">
        <v>4.81E-3</v>
      </c>
    </row>
    <row r="7549" spans="6:12" x14ac:dyDescent="0.3">
      <c r="F7549" t="str">
        <v>nifty_500</v>
      </c>
      <c r="G7549">
        <v>293862</v>
      </c>
      <c r="H7549" t="str">
        <v>Swiggy Ltd.</v>
      </c>
      <c r="I7549" t="str">
        <v>Consumer Discretionary</v>
      </c>
      <c r="J7549" t="str">
        <v>Mid Cap</v>
      </c>
      <c r="K7549" t="str">
        <v>2025-06-30 00:00:00</v>
      </c>
      <c r="L7549">
        <v>4.7699999999999999E-3</v>
      </c>
    </row>
    <row r="7550" spans="6:12" x14ac:dyDescent="0.3">
      <c r="F7550" t="str">
        <v>nifty_500</v>
      </c>
      <c r="G7550">
        <v>111218</v>
      </c>
      <c r="H7550" t="str">
        <v>Shriram Finance Ltd.</v>
      </c>
      <c r="I7550" t="str">
        <v>NBFC's &amp; Housing Finance</v>
      </c>
      <c r="J7550" t="str">
        <v>Large Cap</v>
      </c>
      <c r="K7550" t="str">
        <v>2025-06-30 00:00:00</v>
      </c>
      <c r="L7550">
        <v>4.7400000000000003E-3</v>
      </c>
    </row>
    <row r="7551" spans="6:12" x14ac:dyDescent="0.3">
      <c r="F7551" t="str">
        <v>nifty_500</v>
      </c>
      <c r="G7551">
        <v>218071</v>
      </c>
      <c r="H7551" t="str">
        <v>Max Healthcare Institute Ltd.</v>
      </c>
      <c r="I7551" t="str">
        <v>Hospitals &amp; Diagnostics</v>
      </c>
      <c r="J7551" t="str">
        <v>Large Cap</v>
      </c>
      <c r="K7551" t="str">
        <v>2025-06-30 00:00:00</v>
      </c>
      <c r="L7551">
        <v>4.5199999999999997E-3</v>
      </c>
    </row>
    <row r="7552" spans="6:12" x14ac:dyDescent="0.3">
      <c r="F7552" t="str">
        <v>nifty_500</v>
      </c>
      <c r="G7552">
        <v>219494</v>
      </c>
      <c r="H7552" t="str">
        <v>Hindustan Aeronautics Ltd.</v>
      </c>
      <c r="I7552" t="str">
        <v>Defence</v>
      </c>
      <c r="J7552" t="str">
        <v>Large Cap</v>
      </c>
      <c r="K7552" t="str">
        <v>2025-06-30 00:00:00</v>
      </c>
      <c r="L7552">
        <v>4.4200000000000003E-3</v>
      </c>
    </row>
    <row r="7553" spans="6:12" x14ac:dyDescent="0.3">
      <c r="F7553" t="str">
        <v>nifty_500</v>
      </c>
      <c r="G7553">
        <v>219300</v>
      </c>
      <c r="H7553" t="str">
        <v>Coal India Ltd.</v>
      </c>
      <c r="I7553" t="str">
        <v>Mining &amp; Minerals</v>
      </c>
      <c r="J7553" t="str">
        <v>Large Cap</v>
      </c>
      <c r="K7553" t="str">
        <v>2025-06-30 00:00:00</v>
      </c>
      <c r="L7553">
        <v>4.2599999999999999E-3</v>
      </c>
    </row>
    <row r="7554" spans="6:12" x14ac:dyDescent="0.3">
      <c r="F7554" t="str">
        <v>nifty_500</v>
      </c>
      <c r="G7554">
        <v>100790</v>
      </c>
      <c r="H7554" t="str">
        <v>Nestle India Ltd.</v>
      </c>
      <c r="I7554" t="str">
        <v>FMCG</v>
      </c>
      <c r="J7554" t="str">
        <v>Large Cap</v>
      </c>
      <c r="K7554" t="str">
        <v>2025-06-30 00:00:00</v>
      </c>
      <c r="L7554">
        <v>4.2300000000000003E-3</v>
      </c>
    </row>
    <row r="7555" spans="6:12" x14ac:dyDescent="0.3">
      <c r="F7555" t="str">
        <v>nifty_500</v>
      </c>
      <c r="G7555">
        <v>217389</v>
      </c>
      <c r="H7555" t="str">
        <v>HDFC Life Insurance Company Ltd.</v>
      </c>
      <c r="I7555" t="str">
        <v>Insurance</v>
      </c>
      <c r="J7555" t="str">
        <v>Large Cap</v>
      </c>
      <c r="K7555" t="str">
        <v>2025-06-30 00:00:00</v>
      </c>
      <c r="L7555">
        <v>4.1700000000000001E-3</v>
      </c>
    </row>
    <row r="7556" spans="6:12" x14ac:dyDescent="0.3">
      <c r="F7556" t="str">
        <v>nifty_500</v>
      </c>
      <c r="G7556">
        <v>132488</v>
      </c>
      <c r="H7556" t="str">
        <v>Divi's Laboratories Ltd.</v>
      </c>
      <c r="I7556" t="str">
        <v>Healthcare</v>
      </c>
      <c r="J7556" t="str">
        <v>Large Cap</v>
      </c>
      <c r="K7556" t="str">
        <v>2025-06-30 00:00:00</v>
      </c>
      <c r="L7556">
        <v>4.1599999999999996E-3</v>
      </c>
    </row>
    <row r="7557" spans="6:12" x14ac:dyDescent="0.3">
      <c r="F7557" t="str">
        <v>nifty_500</v>
      </c>
      <c r="G7557">
        <v>100087</v>
      </c>
      <c r="H7557" t="str">
        <v>Cipla Ltd.</v>
      </c>
      <c r="I7557" t="str">
        <v>Healthcare</v>
      </c>
      <c r="J7557" t="str">
        <v>Large Cap</v>
      </c>
      <c r="K7557" t="str">
        <v>2025-06-30 00:00:00</v>
      </c>
      <c r="L7557">
        <v>4.1200000000000004E-3</v>
      </c>
    </row>
    <row r="7558" spans="6:12" x14ac:dyDescent="0.3">
      <c r="F7558" t="str">
        <v>nifty_500</v>
      </c>
      <c r="G7558">
        <v>254493</v>
      </c>
      <c r="H7558" t="str">
        <v>PB Fintech Ltd.</v>
      </c>
      <c r="I7558" t="str">
        <v>Financial Services</v>
      </c>
      <c r="J7558" t="str">
        <v>Mid Cap</v>
      </c>
      <c r="K7558" t="str">
        <v>2025-06-30 00:00:00</v>
      </c>
      <c r="L7558">
        <v>4.0000000000000001E-3</v>
      </c>
    </row>
    <row r="7559" spans="6:12" x14ac:dyDescent="0.3">
      <c r="F7559" t="str">
        <v>nifty_500</v>
      </c>
      <c r="G7559">
        <v>211385</v>
      </c>
      <c r="H7559" t="str">
        <v>SBI Life Insurance Company Ltd.</v>
      </c>
      <c r="I7559" t="str">
        <v>Insurance</v>
      </c>
      <c r="J7559" t="str">
        <v>Large Cap</v>
      </c>
      <c r="K7559" t="str">
        <v>2025-06-30 00:00:00</v>
      </c>
      <c r="L7559">
        <v>3.9300000000000003E-3</v>
      </c>
    </row>
    <row r="7560" spans="6:12" x14ac:dyDescent="0.3">
      <c r="F7560" t="str">
        <v>nifty_500</v>
      </c>
      <c r="G7560">
        <v>132667</v>
      </c>
      <c r="H7560" t="str">
        <v>Suzlon Energy Ltd.</v>
      </c>
      <c r="I7560" t="str">
        <v>Power</v>
      </c>
      <c r="J7560" t="str">
        <v>Mid Cap</v>
      </c>
      <c r="K7560" t="str">
        <v>2025-06-30 00:00:00</v>
      </c>
      <c r="L7560">
        <v>3.8500000000000001E-3</v>
      </c>
    </row>
    <row r="7561" spans="6:12" x14ac:dyDescent="0.3">
      <c r="F7561" t="str">
        <v>nifty_500</v>
      </c>
      <c r="G7561">
        <v>105200</v>
      </c>
      <c r="H7561" t="str">
        <v>Eicher Motors Ltd.</v>
      </c>
      <c r="I7561" t="str">
        <v>Auto &amp; Auto Components</v>
      </c>
      <c r="J7561" t="str">
        <v>Large Cap</v>
      </c>
      <c r="K7561" t="str">
        <v>2025-06-30 00:00:00</v>
      </c>
      <c r="L7561">
        <v>3.7799999999999999E-3</v>
      </c>
    </row>
    <row r="7562" spans="6:12" x14ac:dyDescent="0.3">
      <c r="F7562" t="str">
        <v>nifty_500</v>
      </c>
      <c r="G7562">
        <v>112599</v>
      </c>
      <c r="H7562" t="str">
        <v>Adani Enterprises Ltd.</v>
      </c>
      <c r="I7562" t="str">
        <v>Trading</v>
      </c>
      <c r="J7562" t="str">
        <v>Large Cap</v>
      </c>
      <c r="K7562" t="str">
        <v>2025-06-30 00:00:00</v>
      </c>
      <c r="L7562">
        <v>3.7599999999999999E-3</v>
      </c>
    </row>
    <row r="7563" spans="6:12" x14ac:dyDescent="0.3">
      <c r="F7563" t="str">
        <v>nifty_500</v>
      </c>
      <c r="G7563">
        <v>100124</v>
      </c>
      <c r="H7563" t="str">
        <v>Dr. Reddy's Laboratories Ltd.</v>
      </c>
      <c r="I7563" t="str">
        <v>Healthcare</v>
      </c>
      <c r="J7563" t="str">
        <v>Large Cap</v>
      </c>
      <c r="K7563" t="str">
        <v>2025-06-30 00:00:00</v>
      </c>
      <c r="L7563">
        <v>3.7599999999999999E-3</v>
      </c>
    </row>
    <row r="7564" spans="6:12" x14ac:dyDescent="0.3">
      <c r="F7564" t="str">
        <v>nifty_500</v>
      </c>
      <c r="G7564">
        <v>100295</v>
      </c>
      <c r="H7564" t="str">
        <v>Vedanta Ltd.</v>
      </c>
      <c r="I7564" t="str">
        <v>Mining &amp; Minerals</v>
      </c>
      <c r="J7564" t="str">
        <v>Large Cap</v>
      </c>
      <c r="K7564" t="str">
        <v>2025-06-30 00:00:00</v>
      </c>
      <c r="L7564">
        <v>3.7599999999999999E-3</v>
      </c>
    </row>
    <row r="7565" spans="6:12" x14ac:dyDescent="0.3">
      <c r="F7565" t="str">
        <v>nifty_500</v>
      </c>
      <c r="G7565">
        <v>100490</v>
      </c>
      <c r="H7565" t="str">
        <v>Bajaj Holdings &amp; Investment Ltd.</v>
      </c>
      <c r="I7565" t="str">
        <v>Trading</v>
      </c>
      <c r="J7565" t="str">
        <v>Large Cap</v>
      </c>
      <c r="K7565" t="str">
        <v>2025-06-30 00:00:00</v>
      </c>
      <c r="L7565">
        <v>3.7100000000000002E-3</v>
      </c>
    </row>
    <row r="7566" spans="6:12" x14ac:dyDescent="0.3">
      <c r="F7566" t="str">
        <v>nifty_500</v>
      </c>
      <c r="G7566">
        <v>107685</v>
      </c>
      <c r="H7566" t="str">
        <v>Wipro Ltd.</v>
      </c>
      <c r="I7566" t="str">
        <v>IT</v>
      </c>
      <c r="J7566" t="str">
        <v>Large Cap</v>
      </c>
      <c r="K7566" t="str">
        <v>2025-06-30 00:00:00</v>
      </c>
      <c r="L7566">
        <v>3.63E-3</v>
      </c>
    </row>
    <row r="7567" spans="6:12" x14ac:dyDescent="0.3">
      <c r="F7567" t="str">
        <v>nifty_500</v>
      </c>
      <c r="G7567">
        <v>108869</v>
      </c>
      <c r="H7567" t="str">
        <v>Apollo Hospitals Enterprise Ltd.</v>
      </c>
      <c r="I7567" t="str">
        <v>Hospitals &amp; Diagnostics</v>
      </c>
      <c r="J7567" t="str">
        <v>Large Cap</v>
      </c>
      <c r="K7567" t="str">
        <v>2025-06-30 00:00:00</v>
      </c>
      <c r="L7567">
        <v>3.5200000000000001E-3</v>
      </c>
    </row>
    <row r="7568" spans="6:12" x14ac:dyDescent="0.3">
      <c r="F7568" t="str">
        <v>nifty_500</v>
      </c>
      <c r="G7568">
        <v>223595</v>
      </c>
      <c r="H7568" t="str">
        <v>Avenue Supermarts Ltd.</v>
      </c>
      <c r="I7568" t="str">
        <v>Consumer Discretionary</v>
      </c>
      <c r="J7568" t="str">
        <v>Large Cap</v>
      </c>
      <c r="K7568" t="str">
        <v>2025-06-30 00:00:00</v>
      </c>
      <c r="L7568">
        <v>3.4499999999999999E-3</v>
      </c>
    </row>
    <row r="7569" spans="6:12" x14ac:dyDescent="0.3">
      <c r="F7569" t="str">
        <v>nifty_500</v>
      </c>
      <c r="G7569">
        <v>100800</v>
      </c>
      <c r="H7569" t="str">
        <v>Tata Consumer Products Ltd.</v>
      </c>
      <c r="I7569" t="str">
        <v>FMCG</v>
      </c>
      <c r="J7569" t="str">
        <v>Large Cap</v>
      </c>
      <c r="K7569" t="str">
        <v>2025-06-30 00:00:00</v>
      </c>
      <c r="L7569">
        <v>3.4399999999999999E-3</v>
      </c>
    </row>
    <row r="7570" spans="6:12" x14ac:dyDescent="0.3">
      <c r="F7570" t="str">
        <v>nifty_500</v>
      </c>
      <c r="G7570">
        <v>100825</v>
      </c>
      <c r="H7570" t="str">
        <v>Britannia Industries Ltd.</v>
      </c>
      <c r="I7570" t="str">
        <v>FMCG</v>
      </c>
      <c r="J7570" t="str">
        <v>Large Cap</v>
      </c>
      <c r="K7570" t="str">
        <v>2025-06-30 00:00:00</v>
      </c>
      <c r="L7570">
        <v>3.3300000000000001E-3</v>
      </c>
    </row>
    <row r="7571" spans="6:12" x14ac:dyDescent="0.3">
      <c r="F7571" t="str">
        <v>nifty_500</v>
      </c>
      <c r="G7571">
        <v>100188</v>
      </c>
      <c r="H7571" t="str">
        <v>Hindustan Zinc Ltd.</v>
      </c>
      <c r="I7571" t="str">
        <v>Mining &amp; Minerals</v>
      </c>
      <c r="J7571" t="str">
        <v>Large Cap</v>
      </c>
      <c r="K7571" t="str">
        <v>2025-06-30 00:00:00</v>
      </c>
      <c r="L7571">
        <v>3.3300000000000001E-3</v>
      </c>
    </row>
    <row r="7572" spans="6:12" x14ac:dyDescent="0.3">
      <c r="F7572" t="str">
        <v>nifty_500</v>
      </c>
      <c r="G7572">
        <v>132343</v>
      </c>
      <c r="H7572" t="str">
        <v>TVS Motor Company Ltd.</v>
      </c>
      <c r="I7572" t="str">
        <v>Auto &amp; Auto Components</v>
      </c>
      <c r="J7572" t="str">
        <v>Large Cap</v>
      </c>
      <c r="K7572" t="str">
        <v>2025-06-30 00:00:00</v>
      </c>
      <c r="L7572">
        <v>3.3E-3</v>
      </c>
    </row>
    <row r="7573" spans="6:12" x14ac:dyDescent="0.3">
      <c r="F7573" t="str">
        <v>nifty_500</v>
      </c>
      <c r="G7573">
        <v>100400</v>
      </c>
      <c r="H7573" t="str">
        <v>Tata Power Company Ltd.</v>
      </c>
      <c r="I7573" t="str">
        <v>Power</v>
      </c>
      <c r="J7573" t="str">
        <v>Large Cap</v>
      </c>
      <c r="K7573" t="str">
        <v>2025-06-30 00:00:00</v>
      </c>
      <c r="L7573">
        <v>3.29E-3</v>
      </c>
    </row>
    <row r="7574" spans="6:12" x14ac:dyDescent="0.3">
      <c r="F7574" t="str">
        <v>nifty_500</v>
      </c>
      <c r="G7574">
        <v>111243</v>
      </c>
      <c r="H7574" t="str">
        <v>Cholamandalam Investment and Finance Company Ltd.</v>
      </c>
      <c r="I7574" t="str">
        <v>NBFC's &amp; Housing Finance</v>
      </c>
      <c r="J7574" t="str">
        <v>Large Cap</v>
      </c>
      <c r="K7574" t="str">
        <v>2025-06-30 00:00:00</v>
      </c>
      <c r="L7574">
        <v>3.2799999999999999E-3</v>
      </c>
    </row>
    <row r="7575" spans="6:12" x14ac:dyDescent="0.3">
      <c r="F7575" t="str">
        <v>nifty_500</v>
      </c>
      <c r="G7575">
        <v>100547</v>
      </c>
      <c r="H7575" t="str">
        <v>Bharat Petroleum Corporation Ltd.</v>
      </c>
      <c r="I7575" t="str">
        <v>Oil &amp; Gas</v>
      </c>
      <c r="J7575" t="str">
        <v>Large Cap</v>
      </c>
      <c r="K7575" t="str">
        <v>2025-06-30 00:00:00</v>
      </c>
      <c r="L7575">
        <v>3.2399999999999998E-3</v>
      </c>
    </row>
    <row r="7576" spans="6:12" x14ac:dyDescent="0.3">
      <c r="F7576" t="str">
        <v>nifty_500</v>
      </c>
      <c r="G7576">
        <v>100850</v>
      </c>
      <c r="H7576" t="str">
        <v>The Indian Hotels Company Ltd.</v>
      </c>
      <c r="I7576" t="str">
        <v>Hotels &amp; Travel</v>
      </c>
      <c r="J7576" t="str">
        <v>Large Cap</v>
      </c>
      <c r="K7576" t="str">
        <v>2025-06-30 00:00:00</v>
      </c>
      <c r="L7576">
        <v>3.2000000000000002E-3</v>
      </c>
    </row>
    <row r="7577" spans="6:12" x14ac:dyDescent="0.3">
      <c r="F7577" t="str">
        <v>nifty_500</v>
      </c>
      <c r="G7577">
        <v>289554</v>
      </c>
      <c r="H7577" t="str">
        <v>Adani Green Energy Ltd.</v>
      </c>
      <c r="I7577" t="str">
        <v>Power</v>
      </c>
      <c r="J7577" t="str">
        <v>Large Cap</v>
      </c>
      <c r="K7577" t="str">
        <v>2025-06-30 00:00:00</v>
      </c>
      <c r="L7577">
        <v>3.1099999999999999E-3</v>
      </c>
    </row>
    <row r="7578" spans="6:12" x14ac:dyDescent="0.3">
      <c r="F7578" t="str">
        <v>nifty_500</v>
      </c>
      <c r="G7578">
        <v>210590</v>
      </c>
      <c r="H7578" t="str">
        <v>Persistent Systems Ltd.</v>
      </c>
      <c r="I7578" t="str">
        <v>IT</v>
      </c>
      <c r="J7578" t="str">
        <v>Mid Cap</v>
      </c>
      <c r="K7578" t="str">
        <v>2025-06-30 00:00:00</v>
      </c>
      <c r="L7578">
        <v>3.0999999999999999E-3</v>
      </c>
    </row>
    <row r="7579" spans="6:12" x14ac:dyDescent="0.3">
      <c r="F7579" t="str">
        <v>nifty_500</v>
      </c>
      <c r="G7579">
        <v>132541</v>
      </c>
      <c r="H7579" t="str">
        <v>Coforge Ltd.</v>
      </c>
      <c r="I7579" t="str">
        <v>IT</v>
      </c>
      <c r="J7579" t="str">
        <v>Mid Cap</v>
      </c>
      <c r="K7579" t="str">
        <v>2025-06-30 00:00:00</v>
      </c>
      <c r="L7579">
        <v>3.0799999999999998E-3</v>
      </c>
    </row>
    <row r="7580" spans="6:12" x14ac:dyDescent="0.3">
      <c r="F7580" t="str">
        <v>nifty_500</v>
      </c>
      <c r="G7580">
        <v>132648</v>
      </c>
      <c r="H7580" t="str">
        <v>Yes Bank Ltd.</v>
      </c>
      <c r="I7580" t="str">
        <v>Banks</v>
      </c>
      <c r="J7580" t="str">
        <v>Mid Cap</v>
      </c>
      <c r="K7580" t="str">
        <v>2025-06-30 00:00:00</v>
      </c>
      <c r="L7580">
        <v>3.0500000000000002E-3</v>
      </c>
    </row>
    <row r="7581" spans="6:12" x14ac:dyDescent="0.3">
      <c r="F7581" t="str">
        <v>nifty_500</v>
      </c>
      <c r="G7581">
        <v>132810</v>
      </c>
      <c r="H7581" t="str">
        <v>Power Finance Corporation Ltd.</v>
      </c>
      <c r="I7581" t="str">
        <v>Power</v>
      </c>
      <c r="J7581" t="str">
        <v>Large Cap</v>
      </c>
      <c r="K7581" t="str">
        <v>2025-06-30 00:00:00</v>
      </c>
      <c r="L7581">
        <v>2.97E-3</v>
      </c>
    </row>
    <row r="7582" spans="6:12" x14ac:dyDescent="0.3">
      <c r="F7582" t="str">
        <v>nifty_500</v>
      </c>
      <c r="G7582">
        <v>209550</v>
      </c>
      <c r="H7582" t="str">
        <v>Varun Beverages Ltd.</v>
      </c>
      <c r="I7582" t="str">
        <v>FMCG</v>
      </c>
      <c r="J7582" t="str">
        <v>Large Cap</v>
      </c>
      <c r="K7582" t="str">
        <v>2025-06-30 00:00:00</v>
      </c>
      <c r="L7582">
        <v>2.9399999999999999E-3</v>
      </c>
    </row>
    <row r="7583" spans="6:12" x14ac:dyDescent="0.3">
      <c r="F7583" t="str">
        <v>nifty_500</v>
      </c>
      <c r="G7583">
        <v>210072</v>
      </c>
      <c r="H7583" t="str">
        <v>Dixon Technologies (India) Ltd.</v>
      </c>
      <c r="I7583" t="str">
        <v>Manufacturing</v>
      </c>
      <c r="J7583" t="str">
        <v>Mid Cap</v>
      </c>
      <c r="K7583" t="str">
        <v>2025-06-30 00:00:00</v>
      </c>
      <c r="L7583">
        <v>2.9299999999999999E-3</v>
      </c>
    </row>
    <row r="7584" spans="6:12" x14ac:dyDescent="0.3">
      <c r="F7584" t="str">
        <v>nifty_500</v>
      </c>
      <c r="G7584">
        <v>132155</v>
      </c>
      <c r="H7584" t="str">
        <v>GAIL (India) Ltd.</v>
      </c>
      <c r="I7584" t="str">
        <v>Oil &amp; Gas</v>
      </c>
      <c r="J7584" t="str">
        <v>Large Cap</v>
      </c>
      <c r="K7584" t="str">
        <v>2025-06-30 00:00:00</v>
      </c>
      <c r="L7584">
        <v>2.8900000000000002E-3</v>
      </c>
    </row>
    <row r="7585" spans="6:12" x14ac:dyDescent="0.3">
      <c r="F7585" t="str">
        <v>nifty_500</v>
      </c>
      <c r="G7585">
        <v>132777</v>
      </c>
      <c r="H7585" t="str">
        <v>Info Edge (India) Ltd.</v>
      </c>
      <c r="I7585" t="str">
        <v>IT</v>
      </c>
      <c r="J7585" t="str">
        <v>Large Cap</v>
      </c>
      <c r="K7585" t="str">
        <v>2025-06-30 00:00:00</v>
      </c>
      <c r="L7585">
        <v>2.8800000000000002E-3</v>
      </c>
    </row>
    <row r="7586" spans="6:12" x14ac:dyDescent="0.3">
      <c r="F7586" t="str">
        <v>nifty_500</v>
      </c>
      <c r="G7586">
        <v>208883</v>
      </c>
      <c r="H7586" t="str">
        <v>One97 Communications Ltd.</v>
      </c>
      <c r="I7586" t="str">
        <v>Financial Services</v>
      </c>
      <c r="J7586" t="str">
        <v>Mid Cap</v>
      </c>
      <c r="K7586" t="str">
        <v>2025-06-30 00:00:00</v>
      </c>
      <c r="L7586">
        <v>2.82E-3</v>
      </c>
    </row>
    <row r="7587" spans="6:12" x14ac:dyDescent="0.3">
      <c r="F7587" t="str">
        <v>nifty_500</v>
      </c>
      <c r="G7587">
        <v>132187</v>
      </c>
      <c r="H7587" t="str">
        <v>IndusInd Bank Ltd.</v>
      </c>
      <c r="I7587" t="str">
        <v>Banks</v>
      </c>
      <c r="J7587" t="str">
        <v>Mid Cap</v>
      </c>
      <c r="K7587" t="str">
        <v>2025-06-30 00:00:00</v>
      </c>
      <c r="L7587">
        <v>2.7299999999999998E-3</v>
      </c>
    </row>
    <row r="7588" spans="6:12" x14ac:dyDescent="0.3">
      <c r="F7588" t="str">
        <v>nifty_500</v>
      </c>
      <c r="G7588">
        <v>209867</v>
      </c>
      <c r="H7588" t="str">
        <v>Adani Power Ltd.</v>
      </c>
      <c r="I7588" t="str">
        <v>Power</v>
      </c>
      <c r="J7588" t="str">
        <v>Large Cap</v>
      </c>
      <c r="K7588" t="str">
        <v>2025-06-30 00:00:00</v>
      </c>
      <c r="L7588">
        <v>2.7000000000000001E-3</v>
      </c>
    </row>
    <row r="7589" spans="6:12" x14ac:dyDescent="0.3">
      <c r="F7589" t="str">
        <v>nifty_500</v>
      </c>
      <c r="G7589">
        <v>132424</v>
      </c>
      <c r="H7589" t="str">
        <v>Godrej Consumer Products Ltd.</v>
      </c>
      <c r="I7589" t="str">
        <v>FMCG</v>
      </c>
      <c r="J7589" t="str">
        <v>Large Cap</v>
      </c>
      <c r="K7589" t="str">
        <v>2025-06-30 00:00:00</v>
      </c>
      <c r="L7589">
        <v>2.7000000000000001E-3</v>
      </c>
    </row>
    <row r="7590" spans="6:12" x14ac:dyDescent="0.3">
      <c r="F7590" t="str">
        <v>nifty_500</v>
      </c>
      <c r="G7590">
        <v>100271</v>
      </c>
      <c r="H7590" t="str">
        <v>Max Financial Services Ltd.</v>
      </c>
      <c r="I7590" t="str">
        <v>Financial Services</v>
      </c>
      <c r="J7590" t="str">
        <v>Mid Cap</v>
      </c>
      <c r="K7590" t="str">
        <v>2025-06-30 00:00:00</v>
      </c>
      <c r="L7590">
        <v>2.6700000000000001E-3</v>
      </c>
    </row>
    <row r="7591" spans="6:12" x14ac:dyDescent="0.3">
      <c r="F7591" t="str">
        <v>nifty_500</v>
      </c>
      <c r="G7591">
        <v>209967</v>
      </c>
      <c r="H7591" t="str">
        <v>Indus Towers Ltd.</v>
      </c>
      <c r="I7591" t="str">
        <v>Telecom</v>
      </c>
      <c r="J7591" t="str">
        <v>Mid Cap</v>
      </c>
      <c r="K7591" t="str">
        <v>2025-06-30 00:00:00</v>
      </c>
      <c r="L7591">
        <v>2.66E-3</v>
      </c>
    </row>
    <row r="7592" spans="6:12" x14ac:dyDescent="0.3">
      <c r="F7592" t="str">
        <v>nifty_500</v>
      </c>
      <c r="G7592">
        <v>100182</v>
      </c>
      <c r="H7592" t="str">
        <v>Hero MotoCorp Ltd.</v>
      </c>
      <c r="I7592" t="str">
        <v>Auto &amp; Auto Components</v>
      </c>
      <c r="J7592" t="str">
        <v>Mid Cap</v>
      </c>
      <c r="K7592" t="str">
        <v>2025-06-30 00:00:00</v>
      </c>
      <c r="L7592">
        <v>2.64E-3</v>
      </c>
    </row>
    <row r="7593" spans="6:12" x14ac:dyDescent="0.3">
      <c r="F7593" t="str">
        <v>nifty_500</v>
      </c>
      <c r="G7593">
        <v>132868</v>
      </c>
      <c r="H7593" t="str">
        <v>DLF Ltd.</v>
      </c>
      <c r="I7593" t="str">
        <v>Construction &amp; Realty</v>
      </c>
      <c r="J7593" t="str">
        <v>Large Cap</v>
      </c>
      <c r="K7593" t="str">
        <v>2025-06-30 00:00:00</v>
      </c>
      <c r="L7593">
        <v>2.5699999999999998E-3</v>
      </c>
    </row>
    <row r="7594" spans="6:12" x14ac:dyDescent="0.3">
      <c r="F7594" t="str">
        <v>nifty_500</v>
      </c>
      <c r="G7594">
        <v>278580</v>
      </c>
      <c r="H7594" t="str">
        <v>IDFC First Bank Ltd.</v>
      </c>
      <c r="I7594" t="str">
        <v>Banks</v>
      </c>
      <c r="J7594" t="str">
        <v>Mid Cap</v>
      </c>
      <c r="K7594" t="str">
        <v>2025-06-30 00:00:00</v>
      </c>
      <c r="L7594">
        <v>2.5500000000000002E-3</v>
      </c>
    </row>
    <row r="7595" spans="6:12" x14ac:dyDescent="0.3">
      <c r="F7595" t="str">
        <v>nifty_500</v>
      </c>
      <c r="G7595">
        <v>208280</v>
      </c>
      <c r="H7595" t="str">
        <v>HDFC Asset Management Company Ltd.</v>
      </c>
      <c r="I7595" t="str">
        <v>Financial Services</v>
      </c>
      <c r="J7595" t="str">
        <v>Mid Cap</v>
      </c>
      <c r="K7595" t="str">
        <v>2025-06-30 00:00:00</v>
      </c>
      <c r="L7595">
        <v>2.5200000000000001E-3</v>
      </c>
    </row>
    <row r="7596" spans="6:12" x14ac:dyDescent="0.3">
      <c r="F7596" t="str">
        <v>nifty_500</v>
      </c>
      <c r="G7596">
        <v>100469</v>
      </c>
      <c r="H7596" t="str">
        <v>The Federal Bank Ltd.</v>
      </c>
      <c r="I7596" t="str">
        <v>Banks</v>
      </c>
      <c r="J7596" t="str">
        <v>Mid Cap</v>
      </c>
      <c r="K7596" t="str">
        <v>2025-06-30 00:00:00</v>
      </c>
      <c r="L7596">
        <v>2.5000000000000001E-3</v>
      </c>
    </row>
    <row r="7597" spans="6:12" x14ac:dyDescent="0.3">
      <c r="F7597" t="str">
        <v>nifty_500</v>
      </c>
      <c r="G7597">
        <v>200055</v>
      </c>
      <c r="H7597" t="str">
        <v>REC Ltd.</v>
      </c>
      <c r="I7597" t="str">
        <v>Power</v>
      </c>
      <c r="J7597" t="str">
        <v>Large Cap</v>
      </c>
      <c r="K7597" t="str">
        <v>2025-06-30 00:00:00</v>
      </c>
      <c r="L7597">
        <v>2.3999999999999998E-3</v>
      </c>
    </row>
    <row r="7598" spans="6:12" x14ac:dyDescent="0.3">
      <c r="F7598" t="str">
        <v>nifty_500</v>
      </c>
      <c r="G7598">
        <v>216156</v>
      </c>
      <c r="H7598" t="str">
        <v>LTIMindtree Ltd.</v>
      </c>
      <c r="I7598" t="str">
        <v>IT</v>
      </c>
      <c r="J7598" t="str">
        <v>Large Cap</v>
      </c>
      <c r="K7598" t="str">
        <v>2025-06-30 00:00:00</v>
      </c>
      <c r="L7598">
        <v>2.3700000000000001E-3</v>
      </c>
    </row>
    <row r="7599" spans="6:12" x14ac:dyDescent="0.3">
      <c r="F7599" t="str">
        <v>nifty_500</v>
      </c>
      <c r="G7599">
        <v>132822</v>
      </c>
      <c r="H7599" t="str">
        <v>Vodafone Idea Ltd.</v>
      </c>
      <c r="I7599" t="str">
        <v>Telecom</v>
      </c>
      <c r="J7599" t="str">
        <v>Mid Cap</v>
      </c>
      <c r="K7599" t="str">
        <v>2025-06-30 00:00:00</v>
      </c>
      <c r="L7599">
        <v>2.3600000000000001E-3</v>
      </c>
    </row>
    <row r="7600" spans="6:12" x14ac:dyDescent="0.3">
      <c r="F7600" t="str">
        <v>nifty_500</v>
      </c>
      <c r="G7600">
        <v>217379</v>
      </c>
      <c r="H7600" t="str">
        <v>ICICI Lombard General Insurance Company Ltd.</v>
      </c>
      <c r="I7600" t="str">
        <v>Insurance</v>
      </c>
      <c r="J7600" t="str">
        <v>Mid Cap</v>
      </c>
      <c r="K7600" t="str">
        <v>2025-06-30 00:00:00</v>
      </c>
      <c r="L7600">
        <v>2.3500000000000001E-3</v>
      </c>
    </row>
    <row r="7601" spans="6:12" x14ac:dyDescent="0.3">
      <c r="F7601" t="str">
        <v>nifty_500</v>
      </c>
      <c r="G7601">
        <v>103806</v>
      </c>
      <c r="H7601" t="str">
        <v>SRF Ltd.</v>
      </c>
      <c r="I7601" t="str">
        <v>Chemicals</v>
      </c>
      <c r="J7601" t="str">
        <v>Mid Cap</v>
      </c>
      <c r="K7601" t="str">
        <v>2025-06-30 00:00:00</v>
      </c>
      <c r="L7601">
        <v>2.2899999999999999E-3</v>
      </c>
    </row>
    <row r="7602" spans="6:12" x14ac:dyDescent="0.3">
      <c r="F7602" t="str">
        <v>nifty_500</v>
      </c>
      <c r="G7602">
        <v>100331</v>
      </c>
      <c r="H7602" t="str">
        <v>Pidilite Industries Ltd.</v>
      </c>
      <c r="I7602" t="str">
        <v>Chemicals</v>
      </c>
      <c r="J7602" t="str">
        <v>Large Cap</v>
      </c>
      <c r="K7602" t="str">
        <v>2025-06-30 00:00:00</v>
      </c>
      <c r="L7602">
        <v>2.2699999999999999E-3</v>
      </c>
    </row>
    <row r="7603" spans="6:12" x14ac:dyDescent="0.3">
      <c r="F7603" t="str">
        <v>nifty_500</v>
      </c>
      <c r="G7603">
        <v>286335</v>
      </c>
      <c r="H7603" t="str">
        <v>AU Small Finance Bank Ltd.</v>
      </c>
      <c r="I7603" t="str">
        <v>Banks</v>
      </c>
      <c r="J7603" t="str">
        <v>Mid Cap</v>
      </c>
      <c r="K7603" t="str">
        <v>2025-06-30 00:00:00</v>
      </c>
      <c r="L7603">
        <v>2.2499999999999998E-3</v>
      </c>
    </row>
    <row r="7604" spans="6:12" x14ac:dyDescent="0.3">
      <c r="F7604" t="str">
        <v>nifty_500</v>
      </c>
      <c r="G7604">
        <v>100257</v>
      </c>
      <c r="H7604" t="str">
        <v>Lupin Ltd.</v>
      </c>
      <c r="I7604" t="str">
        <v>Healthcare</v>
      </c>
      <c r="J7604" t="str">
        <v>Large Cap</v>
      </c>
      <c r="K7604" t="str">
        <v>2025-06-30 00:00:00</v>
      </c>
      <c r="L7604">
        <v>2.2499999999999998E-3</v>
      </c>
    </row>
    <row r="7605" spans="6:12" x14ac:dyDescent="0.3">
      <c r="F7605" t="str">
        <v>nifty_500</v>
      </c>
      <c r="G7605">
        <v>132134</v>
      </c>
      <c r="H7605" t="str">
        <v>Bank Of Baroda</v>
      </c>
      <c r="I7605" t="str">
        <v>Banks</v>
      </c>
      <c r="J7605" t="str">
        <v>Large Cap</v>
      </c>
      <c r="K7605" t="str">
        <v>2025-06-30 00:00:00</v>
      </c>
      <c r="L7605">
        <v>2.2200000000000002E-3</v>
      </c>
    </row>
    <row r="7606" spans="6:12" x14ac:dyDescent="0.3">
      <c r="F7606" t="str">
        <v>nifty_500</v>
      </c>
      <c r="G7606">
        <v>100425</v>
      </c>
      <c r="H7606" t="str">
        <v>Ambuja Cements Ltd.</v>
      </c>
      <c r="I7606" t="str">
        <v>Construction Materials</v>
      </c>
      <c r="J7606" t="str">
        <v>Large Cap</v>
      </c>
      <c r="K7606" t="str">
        <v>2025-06-30 00:00:00</v>
      </c>
      <c r="L7606">
        <v>2.2100000000000002E-3</v>
      </c>
    </row>
    <row r="7607" spans="6:12" x14ac:dyDescent="0.3">
      <c r="F7607" t="str">
        <v>nifty_500</v>
      </c>
      <c r="G7607">
        <v>100480</v>
      </c>
      <c r="H7607" t="str">
        <v>Cummins India Ltd.</v>
      </c>
      <c r="I7607" t="str">
        <v>Capital Goods</v>
      </c>
      <c r="J7607" t="str">
        <v>Mid Cap</v>
      </c>
      <c r="K7607" t="str">
        <v>2025-06-30 00:00:00</v>
      </c>
      <c r="L7607">
        <v>2.2100000000000002E-3</v>
      </c>
    </row>
    <row r="7608" spans="6:12" x14ac:dyDescent="0.3">
      <c r="F7608" t="str">
        <v>nifty_500</v>
      </c>
      <c r="G7608">
        <v>208766</v>
      </c>
      <c r="H7608" t="str">
        <v>Multi Commodity Exchange Of India Ltd.</v>
      </c>
      <c r="I7608" t="str">
        <v>Financial Services</v>
      </c>
      <c r="J7608" t="str">
        <v>Small Cap</v>
      </c>
      <c r="K7608" t="str">
        <v>2025-06-30 00:00:00</v>
      </c>
      <c r="L7608">
        <v>2.1800000000000001E-3</v>
      </c>
    </row>
    <row r="7609" spans="6:12" x14ac:dyDescent="0.3">
      <c r="F7609" t="str">
        <v>nifty_500</v>
      </c>
      <c r="G7609">
        <v>117334</v>
      </c>
      <c r="H7609" t="str">
        <v>Samvardhana Motherson International Ltd.</v>
      </c>
      <c r="I7609" t="str">
        <v>Auto &amp; Auto Components</v>
      </c>
      <c r="J7609" t="str">
        <v>Large Cap</v>
      </c>
      <c r="K7609" t="str">
        <v>2025-06-30 00:00:00</v>
      </c>
      <c r="L7609">
        <v>2.1800000000000001E-3</v>
      </c>
    </row>
    <row r="7610" spans="6:12" x14ac:dyDescent="0.3">
      <c r="F7610" t="str">
        <v>nifty_500</v>
      </c>
      <c r="G7610">
        <v>132432</v>
      </c>
      <c r="H7610" t="str">
        <v>United Spirits Ltd.</v>
      </c>
      <c r="I7610" t="str">
        <v>FMCG</v>
      </c>
      <c r="J7610" t="str">
        <v>Large Cap</v>
      </c>
      <c r="K7610" t="str">
        <v>2025-06-30 00:00:00</v>
      </c>
      <c r="L7610">
        <v>2.15E-3</v>
      </c>
    </row>
    <row r="7611" spans="6:12" x14ac:dyDescent="0.3">
      <c r="F7611" t="str">
        <v>nifty_500</v>
      </c>
      <c r="G7611">
        <v>100093</v>
      </c>
      <c r="H7611" t="str">
        <v>CG Power and Industrial Solutions Ltd.</v>
      </c>
      <c r="I7611" t="str">
        <v>Capital Goods</v>
      </c>
      <c r="J7611" t="str">
        <v>Large Cap</v>
      </c>
      <c r="K7611" t="str">
        <v>2025-06-30 00:00:00</v>
      </c>
      <c r="L7611">
        <v>2.0899999999999998E-3</v>
      </c>
    </row>
    <row r="7612" spans="6:12" x14ac:dyDescent="0.3">
      <c r="F7612" t="str">
        <v>nifty_500</v>
      </c>
      <c r="G7612">
        <v>100290</v>
      </c>
      <c r="H7612" t="str">
        <v>MRF Ltd.</v>
      </c>
      <c r="I7612" t="str">
        <v>Auto &amp; Auto Components</v>
      </c>
      <c r="J7612" t="str">
        <v>Mid Cap</v>
      </c>
      <c r="K7612" t="str">
        <v>2025-06-30 00:00:00</v>
      </c>
      <c r="L7612">
        <v>2.0799999999999998E-3</v>
      </c>
    </row>
    <row r="7613" spans="6:12" x14ac:dyDescent="0.3">
      <c r="F7613" t="str">
        <v>nifty_500</v>
      </c>
      <c r="G7613">
        <v>132725</v>
      </c>
      <c r="H7613" t="str">
        <v>Solar Industries India Ltd.</v>
      </c>
      <c r="I7613" t="str">
        <v>Defence</v>
      </c>
      <c r="J7613" t="str">
        <v>Large Cap</v>
      </c>
      <c r="K7613" t="str">
        <v>2025-06-30 00:00:00</v>
      </c>
      <c r="L7613">
        <v>2.0400000000000001E-3</v>
      </c>
    </row>
    <row r="7614" spans="6:12" x14ac:dyDescent="0.3">
      <c r="F7614" t="str">
        <v>nifty_500</v>
      </c>
      <c r="G7614">
        <v>100104</v>
      </c>
      <c r="H7614" t="str">
        <v>Hindustan Petroleum Corporation Ltd.</v>
      </c>
      <c r="I7614" t="str">
        <v>Oil &amp; Gas</v>
      </c>
      <c r="J7614" t="str">
        <v>Mid Cap</v>
      </c>
      <c r="K7614" t="str">
        <v>2025-06-30 00:00:00</v>
      </c>
      <c r="L7614">
        <v>2.0100000000000001E-3</v>
      </c>
    </row>
    <row r="7615" spans="6:12" x14ac:dyDescent="0.3">
      <c r="F7615" t="str">
        <v>nifty_500</v>
      </c>
      <c r="G7615">
        <v>100387</v>
      </c>
      <c r="H7615" t="str">
        <v>Shree Cement Ltd.</v>
      </c>
      <c r="I7615" t="str">
        <v>Construction Materials</v>
      </c>
      <c r="J7615" t="str">
        <v>Large Cap</v>
      </c>
      <c r="K7615" t="str">
        <v>2025-06-30 00:00:00</v>
      </c>
      <c r="L7615">
        <v>2E-3</v>
      </c>
    </row>
    <row r="7616" spans="6:12" x14ac:dyDescent="0.3">
      <c r="F7616" t="str">
        <v>nifty_500</v>
      </c>
      <c r="G7616">
        <v>228974</v>
      </c>
      <c r="H7616" t="str">
        <v>360 One Wam Ltd.</v>
      </c>
      <c r="I7616" t="str">
        <v>Financial Services</v>
      </c>
      <c r="J7616" t="str">
        <v>Mid Cap</v>
      </c>
      <c r="K7616" t="str">
        <v>2025-06-30 00:00:00</v>
      </c>
      <c r="L7616">
        <v>1.98E-3</v>
      </c>
    </row>
    <row r="7617" spans="6:12" x14ac:dyDescent="0.3">
      <c r="F7617" t="str">
        <v>nifty_500</v>
      </c>
      <c r="G7617">
        <v>132843</v>
      </c>
      <c r="H7617" t="str">
        <v>Fortis Healthcare Ltd.</v>
      </c>
      <c r="I7617" t="str">
        <v>Hospitals &amp; Diagnostics</v>
      </c>
      <c r="J7617" t="str">
        <v>Mid Cap</v>
      </c>
      <c r="K7617" t="str">
        <v>2025-06-30 00:00:00</v>
      </c>
      <c r="L7617">
        <v>1.97E-3</v>
      </c>
    </row>
    <row r="7618" spans="6:12" x14ac:dyDescent="0.3">
      <c r="F7618" t="str">
        <v>nifty_500</v>
      </c>
      <c r="G7618">
        <v>117354</v>
      </c>
      <c r="H7618" t="str">
        <v>Havells India Ltd.</v>
      </c>
      <c r="I7618" t="str">
        <v>Building Materials</v>
      </c>
      <c r="J7618" t="str">
        <v>Large Cap</v>
      </c>
      <c r="K7618" t="str">
        <v>2025-06-30 00:00:00</v>
      </c>
      <c r="L7618">
        <v>1.89E-3</v>
      </c>
    </row>
    <row r="7619" spans="6:12" x14ac:dyDescent="0.3">
      <c r="F7619" t="str">
        <v>nifty_500</v>
      </c>
      <c r="G7619">
        <v>219442</v>
      </c>
      <c r="H7619" t="str">
        <v>Lodha Developers Ltd.</v>
      </c>
      <c r="I7619" t="str">
        <v>Construction &amp; Realty</v>
      </c>
      <c r="J7619" t="str">
        <v>Large Cap</v>
      </c>
      <c r="K7619" t="str">
        <v>2025-06-30 00:00:00</v>
      </c>
      <c r="L7619">
        <v>1.8500000000000001E-3</v>
      </c>
    </row>
    <row r="7620" spans="6:12" x14ac:dyDescent="0.3">
      <c r="F7620" t="str">
        <v>nifty_500</v>
      </c>
      <c r="G7620">
        <v>132483</v>
      </c>
      <c r="H7620" t="str">
        <v>Canara Bank</v>
      </c>
      <c r="I7620" t="str">
        <v>Banks</v>
      </c>
      <c r="J7620" t="str">
        <v>Mid Cap</v>
      </c>
      <c r="K7620" t="str">
        <v>2025-06-30 00:00:00</v>
      </c>
      <c r="L7620">
        <v>1.8400000000000001E-3</v>
      </c>
    </row>
    <row r="7621" spans="6:12" x14ac:dyDescent="0.3">
      <c r="F7621" t="str">
        <v>nifty_500</v>
      </c>
      <c r="G7621">
        <v>131642</v>
      </c>
      <c r="H7621" t="str">
        <v>Marico Ltd.</v>
      </c>
      <c r="I7621" t="str">
        <v>FMCG</v>
      </c>
      <c r="J7621" t="str">
        <v>Mid Cap</v>
      </c>
      <c r="K7621" t="str">
        <v>2025-06-30 00:00:00</v>
      </c>
      <c r="L7621">
        <v>1.83E-3</v>
      </c>
    </row>
    <row r="7622" spans="6:12" x14ac:dyDescent="0.3">
      <c r="F7622" t="str">
        <v>nifty_500</v>
      </c>
      <c r="G7622">
        <v>132461</v>
      </c>
      <c r="H7622" t="str">
        <v>Punjab National Bank</v>
      </c>
      <c r="I7622" t="str">
        <v>Banks</v>
      </c>
      <c r="J7622" t="str">
        <v>Large Cap</v>
      </c>
      <c r="K7622" t="str">
        <v>2025-06-30 00:00:00</v>
      </c>
      <c r="L7622">
        <v>1.82E-3</v>
      </c>
    </row>
    <row r="7623" spans="6:12" x14ac:dyDescent="0.3">
      <c r="F7623" t="str">
        <v>nifty_500</v>
      </c>
      <c r="G7623">
        <v>208238</v>
      </c>
      <c r="H7623" t="str">
        <v>Godrej Properties Ltd.</v>
      </c>
      <c r="I7623" t="str">
        <v>Construction &amp; Realty</v>
      </c>
      <c r="J7623" t="str">
        <v>Mid Cap</v>
      </c>
      <c r="K7623" t="str">
        <v>2025-06-30 00:00:00</v>
      </c>
      <c r="L7623">
        <v>1.8E-3</v>
      </c>
    </row>
    <row r="7624" spans="6:12" x14ac:dyDescent="0.3">
      <c r="F7624" t="str">
        <v>nifty_500</v>
      </c>
      <c r="G7624">
        <v>112070</v>
      </c>
      <c r="H7624" t="str">
        <v>UPL Ltd.</v>
      </c>
      <c r="I7624" t="str">
        <v>Chemicals</v>
      </c>
      <c r="J7624" t="str">
        <v>Mid Cap</v>
      </c>
      <c r="K7624" t="str">
        <v>2025-06-30 00:00:00</v>
      </c>
      <c r="L7624">
        <v>1.7799999999999999E-3</v>
      </c>
    </row>
    <row r="7625" spans="6:12" x14ac:dyDescent="0.3">
      <c r="F7625" t="str">
        <v>nifty_500</v>
      </c>
      <c r="G7625">
        <v>100420</v>
      </c>
      <c r="H7625" t="str">
        <v>Torrent Pharmaceuticals Ltd.</v>
      </c>
      <c r="I7625" t="str">
        <v>Healthcare</v>
      </c>
      <c r="J7625" t="str">
        <v>Large Cap</v>
      </c>
      <c r="K7625" t="str">
        <v>2025-06-30 00:00:00</v>
      </c>
      <c r="L7625">
        <v>1.75E-3</v>
      </c>
    </row>
    <row r="7626" spans="6:12" x14ac:dyDescent="0.3">
      <c r="F7626" t="str">
        <v>nifty_500</v>
      </c>
      <c r="G7626">
        <v>211337</v>
      </c>
      <c r="H7626" t="str">
        <v>Polycab India Ltd.</v>
      </c>
      <c r="I7626" t="str">
        <v>Building Materials</v>
      </c>
      <c r="J7626" t="str">
        <v>Mid Cap</v>
      </c>
      <c r="K7626" t="str">
        <v>2025-06-30 00:00:00</v>
      </c>
      <c r="L7626">
        <v>1.74E-3</v>
      </c>
    </row>
    <row r="7627" spans="6:12" x14ac:dyDescent="0.3">
      <c r="F7627" t="str">
        <v>nifty_500</v>
      </c>
      <c r="G7627">
        <v>190071</v>
      </c>
      <c r="H7627" t="str">
        <v>Sundaram Finance Ltd.</v>
      </c>
      <c r="I7627" t="str">
        <v>NBFC's &amp; Housing Finance</v>
      </c>
      <c r="J7627" t="str">
        <v>Mid Cap</v>
      </c>
      <c r="K7627" t="str">
        <v>2025-06-30 00:00:00</v>
      </c>
      <c r="L7627">
        <v>1.73E-3</v>
      </c>
    </row>
    <row r="7628" spans="6:12" x14ac:dyDescent="0.3">
      <c r="F7628" t="str">
        <v>nifty_500</v>
      </c>
      <c r="G7628">
        <v>132779</v>
      </c>
      <c r="H7628" t="str">
        <v>Torrent Power Ltd.</v>
      </c>
      <c r="I7628" t="str">
        <v>Power</v>
      </c>
      <c r="J7628" t="str">
        <v>Mid Cap</v>
      </c>
      <c r="K7628" t="str">
        <v>2025-06-30 00:00:00</v>
      </c>
      <c r="L7628">
        <v>1.73E-3</v>
      </c>
    </row>
    <row r="7629" spans="6:12" x14ac:dyDescent="0.3">
      <c r="F7629" t="str">
        <v>nifty_500</v>
      </c>
      <c r="G7629">
        <v>132286</v>
      </c>
      <c r="H7629" t="str">
        <v>Jindal Steel &amp; Power Ltd.</v>
      </c>
      <c r="I7629" t="str">
        <v>Mining &amp; Minerals</v>
      </c>
      <c r="J7629" t="str">
        <v>Large Cap</v>
      </c>
      <c r="K7629" t="str">
        <v>2025-06-30 00:00:00</v>
      </c>
      <c r="L7629">
        <v>1.73E-3</v>
      </c>
    </row>
    <row r="7630" spans="6:12" x14ac:dyDescent="0.3">
      <c r="F7630" t="str">
        <v>nifty_500</v>
      </c>
      <c r="G7630">
        <v>100477</v>
      </c>
      <c r="H7630" t="str">
        <v>Ashok Leyland Ltd.</v>
      </c>
      <c r="I7630" t="str">
        <v>Auto &amp; Auto Components</v>
      </c>
      <c r="J7630" t="str">
        <v>Mid Cap</v>
      </c>
      <c r="K7630" t="str">
        <v>2025-06-30 00:00:00</v>
      </c>
      <c r="L7630">
        <v>1.7099999999999999E-3</v>
      </c>
    </row>
    <row r="7631" spans="6:12" x14ac:dyDescent="0.3">
      <c r="F7631" t="str">
        <v>nifty_500</v>
      </c>
      <c r="G7631">
        <v>100493</v>
      </c>
      <c r="H7631" t="str">
        <v>Bharat Forge Ltd.</v>
      </c>
      <c r="I7631" t="str">
        <v>Capital Goods</v>
      </c>
      <c r="J7631" t="str">
        <v>Mid Cap</v>
      </c>
      <c r="K7631" t="str">
        <v>2025-06-30 00:00:00</v>
      </c>
      <c r="L7631">
        <v>1.67E-3</v>
      </c>
    </row>
    <row r="7632" spans="6:12" x14ac:dyDescent="0.3">
      <c r="F7632" t="str">
        <v>nifty_500</v>
      </c>
      <c r="G7632">
        <v>190059</v>
      </c>
      <c r="H7632" t="str">
        <v>APL Apollo Tubes Ltd.</v>
      </c>
      <c r="I7632" t="str">
        <v>Building Materials</v>
      </c>
      <c r="J7632" t="str">
        <v>Mid Cap</v>
      </c>
      <c r="K7632" t="str">
        <v>2025-06-30 00:00:00</v>
      </c>
      <c r="L7632">
        <v>1.65E-3</v>
      </c>
    </row>
    <row r="7633" spans="6:12" x14ac:dyDescent="0.3">
      <c r="F7633" t="str">
        <v>nifty_500</v>
      </c>
      <c r="G7633">
        <v>100103</v>
      </c>
      <c r="H7633" t="str">
        <v>Bharat Heavy Electricals Ltd.</v>
      </c>
      <c r="I7633" t="str">
        <v>Capital Goods</v>
      </c>
      <c r="J7633" t="str">
        <v>Mid Cap</v>
      </c>
      <c r="K7633" t="str">
        <v>2025-06-30 00:00:00</v>
      </c>
      <c r="L7633">
        <v>1.6299999999999999E-3</v>
      </c>
    </row>
    <row r="7634" spans="6:12" x14ac:dyDescent="0.3">
      <c r="F7634" t="str">
        <v>nifty_500</v>
      </c>
      <c r="G7634">
        <v>269404</v>
      </c>
      <c r="H7634" t="str">
        <v>Tube Investments of India Ltd.</v>
      </c>
      <c r="I7634" t="str">
        <v>Auto &amp; Auto Components</v>
      </c>
      <c r="J7634" t="str">
        <v>Mid Cap</v>
      </c>
      <c r="K7634" t="str">
        <v>2025-06-30 00:00:00</v>
      </c>
      <c r="L7634">
        <v>1.6100000000000001E-3</v>
      </c>
    </row>
    <row r="7635" spans="6:12" x14ac:dyDescent="0.3">
      <c r="F7635" t="str">
        <v>nifty_500</v>
      </c>
      <c r="G7635">
        <v>123642</v>
      </c>
      <c r="H7635" t="str">
        <v>PI Industries Ltd.</v>
      </c>
      <c r="I7635" t="str">
        <v>Chemicals</v>
      </c>
      <c r="J7635" t="str">
        <v>Mid Cap</v>
      </c>
      <c r="K7635" t="str">
        <v>2025-06-30 00:00:00</v>
      </c>
      <c r="L7635">
        <v>1.6100000000000001E-3</v>
      </c>
    </row>
    <row r="7636" spans="6:12" x14ac:dyDescent="0.3">
      <c r="F7636" t="str">
        <v>nifty_500</v>
      </c>
      <c r="G7636">
        <v>126299</v>
      </c>
      <c r="H7636" t="str">
        <v>Mphasis Ltd.</v>
      </c>
      <c r="I7636" t="str">
        <v>IT</v>
      </c>
      <c r="J7636" t="str">
        <v>Mid Cap</v>
      </c>
      <c r="K7636" t="str">
        <v>2025-06-30 00:00:00</v>
      </c>
      <c r="L7636">
        <v>1.5499999999999999E-3</v>
      </c>
    </row>
    <row r="7637" spans="6:12" x14ac:dyDescent="0.3">
      <c r="F7637" t="str">
        <v>nifty_500</v>
      </c>
      <c r="G7637">
        <v>100002</v>
      </c>
      <c r="H7637" t="str">
        <v>ABB India Ltd.</v>
      </c>
      <c r="I7637" t="str">
        <v>Capital Goods</v>
      </c>
      <c r="J7637" t="str">
        <v>Large Cap</v>
      </c>
      <c r="K7637" t="str">
        <v>2025-06-30 00:00:00</v>
      </c>
      <c r="L7637">
        <v>1.5399999999999999E-3</v>
      </c>
    </row>
    <row r="7638" spans="6:12" x14ac:dyDescent="0.3">
      <c r="F7638" t="str">
        <v>nifty_500</v>
      </c>
      <c r="G7638">
        <v>221877</v>
      </c>
      <c r="H7638" t="str">
        <v>Waaree Energies Ltd.</v>
      </c>
      <c r="I7638" t="str">
        <v>Capital Goods</v>
      </c>
      <c r="J7638" t="str">
        <v>Mid Cap</v>
      </c>
      <c r="K7638" t="str">
        <v>2025-06-30 00:00:00</v>
      </c>
      <c r="L7638">
        <v>1.5399999999999999E-3</v>
      </c>
    </row>
    <row r="7639" spans="6:12" x14ac:dyDescent="0.3">
      <c r="F7639" t="str">
        <v>nifty_500</v>
      </c>
      <c r="G7639">
        <v>100830</v>
      </c>
      <c r="H7639" t="str">
        <v>Colgate-Palmolive (India) Ltd.</v>
      </c>
      <c r="I7639" t="str">
        <v>FMCG</v>
      </c>
      <c r="J7639" t="str">
        <v>Mid Cap</v>
      </c>
      <c r="K7639" t="str">
        <v>2025-06-30 00:00:00</v>
      </c>
      <c r="L7639">
        <v>1.5299999999999999E-3</v>
      </c>
    </row>
    <row r="7640" spans="6:12" x14ac:dyDescent="0.3">
      <c r="F7640" t="str">
        <v>nifty_500</v>
      </c>
      <c r="G7640">
        <v>271875</v>
      </c>
      <c r="H7640" t="str">
        <v>Adani Energy Solutions Ltd.</v>
      </c>
      <c r="I7640" t="str">
        <v>Power</v>
      </c>
      <c r="J7640" t="str">
        <v>Large Cap</v>
      </c>
      <c r="K7640" t="str">
        <v>2025-06-30 00:00:00</v>
      </c>
      <c r="L7640">
        <v>1.5200000000000001E-3</v>
      </c>
    </row>
    <row r="7641" spans="6:12" x14ac:dyDescent="0.3">
      <c r="F7641" t="str">
        <v>nifty_500</v>
      </c>
      <c r="G7641">
        <v>106395</v>
      </c>
      <c r="H7641" t="str">
        <v>Coromandel International Ltd.</v>
      </c>
      <c r="I7641" t="str">
        <v>Chemicals</v>
      </c>
      <c r="J7641" t="str">
        <v>Mid Cap</v>
      </c>
      <c r="K7641" t="str">
        <v>2025-06-30 00:00:00</v>
      </c>
      <c r="L7641">
        <v>1.5200000000000001E-3</v>
      </c>
    </row>
    <row r="7642" spans="6:12" x14ac:dyDescent="0.3">
      <c r="F7642" t="str">
        <v>nifty_500</v>
      </c>
      <c r="G7642">
        <v>124804</v>
      </c>
      <c r="H7642" t="str">
        <v>Aurobindo Pharma Ltd.</v>
      </c>
      <c r="I7642" t="str">
        <v>Healthcare</v>
      </c>
      <c r="J7642" t="str">
        <v>Mid Cap</v>
      </c>
      <c r="K7642" t="str">
        <v>2025-06-30 00:00:00</v>
      </c>
      <c r="L7642">
        <v>1.5200000000000001E-3</v>
      </c>
    </row>
    <row r="7643" spans="6:12" x14ac:dyDescent="0.3">
      <c r="F7643" t="str">
        <v>nifty_500</v>
      </c>
      <c r="G7643">
        <v>207950</v>
      </c>
      <c r="H7643" t="str">
        <v>Central Depository Services (India) Ltd.</v>
      </c>
      <c r="I7643" t="str">
        <v>Financial Services</v>
      </c>
      <c r="J7643" t="str">
        <v>Small Cap</v>
      </c>
      <c r="K7643" t="str">
        <v>2025-06-30 00:00:00</v>
      </c>
      <c r="L7643">
        <v>1.5200000000000001E-3</v>
      </c>
    </row>
    <row r="7644" spans="6:12" x14ac:dyDescent="0.3">
      <c r="F7644" t="str">
        <v>nifty_500</v>
      </c>
      <c r="G7644">
        <v>208361</v>
      </c>
      <c r="H7644" t="str">
        <v>Hyundai Motor India Ltd.</v>
      </c>
      <c r="I7644" t="str">
        <v>Auto &amp; Auto Components</v>
      </c>
      <c r="J7644" t="str">
        <v>Large Cap</v>
      </c>
      <c r="K7644" t="str">
        <v>2025-06-30 00:00:00</v>
      </c>
      <c r="L7644">
        <v>1.5100000000000001E-3</v>
      </c>
    </row>
    <row r="7645" spans="6:12" x14ac:dyDescent="0.3">
      <c r="F7645" t="str">
        <v>nifty_500</v>
      </c>
      <c r="G7645">
        <v>132827</v>
      </c>
      <c r="H7645" t="str">
        <v>Page Industries Ltd.</v>
      </c>
      <c r="I7645" t="str">
        <v>Consumer Discretionary</v>
      </c>
      <c r="J7645" t="str">
        <v>Mid Cap</v>
      </c>
      <c r="K7645" t="str">
        <v>2025-06-30 00:00:00</v>
      </c>
      <c r="L7645">
        <v>1.5E-3</v>
      </c>
    </row>
    <row r="7646" spans="6:12" x14ac:dyDescent="0.3">
      <c r="F7646" t="str">
        <v>nifty_500</v>
      </c>
      <c r="G7646">
        <v>200091</v>
      </c>
      <c r="H7646" t="str">
        <v>Oil India Ltd.</v>
      </c>
      <c r="I7646" t="str">
        <v>Oil &amp; Gas</v>
      </c>
      <c r="J7646" t="str">
        <v>Mid Cap</v>
      </c>
      <c r="K7646" t="str">
        <v>2025-06-30 00:00:00</v>
      </c>
      <c r="L7646">
        <v>1.4599999999999999E-3</v>
      </c>
    </row>
    <row r="7647" spans="6:12" x14ac:dyDescent="0.3">
      <c r="F7647" t="str">
        <v>nifty_500</v>
      </c>
      <c r="G7647">
        <v>132754</v>
      </c>
      <c r="H7647" t="str">
        <v>GMR Airports Ltd.</v>
      </c>
      <c r="I7647" t="str">
        <v>Construction &amp; Realty</v>
      </c>
      <c r="J7647" t="str">
        <v>Mid Cap</v>
      </c>
      <c r="K7647" t="str">
        <v>2025-06-30 00:00:00</v>
      </c>
      <c r="L7647">
        <v>1.4499999999999999E-3</v>
      </c>
    </row>
    <row r="7648" spans="6:12" x14ac:dyDescent="0.3">
      <c r="F7648" t="str">
        <v>nifty_500</v>
      </c>
      <c r="G7648">
        <v>112455</v>
      </c>
      <c r="H7648" t="str">
        <v>Lloyds Metals &amp; Energy Ltd.</v>
      </c>
      <c r="I7648" t="str">
        <v>Mining &amp; Minerals</v>
      </c>
      <c r="J7648" t="str">
        <v>Mid Cap</v>
      </c>
      <c r="K7648" t="str">
        <v>2025-06-30 00:00:00</v>
      </c>
      <c r="L7648">
        <v>1.4499999999999999E-3</v>
      </c>
    </row>
    <row r="7649" spans="6:12" x14ac:dyDescent="0.3">
      <c r="F7649" t="str">
        <v>nifty_500</v>
      </c>
      <c r="G7649">
        <v>100575</v>
      </c>
      <c r="H7649" t="str">
        <v>Voltas Ltd.</v>
      </c>
      <c r="I7649" t="str">
        <v>Consumer Durables</v>
      </c>
      <c r="J7649" t="str">
        <v>Mid Cap</v>
      </c>
      <c r="K7649" t="str">
        <v>2025-06-30 00:00:00</v>
      </c>
      <c r="L7649">
        <v>1.4499999999999999E-3</v>
      </c>
    </row>
    <row r="7650" spans="6:12" x14ac:dyDescent="0.3">
      <c r="F7650" t="str">
        <v>nifty_500</v>
      </c>
      <c r="G7650">
        <v>122275</v>
      </c>
      <c r="H7650" t="str">
        <v>GE Vernova T&amp;D India Ltd.</v>
      </c>
      <c r="I7650" t="str">
        <v>Power</v>
      </c>
      <c r="J7650" t="str">
        <v>Mid Cap</v>
      </c>
      <c r="K7650" t="str">
        <v>2025-06-30 00:00:00</v>
      </c>
      <c r="L7650">
        <v>1.42E-3</v>
      </c>
    </row>
    <row r="7651" spans="6:12" x14ac:dyDescent="0.3">
      <c r="F7651" t="str">
        <v>nifty_500</v>
      </c>
      <c r="G7651">
        <v>103100</v>
      </c>
      <c r="H7651" t="str">
        <v>The Phoenix Mills Ltd.</v>
      </c>
      <c r="I7651" t="str">
        <v>Consumer Discretionary</v>
      </c>
      <c r="J7651" t="str">
        <v>Mid Cap</v>
      </c>
      <c r="K7651" t="str">
        <v>2025-06-30 00:00:00</v>
      </c>
      <c r="L7651">
        <v>1.41E-3</v>
      </c>
    </row>
    <row r="7652" spans="6:12" x14ac:dyDescent="0.3">
      <c r="F7652" t="str">
        <v>nifty_500</v>
      </c>
      <c r="G7652">
        <v>132477</v>
      </c>
      <c r="H7652" t="str">
        <v>Union Bank Of India</v>
      </c>
      <c r="I7652" t="str">
        <v>Banks</v>
      </c>
      <c r="J7652" t="str">
        <v>Large Cap</v>
      </c>
      <c r="K7652" t="str">
        <v>2025-06-30 00:00:00</v>
      </c>
      <c r="L7652">
        <v>1.41E-3</v>
      </c>
    </row>
    <row r="7653" spans="6:12" x14ac:dyDescent="0.3">
      <c r="F7653" t="str">
        <v>nifty_500</v>
      </c>
      <c r="G7653">
        <v>207872</v>
      </c>
      <c r="H7653" t="str">
        <v>Bharti Hexacom Ltd.</v>
      </c>
      <c r="I7653" t="str">
        <v>Telecom</v>
      </c>
      <c r="J7653" t="str">
        <v>Mid Cap</v>
      </c>
      <c r="K7653" t="str">
        <v>2025-06-30 00:00:00</v>
      </c>
      <c r="L7653">
        <v>1.4E-3</v>
      </c>
    </row>
    <row r="7654" spans="6:12" x14ac:dyDescent="0.3">
      <c r="F7654" t="str">
        <v>nifty_500</v>
      </c>
      <c r="G7654">
        <v>100096</v>
      </c>
      <c r="H7654" t="str">
        <v>Dabur India Ltd.</v>
      </c>
      <c r="I7654" t="str">
        <v>FMCG</v>
      </c>
      <c r="J7654" t="str">
        <v>Large Cap</v>
      </c>
      <c r="K7654" t="str">
        <v>2025-06-30 00:00:00</v>
      </c>
      <c r="L7654">
        <v>1.39E-3</v>
      </c>
    </row>
    <row r="7655" spans="6:12" x14ac:dyDescent="0.3">
      <c r="F7655" t="str">
        <v>nifty_500</v>
      </c>
      <c r="G7655">
        <v>100550</v>
      </c>
      <c r="H7655" t="str">
        <v>Siemens Ltd.</v>
      </c>
      <c r="I7655" t="str">
        <v>Capital Goods</v>
      </c>
      <c r="J7655" t="str">
        <v>Large Cap</v>
      </c>
      <c r="K7655" t="str">
        <v>2025-06-30 00:00:00</v>
      </c>
      <c r="L7655">
        <v>1.3799999999999999E-3</v>
      </c>
    </row>
    <row r="7656" spans="6:12" x14ac:dyDescent="0.3">
      <c r="F7656" t="str">
        <v>nifty_500</v>
      </c>
      <c r="G7656">
        <v>289108</v>
      </c>
      <c r="H7656" t="str">
        <v>Delhivery Ltd.</v>
      </c>
      <c r="I7656" t="str">
        <v>Logistics &amp; Ports</v>
      </c>
      <c r="J7656" t="str">
        <v>Small Cap</v>
      </c>
      <c r="K7656" t="str">
        <v>2025-06-30 00:00:00</v>
      </c>
      <c r="L7656">
        <v>1.3699999999999999E-3</v>
      </c>
    </row>
    <row r="7657" spans="6:12" x14ac:dyDescent="0.3">
      <c r="F7657" t="str">
        <v>nifty_500</v>
      </c>
      <c r="G7657">
        <v>302988</v>
      </c>
      <c r="H7657" t="str">
        <v>FSN E-Commerce Ventures Ltd.</v>
      </c>
      <c r="I7657" t="str">
        <v>Consumer Discretionary</v>
      </c>
      <c r="J7657" t="str">
        <v>Mid Cap</v>
      </c>
      <c r="K7657" t="str">
        <v>2025-06-30 00:00:00</v>
      </c>
      <c r="L7657">
        <v>1.3600000000000001E-3</v>
      </c>
    </row>
    <row r="7658" spans="6:12" x14ac:dyDescent="0.3">
      <c r="F7658" t="str">
        <v>nifty_500</v>
      </c>
      <c r="G7658">
        <v>225051</v>
      </c>
      <c r="H7658" t="str">
        <v>SBI Cards And Payment Services Ltd.</v>
      </c>
      <c r="I7658" t="str">
        <v>Financial Services</v>
      </c>
      <c r="J7658" t="str">
        <v>Mid Cap</v>
      </c>
      <c r="K7658" t="str">
        <v>2025-06-30 00:00:00</v>
      </c>
      <c r="L7658">
        <v>1.3600000000000001E-3</v>
      </c>
    </row>
    <row r="7659" spans="6:12" x14ac:dyDescent="0.3">
      <c r="F7659" t="str">
        <v>nifty_500</v>
      </c>
      <c r="G7659">
        <v>100530</v>
      </c>
      <c r="H7659" t="str">
        <v>Bosch Ltd.</v>
      </c>
      <c r="I7659" t="str">
        <v>Auto &amp; Auto Components</v>
      </c>
      <c r="J7659" t="str">
        <v>Mid Cap</v>
      </c>
      <c r="K7659" t="str">
        <v>2025-06-30 00:00:00</v>
      </c>
      <c r="L7659">
        <v>1.3600000000000001E-3</v>
      </c>
    </row>
    <row r="7660" spans="6:12" x14ac:dyDescent="0.3">
      <c r="F7660" t="str">
        <v>nifty_500</v>
      </c>
      <c r="G7660">
        <v>109930</v>
      </c>
      <c r="H7660" t="str">
        <v>Supreme Industries Ltd.</v>
      </c>
      <c r="I7660" t="str">
        <v>Building Materials</v>
      </c>
      <c r="J7660" t="str">
        <v>Mid Cap</v>
      </c>
      <c r="K7660" t="str">
        <v>2025-06-30 00:00:00</v>
      </c>
      <c r="L7660">
        <v>1.3600000000000001E-3</v>
      </c>
    </row>
    <row r="7661" spans="6:12" x14ac:dyDescent="0.3">
      <c r="F7661" t="str">
        <v>nifty_500</v>
      </c>
      <c r="G7661">
        <v>271867</v>
      </c>
      <c r="H7661" t="str">
        <v>Laurus Labs Ltd.</v>
      </c>
      <c r="I7661" t="str">
        <v>Healthcare</v>
      </c>
      <c r="J7661" t="str">
        <v>Mid Cap</v>
      </c>
      <c r="K7661" t="str">
        <v>2025-06-30 00:00:00</v>
      </c>
      <c r="L7661">
        <v>1.3500000000000001E-3</v>
      </c>
    </row>
    <row r="7662" spans="6:12" x14ac:dyDescent="0.3">
      <c r="F7662" t="str">
        <v>nifty_500</v>
      </c>
      <c r="G7662">
        <v>208461</v>
      </c>
      <c r="H7662" t="str">
        <v>JSW Energy Ltd.</v>
      </c>
      <c r="I7662" t="str">
        <v>Power</v>
      </c>
      <c r="J7662" t="str">
        <v>Large Cap</v>
      </c>
      <c r="K7662" t="str">
        <v>2025-06-30 00:00:00</v>
      </c>
      <c r="L7662">
        <v>1.34E-3</v>
      </c>
    </row>
    <row r="7663" spans="6:12" x14ac:dyDescent="0.3">
      <c r="F7663" t="str">
        <v>nifty_500</v>
      </c>
      <c r="G7663">
        <v>221790</v>
      </c>
      <c r="H7663" t="str">
        <v>Muthoot Finance Ltd.</v>
      </c>
      <c r="I7663" t="str">
        <v>NBFC's &amp; Housing Finance</v>
      </c>
      <c r="J7663" t="str">
        <v>Large Cap</v>
      </c>
      <c r="K7663" t="str">
        <v>2025-06-30 00:00:00</v>
      </c>
      <c r="L7663">
        <v>1.34E-3</v>
      </c>
    </row>
    <row r="7664" spans="6:12" x14ac:dyDescent="0.3">
      <c r="F7664" t="str">
        <v>nifty_500</v>
      </c>
      <c r="G7664">
        <v>216369</v>
      </c>
      <c r="H7664" t="str">
        <v>NHPC Ltd.</v>
      </c>
      <c r="I7664" t="str">
        <v>Power</v>
      </c>
      <c r="J7664" t="str">
        <v>Mid Cap</v>
      </c>
      <c r="K7664" t="str">
        <v>2025-06-30 00:00:00</v>
      </c>
      <c r="L7664">
        <v>1.34E-3</v>
      </c>
    </row>
    <row r="7665" spans="6:12" x14ac:dyDescent="0.3">
      <c r="F7665" t="str">
        <v>nifty_500</v>
      </c>
      <c r="G7665">
        <v>213838</v>
      </c>
      <c r="H7665" t="str">
        <v>Prestige Estates Projects Ltd.</v>
      </c>
      <c r="I7665" t="str">
        <v>Construction &amp; Realty</v>
      </c>
      <c r="J7665" t="str">
        <v>Mid Cap</v>
      </c>
      <c r="K7665" t="str">
        <v>2025-06-30 00:00:00</v>
      </c>
      <c r="L7665">
        <v>1.33E-3</v>
      </c>
    </row>
    <row r="7666" spans="6:12" x14ac:dyDescent="0.3">
      <c r="F7666" t="str">
        <v>nifty_500</v>
      </c>
      <c r="G7666">
        <v>215367</v>
      </c>
      <c r="H7666" t="str">
        <v>Jubilant FoodWorks Ltd.</v>
      </c>
      <c r="I7666" t="str">
        <v>Consumer Discretionary</v>
      </c>
      <c r="J7666" t="str">
        <v>Mid Cap</v>
      </c>
      <c r="K7666" t="str">
        <v>2025-06-30 00:00:00</v>
      </c>
      <c r="L7666">
        <v>1.2899999999999999E-3</v>
      </c>
    </row>
    <row r="7667" spans="6:12" x14ac:dyDescent="0.3">
      <c r="F7667" t="str">
        <v>nifty_500</v>
      </c>
      <c r="G7667">
        <v>212427</v>
      </c>
      <c r="H7667" t="str">
        <v>Alkem Laboratories Ltd.</v>
      </c>
      <c r="I7667" t="str">
        <v>Healthcare</v>
      </c>
      <c r="J7667" t="str">
        <v>Mid Cap</v>
      </c>
      <c r="K7667" t="str">
        <v>2025-06-30 00:00:00</v>
      </c>
      <c r="L7667">
        <v>1.2700000000000001E-3</v>
      </c>
    </row>
    <row r="7668" spans="6:12" x14ac:dyDescent="0.3">
      <c r="F7668" t="str">
        <v>nifty_500</v>
      </c>
      <c r="G7668">
        <v>132296</v>
      </c>
      <c r="H7668" t="str">
        <v>Glenmark Pharmaceuticals Ltd.</v>
      </c>
      <c r="I7668" t="str">
        <v>Healthcare</v>
      </c>
      <c r="J7668" t="str">
        <v>Mid Cap</v>
      </c>
      <c r="K7668" t="str">
        <v>2025-06-30 00:00:00</v>
      </c>
      <c r="L7668">
        <v>1.2600000000000001E-3</v>
      </c>
    </row>
    <row r="7669" spans="6:12" x14ac:dyDescent="0.3">
      <c r="F7669" t="str">
        <v>nifty_500</v>
      </c>
      <c r="G7669">
        <v>211840</v>
      </c>
      <c r="H7669" t="str">
        <v>Mankind Pharma Ltd.</v>
      </c>
      <c r="I7669" t="str">
        <v>Healthcare</v>
      </c>
      <c r="J7669" t="str">
        <v>Large Cap</v>
      </c>
      <c r="K7669" t="str">
        <v>2025-06-30 00:00:00</v>
      </c>
      <c r="L7669">
        <v>1.25E-3</v>
      </c>
    </row>
    <row r="7670" spans="6:12" x14ac:dyDescent="0.3">
      <c r="F7670" t="str">
        <v>nifty_500</v>
      </c>
      <c r="G7670">
        <v>210258</v>
      </c>
      <c r="H7670" t="str">
        <v>ICICI Prudential Life Insurance Company Ltd.</v>
      </c>
      <c r="I7670" t="str">
        <v>Insurance</v>
      </c>
      <c r="J7670" t="str">
        <v>Mid Cap</v>
      </c>
      <c r="K7670" t="str">
        <v>2025-06-30 00:00:00</v>
      </c>
      <c r="L7670">
        <v>1.23E-3</v>
      </c>
    </row>
    <row r="7671" spans="6:12" x14ac:dyDescent="0.3">
      <c r="F7671" t="str">
        <v>nifty_500</v>
      </c>
      <c r="G7671">
        <v>132644</v>
      </c>
      <c r="H7671" t="str">
        <v>JK Cement Ltd.</v>
      </c>
      <c r="I7671" t="str">
        <v>Construction Materials</v>
      </c>
      <c r="J7671" t="str">
        <v>Mid Cap</v>
      </c>
      <c r="K7671" t="str">
        <v>2025-06-30 00:00:00</v>
      </c>
      <c r="L7671">
        <v>1.23E-3</v>
      </c>
    </row>
    <row r="7672" spans="6:12" x14ac:dyDescent="0.3">
      <c r="F7672" t="str">
        <v>nifty_500</v>
      </c>
      <c r="G7672">
        <v>296765</v>
      </c>
      <c r="H7672" t="str">
        <v>Hitachi Energy India Ltd.</v>
      </c>
      <c r="I7672" t="str">
        <v>Capital Goods</v>
      </c>
      <c r="J7672" t="str">
        <v>Mid Cap</v>
      </c>
      <c r="K7672" t="str">
        <v>2025-06-30 00:00:00</v>
      </c>
      <c r="L7672">
        <v>1.2199999999999999E-3</v>
      </c>
    </row>
    <row r="7673" spans="6:12" x14ac:dyDescent="0.3">
      <c r="F7673" t="str">
        <v>nifty_500</v>
      </c>
      <c r="G7673">
        <v>132805</v>
      </c>
      <c r="H7673" t="str">
        <v>Redington Ltd.</v>
      </c>
      <c r="I7673" t="str">
        <v>Trading</v>
      </c>
      <c r="J7673" t="str">
        <v>Small Cap</v>
      </c>
      <c r="K7673" t="str">
        <v>2025-06-30 00:00:00</v>
      </c>
      <c r="L7673">
        <v>1.2199999999999999E-3</v>
      </c>
    </row>
    <row r="7674" spans="6:12" x14ac:dyDescent="0.3">
      <c r="F7674" t="str">
        <v>nifty_500</v>
      </c>
      <c r="G7674">
        <v>217280</v>
      </c>
      <c r="H7674" t="str">
        <v>Indian Railway Finance Corporation Ltd.</v>
      </c>
      <c r="I7674" t="str">
        <v>Railways</v>
      </c>
      <c r="J7674" t="str">
        <v>Large Cap</v>
      </c>
      <c r="K7674" t="str">
        <v>2025-06-30 00:00:00</v>
      </c>
      <c r="L7674">
        <v>1.2099999999999999E-3</v>
      </c>
    </row>
    <row r="7675" spans="6:12" x14ac:dyDescent="0.3">
      <c r="F7675" t="str">
        <v>nifty_500</v>
      </c>
      <c r="G7675">
        <v>132321</v>
      </c>
      <c r="H7675" t="str">
        <v>Zydus Lifesciences Ltd.</v>
      </c>
      <c r="I7675" t="str">
        <v>Healthcare</v>
      </c>
      <c r="J7675" t="str">
        <v>Mid Cap</v>
      </c>
      <c r="K7675" t="str">
        <v>2025-06-30 00:00:00</v>
      </c>
      <c r="L7675">
        <v>1.1900000000000001E-3</v>
      </c>
    </row>
    <row r="7676" spans="6:12" x14ac:dyDescent="0.3">
      <c r="F7676" t="str">
        <v>nifty_500</v>
      </c>
      <c r="G7676">
        <v>126371</v>
      </c>
      <c r="H7676" t="str">
        <v>NMDC Ltd.</v>
      </c>
      <c r="I7676" t="str">
        <v>Mining &amp; Minerals</v>
      </c>
      <c r="J7676" t="str">
        <v>Mid Cap</v>
      </c>
      <c r="K7676" t="str">
        <v>2025-06-30 00:00:00</v>
      </c>
      <c r="L7676">
        <v>1.15E-3</v>
      </c>
    </row>
    <row r="7677" spans="6:12" x14ac:dyDescent="0.3">
      <c r="F7677" t="str">
        <v>nifty_500</v>
      </c>
      <c r="G7677">
        <v>117569</v>
      </c>
      <c r="H7677" t="str">
        <v>KEI Industries Ltd.</v>
      </c>
      <c r="I7677" t="str">
        <v>Building Materials</v>
      </c>
      <c r="J7677" t="str">
        <v>Small Cap</v>
      </c>
      <c r="K7677" t="str">
        <v>2025-06-30 00:00:00</v>
      </c>
      <c r="L7677">
        <v>1.1299999999999999E-3</v>
      </c>
    </row>
    <row r="7678" spans="6:12" x14ac:dyDescent="0.3">
      <c r="F7678" t="str">
        <v>nifty_500</v>
      </c>
      <c r="G7678">
        <v>208412</v>
      </c>
      <c r="H7678" t="str">
        <v>Indian Railway Catering And Tourism Corporation Ltd.</v>
      </c>
      <c r="I7678" t="str">
        <v>Railways</v>
      </c>
      <c r="J7678" t="str">
        <v>Mid Cap</v>
      </c>
      <c r="K7678" t="str">
        <v>2025-06-30 00:00:00</v>
      </c>
      <c r="L7678">
        <v>1.1199999999999999E-3</v>
      </c>
    </row>
    <row r="7679" spans="6:12" x14ac:dyDescent="0.3">
      <c r="F7679" t="str">
        <v>nifty_500</v>
      </c>
      <c r="G7679">
        <v>280713</v>
      </c>
      <c r="H7679" t="str">
        <v>Crompton Greaves Consumer Electricals Ltd.</v>
      </c>
      <c r="I7679" t="str">
        <v>Consumer Durables</v>
      </c>
      <c r="J7679" t="str">
        <v>Small Cap</v>
      </c>
      <c r="K7679" t="str">
        <v>2025-06-30 00:00:00</v>
      </c>
      <c r="L7679">
        <v>1.09E-3</v>
      </c>
    </row>
    <row r="7680" spans="6:12" x14ac:dyDescent="0.3">
      <c r="F7680" t="str">
        <v>nifty_500</v>
      </c>
      <c r="G7680">
        <v>132508</v>
      </c>
      <c r="H7680" t="str">
        <v>Jindal Stainless Ltd.</v>
      </c>
      <c r="I7680" t="str">
        <v>Mining &amp; Minerals</v>
      </c>
      <c r="J7680" t="str">
        <v>Mid Cap</v>
      </c>
      <c r="K7680" t="str">
        <v>2025-06-30 00:00:00</v>
      </c>
      <c r="L7680">
        <v>1.09E-3</v>
      </c>
    </row>
    <row r="7681" spans="6:12" x14ac:dyDescent="0.3">
      <c r="F7681" t="str">
        <v>nifty_500</v>
      </c>
      <c r="G7681">
        <v>242461</v>
      </c>
      <c r="H7681" t="str">
        <v>Aditya Birla Capital Ltd.</v>
      </c>
      <c r="I7681" t="str">
        <v>Financial Services</v>
      </c>
      <c r="J7681" t="str">
        <v>Mid Cap</v>
      </c>
      <c r="K7681" t="str">
        <v>2025-06-30 00:00:00</v>
      </c>
      <c r="L7681">
        <v>1.08E-3</v>
      </c>
    </row>
    <row r="7682" spans="6:12" x14ac:dyDescent="0.3">
      <c r="F7682" t="str">
        <v>nifty_500</v>
      </c>
      <c r="G7682">
        <v>132814</v>
      </c>
      <c r="H7682" t="str">
        <v>Indian Bank</v>
      </c>
      <c r="I7682" t="str">
        <v>Banks</v>
      </c>
      <c r="J7682" t="str">
        <v>Mid Cap</v>
      </c>
      <c r="K7682" t="str">
        <v>2025-06-30 00:00:00</v>
      </c>
      <c r="L7682">
        <v>1.08E-3</v>
      </c>
    </row>
    <row r="7683" spans="6:12" x14ac:dyDescent="0.3">
      <c r="F7683" t="str">
        <v>nifty_500</v>
      </c>
      <c r="G7683">
        <v>132522</v>
      </c>
      <c r="H7683" t="str">
        <v>Petronet LNG Ltd.</v>
      </c>
      <c r="I7683" t="str">
        <v>Oil &amp; Gas</v>
      </c>
      <c r="J7683" t="str">
        <v>Mid Cap</v>
      </c>
      <c r="K7683" t="str">
        <v>2025-06-30 00:00:00</v>
      </c>
      <c r="L7683">
        <v>1.08E-3</v>
      </c>
    </row>
    <row r="7684" spans="6:12" x14ac:dyDescent="0.3">
      <c r="F7684" t="str">
        <v>nifty_500</v>
      </c>
      <c r="G7684">
        <v>209037</v>
      </c>
      <c r="H7684" t="str">
        <v>Rail Vikas Nigam Ltd.</v>
      </c>
      <c r="I7684" t="str">
        <v>Railways</v>
      </c>
      <c r="J7684" t="str">
        <v>Mid Cap</v>
      </c>
      <c r="K7684" t="str">
        <v>2025-06-30 00:00:00</v>
      </c>
      <c r="L7684">
        <v>1.08E-3</v>
      </c>
    </row>
    <row r="7685" spans="6:12" x14ac:dyDescent="0.3">
      <c r="F7685" t="str">
        <v>nifty_500</v>
      </c>
      <c r="G7685">
        <v>200039</v>
      </c>
      <c r="H7685" t="str">
        <v>Reliance Power Ltd.</v>
      </c>
      <c r="I7685" t="str">
        <v>Power</v>
      </c>
      <c r="J7685" t="str">
        <v>Small Cap</v>
      </c>
      <c r="K7685" t="str">
        <v>2025-06-30 00:00:00</v>
      </c>
      <c r="L7685">
        <v>1.07E-3</v>
      </c>
    </row>
    <row r="7686" spans="6:12" x14ac:dyDescent="0.3">
      <c r="F7686" t="str">
        <v>nifty_500</v>
      </c>
      <c r="G7686">
        <v>220018</v>
      </c>
      <c r="H7686" t="str">
        <v>Oberoi Realty Ltd.</v>
      </c>
      <c r="I7686" t="str">
        <v>Construction &amp; Realty</v>
      </c>
      <c r="J7686" t="str">
        <v>Mid Cap</v>
      </c>
      <c r="K7686" t="str">
        <v>2025-06-30 00:00:00</v>
      </c>
      <c r="L7686">
        <v>1.07E-3</v>
      </c>
    </row>
    <row r="7687" spans="6:12" x14ac:dyDescent="0.3">
      <c r="F7687" t="str">
        <v>nifty_500</v>
      </c>
      <c r="G7687">
        <v>100408</v>
      </c>
      <c r="H7687" t="str">
        <v>Tata Elxsi Ltd.</v>
      </c>
      <c r="I7687" t="str">
        <v>IT</v>
      </c>
      <c r="J7687" t="str">
        <v>Mid Cap</v>
      </c>
      <c r="K7687" t="str">
        <v>2025-06-30 00:00:00</v>
      </c>
      <c r="L7687">
        <v>1.0499999999999999E-3</v>
      </c>
    </row>
    <row r="7688" spans="6:12" x14ac:dyDescent="0.3">
      <c r="F7688" t="str">
        <v>nifty_500</v>
      </c>
      <c r="G7688">
        <v>104973</v>
      </c>
      <c r="H7688" t="str">
        <v>Cholamandalam Financial Holdings Ltd.</v>
      </c>
      <c r="I7688" t="str">
        <v>NBFC's &amp; Housing Finance</v>
      </c>
      <c r="J7688" t="str">
        <v>Mid Cap</v>
      </c>
      <c r="K7688" t="str">
        <v>2025-06-30 00:00:00</v>
      </c>
      <c r="L7688">
        <v>1.0399999999999999E-3</v>
      </c>
    </row>
    <row r="7689" spans="6:12" x14ac:dyDescent="0.3">
      <c r="F7689" t="str">
        <v>nifty_500</v>
      </c>
      <c r="G7689">
        <v>217376</v>
      </c>
      <c r="H7689" t="str">
        <v>Life Insurance Corporation of India</v>
      </c>
      <c r="I7689" t="str">
        <v>Insurance</v>
      </c>
      <c r="J7689" t="str">
        <v>Large Cap</v>
      </c>
      <c r="K7689" t="str">
        <v>2025-06-30 00:00:00</v>
      </c>
      <c r="L7689">
        <v>1.0300000000000001E-3</v>
      </c>
    </row>
    <row r="7690" spans="6:12" x14ac:dyDescent="0.3">
      <c r="F7690" t="str">
        <v>nifty_500</v>
      </c>
      <c r="G7690">
        <v>214179</v>
      </c>
      <c r="H7690" t="str">
        <v>Sona BLW Precision Forgings Ltd.</v>
      </c>
      <c r="I7690" t="str">
        <v>Auto &amp; Auto Components</v>
      </c>
      <c r="J7690" t="str">
        <v>Mid Cap</v>
      </c>
      <c r="K7690" t="str">
        <v>2025-06-30 00:00:00</v>
      </c>
      <c r="L7690">
        <v>1.0300000000000001E-3</v>
      </c>
    </row>
    <row r="7691" spans="6:12" x14ac:dyDescent="0.3">
      <c r="F7691" t="str">
        <v>nifty_500</v>
      </c>
      <c r="G7691">
        <v>226720</v>
      </c>
      <c r="H7691" t="str">
        <v>Kalyan Jewellers India Ltd.</v>
      </c>
      <c r="I7691" t="str">
        <v>Consumer Discretionary</v>
      </c>
      <c r="J7691" t="str">
        <v>Mid Cap</v>
      </c>
      <c r="K7691" t="str">
        <v>2025-06-30 00:00:00</v>
      </c>
      <c r="L7691">
        <v>1.0200000000000001E-3</v>
      </c>
    </row>
    <row r="7692" spans="6:12" x14ac:dyDescent="0.3">
      <c r="F7692" t="str">
        <v>nifty_500</v>
      </c>
      <c r="G7692">
        <v>100067</v>
      </c>
      <c r="H7692" t="str">
        <v>Blue Star Ltd.</v>
      </c>
      <c r="I7692" t="str">
        <v>Consumer Durables</v>
      </c>
      <c r="J7692" t="str">
        <v>Mid Cap</v>
      </c>
      <c r="K7692" t="str">
        <v>2025-06-30 00:00:00</v>
      </c>
      <c r="L7692">
        <v>1.0200000000000001E-3</v>
      </c>
    </row>
    <row r="7693" spans="6:12" x14ac:dyDescent="0.3">
      <c r="F7693" t="str">
        <v>nifty_500</v>
      </c>
      <c r="G7693">
        <v>132466</v>
      </c>
      <c r="H7693" t="str">
        <v>Oracle Financial Services Software Ltd.</v>
      </c>
      <c r="I7693" t="str">
        <v>IT</v>
      </c>
      <c r="J7693" t="str">
        <v>Mid Cap</v>
      </c>
      <c r="K7693" t="str">
        <v>2025-06-30 00:00:00</v>
      </c>
      <c r="L7693">
        <v>1.0200000000000001E-3</v>
      </c>
    </row>
    <row r="7694" spans="6:12" x14ac:dyDescent="0.3">
      <c r="F7694" t="str">
        <v>nifty_500</v>
      </c>
      <c r="G7694">
        <v>210036</v>
      </c>
      <c r="H7694" t="str">
        <v>Computer Age Management Services Ltd.</v>
      </c>
      <c r="I7694" t="str">
        <v>Financial Services</v>
      </c>
      <c r="J7694" t="str">
        <v>Small Cap</v>
      </c>
      <c r="K7694" t="str">
        <v>2025-06-30 00:00:00</v>
      </c>
      <c r="L7694">
        <v>1.01E-3</v>
      </c>
    </row>
    <row r="7695" spans="6:12" x14ac:dyDescent="0.3">
      <c r="F7695" t="str">
        <v>nifty_500</v>
      </c>
      <c r="G7695">
        <v>190003</v>
      </c>
      <c r="H7695" t="str">
        <v>Karur Vysya Bank Ltd.</v>
      </c>
      <c r="I7695" t="str">
        <v>Banks</v>
      </c>
      <c r="J7695" t="str">
        <v>Small Cap</v>
      </c>
      <c r="K7695" t="str">
        <v>2025-06-30 00:00:00</v>
      </c>
      <c r="L7695">
        <v>1.01E-3</v>
      </c>
    </row>
    <row r="7696" spans="6:12" x14ac:dyDescent="0.3">
      <c r="F7696" t="str">
        <v>nifty_500</v>
      </c>
      <c r="G7696">
        <v>294320</v>
      </c>
      <c r="H7696" t="str">
        <v>KPIT Technologies Ltd.</v>
      </c>
      <c r="I7696" t="str">
        <v>IT</v>
      </c>
      <c r="J7696" t="str">
        <v>Mid Cap</v>
      </c>
      <c r="K7696" t="str">
        <v>2025-06-30 00:00:00</v>
      </c>
      <c r="L7696">
        <v>1E-3</v>
      </c>
    </row>
    <row r="7697" spans="6:12" x14ac:dyDescent="0.3">
      <c r="F7697" t="str">
        <v>nifty_500</v>
      </c>
      <c r="G7697">
        <v>131344</v>
      </c>
      <c r="H7697" t="str">
        <v>Container Corporation Of India Ltd.</v>
      </c>
      <c r="I7697" t="str">
        <v>Railways</v>
      </c>
      <c r="J7697" t="str">
        <v>Mid Cap</v>
      </c>
      <c r="K7697" t="str">
        <v>2025-06-30 00:00:00</v>
      </c>
      <c r="L7697">
        <v>1E-3</v>
      </c>
    </row>
    <row r="7698" spans="6:12" x14ac:dyDescent="0.3">
      <c r="F7698" t="str">
        <v>nifty_500</v>
      </c>
      <c r="G7698">
        <v>200048</v>
      </c>
      <c r="H7698" t="str">
        <v>IRB Infrastructure Developers Ltd.</v>
      </c>
      <c r="I7698" t="str">
        <v>Construction &amp; Realty</v>
      </c>
      <c r="J7698" t="str">
        <v>Small Cap</v>
      </c>
      <c r="K7698" t="str">
        <v>2025-06-30 00:00:00</v>
      </c>
      <c r="L7698">
        <v>1E-3</v>
      </c>
    </row>
    <row r="7699" spans="6:12" x14ac:dyDescent="0.3">
      <c r="F7699" t="str">
        <v>nifty_500</v>
      </c>
      <c r="G7699">
        <v>132497</v>
      </c>
      <c r="H7699" t="str">
        <v>Radico Khaitan Ltd.</v>
      </c>
      <c r="I7699" t="str">
        <v>FMCG</v>
      </c>
      <c r="J7699" t="str">
        <v>Mid Cap</v>
      </c>
      <c r="K7699" t="str">
        <v>2025-06-30 00:00:00</v>
      </c>
      <c r="L7699">
        <v>1E-3</v>
      </c>
    </row>
    <row r="7700" spans="6:12" x14ac:dyDescent="0.3">
      <c r="F7700" t="str">
        <v>nifty_500</v>
      </c>
      <c r="G7700">
        <v>217757</v>
      </c>
      <c r="H7700" t="str">
        <v>PNB Housing Finance Ltd.</v>
      </c>
      <c r="I7700" t="str">
        <v>NBFC's &amp; Housing Finance</v>
      </c>
      <c r="J7700" t="str">
        <v>Small Cap</v>
      </c>
      <c r="K7700" t="str">
        <v>2025-06-30 00:00:00</v>
      </c>
      <c r="L7700">
        <v>9.8999999999999999E-4</v>
      </c>
    </row>
    <row r="7701" spans="6:12" x14ac:dyDescent="0.3">
      <c r="F7701" t="str">
        <v>nifty_500</v>
      </c>
      <c r="G7701">
        <v>279664</v>
      </c>
      <c r="H7701" t="str">
        <v>Global Health Ltd.</v>
      </c>
      <c r="I7701" t="str">
        <v>Hospitals &amp; Diagnostics</v>
      </c>
      <c r="J7701" t="str">
        <v>Mid Cap</v>
      </c>
      <c r="K7701" t="str">
        <v>2025-06-30 00:00:00</v>
      </c>
      <c r="L7701">
        <v>9.7999999999999997E-4</v>
      </c>
    </row>
    <row r="7702" spans="6:12" x14ac:dyDescent="0.3">
      <c r="F7702" t="str">
        <v>nifty_500</v>
      </c>
      <c r="G7702">
        <v>294253</v>
      </c>
      <c r="H7702" t="str">
        <v>Brainbees Solutions Ltd.</v>
      </c>
      <c r="I7702" t="str">
        <v>Consumer Discretionary</v>
      </c>
      <c r="J7702" t="str">
        <v>Small Cap</v>
      </c>
      <c r="K7702" t="str">
        <v>2025-06-30 00:00:00</v>
      </c>
      <c r="L7702">
        <v>9.6000000000000002E-4</v>
      </c>
    </row>
    <row r="7703" spans="6:12" x14ac:dyDescent="0.3">
      <c r="F7703" t="str">
        <v>nifty_500</v>
      </c>
      <c r="G7703">
        <v>219700</v>
      </c>
      <c r="H7703" t="str">
        <v>Mazagon Dock Shipbuilders Ltd.</v>
      </c>
      <c r="I7703" t="str">
        <v>Capital Goods</v>
      </c>
      <c r="J7703" t="str">
        <v>Large Cap</v>
      </c>
      <c r="K7703" t="str">
        <v>2025-06-30 00:00:00</v>
      </c>
      <c r="L7703">
        <v>9.5E-4</v>
      </c>
    </row>
    <row r="7704" spans="6:12" x14ac:dyDescent="0.3">
      <c r="F7704" t="str">
        <v>nifty_500</v>
      </c>
      <c r="G7704">
        <v>100483</v>
      </c>
      <c r="H7704" t="str">
        <v>Tata Communications Ltd.</v>
      </c>
      <c r="I7704" t="str">
        <v>Telecom</v>
      </c>
      <c r="J7704" t="str">
        <v>Mid Cap</v>
      </c>
      <c r="K7704" t="str">
        <v>2025-06-30 00:00:00</v>
      </c>
      <c r="L7704">
        <v>9.5E-4</v>
      </c>
    </row>
    <row r="7705" spans="6:12" x14ac:dyDescent="0.3">
      <c r="F7705" t="str">
        <v>nifty_500</v>
      </c>
      <c r="G7705">
        <v>132539</v>
      </c>
      <c r="H7705" t="str">
        <v>UNO Minda Ltd.</v>
      </c>
      <c r="I7705" t="str">
        <v>Auto &amp; Auto Components</v>
      </c>
      <c r="J7705" t="str">
        <v>Mid Cap</v>
      </c>
      <c r="K7705" t="str">
        <v>2025-06-30 00:00:00</v>
      </c>
      <c r="L7705">
        <v>9.5E-4</v>
      </c>
    </row>
    <row r="7706" spans="6:12" x14ac:dyDescent="0.3">
      <c r="F7706" t="str">
        <v>nifty_500</v>
      </c>
      <c r="G7706">
        <v>102355</v>
      </c>
      <c r="H7706" t="str">
        <v>Balkrishna Industries Ltd.</v>
      </c>
      <c r="I7706" t="str">
        <v>Auto &amp; Auto Components</v>
      </c>
      <c r="J7706" t="str">
        <v>Mid Cap</v>
      </c>
      <c r="K7706" t="str">
        <v>2025-06-30 00:00:00</v>
      </c>
      <c r="L7706">
        <v>9.3999999999999997E-4</v>
      </c>
    </row>
    <row r="7707" spans="6:12" x14ac:dyDescent="0.3">
      <c r="F7707" t="str">
        <v>nifty_500</v>
      </c>
      <c r="G7707">
        <v>124494</v>
      </c>
      <c r="H7707" t="str">
        <v>Ipca Laboratories Ltd.</v>
      </c>
      <c r="I7707" t="str">
        <v>Healthcare</v>
      </c>
      <c r="J7707" t="str">
        <v>Mid Cap</v>
      </c>
      <c r="K7707" t="str">
        <v>2025-06-30 00:00:00</v>
      </c>
      <c r="L7707">
        <v>9.3000000000000005E-4</v>
      </c>
    </row>
    <row r="7708" spans="6:12" x14ac:dyDescent="0.3">
      <c r="F7708" t="str">
        <v>nifty_500</v>
      </c>
      <c r="G7708">
        <v>100488</v>
      </c>
      <c r="H7708" t="str">
        <v>Abbott India Ltd.</v>
      </c>
      <c r="I7708" t="str">
        <v>Healthcare</v>
      </c>
      <c r="J7708" t="str">
        <v>Mid Cap</v>
      </c>
      <c r="K7708" t="str">
        <v>2025-06-30 00:00:00</v>
      </c>
      <c r="L7708">
        <v>9.1E-4</v>
      </c>
    </row>
    <row r="7709" spans="6:12" x14ac:dyDescent="0.3">
      <c r="F7709" t="str">
        <v>nifty_500</v>
      </c>
      <c r="G7709">
        <v>100113</v>
      </c>
      <c r="H7709" t="str">
        <v>Steel Authority Of India Ltd.</v>
      </c>
      <c r="I7709" t="str">
        <v>Mining &amp; Minerals</v>
      </c>
      <c r="J7709" t="str">
        <v>Mid Cap</v>
      </c>
      <c r="K7709" t="str">
        <v>2025-06-30 00:00:00</v>
      </c>
      <c r="L7709">
        <v>9.1E-4</v>
      </c>
    </row>
    <row r="7710" spans="6:12" x14ac:dyDescent="0.3">
      <c r="F7710" t="str">
        <v>nifty_500</v>
      </c>
      <c r="G7710">
        <v>228347</v>
      </c>
      <c r="H7710" t="str">
        <v>Adani Total Gas Ltd.</v>
      </c>
      <c r="I7710" t="str">
        <v>Oil &amp; Gas</v>
      </c>
      <c r="J7710" t="str">
        <v>Mid Cap</v>
      </c>
      <c r="K7710" t="str">
        <v>2025-06-30 00:00:00</v>
      </c>
      <c r="L7710">
        <v>8.9999999999999998E-4</v>
      </c>
    </row>
    <row r="7711" spans="6:12" x14ac:dyDescent="0.3">
      <c r="F7711" t="str">
        <v>nifty_500</v>
      </c>
      <c r="G7711">
        <v>132523</v>
      </c>
      <c r="H7711" t="str">
        <v>Biocon Ltd.</v>
      </c>
      <c r="I7711" t="str">
        <v>Healthcare</v>
      </c>
      <c r="J7711" t="str">
        <v>Mid Cap</v>
      </c>
      <c r="K7711" t="str">
        <v>2025-06-30 00:00:00</v>
      </c>
      <c r="L7711">
        <v>8.8999999999999995E-4</v>
      </c>
    </row>
    <row r="7712" spans="6:12" x14ac:dyDescent="0.3">
      <c r="F7712" t="str">
        <v>nifty_500</v>
      </c>
      <c r="G7712">
        <v>100253</v>
      </c>
      <c r="H7712" t="str">
        <v>LIC Housing Finance Ltd.</v>
      </c>
      <c r="I7712" t="str">
        <v>NBFC's &amp; Housing Finance</v>
      </c>
      <c r="J7712" t="str">
        <v>Mid Cap</v>
      </c>
      <c r="K7712" t="str">
        <v>2025-06-30 00:00:00</v>
      </c>
      <c r="L7712">
        <v>8.8999999999999995E-4</v>
      </c>
    </row>
    <row r="7713" spans="6:12" x14ac:dyDescent="0.3">
      <c r="F7713" t="str">
        <v>nifty_500</v>
      </c>
      <c r="G7713">
        <v>132830</v>
      </c>
      <c r="H7713" t="str">
        <v>Astral Ltd.</v>
      </c>
      <c r="I7713" t="str">
        <v>Building Materials</v>
      </c>
      <c r="J7713" t="str">
        <v>Mid Cap</v>
      </c>
      <c r="K7713" t="str">
        <v>2025-06-30 00:00:00</v>
      </c>
      <c r="L7713">
        <v>8.8999999999999995E-4</v>
      </c>
    </row>
    <row r="7714" spans="6:12" x14ac:dyDescent="0.3">
      <c r="F7714" t="str">
        <v>nifty_500</v>
      </c>
      <c r="G7714">
        <v>279527</v>
      </c>
      <c r="H7714" t="str">
        <v>Bandhan Bank Ltd.</v>
      </c>
      <c r="I7714" t="str">
        <v>Banks</v>
      </c>
      <c r="J7714" t="str">
        <v>Small Cap</v>
      </c>
      <c r="K7714" t="str">
        <v>2025-06-30 00:00:00</v>
      </c>
      <c r="L7714">
        <v>8.8000000000000003E-4</v>
      </c>
    </row>
    <row r="7715" spans="6:12" x14ac:dyDescent="0.3">
      <c r="F7715" t="str">
        <v>nifty_500</v>
      </c>
      <c r="G7715">
        <v>297629</v>
      </c>
      <c r="H7715" t="str">
        <v>Cohance Lifesciences Ltd.</v>
      </c>
      <c r="I7715" t="str">
        <v>Healthcare</v>
      </c>
      <c r="J7715" t="str">
        <v>Mid Cap</v>
      </c>
      <c r="K7715" t="str">
        <v>2025-06-30 00:00:00</v>
      </c>
      <c r="L7715">
        <v>8.8000000000000003E-4</v>
      </c>
    </row>
    <row r="7716" spans="6:12" x14ac:dyDescent="0.3">
      <c r="F7716" t="str">
        <v>nifty_500</v>
      </c>
      <c r="G7716">
        <v>293380</v>
      </c>
      <c r="H7716" t="str">
        <v>Dalmia Bharat Ltd.</v>
      </c>
      <c r="I7716" t="str">
        <v>Construction Materials</v>
      </c>
      <c r="J7716" t="str">
        <v>Mid Cap</v>
      </c>
      <c r="K7716" t="str">
        <v>2025-06-30 00:00:00</v>
      </c>
      <c r="L7716">
        <v>8.7000000000000001E-4</v>
      </c>
    </row>
    <row r="7717" spans="6:12" x14ac:dyDescent="0.3">
      <c r="F7717" t="str">
        <v>nifty_500</v>
      </c>
      <c r="G7717">
        <v>100368</v>
      </c>
      <c r="H7717" t="str">
        <v>Patanjali Foods Ltd.</v>
      </c>
      <c r="I7717" t="str">
        <v>FMCG</v>
      </c>
      <c r="J7717" t="str">
        <v>Mid Cap</v>
      </c>
      <c r="K7717" t="str">
        <v>2025-06-30 00:00:00</v>
      </c>
      <c r="L7717">
        <v>8.7000000000000001E-4</v>
      </c>
    </row>
    <row r="7718" spans="6:12" x14ac:dyDescent="0.3">
      <c r="F7718" t="str">
        <v>nifty_500</v>
      </c>
      <c r="G7718">
        <v>221033</v>
      </c>
      <c r="H7718" t="str">
        <v>Aster DM Healthcare Ltd.</v>
      </c>
      <c r="I7718" t="str">
        <v>Healthcare</v>
      </c>
      <c r="J7718" t="str">
        <v>Small Cap</v>
      </c>
      <c r="K7718" t="str">
        <v>2025-06-30 00:00:00</v>
      </c>
      <c r="L7718">
        <v>8.5999999999999998E-4</v>
      </c>
    </row>
    <row r="7719" spans="6:12" x14ac:dyDescent="0.3">
      <c r="F7719" t="str">
        <v>nifty_500</v>
      </c>
      <c r="G7719">
        <v>132720</v>
      </c>
      <c r="H7719" t="str">
        <v>Mahindra &amp; Mahindra Financial Services Ltd.</v>
      </c>
      <c r="I7719" t="str">
        <v>NBFC's &amp; Housing Finance</v>
      </c>
      <c r="J7719" t="str">
        <v>Mid Cap</v>
      </c>
      <c r="K7719" t="str">
        <v>2025-06-30 00:00:00</v>
      </c>
      <c r="L7719">
        <v>8.5999999999999998E-4</v>
      </c>
    </row>
    <row r="7720" spans="6:12" x14ac:dyDescent="0.3">
      <c r="F7720" t="str">
        <v>nifty_500</v>
      </c>
      <c r="G7720">
        <v>100877</v>
      </c>
      <c r="H7720" t="str">
        <v>Apollo Tyres Ltd.</v>
      </c>
      <c r="I7720" t="str">
        <v>Auto &amp; Auto Components</v>
      </c>
      <c r="J7720" t="str">
        <v>Small Cap</v>
      </c>
      <c r="K7720" t="str">
        <v>2025-06-30 00:00:00</v>
      </c>
      <c r="L7720">
        <v>8.4999999999999995E-4</v>
      </c>
    </row>
    <row r="7721" spans="6:12" x14ac:dyDescent="0.3">
      <c r="F7721" t="str">
        <v>nifty_500</v>
      </c>
      <c r="G7721">
        <v>212705</v>
      </c>
      <c r="H7721" t="str">
        <v>Bharat Dynamics Ltd.</v>
      </c>
      <c r="I7721" t="str">
        <v>Defence</v>
      </c>
      <c r="J7721" t="str">
        <v>Mid Cap</v>
      </c>
      <c r="K7721" t="str">
        <v>2025-06-30 00:00:00</v>
      </c>
      <c r="L7721">
        <v>8.4999999999999995E-4</v>
      </c>
    </row>
    <row r="7722" spans="6:12" x14ac:dyDescent="0.3">
      <c r="F7722" t="str">
        <v>nifty_500</v>
      </c>
      <c r="G7722">
        <v>100086</v>
      </c>
      <c r="H7722" t="str">
        <v>Exide Industries Ltd.</v>
      </c>
      <c r="I7722" t="str">
        <v>Auto &amp; Auto Components</v>
      </c>
      <c r="J7722" t="str">
        <v>Mid Cap</v>
      </c>
      <c r="K7722" t="str">
        <v>2025-06-30 00:00:00</v>
      </c>
      <c r="L7722">
        <v>8.4999999999999995E-4</v>
      </c>
    </row>
    <row r="7723" spans="6:12" x14ac:dyDescent="0.3">
      <c r="F7723" t="str">
        <v>nifty_500</v>
      </c>
      <c r="G7723">
        <v>278701</v>
      </c>
      <c r="H7723" t="str">
        <v>Five-Star Business Finance Ltd.</v>
      </c>
      <c r="I7723" t="str">
        <v>NBFC's &amp; Housing Finance</v>
      </c>
      <c r="J7723" t="str">
        <v>Small Cap</v>
      </c>
      <c r="K7723" t="str">
        <v>2025-06-30 00:00:00</v>
      </c>
      <c r="L7723">
        <v>8.4999999999999995E-4</v>
      </c>
    </row>
    <row r="7724" spans="6:12" x14ac:dyDescent="0.3">
      <c r="F7724" t="str">
        <v>nifty_500</v>
      </c>
      <c r="G7724">
        <v>307332</v>
      </c>
      <c r="H7724" t="str">
        <v>Piramal Pharma Ltd.</v>
      </c>
      <c r="I7724" t="str">
        <v>Healthcare</v>
      </c>
      <c r="J7724" t="str">
        <v>Mid Cap</v>
      </c>
      <c r="K7724" t="str">
        <v>2025-06-30 00:00:00</v>
      </c>
      <c r="L7724">
        <v>8.4000000000000003E-4</v>
      </c>
    </row>
    <row r="7725" spans="6:12" x14ac:dyDescent="0.3">
      <c r="F7725" t="str">
        <v>nifty_500</v>
      </c>
      <c r="G7725">
        <v>109480</v>
      </c>
      <c r="H7725" t="str">
        <v>Berger Paints India Ltd.</v>
      </c>
      <c r="I7725" t="str">
        <v>Building Materials</v>
      </c>
      <c r="J7725" t="str">
        <v>Mid Cap</v>
      </c>
      <c r="K7725" t="str">
        <v>2025-06-30 00:00:00</v>
      </c>
      <c r="L7725">
        <v>8.3000000000000001E-4</v>
      </c>
    </row>
    <row r="7726" spans="6:12" x14ac:dyDescent="0.3">
      <c r="F7726" t="str">
        <v>nifty_500</v>
      </c>
      <c r="G7726">
        <v>219691</v>
      </c>
      <c r="H7726" t="str">
        <v>Cochin Shipyard Ltd.</v>
      </c>
      <c r="I7726" t="str">
        <v>Capital Goods</v>
      </c>
      <c r="J7726" t="str">
        <v>Mid Cap</v>
      </c>
      <c r="K7726" t="str">
        <v>2025-06-30 00:00:00</v>
      </c>
      <c r="L7726">
        <v>8.3000000000000001E-4</v>
      </c>
    </row>
    <row r="7727" spans="6:12" x14ac:dyDescent="0.3">
      <c r="F7727" t="str">
        <v>nifty_500</v>
      </c>
      <c r="G7727">
        <v>220350</v>
      </c>
      <c r="H7727" t="str">
        <v>L&amp;T Finance Ltd.</v>
      </c>
      <c r="I7727" t="str">
        <v>NBFC's &amp; Housing Finance</v>
      </c>
      <c r="J7727" t="str">
        <v>Mid Cap</v>
      </c>
      <c r="K7727" t="str">
        <v>2025-06-30 00:00:00</v>
      </c>
      <c r="L7727">
        <v>8.3000000000000001E-4</v>
      </c>
    </row>
    <row r="7728" spans="6:12" x14ac:dyDescent="0.3">
      <c r="F7728" t="str">
        <v>nifty_500</v>
      </c>
      <c r="G7728">
        <v>209902</v>
      </c>
      <c r="H7728" t="str">
        <v>Angel One Ltd.</v>
      </c>
      <c r="I7728" t="str">
        <v>Financial Services</v>
      </c>
      <c r="J7728" t="str">
        <v>Small Cap</v>
      </c>
      <c r="K7728" t="str">
        <v>2025-06-30 00:00:00</v>
      </c>
      <c r="L7728">
        <v>8.1999999999999998E-4</v>
      </c>
    </row>
    <row r="7729" spans="6:12" x14ac:dyDescent="0.3">
      <c r="F7729" t="str">
        <v>nifty_500</v>
      </c>
      <c r="G7729">
        <v>223187</v>
      </c>
      <c r="H7729" t="str">
        <v>Kaynes Technology India Ltd.</v>
      </c>
      <c r="I7729" t="str">
        <v>Manufacturing</v>
      </c>
      <c r="J7729" t="str">
        <v>Mid Cap</v>
      </c>
      <c r="K7729" t="str">
        <v>2025-06-30 00:00:00</v>
      </c>
      <c r="L7729">
        <v>8.1999999999999998E-4</v>
      </c>
    </row>
    <row r="7730" spans="6:12" x14ac:dyDescent="0.3">
      <c r="F7730" t="str">
        <v>nifty_500</v>
      </c>
      <c r="G7730">
        <v>132234</v>
      </c>
      <c r="H7730" t="str">
        <v>National Aluminium Company Ltd.</v>
      </c>
      <c r="I7730" t="str">
        <v>Mining &amp; Minerals</v>
      </c>
      <c r="J7730" t="str">
        <v>Mid Cap</v>
      </c>
      <c r="K7730" t="str">
        <v>2025-06-30 00:00:00</v>
      </c>
      <c r="L7730">
        <v>8.1999999999999998E-4</v>
      </c>
    </row>
    <row r="7731" spans="6:12" x14ac:dyDescent="0.3">
      <c r="F7731" t="str">
        <v>nifty_500</v>
      </c>
      <c r="G7731">
        <v>314935</v>
      </c>
      <c r="H7731" t="str">
        <v>Premier Energies Ltd.</v>
      </c>
      <c r="I7731" t="str">
        <v>Power</v>
      </c>
      <c r="J7731" t="str">
        <v>Mid Cap</v>
      </c>
      <c r="K7731" t="str">
        <v>2025-06-30 00:00:00</v>
      </c>
      <c r="L7731">
        <v>8.1999999999999998E-4</v>
      </c>
    </row>
    <row r="7732" spans="6:12" x14ac:dyDescent="0.3">
      <c r="F7732" t="str">
        <v>nifty_500</v>
      </c>
      <c r="G7732">
        <v>224623</v>
      </c>
      <c r="H7732" t="str">
        <v>Indian Energy Exchange Ltd.</v>
      </c>
      <c r="I7732" t="str">
        <v>Power</v>
      </c>
      <c r="J7732" t="str">
        <v>Small Cap</v>
      </c>
      <c r="K7732" t="str">
        <v>2025-06-30 00:00:00</v>
      </c>
      <c r="L7732">
        <v>8.1999999999999998E-4</v>
      </c>
    </row>
    <row r="7733" spans="6:12" x14ac:dyDescent="0.3">
      <c r="F7733" t="str">
        <v>nifty_500</v>
      </c>
      <c r="G7733">
        <v>132504</v>
      </c>
      <c r="H7733" t="str">
        <v>Navin Fluorine International Ltd.</v>
      </c>
      <c r="I7733" t="str">
        <v>Chemicals</v>
      </c>
      <c r="J7733" t="str">
        <v>Small Cap</v>
      </c>
      <c r="K7733" t="str">
        <v>2025-06-30 00:00:00</v>
      </c>
      <c r="L7733">
        <v>8.1999999999999998E-4</v>
      </c>
    </row>
    <row r="7734" spans="6:12" x14ac:dyDescent="0.3">
      <c r="F7734" t="str">
        <v>nifty_500</v>
      </c>
      <c r="G7734">
        <v>132514</v>
      </c>
      <c r="H7734" t="str">
        <v>Indraprastha Gas Ltd.</v>
      </c>
      <c r="I7734" t="str">
        <v>Oil &amp; Gas</v>
      </c>
      <c r="J7734" t="str">
        <v>Mid Cap</v>
      </c>
      <c r="K7734" t="str">
        <v>2025-06-30 00:00:00</v>
      </c>
      <c r="L7734">
        <v>8.0000000000000004E-4</v>
      </c>
    </row>
    <row r="7735" spans="6:12" x14ac:dyDescent="0.3">
      <c r="F7735" t="str">
        <v>nifty_500</v>
      </c>
      <c r="G7735">
        <v>221645</v>
      </c>
      <c r="H7735" t="str">
        <v>Krishna Institute of Medical Sciences Ltd</v>
      </c>
      <c r="I7735" t="str">
        <v>Hospitals &amp; Diagnostics</v>
      </c>
      <c r="J7735" t="str">
        <v>Small Cap</v>
      </c>
      <c r="K7735" t="str">
        <v>2025-06-30 00:00:00</v>
      </c>
      <c r="L7735">
        <v>7.9000000000000001E-4</v>
      </c>
    </row>
    <row r="7736" spans="6:12" x14ac:dyDescent="0.3">
      <c r="F7736" t="str">
        <v>nifty_500</v>
      </c>
      <c r="G7736">
        <v>132892</v>
      </c>
      <c r="H7736" t="str">
        <v>Motilal Oswal Financial Services Ltd.</v>
      </c>
      <c r="I7736" t="str">
        <v>Financial Services</v>
      </c>
      <c r="J7736" t="str">
        <v>Mid Cap</v>
      </c>
      <c r="K7736" t="str">
        <v>2025-06-30 00:00:00</v>
      </c>
      <c r="L7736">
        <v>7.9000000000000001E-4</v>
      </c>
    </row>
    <row r="7737" spans="6:12" x14ac:dyDescent="0.3">
      <c r="F7737" t="str">
        <v>nifty_500</v>
      </c>
      <c r="G7737">
        <v>209492</v>
      </c>
      <c r="H7737" t="str">
        <v>UTI Asset Management Company Ltd.</v>
      </c>
      <c r="I7737" t="str">
        <v>Financial Services</v>
      </c>
      <c r="J7737" t="str">
        <v>Small Cap</v>
      </c>
      <c r="K7737" t="str">
        <v>2025-06-30 00:00:00</v>
      </c>
      <c r="L7737">
        <v>7.9000000000000001E-4</v>
      </c>
    </row>
    <row r="7738" spans="6:12" x14ac:dyDescent="0.3">
      <c r="F7738" t="str">
        <v>nifty_500</v>
      </c>
      <c r="G7738">
        <v>105790</v>
      </c>
      <c r="H7738" t="str">
        <v>Schaeffler India Ltd.</v>
      </c>
      <c r="I7738" t="str">
        <v>Capital Goods</v>
      </c>
      <c r="J7738" t="str">
        <v>Mid Cap</v>
      </c>
      <c r="K7738" t="str">
        <v>2025-06-30 00:00:00</v>
      </c>
      <c r="L7738">
        <v>7.7999999999999999E-4</v>
      </c>
    </row>
    <row r="7739" spans="6:12" x14ac:dyDescent="0.3">
      <c r="F7739" t="str">
        <v>nifty_500</v>
      </c>
      <c r="G7739">
        <v>132210</v>
      </c>
      <c r="H7739" t="str">
        <v>City Union Bank Ltd.</v>
      </c>
      <c r="I7739" t="str">
        <v>Banks</v>
      </c>
      <c r="J7739" t="str">
        <v>Small Cap</v>
      </c>
      <c r="K7739" t="str">
        <v>2025-06-30 00:00:00</v>
      </c>
      <c r="L7739">
        <v>7.6999999999999996E-4</v>
      </c>
    </row>
    <row r="7740" spans="6:12" x14ac:dyDescent="0.3">
      <c r="F7740" t="str">
        <v>nifty_500</v>
      </c>
      <c r="G7740">
        <v>218533</v>
      </c>
      <c r="H7740" t="str">
        <v>Narayana Hrudayalaya Ltd.</v>
      </c>
      <c r="I7740" t="str">
        <v>Hospitals &amp; Diagnostics</v>
      </c>
      <c r="J7740" t="str">
        <v>Mid Cap</v>
      </c>
      <c r="K7740" t="str">
        <v>2025-06-30 00:00:00</v>
      </c>
      <c r="L7740">
        <v>7.6999999999999996E-4</v>
      </c>
    </row>
    <row r="7741" spans="6:12" x14ac:dyDescent="0.3">
      <c r="F7741" t="str">
        <v>nifty_500</v>
      </c>
      <c r="G7741">
        <v>317635</v>
      </c>
      <c r="H7741" t="str">
        <v>Vishal Mega Mart Ltd.</v>
      </c>
      <c r="I7741" t="str">
        <v>Consumer Discretionary</v>
      </c>
      <c r="J7741" t="str">
        <v>Mid Cap</v>
      </c>
      <c r="K7741" t="str">
        <v>2025-06-30 00:00:00</v>
      </c>
      <c r="L7741">
        <v>7.6000000000000004E-4</v>
      </c>
    </row>
    <row r="7742" spans="6:12" x14ac:dyDescent="0.3">
      <c r="F7742" t="str">
        <v>nifty_500</v>
      </c>
      <c r="G7742">
        <v>200020</v>
      </c>
      <c r="H7742" t="str">
        <v>Brigade Enterprises Ltd.</v>
      </c>
      <c r="I7742" t="str">
        <v>Construction &amp; Realty</v>
      </c>
      <c r="J7742" t="str">
        <v>Small Cap</v>
      </c>
      <c r="K7742" t="str">
        <v>2025-06-30 00:00:00</v>
      </c>
      <c r="L7742">
        <v>7.6000000000000004E-4</v>
      </c>
    </row>
    <row r="7743" spans="6:12" x14ac:dyDescent="0.3">
      <c r="F7743" t="str">
        <v>nifty_500</v>
      </c>
      <c r="G7743">
        <v>100410</v>
      </c>
      <c r="H7743" t="str">
        <v>ACC Ltd.</v>
      </c>
      <c r="I7743" t="str">
        <v>Construction Materials</v>
      </c>
      <c r="J7743" t="str">
        <v>Mid Cap</v>
      </c>
      <c r="K7743" t="str">
        <v>2025-06-30 00:00:00</v>
      </c>
      <c r="L7743">
        <v>7.5000000000000002E-4</v>
      </c>
    </row>
    <row r="7744" spans="6:12" x14ac:dyDescent="0.3">
      <c r="F7744" t="str">
        <v>nifty_500</v>
      </c>
      <c r="G7744">
        <v>100411</v>
      </c>
      <c r="H7744" t="str">
        <v>Thermax Ltd.</v>
      </c>
      <c r="I7744" t="str">
        <v>Capital Goods</v>
      </c>
      <c r="J7744" t="str">
        <v>Mid Cap</v>
      </c>
      <c r="K7744" t="str">
        <v>2025-06-30 00:00:00</v>
      </c>
      <c r="L7744">
        <v>7.3999999999999999E-4</v>
      </c>
    </row>
    <row r="7745" spans="6:12" x14ac:dyDescent="0.3">
      <c r="F7745" t="str">
        <v>nifty_500</v>
      </c>
      <c r="G7745">
        <v>100840</v>
      </c>
      <c r="H7745" t="str">
        <v>EIH Ltd.</v>
      </c>
      <c r="I7745" t="str">
        <v>Hotels &amp; Travel</v>
      </c>
      <c r="J7745" t="str">
        <v>Small Cap</v>
      </c>
      <c r="K7745" t="str">
        <v>2025-06-30 00:00:00</v>
      </c>
      <c r="L7745">
        <v>7.3999999999999999E-4</v>
      </c>
    </row>
    <row r="7746" spans="6:12" x14ac:dyDescent="0.3">
      <c r="F7746" t="str">
        <v>nifty_500</v>
      </c>
      <c r="G7746">
        <v>305799</v>
      </c>
      <c r="H7746" t="str">
        <v>KFin Technologies Ltd.</v>
      </c>
      <c r="I7746" t="str">
        <v>Financial Services</v>
      </c>
      <c r="J7746" t="str">
        <v>Small Cap</v>
      </c>
      <c r="K7746" t="str">
        <v>2025-06-30 00:00:00</v>
      </c>
      <c r="L7746">
        <v>7.3999999999999999E-4</v>
      </c>
    </row>
    <row r="7747" spans="6:12" x14ac:dyDescent="0.3">
      <c r="F7747" t="str">
        <v>nifty_500</v>
      </c>
      <c r="G7747">
        <v>209068</v>
      </c>
      <c r="H7747" t="str">
        <v>RBL Bank Ltd.</v>
      </c>
      <c r="I7747" t="str">
        <v>Banks</v>
      </c>
      <c r="J7747" t="str">
        <v>Small Cap</v>
      </c>
      <c r="K7747" t="str">
        <v>2025-06-30 00:00:00</v>
      </c>
      <c r="L7747">
        <v>7.2000000000000005E-4</v>
      </c>
    </row>
    <row r="7748" spans="6:12" x14ac:dyDescent="0.3">
      <c r="F7748" t="str">
        <v>nifty_500</v>
      </c>
      <c r="G7748">
        <v>132636</v>
      </c>
      <c r="H7748" t="str">
        <v>IIFL Finance Ltd.</v>
      </c>
      <c r="I7748" t="str">
        <v>NBFC's &amp; Housing Finance</v>
      </c>
      <c r="J7748" t="str">
        <v>Small Cap</v>
      </c>
      <c r="K7748" t="str">
        <v>2025-06-30 00:00:00</v>
      </c>
      <c r="L7748">
        <v>7.2000000000000005E-4</v>
      </c>
    </row>
    <row r="7749" spans="6:12" x14ac:dyDescent="0.3">
      <c r="F7749" t="str">
        <v>nifty_500</v>
      </c>
      <c r="G7749">
        <v>131213</v>
      </c>
      <c r="H7749" t="str">
        <v>Manappuram Finance Ltd.</v>
      </c>
      <c r="I7749" t="str">
        <v>NBFC's &amp; Housing Finance</v>
      </c>
      <c r="J7749" t="str">
        <v>Small Cap</v>
      </c>
      <c r="K7749" t="str">
        <v>2025-06-30 00:00:00</v>
      </c>
      <c r="L7749">
        <v>7.2000000000000005E-4</v>
      </c>
    </row>
    <row r="7750" spans="6:12" x14ac:dyDescent="0.3">
      <c r="F7750" t="str">
        <v>nifty_500</v>
      </c>
      <c r="G7750">
        <v>132478</v>
      </c>
      <c r="H7750" t="str">
        <v>United Breweries Ltd.</v>
      </c>
      <c r="I7750" t="str">
        <v>FMCG</v>
      </c>
      <c r="J7750" t="str">
        <v>Mid Cap</v>
      </c>
      <c r="K7750" t="str">
        <v>2025-06-30 00:00:00</v>
      </c>
      <c r="L7750">
        <v>7.2000000000000005E-4</v>
      </c>
    </row>
    <row r="7751" spans="6:12" x14ac:dyDescent="0.3">
      <c r="F7751" t="str">
        <v>nifty_500</v>
      </c>
      <c r="G7751">
        <v>132259</v>
      </c>
      <c r="H7751" t="str">
        <v>Apar Industries Ltd.</v>
      </c>
      <c r="I7751" t="str">
        <v>Capital Goods</v>
      </c>
      <c r="J7751" t="str">
        <v>Small Cap</v>
      </c>
      <c r="K7751" t="str">
        <v>2025-06-30 00:00:00</v>
      </c>
      <c r="L7751">
        <v>7.1000000000000002E-4</v>
      </c>
    </row>
    <row r="7752" spans="6:12" x14ac:dyDescent="0.3">
      <c r="F7752" t="str">
        <v>nifty_500</v>
      </c>
      <c r="G7752">
        <v>100092</v>
      </c>
      <c r="H7752" t="str">
        <v>CRISIL Ltd.</v>
      </c>
      <c r="I7752" t="str">
        <v>Financial Services</v>
      </c>
      <c r="J7752" t="str">
        <v>Mid Cap</v>
      </c>
      <c r="K7752" t="str">
        <v>2025-06-30 00:00:00</v>
      </c>
      <c r="L7752">
        <v>7.1000000000000002E-4</v>
      </c>
    </row>
    <row r="7753" spans="6:12" x14ac:dyDescent="0.3">
      <c r="F7753" t="str">
        <v>nifty_500</v>
      </c>
      <c r="G7753">
        <v>295872</v>
      </c>
      <c r="H7753" t="str">
        <v>Gujarat Fluorochemicals Ltd.</v>
      </c>
      <c r="I7753" t="str">
        <v>Chemicals</v>
      </c>
      <c r="J7753" t="str">
        <v>Mid Cap</v>
      </c>
      <c r="K7753" t="str">
        <v>2025-06-30 00:00:00</v>
      </c>
      <c r="L7753">
        <v>7.1000000000000002E-4</v>
      </c>
    </row>
    <row r="7754" spans="6:12" x14ac:dyDescent="0.3">
      <c r="F7754" t="str">
        <v>nifty_500</v>
      </c>
      <c r="G7754">
        <v>100770</v>
      </c>
      <c r="H7754" t="str">
        <v>Tata Chemicals Ltd.</v>
      </c>
      <c r="I7754" t="str">
        <v>Chemicals</v>
      </c>
      <c r="J7754" t="str">
        <v>Small Cap</v>
      </c>
      <c r="K7754" t="str">
        <v>2025-06-30 00:00:00</v>
      </c>
      <c r="L7754">
        <v>7.1000000000000002E-4</v>
      </c>
    </row>
    <row r="7755" spans="6:12" x14ac:dyDescent="0.3">
      <c r="F7755" t="str">
        <v>nifty_500</v>
      </c>
      <c r="G7755">
        <v>235355</v>
      </c>
      <c r="H7755" t="str">
        <v>Gland Pharma Ltd.</v>
      </c>
      <c r="I7755" t="str">
        <v>Healthcare</v>
      </c>
      <c r="J7755" t="str">
        <v>Small Cap</v>
      </c>
      <c r="K7755" t="str">
        <v>2025-06-30 00:00:00</v>
      </c>
      <c r="L7755">
        <v>6.9999999999999999E-4</v>
      </c>
    </row>
    <row r="7756" spans="6:12" x14ac:dyDescent="0.3">
      <c r="F7756" t="str">
        <v>nifty_500</v>
      </c>
      <c r="G7756">
        <v>221809</v>
      </c>
      <c r="H7756" t="str">
        <v>Inox Wind Ltd.</v>
      </c>
      <c r="I7756" t="str">
        <v>Power</v>
      </c>
      <c r="J7756" t="str">
        <v>Small Cap</v>
      </c>
      <c r="K7756" t="str">
        <v>2025-06-30 00:00:00</v>
      </c>
      <c r="L7756">
        <v>6.9999999999999999E-4</v>
      </c>
    </row>
    <row r="7757" spans="6:12" x14ac:dyDescent="0.3">
      <c r="F7757" t="str">
        <v>nifty_500</v>
      </c>
      <c r="G7757">
        <v>100260</v>
      </c>
      <c r="H7757" t="str">
        <v>The Ramco Cements Ltd.</v>
      </c>
      <c r="I7757" t="str">
        <v>Construction Materials</v>
      </c>
      <c r="J7757" t="str">
        <v>Small Cap</v>
      </c>
      <c r="K7757" t="str">
        <v>2025-06-30 00:00:00</v>
      </c>
      <c r="L7757">
        <v>6.9999999999999999E-4</v>
      </c>
    </row>
    <row r="7758" spans="6:12" x14ac:dyDescent="0.3">
      <c r="F7758" t="str">
        <v>nifty_500</v>
      </c>
      <c r="G7758">
        <v>132149</v>
      </c>
      <c r="H7758" t="str">
        <v>Bank Of India</v>
      </c>
      <c r="I7758" t="str">
        <v>Banks</v>
      </c>
      <c r="J7758" t="str">
        <v>Mid Cap</v>
      </c>
      <c r="K7758" t="str">
        <v>2025-06-30 00:00:00</v>
      </c>
      <c r="L7758">
        <v>6.8999999999999997E-4</v>
      </c>
    </row>
    <row r="7759" spans="6:12" x14ac:dyDescent="0.3">
      <c r="F7759" t="str">
        <v>nifty_500</v>
      </c>
      <c r="G7759">
        <v>100660</v>
      </c>
      <c r="H7759" t="str">
        <v>Glaxosmithkline Pharmaceuticals Ltd.</v>
      </c>
      <c r="I7759" t="str">
        <v>Healthcare</v>
      </c>
      <c r="J7759" t="str">
        <v>Mid Cap</v>
      </c>
      <c r="K7759" t="str">
        <v>2025-06-30 00:00:00</v>
      </c>
      <c r="L7759">
        <v>6.8999999999999997E-4</v>
      </c>
    </row>
    <row r="7760" spans="6:12" x14ac:dyDescent="0.3">
      <c r="F7760" t="str">
        <v>nifty_500</v>
      </c>
      <c r="G7760">
        <v>123457</v>
      </c>
      <c r="H7760" t="str">
        <v>Linde India Ltd.</v>
      </c>
      <c r="I7760" t="str">
        <v>Chemicals</v>
      </c>
      <c r="J7760" t="str">
        <v>Mid Cap</v>
      </c>
      <c r="K7760" t="str">
        <v>2025-06-30 00:00:00</v>
      </c>
      <c r="L7760">
        <v>6.8000000000000005E-4</v>
      </c>
    </row>
    <row r="7761" spans="6:12" x14ac:dyDescent="0.3">
      <c r="F7761" t="str">
        <v>nifty_500</v>
      </c>
      <c r="G7761">
        <v>132300</v>
      </c>
      <c r="H7761" t="str">
        <v>Wockhardt Ltd.</v>
      </c>
      <c r="I7761" t="str">
        <v>Healthcare</v>
      </c>
      <c r="J7761" t="str">
        <v>Small Cap</v>
      </c>
      <c r="K7761" t="str">
        <v>2025-06-30 00:00:00</v>
      </c>
      <c r="L7761">
        <v>6.8000000000000005E-4</v>
      </c>
    </row>
    <row r="7762" spans="6:12" x14ac:dyDescent="0.3">
      <c r="F7762" t="str">
        <v>nifty_500</v>
      </c>
      <c r="G7762">
        <v>122287</v>
      </c>
      <c r="H7762" t="str">
        <v>Kalpataru Projects International Ltd.</v>
      </c>
      <c r="I7762" t="str">
        <v>Construction &amp; Realty</v>
      </c>
      <c r="J7762" t="str">
        <v>Small Cap</v>
      </c>
      <c r="K7762" t="str">
        <v>2025-06-30 00:00:00</v>
      </c>
      <c r="L7762">
        <v>6.7000000000000002E-4</v>
      </c>
    </row>
    <row r="7763" spans="6:12" x14ac:dyDescent="0.3">
      <c r="F7763" t="str">
        <v>nifty_500</v>
      </c>
      <c r="G7763">
        <v>209078</v>
      </c>
      <c r="H7763" t="str">
        <v>Nippon Life India Asset Management Ltd.</v>
      </c>
      <c r="I7763" t="str">
        <v>Financial Services</v>
      </c>
      <c r="J7763" t="str">
        <v>Mid Cap</v>
      </c>
      <c r="K7763" t="str">
        <v>2025-06-30 00:00:00</v>
      </c>
      <c r="L7763">
        <v>6.7000000000000002E-4</v>
      </c>
    </row>
    <row r="7764" spans="6:12" x14ac:dyDescent="0.3">
      <c r="F7764" t="str">
        <v>nifty_500</v>
      </c>
      <c r="G7764">
        <v>225154</v>
      </c>
      <c r="H7764" t="str">
        <v>Amber Enterprises India Ltd.</v>
      </c>
      <c r="I7764" t="str">
        <v>Manufacturing</v>
      </c>
      <c r="J7764" t="str">
        <v>Small Cap</v>
      </c>
      <c r="K7764" t="str">
        <v>2025-06-30 00:00:00</v>
      </c>
      <c r="L7764">
        <v>6.6E-4</v>
      </c>
    </row>
    <row r="7765" spans="6:12" x14ac:dyDescent="0.3">
      <c r="F7765" t="str">
        <v>nifty_500</v>
      </c>
      <c r="G7765">
        <v>106401</v>
      </c>
      <c r="H7765" t="str">
        <v>Deepak Nitrite Ltd.</v>
      </c>
      <c r="I7765" t="str">
        <v>Chemicals</v>
      </c>
      <c r="J7765" t="str">
        <v>Small Cap</v>
      </c>
      <c r="K7765" t="str">
        <v>2025-06-30 00:00:00</v>
      </c>
      <c r="L7765">
        <v>6.6E-4</v>
      </c>
    </row>
    <row r="7766" spans="6:12" x14ac:dyDescent="0.3">
      <c r="F7766" t="str">
        <v>nifty_500</v>
      </c>
      <c r="G7766">
        <v>100302</v>
      </c>
      <c r="H7766" t="str">
        <v>Piramal Enterprises Ltd.</v>
      </c>
      <c r="I7766" t="str">
        <v>NBFC's &amp; Housing Finance</v>
      </c>
      <c r="J7766" t="str">
        <v>Small Cap</v>
      </c>
      <c r="K7766" t="str">
        <v>2025-06-30 00:00:00</v>
      </c>
      <c r="L7766">
        <v>6.6E-4</v>
      </c>
    </row>
    <row r="7767" spans="6:12" x14ac:dyDescent="0.3">
      <c r="F7767" t="str">
        <v>nifty_500</v>
      </c>
      <c r="G7767">
        <v>210284</v>
      </c>
      <c r="H7767" t="str">
        <v>Indegene Ltd.</v>
      </c>
      <c r="I7767" t="str">
        <v>Healthcare</v>
      </c>
      <c r="J7767" t="str">
        <v>Small Cap</v>
      </c>
      <c r="K7767" t="str">
        <v>2025-06-30 00:00:00</v>
      </c>
      <c r="L7767">
        <v>6.6E-4</v>
      </c>
    </row>
    <row r="7768" spans="6:12" x14ac:dyDescent="0.3">
      <c r="F7768" t="str">
        <v>nifty_500</v>
      </c>
      <c r="G7768">
        <v>100040</v>
      </c>
      <c r="H7768" t="str">
        <v>Aditya Birla Real Estate Ltd.</v>
      </c>
      <c r="I7768" t="str">
        <v>Construction &amp; Realty</v>
      </c>
      <c r="J7768" t="str">
        <v>Small Cap</v>
      </c>
      <c r="K7768" t="str">
        <v>2025-06-30 00:00:00</v>
      </c>
      <c r="L7768">
        <v>6.4999999999999997E-4</v>
      </c>
    </row>
    <row r="7769" spans="6:12" x14ac:dyDescent="0.3">
      <c r="F7769" t="str">
        <v>nifty_500</v>
      </c>
      <c r="G7769">
        <v>106943</v>
      </c>
      <c r="H7769" t="str">
        <v>JB Chemicals &amp; Pharmaceuticals Ltd.</v>
      </c>
      <c r="I7769" t="str">
        <v>Healthcare</v>
      </c>
      <c r="J7769" t="str">
        <v>Small Cap</v>
      </c>
      <c r="K7769" t="str">
        <v>2025-06-30 00:00:00</v>
      </c>
      <c r="L7769">
        <v>6.4999999999999997E-4</v>
      </c>
    </row>
    <row r="7770" spans="6:12" x14ac:dyDescent="0.3">
      <c r="F7770" t="str">
        <v>nifty_500</v>
      </c>
      <c r="G7770">
        <v>124000</v>
      </c>
      <c r="H7770" t="str">
        <v>Poonawalla Fincorp Ltd.</v>
      </c>
      <c r="I7770" t="str">
        <v>NBFC's &amp; Housing Finance</v>
      </c>
      <c r="J7770" t="str">
        <v>Small Cap</v>
      </c>
      <c r="K7770" t="str">
        <v>2025-06-30 00:00:00</v>
      </c>
      <c r="L7770">
        <v>6.4999999999999997E-4</v>
      </c>
    </row>
    <row r="7771" spans="6:12" x14ac:dyDescent="0.3">
      <c r="F7771" t="str">
        <v>nifty_500</v>
      </c>
      <c r="G7771">
        <v>208089</v>
      </c>
      <c r="H7771" t="str">
        <v>Nuvama Wealth Management Ltd.</v>
      </c>
      <c r="I7771" t="str">
        <v>Financial Services</v>
      </c>
      <c r="J7771" t="str">
        <v>Small Cap</v>
      </c>
      <c r="K7771" t="str">
        <v>2025-06-30 00:00:00</v>
      </c>
      <c r="L7771">
        <v>6.4000000000000005E-4</v>
      </c>
    </row>
    <row r="7772" spans="6:12" x14ac:dyDescent="0.3">
      <c r="F7772" t="str">
        <v>nifty_500</v>
      </c>
      <c r="G7772">
        <v>105537</v>
      </c>
      <c r="H7772" t="str">
        <v>Zee Entertainment Enterprises Ltd.</v>
      </c>
      <c r="I7772" t="str">
        <v>Services</v>
      </c>
      <c r="J7772" t="str">
        <v>Small Cap</v>
      </c>
      <c r="K7772" t="str">
        <v>2025-06-30 00:00:00</v>
      </c>
      <c r="L7772">
        <v>6.4000000000000005E-4</v>
      </c>
    </row>
    <row r="7773" spans="6:12" x14ac:dyDescent="0.3">
      <c r="F7773" t="str">
        <v>nifty_500</v>
      </c>
      <c r="G7773">
        <v>209420</v>
      </c>
      <c r="H7773" t="str">
        <v>Tata Technologies Ltd.</v>
      </c>
      <c r="I7773" t="str">
        <v>IT</v>
      </c>
      <c r="J7773" t="str">
        <v>Small Cap</v>
      </c>
      <c r="K7773" t="str">
        <v>2025-06-30 00:00:00</v>
      </c>
      <c r="L7773">
        <v>6.2E-4</v>
      </c>
    </row>
    <row r="7774" spans="6:12" x14ac:dyDescent="0.3">
      <c r="F7774" t="str">
        <v>nifty_500</v>
      </c>
      <c r="G7774">
        <v>122113</v>
      </c>
      <c r="H7774" t="str">
        <v>Timken India Ltd.</v>
      </c>
      <c r="I7774" t="str">
        <v>Capital Goods</v>
      </c>
      <c r="J7774" t="str">
        <v>Small Cap</v>
      </c>
      <c r="K7774" t="str">
        <v>2025-06-30 00:00:00</v>
      </c>
      <c r="L7774">
        <v>6.2E-4</v>
      </c>
    </row>
    <row r="7775" spans="6:12" x14ac:dyDescent="0.3">
      <c r="F7775" t="str">
        <v>nifty_500</v>
      </c>
      <c r="G7775">
        <v>132683</v>
      </c>
      <c r="H7775" t="str">
        <v>AIA Engineering Ltd.</v>
      </c>
      <c r="I7775" t="str">
        <v>Capital Goods</v>
      </c>
      <c r="J7775" t="str">
        <v>Mid Cap</v>
      </c>
      <c r="K7775" t="str">
        <v>2025-06-30 00:00:00</v>
      </c>
      <c r="L7775">
        <v>6.0999999999999997E-4</v>
      </c>
    </row>
    <row r="7776" spans="6:12" x14ac:dyDescent="0.3">
      <c r="F7776" t="str">
        <v>nifty_500</v>
      </c>
      <c r="G7776">
        <v>100163</v>
      </c>
      <c r="H7776" t="str">
        <v>Godfrey Phillips India Ltd.</v>
      </c>
      <c r="I7776" t="str">
        <v>FMCG</v>
      </c>
      <c r="J7776" t="str">
        <v>Mid Cap</v>
      </c>
      <c r="K7776" t="str">
        <v>2025-06-30 00:00:00</v>
      </c>
      <c r="L7776">
        <v>6.0999999999999997E-4</v>
      </c>
    </row>
    <row r="7777" spans="6:12" x14ac:dyDescent="0.3">
      <c r="F7777" t="str">
        <v>nifty_500</v>
      </c>
      <c r="G7777">
        <v>100164</v>
      </c>
      <c r="H7777" t="str">
        <v>Godrej Industries Ltd.</v>
      </c>
      <c r="I7777" t="str">
        <v>Chemicals</v>
      </c>
      <c r="J7777" t="str">
        <v>Mid Cap</v>
      </c>
      <c r="K7777" t="str">
        <v>2025-06-30 00:00:00</v>
      </c>
      <c r="L7777">
        <v>6.0999999999999997E-4</v>
      </c>
    </row>
    <row r="7778" spans="6:12" x14ac:dyDescent="0.3">
      <c r="F7778" t="str">
        <v>nifty_500</v>
      </c>
      <c r="G7778">
        <v>249927</v>
      </c>
      <c r="H7778" t="str">
        <v>Gujarat Gas Ltd.</v>
      </c>
      <c r="I7778" t="str">
        <v>Oil &amp; Gas</v>
      </c>
      <c r="J7778" t="str">
        <v>Mid Cap</v>
      </c>
      <c r="K7778" t="str">
        <v>2025-06-30 00:00:00</v>
      </c>
      <c r="L7778">
        <v>6.0999999999999997E-4</v>
      </c>
    </row>
    <row r="7779" spans="6:12" x14ac:dyDescent="0.3">
      <c r="F7779" t="str">
        <v>nifty_500</v>
      </c>
      <c r="G7779">
        <v>208801</v>
      </c>
      <c r="H7779" t="str">
        <v>NBCC (India) Ltd.</v>
      </c>
      <c r="I7779" t="str">
        <v>Construction &amp; Realty</v>
      </c>
      <c r="J7779" t="str">
        <v>Small Cap</v>
      </c>
      <c r="K7779" t="str">
        <v>2025-06-30 00:00:00</v>
      </c>
      <c r="L7779">
        <v>6.0999999999999997E-4</v>
      </c>
    </row>
    <row r="7780" spans="6:12" x14ac:dyDescent="0.3">
      <c r="F7780" t="str">
        <v>nifty_500</v>
      </c>
      <c r="G7780">
        <v>229238</v>
      </c>
      <c r="H7780" t="str">
        <v>Affle 3i Ltd.</v>
      </c>
      <c r="I7780" t="str">
        <v>IT</v>
      </c>
      <c r="J7780" t="str">
        <v>Small Cap</v>
      </c>
      <c r="K7780" t="str">
        <v>2025-06-30 00:00:00</v>
      </c>
      <c r="L7780">
        <v>5.9999999999999995E-4</v>
      </c>
    </row>
    <row r="7781" spans="6:12" x14ac:dyDescent="0.3">
      <c r="F7781" t="str">
        <v>nifty_500</v>
      </c>
      <c r="G7781">
        <v>132809</v>
      </c>
      <c r="H7781" t="str">
        <v>Firstsource Solutions Ltd.</v>
      </c>
      <c r="I7781" t="str">
        <v>IT</v>
      </c>
      <c r="J7781" t="str">
        <v>Small Cap</v>
      </c>
      <c r="K7781" t="str">
        <v>2025-06-30 00:00:00</v>
      </c>
      <c r="L7781">
        <v>5.9000000000000003E-4</v>
      </c>
    </row>
    <row r="7782" spans="6:12" x14ac:dyDescent="0.3">
      <c r="F7782" t="str">
        <v>nifty_500</v>
      </c>
      <c r="G7782">
        <v>100184</v>
      </c>
      <c r="H7782" t="str">
        <v>Himadri Speciality Chemical Ltd.</v>
      </c>
      <c r="I7782" t="str">
        <v>Chemicals</v>
      </c>
      <c r="J7782" t="str">
        <v>Small Cap</v>
      </c>
      <c r="K7782" t="str">
        <v>2025-06-30 00:00:00</v>
      </c>
      <c r="L7782">
        <v>5.9000000000000003E-4</v>
      </c>
    </row>
    <row r="7783" spans="6:12" x14ac:dyDescent="0.3">
      <c r="F7783" t="str">
        <v>nifty_500</v>
      </c>
      <c r="G7783">
        <v>268618</v>
      </c>
      <c r="H7783" t="str">
        <v>L&amp;T Technology Services Ltd.</v>
      </c>
      <c r="I7783" t="str">
        <v>IT</v>
      </c>
      <c r="J7783" t="str">
        <v>Mid Cap</v>
      </c>
      <c r="K7783" t="str">
        <v>2025-06-30 00:00:00</v>
      </c>
      <c r="L7783">
        <v>5.9000000000000003E-4</v>
      </c>
    </row>
    <row r="7784" spans="6:12" x14ac:dyDescent="0.3">
      <c r="F7784" t="str">
        <v>nifty_500</v>
      </c>
      <c r="G7784">
        <v>296367</v>
      </c>
      <c r="H7784" t="str">
        <v>OLA Electric Mobility Ltd.</v>
      </c>
      <c r="I7784" t="str">
        <v>Auto &amp; Auto Components</v>
      </c>
      <c r="J7784" t="str">
        <v>Small Cap</v>
      </c>
      <c r="K7784" t="str">
        <v>2025-06-30 00:00:00</v>
      </c>
      <c r="L7784">
        <v>5.8E-4</v>
      </c>
    </row>
    <row r="7785" spans="6:12" x14ac:dyDescent="0.3">
      <c r="F7785" t="str">
        <v>nifty_500</v>
      </c>
      <c r="G7785">
        <v>267615</v>
      </c>
      <c r="H7785" t="str">
        <v>Aavas Financiers Ltd.</v>
      </c>
      <c r="I7785" t="str">
        <v>NBFC's &amp; Housing Finance</v>
      </c>
      <c r="J7785" t="str">
        <v>Small Cap</v>
      </c>
      <c r="K7785" t="str">
        <v>2025-06-30 00:00:00</v>
      </c>
      <c r="L7785">
        <v>5.8E-4</v>
      </c>
    </row>
    <row r="7786" spans="6:12" x14ac:dyDescent="0.3">
      <c r="F7786" t="str">
        <v>nifty_500</v>
      </c>
      <c r="G7786">
        <v>100027</v>
      </c>
      <c r="H7786" t="str">
        <v>Atul Ltd.</v>
      </c>
      <c r="I7786" t="str">
        <v>Chemicals</v>
      </c>
      <c r="J7786" t="str">
        <v>Small Cap</v>
      </c>
      <c r="K7786" t="str">
        <v>2025-06-30 00:00:00</v>
      </c>
      <c r="L7786">
        <v>5.8E-4</v>
      </c>
    </row>
    <row r="7787" spans="6:12" x14ac:dyDescent="0.3">
      <c r="F7787" t="str">
        <v>nifty_500</v>
      </c>
      <c r="G7787">
        <v>235955</v>
      </c>
      <c r="H7787" t="str">
        <v>Home First Finance Company India Ltd.</v>
      </c>
      <c r="I7787" t="str">
        <v>NBFC's &amp; Housing Finance</v>
      </c>
      <c r="J7787" t="str">
        <v>Small Cap</v>
      </c>
      <c r="K7787" t="str">
        <v>2025-06-30 00:00:00</v>
      </c>
      <c r="L7787">
        <v>5.8E-4</v>
      </c>
    </row>
    <row r="7788" spans="6:12" x14ac:dyDescent="0.3">
      <c r="F7788" t="str">
        <v>nifty_500</v>
      </c>
      <c r="G7788">
        <v>132714</v>
      </c>
      <c r="H7788" t="str">
        <v>KEC International Ltd.</v>
      </c>
      <c r="I7788" t="str">
        <v>Construction &amp; Realty</v>
      </c>
      <c r="J7788" t="str">
        <v>Small Cap</v>
      </c>
      <c r="K7788" t="str">
        <v>2025-06-30 00:00:00</v>
      </c>
      <c r="L7788">
        <v>5.8E-4</v>
      </c>
    </row>
    <row r="7789" spans="6:12" x14ac:dyDescent="0.3">
      <c r="F7789" t="str">
        <v>nifty_500</v>
      </c>
      <c r="G7789">
        <v>209373</v>
      </c>
      <c r="H7789" t="str">
        <v>Syngene International Ltd.</v>
      </c>
      <c r="I7789" t="str">
        <v>Healthcare</v>
      </c>
      <c r="J7789" t="str">
        <v>Mid Cap</v>
      </c>
      <c r="K7789" t="str">
        <v>2025-06-30 00:00:00</v>
      </c>
      <c r="L7789">
        <v>5.8E-4</v>
      </c>
    </row>
    <row r="7790" spans="6:12" x14ac:dyDescent="0.3">
      <c r="F7790" t="str">
        <v>nifty_500</v>
      </c>
      <c r="G7790">
        <v>132144</v>
      </c>
      <c r="H7790" t="str">
        <v>Welspun Corp Ltd.</v>
      </c>
      <c r="I7790" t="str">
        <v>Capital Goods</v>
      </c>
      <c r="J7790" t="str">
        <v>Small Cap</v>
      </c>
      <c r="K7790" t="str">
        <v>2025-06-30 00:00:00</v>
      </c>
      <c r="L7790">
        <v>5.8E-4</v>
      </c>
    </row>
    <row r="7791" spans="6:12" x14ac:dyDescent="0.3">
      <c r="F7791" t="str">
        <v>nifty_500</v>
      </c>
      <c r="G7791">
        <v>100008</v>
      </c>
      <c r="H7791" t="str">
        <v>Amara Raja Energy &amp; Mobility Ltd.</v>
      </c>
      <c r="I7791" t="str">
        <v>Auto &amp; Auto Components</v>
      </c>
      <c r="J7791" t="str">
        <v>Small Cap</v>
      </c>
      <c r="K7791" t="str">
        <v>2025-06-30 00:00:00</v>
      </c>
      <c r="L7791">
        <v>5.6999999999999998E-4</v>
      </c>
    </row>
    <row r="7792" spans="6:12" x14ac:dyDescent="0.3">
      <c r="F7792" t="str">
        <v>nifty_500</v>
      </c>
      <c r="G7792">
        <v>100495</v>
      </c>
      <c r="H7792" t="str">
        <v>Escorts Kubota Ltd.</v>
      </c>
      <c r="I7792" t="str">
        <v>Auto &amp; Auto Components</v>
      </c>
      <c r="J7792" t="str">
        <v>Mid Cap</v>
      </c>
      <c r="K7792" t="str">
        <v>2025-06-30 00:00:00</v>
      </c>
      <c r="L7792">
        <v>5.6999999999999998E-4</v>
      </c>
    </row>
    <row r="7793" spans="6:12" x14ac:dyDescent="0.3">
      <c r="F7793" t="str">
        <v>nifty_500</v>
      </c>
      <c r="G7793">
        <v>210174</v>
      </c>
      <c r="H7793" t="str">
        <v>General Insurance Corporation of India</v>
      </c>
      <c r="I7793" t="str">
        <v>Insurance</v>
      </c>
      <c r="J7793" t="str">
        <v>Mid Cap</v>
      </c>
      <c r="K7793" t="str">
        <v>2025-06-30 00:00:00</v>
      </c>
      <c r="L7793">
        <v>5.6999999999999998E-4</v>
      </c>
    </row>
    <row r="7794" spans="6:12" x14ac:dyDescent="0.3">
      <c r="F7794" t="str">
        <v>nifty_500</v>
      </c>
      <c r="G7794">
        <v>213327</v>
      </c>
      <c r="H7794" t="str">
        <v>Housing &amp; Urban Development Corporation Ltd.</v>
      </c>
      <c r="I7794" t="str">
        <v>NBFC's &amp; Housing Finance</v>
      </c>
      <c r="J7794" t="str">
        <v>Mid Cap</v>
      </c>
      <c r="K7794" t="str">
        <v>2025-06-30 00:00:00</v>
      </c>
      <c r="L7794">
        <v>5.6999999999999998E-4</v>
      </c>
    </row>
    <row r="7795" spans="6:12" x14ac:dyDescent="0.3">
      <c r="F7795" t="str">
        <v>nifty_500</v>
      </c>
      <c r="G7795">
        <v>208414</v>
      </c>
      <c r="H7795" t="str">
        <v>Indian Renewable Energy Development Agency Ltd.</v>
      </c>
      <c r="I7795" t="str">
        <v>Financial Services</v>
      </c>
      <c r="J7795" t="str">
        <v>Mid Cap</v>
      </c>
      <c r="K7795" t="str">
        <v>2025-06-30 00:00:00</v>
      </c>
      <c r="L7795">
        <v>5.6999999999999998E-4</v>
      </c>
    </row>
    <row r="7796" spans="6:12" x14ac:dyDescent="0.3">
      <c r="F7796" t="str">
        <v>nifty_500</v>
      </c>
      <c r="G7796">
        <v>220741</v>
      </c>
      <c r="H7796" t="str">
        <v>Sammaan Capital Ltd.</v>
      </c>
      <c r="I7796" t="str">
        <v>NBFC's &amp; Housing Finance</v>
      </c>
      <c r="J7796" t="str">
        <v>Small Cap</v>
      </c>
      <c r="K7796" t="str">
        <v>2025-06-30 00:00:00</v>
      </c>
      <c r="L7796">
        <v>5.6999999999999998E-4</v>
      </c>
    </row>
    <row r="7797" spans="6:12" x14ac:dyDescent="0.3">
      <c r="F7797" t="str">
        <v>nifty_500</v>
      </c>
      <c r="G7797">
        <v>100645</v>
      </c>
      <c r="H7797" t="str">
        <v>Deepak Fertilisers And Petrochemicals Corporation Ltd.</v>
      </c>
      <c r="I7797" t="str">
        <v>Chemicals</v>
      </c>
      <c r="J7797" t="str">
        <v>Small Cap</v>
      </c>
      <c r="K7797" t="str">
        <v>2025-06-30 00:00:00</v>
      </c>
      <c r="L7797">
        <v>5.5999999999999995E-4</v>
      </c>
    </row>
    <row r="7798" spans="6:12" x14ac:dyDescent="0.3">
      <c r="F7798" t="str">
        <v>nifty_500</v>
      </c>
      <c r="G7798">
        <v>122074</v>
      </c>
      <c r="H7798" t="str">
        <v>Elgi Equipments Ltd.</v>
      </c>
      <c r="I7798" t="str">
        <v>Capital Goods</v>
      </c>
      <c r="J7798" t="str">
        <v>Small Cap</v>
      </c>
      <c r="K7798" t="str">
        <v>2025-06-30 00:00:00</v>
      </c>
      <c r="L7798">
        <v>5.5999999999999995E-4</v>
      </c>
    </row>
    <row r="7799" spans="6:12" x14ac:dyDescent="0.3">
      <c r="F7799" t="str">
        <v>nifty_500</v>
      </c>
      <c r="G7799">
        <v>100125</v>
      </c>
      <c r="H7799" t="str">
        <v>E.I.D. - Parry (India) Ltd.</v>
      </c>
      <c r="I7799" t="str">
        <v>Chemicals</v>
      </c>
      <c r="J7799" t="str">
        <v>Small Cap</v>
      </c>
      <c r="K7799" t="str">
        <v>2025-06-30 00:00:00</v>
      </c>
      <c r="L7799">
        <v>5.5000000000000003E-4</v>
      </c>
    </row>
    <row r="7800" spans="6:12" x14ac:dyDescent="0.3">
      <c r="F7800" t="str">
        <v>nifty_500</v>
      </c>
      <c r="G7800">
        <v>132889</v>
      </c>
      <c r="H7800" t="str">
        <v>K.P.R. Mill Ltd.</v>
      </c>
      <c r="I7800" t="str">
        <v>Textile</v>
      </c>
      <c r="J7800" t="str">
        <v>Mid Cap</v>
      </c>
      <c r="K7800" t="str">
        <v>2025-06-30 00:00:00</v>
      </c>
      <c r="L7800">
        <v>5.5000000000000003E-4</v>
      </c>
    </row>
    <row r="7801" spans="6:12" x14ac:dyDescent="0.3">
      <c r="F7801" t="str">
        <v>nifty_500</v>
      </c>
      <c r="G7801">
        <v>100003</v>
      </c>
      <c r="H7801" t="str">
        <v>Aegis Logistics Ltd.</v>
      </c>
      <c r="I7801" t="str">
        <v>Logistics &amp; Ports</v>
      </c>
      <c r="J7801" t="str">
        <v>Small Cap</v>
      </c>
      <c r="K7801" t="str">
        <v>2025-06-30 00:00:00</v>
      </c>
      <c r="L7801">
        <v>5.5000000000000003E-4</v>
      </c>
    </row>
    <row r="7802" spans="6:12" x14ac:dyDescent="0.3">
      <c r="F7802" t="str">
        <v>nifty_500</v>
      </c>
      <c r="G7802">
        <v>228460</v>
      </c>
      <c r="H7802" t="str">
        <v>Bajaj Housing Finance Ltd.</v>
      </c>
      <c r="I7802" t="str">
        <v>NBFC's &amp; Housing Finance</v>
      </c>
      <c r="J7802" t="str">
        <v>Large Cap</v>
      </c>
      <c r="K7802" t="str">
        <v>2025-06-30 00:00:00</v>
      </c>
      <c r="L7802">
        <v>5.5000000000000003E-4</v>
      </c>
    </row>
    <row r="7803" spans="6:12" x14ac:dyDescent="0.3">
      <c r="F7803" t="str">
        <v>nifty_500</v>
      </c>
      <c r="G7803">
        <v>132702</v>
      </c>
      <c r="H7803" t="str">
        <v>Gujarat State Petronet Ltd.</v>
      </c>
      <c r="I7803" t="str">
        <v>Oil &amp; Gas</v>
      </c>
      <c r="J7803" t="str">
        <v>Small Cap</v>
      </c>
      <c r="K7803" t="str">
        <v>2025-06-30 00:00:00</v>
      </c>
      <c r="L7803">
        <v>5.5000000000000003E-4</v>
      </c>
    </row>
    <row r="7804" spans="6:12" x14ac:dyDescent="0.3">
      <c r="F7804" t="str">
        <v>nifty_500</v>
      </c>
      <c r="G7804">
        <v>100403</v>
      </c>
      <c r="H7804" t="str">
        <v>Sundram Fasteners Ltd.</v>
      </c>
      <c r="I7804" t="str">
        <v>Auto &amp; Auto Components</v>
      </c>
      <c r="J7804" t="str">
        <v>Small Cap</v>
      </c>
      <c r="K7804" t="str">
        <v>2025-06-30 00:00:00</v>
      </c>
      <c r="L7804">
        <v>5.5000000000000003E-4</v>
      </c>
    </row>
    <row r="7805" spans="6:12" x14ac:dyDescent="0.3">
      <c r="F7805" t="str">
        <v>nifty_500</v>
      </c>
      <c r="G7805">
        <v>243036</v>
      </c>
      <c r="H7805" t="str">
        <v>Authum Investment &amp; Infrastructure Ltd.</v>
      </c>
      <c r="I7805" t="str">
        <v>Financial Services</v>
      </c>
      <c r="J7805" t="str">
        <v>Mid Cap</v>
      </c>
      <c r="K7805" t="str">
        <v>2025-06-30 00:00:00</v>
      </c>
      <c r="L7805">
        <v>5.4000000000000001E-4</v>
      </c>
    </row>
    <row r="7806" spans="6:12" x14ac:dyDescent="0.3">
      <c r="F7806" t="str">
        <v>nifty_500</v>
      </c>
      <c r="G7806">
        <v>131162</v>
      </c>
      <c r="H7806" t="str">
        <v>Emami Ltd.</v>
      </c>
      <c r="I7806" t="str">
        <v>FMCG</v>
      </c>
      <c r="J7806" t="str">
        <v>Small Cap</v>
      </c>
      <c r="K7806" t="str">
        <v>2025-06-30 00:00:00</v>
      </c>
      <c r="L7806">
        <v>5.4000000000000001E-4</v>
      </c>
    </row>
    <row r="7807" spans="6:12" x14ac:dyDescent="0.3">
      <c r="F7807" t="str">
        <v>nifty_500</v>
      </c>
      <c r="G7807">
        <v>100294</v>
      </c>
      <c r="H7807" t="str">
        <v>NCC Ltd.</v>
      </c>
      <c r="I7807" t="str">
        <v>Construction &amp; Realty</v>
      </c>
      <c r="J7807" t="str">
        <v>Small Cap</v>
      </c>
      <c r="K7807" t="str">
        <v>2025-06-30 00:00:00</v>
      </c>
      <c r="L7807">
        <v>5.4000000000000001E-4</v>
      </c>
    </row>
    <row r="7808" spans="6:12" x14ac:dyDescent="0.3">
      <c r="F7808" t="str">
        <v>nifty_500</v>
      </c>
      <c r="G7808">
        <v>271581</v>
      </c>
      <c r="H7808" t="str">
        <v>Intellect Design Arena Ltd.</v>
      </c>
      <c r="I7808" t="str">
        <v>IT</v>
      </c>
      <c r="J7808" t="str">
        <v>Small Cap</v>
      </c>
      <c r="K7808" t="str">
        <v>2025-06-30 00:00:00</v>
      </c>
      <c r="L7808">
        <v>5.4000000000000001E-4</v>
      </c>
    </row>
    <row r="7809" spans="6:12" x14ac:dyDescent="0.3">
      <c r="F7809" t="str">
        <v>nifty_500</v>
      </c>
      <c r="G7809">
        <v>100472</v>
      </c>
      <c r="H7809" t="str">
        <v>SKF India Ltd.</v>
      </c>
      <c r="I7809" t="str">
        <v>Capital Goods</v>
      </c>
      <c r="J7809" t="str">
        <v>Small Cap</v>
      </c>
      <c r="K7809" t="str">
        <v>2025-06-30 00:00:00</v>
      </c>
      <c r="L7809">
        <v>5.4000000000000001E-4</v>
      </c>
    </row>
    <row r="7810" spans="6:12" x14ac:dyDescent="0.3">
      <c r="F7810" t="str">
        <v>nifty_500</v>
      </c>
      <c r="G7810">
        <v>113375</v>
      </c>
      <c r="H7810" t="str">
        <v>Carborundum Universal Ltd.</v>
      </c>
      <c r="I7810" t="str">
        <v>Capital Goods</v>
      </c>
      <c r="J7810" t="str">
        <v>Small Cap</v>
      </c>
      <c r="K7810" t="str">
        <v>2025-06-30 00:00:00</v>
      </c>
      <c r="L7810">
        <v>5.2999999999999998E-4</v>
      </c>
    </row>
    <row r="7811" spans="6:12" x14ac:dyDescent="0.3">
      <c r="F7811" t="str">
        <v>nifty_500</v>
      </c>
      <c r="G7811">
        <v>218763</v>
      </c>
      <c r="H7811" t="str">
        <v>Dr. Lal Pathlabs Ltd.</v>
      </c>
      <c r="I7811" t="str">
        <v>Hospitals &amp; Diagnostics</v>
      </c>
      <c r="J7811" t="str">
        <v>Small Cap</v>
      </c>
      <c r="K7811" t="str">
        <v>2025-06-30 00:00:00</v>
      </c>
      <c r="L7811">
        <v>5.1999999999999995E-4</v>
      </c>
    </row>
    <row r="7812" spans="6:12" x14ac:dyDescent="0.3">
      <c r="F7812" t="str">
        <v>nifty_500</v>
      </c>
      <c r="G7812">
        <v>222264</v>
      </c>
      <c r="H7812" t="str">
        <v>PG Electroplast Ltd.</v>
      </c>
      <c r="I7812" t="str">
        <v>Manufacturing</v>
      </c>
      <c r="J7812" t="str">
        <v>Small Cap</v>
      </c>
      <c r="K7812" t="str">
        <v>2025-06-30 00:00:00</v>
      </c>
      <c r="L7812">
        <v>5.1999999999999995E-4</v>
      </c>
    </row>
    <row r="7813" spans="6:12" x14ac:dyDescent="0.3">
      <c r="F7813" t="str">
        <v>nifty_500</v>
      </c>
      <c r="G7813">
        <v>132331</v>
      </c>
      <c r="H7813" t="str">
        <v>Ajanta Pharma Ltd.</v>
      </c>
      <c r="I7813" t="str">
        <v>Healthcare</v>
      </c>
      <c r="J7813" t="str">
        <v>Mid Cap</v>
      </c>
      <c r="K7813" t="str">
        <v>2025-06-30 00:00:00</v>
      </c>
      <c r="L7813">
        <v>5.1999999999999995E-4</v>
      </c>
    </row>
    <row r="7814" spans="6:12" x14ac:dyDescent="0.3">
      <c r="F7814" t="str">
        <v>nifty_500</v>
      </c>
      <c r="G7814">
        <v>100084</v>
      </c>
      <c r="H7814" t="str">
        <v>CESC Ltd.</v>
      </c>
      <c r="I7814" t="str">
        <v>Power</v>
      </c>
      <c r="J7814" t="str">
        <v>Small Cap</v>
      </c>
      <c r="K7814" t="str">
        <v>2025-06-30 00:00:00</v>
      </c>
      <c r="L7814">
        <v>5.1999999999999995E-4</v>
      </c>
    </row>
    <row r="7815" spans="6:12" x14ac:dyDescent="0.3">
      <c r="F7815" t="str">
        <v>nifty_500</v>
      </c>
      <c r="G7815">
        <v>132175</v>
      </c>
      <c r="H7815" t="str">
        <v>Cyient Ltd.</v>
      </c>
      <c r="I7815" t="str">
        <v>IT</v>
      </c>
      <c r="J7815" t="str">
        <v>Small Cap</v>
      </c>
      <c r="K7815" t="str">
        <v>2025-06-30 00:00:00</v>
      </c>
      <c r="L7815">
        <v>5.1999999999999995E-4</v>
      </c>
    </row>
    <row r="7816" spans="6:12" x14ac:dyDescent="0.3">
      <c r="F7816" t="str">
        <v>nifty_500</v>
      </c>
      <c r="G7816">
        <v>100870</v>
      </c>
      <c r="H7816" t="str">
        <v>Castrol India Ltd.</v>
      </c>
      <c r="I7816" t="str">
        <v>Auto &amp; Auto Components</v>
      </c>
      <c r="J7816" t="str">
        <v>Small Cap</v>
      </c>
      <c r="K7816" t="str">
        <v>2025-06-30 00:00:00</v>
      </c>
      <c r="L7816">
        <v>5.1000000000000004E-4</v>
      </c>
    </row>
    <row r="7817" spans="6:12" x14ac:dyDescent="0.3">
      <c r="F7817" t="str">
        <v>nifty_500</v>
      </c>
      <c r="G7817">
        <v>210039</v>
      </c>
      <c r="H7817" t="str">
        <v>Concord Biotech Ltd.</v>
      </c>
      <c r="I7817" t="str">
        <v>Healthcare</v>
      </c>
      <c r="J7817" t="str">
        <v>Small Cap</v>
      </c>
      <c r="K7817" t="str">
        <v>2025-06-30 00:00:00</v>
      </c>
      <c r="L7817">
        <v>5.1000000000000004E-4</v>
      </c>
    </row>
    <row r="7818" spans="6:12" x14ac:dyDescent="0.3">
      <c r="F7818" t="str">
        <v>nifty_500</v>
      </c>
      <c r="G7818">
        <v>124558</v>
      </c>
      <c r="H7818" t="str">
        <v>Neuland Laboratories Ltd.</v>
      </c>
      <c r="I7818" t="str">
        <v>Healthcare</v>
      </c>
      <c r="J7818" t="str">
        <v>Small Cap</v>
      </c>
      <c r="K7818" t="str">
        <v>2025-06-30 00:00:00</v>
      </c>
      <c r="L7818">
        <v>5.0000000000000001E-4</v>
      </c>
    </row>
    <row r="7819" spans="6:12" x14ac:dyDescent="0.3">
      <c r="F7819" t="str">
        <v>nifty_500</v>
      </c>
      <c r="G7819">
        <v>209147</v>
      </c>
      <c r="H7819" t="str">
        <v>Sai Life Sciences Ltd.</v>
      </c>
      <c r="I7819" t="str">
        <v>Healthcare</v>
      </c>
      <c r="J7819" t="str">
        <v>Small Cap</v>
      </c>
      <c r="K7819" t="str">
        <v>2025-06-30 00:00:00</v>
      </c>
      <c r="L7819">
        <v>5.0000000000000001E-4</v>
      </c>
    </row>
    <row r="7820" spans="6:12" x14ac:dyDescent="0.3">
      <c r="F7820" t="str">
        <v>nifty_500</v>
      </c>
      <c r="G7820">
        <v>217400</v>
      </c>
      <c r="H7820" t="str">
        <v>Star Health and Allied Insurance Company Ltd.</v>
      </c>
      <c r="I7820" t="str">
        <v>Insurance</v>
      </c>
      <c r="J7820" t="str">
        <v>Small Cap</v>
      </c>
      <c r="K7820" t="str">
        <v>2025-06-30 00:00:00</v>
      </c>
      <c r="L7820">
        <v>5.0000000000000001E-4</v>
      </c>
    </row>
    <row r="7821" spans="6:12" x14ac:dyDescent="0.3">
      <c r="F7821" t="str">
        <v>nifty_500</v>
      </c>
      <c r="G7821">
        <v>222255</v>
      </c>
      <c r="H7821" t="str">
        <v>Eris Lifesciences Ltd.</v>
      </c>
      <c r="I7821" t="str">
        <v>Healthcare</v>
      </c>
      <c r="J7821" t="str">
        <v>Small Cap</v>
      </c>
      <c r="K7821" t="str">
        <v>2025-06-30 00:00:00</v>
      </c>
      <c r="L7821">
        <v>4.8999999999999998E-4</v>
      </c>
    </row>
    <row r="7822" spans="6:12" x14ac:dyDescent="0.3">
      <c r="F7822" t="str">
        <v>nifty_500</v>
      </c>
      <c r="G7822">
        <v>124208</v>
      </c>
      <c r="H7822" t="str">
        <v>Aarti Industries Ltd.</v>
      </c>
      <c r="I7822" t="str">
        <v>Chemicals</v>
      </c>
      <c r="J7822" t="str">
        <v>Small Cap</v>
      </c>
      <c r="K7822" t="str">
        <v>2025-06-30 00:00:00</v>
      </c>
      <c r="L7822">
        <v>4.8000000000000001E-4</v>
      </c>
    </row>
    <row r="7823" spans="6:12" x14ac:dyDescent="0.3">
      <c r="F7823" t="str">
        <v>nifty_500</v>
      </c>
      <c r="G7823">
        <v>250870</v>
      </c>
      <c r="H7823" t="str">
        <v>Inventurus Knowledge Solutions Ltd.</v>
      </c>
      <c r="I7823" t="str">
        <v>Healthcare</v>
      </c>
      <c r="J7823" t="str">
        <v>Small Cap</v>
      </c>
      <c r="K7823" t="str">
        <v>2025-06-30 00:00:00</v>
      </c>
      <c r="L7823">
        <v>4.8000000000000001E-4</v>
      </c>
    </row>
    <row r="7824" spans="6:12" x14ac:dyDescent="0.3">
      <c r="F7824" t="str">
        <v>nifty_500</v>
      </c>
      <c r="G7824">
        <v>305013</v>
      </c>
      <c r="H7824" t="str">
        <v>Motherson Sumi Wiring India Ltd.</v>
      </c>
      <c r="I7824" t="str">
        <v>Auto &amp; Auto Components</v>
      </c>
      <c r="J7824" t="str">
        <v>Small Cap</v>
      </c>
      <c r="K7824" t="str">
        <v>2025-06-30 00:00:00</v>
      </c>
      <c r="L7824">
        <v>4.8000000000000001E-4</v>
      </c>
    </row>
    <row r="7825" spans="6:12" x14ac:dyDescent="0.3">
      <c r="F7825" t="str">
        <v>nifty_500</v>
      </c>
      <c r="G7825">
        <v>104067</v>
      </c>
      <c r="H7825" t="str">
        <v>Zensar Technologies Ltd.</v>
      </c>
      <c r="I7825" t="str">
        <v>IT</v>
      </c>
      <c r="J7825" t="str">
        <v>Small Cap</v>
      </c>
      <c r="K7825" t="str">
        <v>2025-06-30 00:00:00</v>
      </c>
      <c r="L7825">
        <v>4.6999999999999999E-4</v>
      </c>
    </row>
    <row r="7826" spans="6:12" x14ac:dyDescent="0.3">
      <c r="F7826" t="str">
        <v>nifty_500</v>
      </c>
      <c r="G7826">
        <v>215477</v>
      </c>
      <c r="H7826" t="str">
        <v>Endurance Technologies Ltd.</v>
      </c>
      <c r="I7826" t="str">
        <v>Auto &amp; Auto Components</v>
      </c>
      <c r="J7826" t="str">
        <v>Small Cap</v>
      </c>
      <c r="K7826" t="str">
        <v>2025-06-30 00:00:00</v>
      </c>
      <c r="L7826">
        <v>4.6999999999999999E-4</v>
      </c>
    </row>
    <row r="7827" spans="6:12" x14ac:dyDescent="0.3">
      <c r="F7827" t="str">
        <v>nifty_500</v>
      </c>
      <c r="G7827">
        <v>208661</v>
      </c>
      <c r="H7827" t="str">
        <v>Mahanagar Gas Ltd.</v>
      </c>
      <c r="I7827" t="str">
        <v>Oil &amp; Gas</v>
      </c>
      <c r="J7827" t="str">
        <v>Small Cap</v>
      </c>
      <c r="K7827" t="str">
        <v>2025-06-30 00:00:00</v>
      </c>
      <c r="L7827">
        <v>4.6999999999999999E-4</v>
      </c>
    </row>
    <row r="7828" spans="6:12" x14ac:dyDescent="0.3">
      <c r="F7828" t="str">
        <v>nifty_500</v>
      </c>
      <c r="G7828">
        <v>100620</v>
      </c>
      <c r="H7828" t="str">
        <v>The Great Eastern Shipping Company Ltd.</v>
      </c>
      <c r="I7828" t="str">
        <v>Logistics &amp; Ports</v>
      </c>
      <c r="J7828" t="str">
        <v>Small Cap</v>
      </c>
      <c r="K7828" t="str">
        <v>2025-06-30 00:00:00</v>
      </c>
      <c r="L7828">
        <v>4.6999999999999999E-4</v>
      </c>
    </row>
    <row r="7829" spans="6:12" x14ac:dyDescent="0.3">
      <c r="F7829" t="str">
        <v>nifty_500</v>
      </c>
      <c r="G7829">
        <v>132627</v>
      </c>
      <c r="H7829" t="str">
        <v>Jaiprakash Power Ventures Ltd.</v>
      </c>
      <c r="I7829" t="str">
        <v>Power</v>
      </c>
      <c r="J7829" t="str">
        <v>Small Cap</v>
      </c>
      <c r="K7829" t="str">
        <v>2025-06-30 00:00:00</v>
      </c>
      <c r="L7829">
        <v>4.6000000000000001E-4</v>
      </c>
    </row>
    <row r="7830" spans="6:12" x14ac:dyDescent="0.3">
      <c r="F7830" t="str">
        <v>nifty_500</v>
      </c>
      <c r="G7830">
        <v>100144</v>
      </c>
      <c r="H7830" t="str">
        <v>Finolex Cables Ltd.</v>
      </c>
      <c r="I7830" t="str">
        <v>Building Materials</v>
      </c>
      <c r="J7830" t="str">
        <v>Small Cap</v>
      </c>
      <c r="K7830" t="str">
        <v>2025-06-30 00:00:00</v>
      </c>
      <c r="L7830">
        <v>4.6000000000000001E-4</v>
      </c>
    </row>
    <row r="7831" spans="6:12" x14ac:dyDescent="0.3">
      <c r="F7831" t="str">
        <v>nifty_500</v>
      </c>
      <c r="G7831">
        <v>317139</v>
      </c>
      <c r="H7831" t="str">
        <v>NTPC Green Energy Ltd.</v>
      </c>
      <c r="I7831" t="str">
        <v>Power</v>
      </c>
      <c r="J7831" t="str">
        <v>Mid Cap</v>
      </c>
      <c r="K7831" t="str">
        <v>2025-06-30 00:00:00</v>
      </c>
      <c r="L7831">
        <v>4.6000000000000001E-4</v>
      </c>
    </row>
    <row r="7832" spans="6:12" x14ac:dyDescent="0.3">
      <c r="F7832" t="str">
        <v>nifty_500</v>
      </c>
      <c r="G7832">
        <v>222554</v>
      </c>
      <c r="H7832" t="str">
        <v>Data Patterns (India) Ltd.</v>
      </c>
      <c r="I7832" t="str">
        <v>Defence</v>
      </c>
      <c r="J7832" t="str">
        <v>Small Cap</v>
      </c>
      <c r="K7832" t="str">
        <v>2025-06-30 00:00:00</v>
      </c>
      <c r="L7832">
        <v>4.4999999999999999E-4</v>
      </c>
    </row>
    <row r="7833" spans="6:12" x14ac:dyDescent="0.3">
      <c r="F7833" t="str">
        <v>nifty_500</v>
      </c>
      <c r="G7833">
        <v>130019</v>
      </c>
      <c r="H7833" t="str">
        <v>Jubilant Pharmova Ltd.</v>
      </c>
      <c r="I7833" t="str">
        <v>Healthcare</v>
      </c>
      <c r="J7833" t="str">
        <v>Small Cap</v>
      </c>
      <c r="K7833" t="str">
        <v>2025-06-30 00:00:00</v>
      </c>
      <c r="L7833">
        <v>4.4999999999999999E-4</v>
      </c>
    </row>
    <row r="7834" spans="6:12" x14ac:dyDescent="0.3">
      <c r="F7834" t="str">
        <v>nifty_500</v>
      </c>
      <c r="G7834">
        <v>100680</v>
      </c>
      <c r="H7834" t="str">
        <v>Pfizer Ltd.</v>
      </c>
      <c r="I7834" t="str">
        <v>Healthcare</v>
      </c>
      <c r="J7834" t="str">
        <v>Small Cap</v>
      </c>
      <c r="K7834" t="str">
        <v>2025-06-30 00:00:00</v>
      </c>
      <c r="L7834">
        <v>4.4999999999999999E-4</v>
      </c>
    </row>
    <row r="7835" spans="6:12" x14ac:dyDescent="0.3">
      <c r="F7835" t="str">
        <v>nifty_500</v>
      </c>
      <c r="G7835">
        <v>244937</v>
      </c>
      <c r="H7835" t="str">
        <v>PTC Industries Ltd.</v>
      </c>
      <c r="I7835" t="str">
        <v>Capital Goods</v>
      </c>
      <c r="J7835" t="str">
        <v>Small Cap</v>
      </c>
      <c r="K7835" t="str">
        <v>2025-06-30 00:00:00</v>
      </c>
      <c r="L7835">
        <v>4.4999999999999999E-4</v>
      </c>
    </row>
    <row r="7836" spans="6:12" x14ac:dyDescent="0.3">
      <c r="F7836" t="str">
        <v>nifty_500</v>
      </c>
      <c r="G7836">
        <v>200515</v>
      </c>
      <c r="H7836" t="str">
        <v>ZF Commercial Vehicle Control Systems India Ltd.</v>
      </c>
      <c r="I7836" t="str">
        <v>Auto &amp; Auto Components</v>
      </c>
      <c r="J7836" t="str">
        <v>Small Cap</v>
      </c>
      <c r="K7836" t="str">
        <v>2025-06-30 00:00:00</v>
      </c>
      <c r="L7836">
        <v>4.4999999999999999E-4</v>
      </c>
    </row>
    <row r="7837" spans="6:12" x14ac:dyDescent="0.3">
      <c r="F7837" t="str">
        <v>nifty_500</v>
      </c>
      <c r="G7837">
        <v>226156</v>
      </c>
      <c r="H7837" t="str">
        <v>Anand Rathi Wealth Ltd.</v>
      </c>
      <c r="I7837" t="str">
        <v>Financial Services</v>
      </c>
      <c r="J7837" t="str">
        <v>Small Cap</v>
      </c>
      <c r="K7837" t="str">
        <v>2025-06-30 00:00:00</v>
      </c>
      <c r="L7837">
        <v>4.4999999999999999E-4</v>
      </c>
    </row>
    <row r="7838" spans="6:12" x14ac:dyDescent="0.3">
      <c r="F7838" t="str">
        <v>nifty_500</v>
      </c>
      <c r="G7838">
        <v>237831</v>
      </c>
      <c r="H7838" t="str">
        <v>JSW Infrastructure Ltd.</v>
      </c>
      <c r="I7838" t="str">
        <v>Logistics &amp; Ports</v>
      </c>
      <c r="J7838" t="str">
        <v>Mid Cap</v>
      </c>
      <c r="K7838" t="str">
        <v>2025-06-30 00:00:00</v>
      </c>
      <c r="L7838">
        <v>4.4999999999999999E-4</v>
      </c>
    </row>
    <row r="7839" spans="6:12" x14ac:dyDescent="0.3">
      <c r="F7839" t="str">
        <v>nifty_500</v>
      </c>
      <c r="G7839">
        <v>113599</v>
      </c>
      <c r="H7839" t="str">
        <v>Hindustan Copper Ltd.</v>
      </c>
      <c r="I7839" t="str">
        <v>Mining &amp; Minerals</v>
      </c>
      <c r="J7839" t="str">
        <v>Small Cap</v>
      </c>
      <c r="K7839" t="str">
        <v>2025-06-30 00:00:00</v>
      </c>
      <c r="L7839">
        <v>4.4000000000000002E-4</v>
      </c>
    </row>
    <row r="7840" spans="6:12" x14ac:dyDescent="0.3">
      <c r="F7840" t="str">
        <v>nifty_500</v>
      </c>
      <c r="G7840">
        <v>101301</v>
      </c>
      <c r="H7840" t="str">
        <v>Tata Investment Corporation Ltd.</v>
      </c>
      <c r="I7840" t="str">
        <v>Financial Services</v>
      </c>
      <c r="J7840" t="str">
        <v>Mid Cap</v>
      </c>
      <c r="K7840" t="str">
        <v>2025-06-30 00:00:00</v>
      </c>
      <c r="L7840">
        <v>4.4000000000000002E-4</v>
      </c>
    </row>
    <row r="7841" spans="6:12" x14ac:dyDescent="0.3">
      <c r="F7841" t="str">
        <v>nifty_500</v>
      </c>
      <c r="G7841">
        <v>190032</v>
      </c>
      <c r="H7841" t="str">
        <v>Zen Technologies Ltd.</v>
      </c>
      <c r="I7841" t="str">
        <v>Defence</v>
      </c>
      <c r="J7841" t="str">
        <v>Small Cap</v>
      </c>
      <c r="K7841" t="str">
        <v>2025-06-30 00:00:00</v>
      </c>
      <c r="L7841">
        <v>4.4000000000000002E-4</v>
      </c>
    </row>
    <row r="7842" spans="6:12" x14ac:dyDescent="0.3">
      <c r="F7842" t="str">
        <v>nifty_500</v>
      </c>
      <c r="G7842">
        <v>132525</v>
      </c>
      <c r="H7842" t="str">
        <v>Bank Of Maharashtra</v>
      </c>
      <c r="I7842" t="str">
        <v>Banks</v>
      </c>
      <c r="J7842" t="str">
        <v>Mid Cap</v>
      </c>
      <c r="K7842" t="str">
        <v>2025-06-30 00:00:00</v>
      </c>
      <c r="L7842">
        <v>4.2999999999999999E-4</v>
      </c>
    </row>
    <row r="7843" spans="6:12" x14ac:dyDescent="0.3">
      <c r="F7843" t="str">
        <v>nifty_500</v>
      </c>
      <c r="G7843">
        <v>100085</v>
      </c>
      <c r="H7843" t="str">
        <v>Chambal Fertilisers and Chemicals Ltd.</v>
      </c>
      <c r="I7843" t="str">
        <v>Chemicals</v>
      </c>
      <c r="J7843" t="str">
        <v>Small Cap</v>
      </c>
      <c r="K7843" t="str">
        <v>2025-06-30 00:00:00</v>
      </c>
      <c r="L7843">
        <v>4.2999999999999999E-4</v>
      </c>
    </row>
    <row r="7844" spans="6:12" x14ac:dyDescent="0.3">
      <c r="F7844" t="str">
        <v>nifty_500</v>
      </c>
      <c r="G7844">
        <v>216065</v>
      </c>
      <c r="H7844" t="str">
        <v>Jyoti CNC Automation Ltd.</v>
      </c>
      <c r="I7844" t="str">
        <v>Capital Goods</v>
      </c>
      <c r="J7844" t="str">
        <v>Small Cap</v>
      </c>
      <c r="K7844" t="str">
        <v>2025-06-30 00:00:00</v>
      </c>
      <c r="L7844">
        <v>4.2999999999999999E-4</v>
      </c>
    </row>
    <row r="7845" spans="6:12" x14ac:dyDescent="0.3">
      <c r="F7845" t="str">
        <v>nifty_500</v>
      </c>
      <c r="G7845">
        <v>294914</v>
      </c>
      <c r="H7845" t="str">
        <v>Go Digit General Insurance Ltd.</v>
      </c>
      <c r="I7845" t="str">
        <v>Insurance</v>
      </c>
      <c r="J7845" t="str">
        <v>Small Cap</v>
      </c>
      <c r="K7845" t="str">
        <v>2025-06-30 00:00:00</v>
      </c>
      <c r="L7845">
        <v>4.2999999999999999E-4</v>
      </c>
    </row>
    <row r="7846" spans="6:12" x14ac:dyDescent="0.3">
      <c r="F7846" t="str">
        <v>nifty_500</v>
      </c>
      <c r="G7846">
        <v>100233</v>
      </c>
      <c r="H7846" t="str">
        <v>Kajaria Ceramics Ltd.</v>
      </c>
      <c r="I7846" t="str">
        <v>Building Materials</v>
      </c>
      <c r="J7846" t="str">
        <v>Small Cap</v>
      </c>
      <c r="K7846" t="str">
        <v>2025-06-30 00:00:00</v>
      </c>
      <c r="L7846">
        <v>4.2999999999999999E-4</v>
      </c>
    </row>
    <row r="7847" spans="6:12" x14ac:dyDescent="0.3">
      <c r="F7847" t="str">
        <v>nifty_500</v>
      </c>
      <c r="G7847">
        <v>208196</v>
      </c>
      <c r="H7847" t="str">
        <v>Garden Reach Shipbuilders &amp; Engineers Ltd.</v>
      </c>
      <c r="I7847" t="str">
        <v>Capital Goods</v>
      </c>
      <c r="J7847" t="str">
        <v>Small Cap</v>
      </c>
      <c r="K7847" t="str">
        <v>2025-06-30 00:00:00</v>
      </c>
      <c r="L7847">
        <v>4.2000000000000002E-4</v>
      </c>
    </row>
    <row r="7848" spans="6:12" x14ac:dyDescent="0.3">
      <c r="F7848" t="str">
        <v>nifty_500</v>
      </c>
      <c r="G7848">
        <v>107815</v>
      </c>
      <c r="H7848" t="str">
        <v>Gillette India Ltd.</v>
      </c>
      <c r="I7848" t="str">
        <v>FMCG</v>
      </c>
      <c r="J7848" t="str">
        <v>Small Cap</v>
      </c>
      <c r="K7848" t="str">
        <v>2025-06-30 00:00:00</v>
      </c>
      <c r="L7848">
        <v>4.2000000000000002E-4</v>
      </c>
    </row>
    <row r="7849" spans="6:12" x14ac:dyDescent="0.3">
      <c r="F7849" t="str">
        <v>nifty_500</v>
      </c>
      <c r="G7849">
        <v>113683</v>
      </c>
      <c r="H7849" t="str">
        <v>NLC India Ltd.</v>
      </c>
      <c r="I7849" t="str">
        <v>Power</v>
      </c>
      <c r="J7849" t="str">
        <v>Mid Cap</v>
      </c>
      <c r="K7849" t="str">
        <v>2025-06-30 00:00:00</v>
      </c>
      <c r="L7849">
        <v>4.2000000000000002E-4</v>
      </c>
    </row>
    <row r="7850" spans="6:12" x14ac:dyDescent="0.3">
      <c r="F7850" t="str">
        <v>nifty_500</v>
      </c>
      <c r="G7850">
        <v>117174</v>
      </c>
      <c r="H7850" t="str">
        <v>Honeywell Automation India Ltd.</v>
      </c>
      <c r="I7850" t="str">
        <v>Capital Goods</v>
      </c>
      <c r="J7850" t="str">
        <v>Mid Cap</v>
      </c>
      <c r="K7850" t="str">
        <v>2025-06-30 00:00:00</v>
      </c>
      <c r="L7850">
        <v>4.2000000000000002E-4</v>
      </c>
    </row>
    <row r="7851" spans="6:12" x14ac:dyDescent="0.3">
      <c r="F7851" t="str">
        <v>nifty_500</v>
      </c>
      <c r="G7851">
        <v>100238</v>
      </c>
      <c r="H7851" t="str">
        <v>Whirlpool Of India Ltd.</v>
      </c>
      <c r="I7851" t="str">
        <v>Consumer Durables</v>
      </c>
      <c r="J7851" t="str">
        <v>Small Cap</v>
      </c>
      <c r="K7851" t="str">
        <v>2025-06-30 00:00:00</v>
      </c>
      <c r="L7851">
        <v>4.2000000000000002E-4</v>
      </c>
    </row>
    <row r="7852" spans="6:12" x14ac:dyDescent="0.3">
      <c r="F7852" t="str">
        <v>nifty_500</v>
      </c>
      <c r="G7852">
        <v>213429</v>
      </c>
      <c r="H7852" t="str">
        <v>Lemon Tree Hotels Ltd.</v>
      </c>
      <c r="I7852" t="str">
        <v>Hotels &amp; Travel</v>
      </c>
      <c r="J7852" t="str">
        <v>Small Cap</v>
      </c>
      <c r="K7852" t="str">
        <v>2025-06-30 00:00:00</v>
      </c>
      <c r="L7852">
        <v>4.0999999999999999E-4</v>
      </c>
    </row>
    <row r="7853" spans="6:12" x14ac:dyDescent="0.3">
      <c r="F7853" t="str">
        <v>nifty_500</v>
      </c>
      <c r="G7853">
        <v>226076</v>
      </c>
      <c r="H7853" t="str">
        <v>Triveni Turbine Ltd.</v>
      </c>
      <c r="I7853" t="str">
        <v>Capital Goods</v>
      </c>
      <c r="J7853" t="str">
        <v>Small Cap</v>
      </c>
      <c r="K7853" t="str">
        <v>2025-06-30 00:00:00</v>
      </c>
      <c r="L7853">
        <v>4.0999999999999999E-4</v>
      </c>
    </row>
    <row r="7854" spans="6:12" x14ac:dyDescent="0.3">
      <c r="F7854" t="str">
        <v>nifty_500</v>
      </c>
      <c r="G7854">
        <v>207673</v>
      </c>
      <c r="H7854" t="str">
        <v>AWL Agri Business Ltd.</v>
      </c>
      <c r="I7854" t="str">
        <v>FMCG</v>
      </c>
      <c r="J7854" t="str">
        <v>Mid Cap</v>
      </c>
      <c r="K7854" t="str">
        <v>2025-06-30 00:00:00</v>
      </c>
      <c r="L7854">
        <v>4.0999999999999999E-4</v>
      </c>
    </row>
    <row r="7855" spans="6:12" x14ac:dyDescent="0.3">
      <c r="F7855" t="str">
        <v>nifty_500</v>
      </c>
      <c r="G7855">
        <v>100048</v>
      </c>
      <c r="H7855" t="str">
        <v>BEML Ltd.</v>
      </c>
      <c r="I7855" t="str">
        <v>Capital Goods</v>
      </c>
      <c r="J7855" t="str">
        <v>Small Cap</v>
      </c>
      <c r="K7855" t="str">
        <v>2025-06-30 00:00:00</v>
      </c>
      <c r="L7855">
        <v>4.0999999999999999E-4</v>
      </c>
    </row>
    <row r="7856" spans="6:12" x14ac:dyDescent="0.3">
      <c r="F7856" t="str">
        <v>nifty_500</v>
      </c>
      <c r="G7856">
        <v>113023</v>
      </c>
      <c r="H7856" t="str">
        <v>Nava Ltd.</v>
      </c>
      <c r="I7856" t="str">
        <v>Mining &amp; Minerals</v>
      </c>
      <c r="J7856" t="str">
        <v>Small Cap</v>
      </c>
      <c r="K7856" t="str">
        <v>2025-06-30 00:00:00</v>
      </c>
      <c r="L7856">
        <v>4.0999999999999999E-4</v>
      </c>
    </row>
    <row r="7857" spans="6:12" x14ac:dyDescent="0.3">
      <c r="F7857" t="str">
        <v>nifty_500</v>
      </c>
      <c r="G7857">
        <v>132642</v>
      </c>
      <c r="H7857" t="str">
        <v>JSW Holdings Ltd.</v>
      </c>
      <c r="I7857" t="str">
        <v>Trading</v>
      </c>
      <c r="J7857" t="str">
        <v>Small Cap</v>
      </c>
      <c r="K7857" t="str">
        <v>2025-06-30 00:00:00</v>
      </c>
      <c r="L7857">
        <v>4.0000000000000002E-4</v>
      </c>
    </row>
    <row r="7858" spans="6:12" x14ac:dyDescent="0.3">
      <c r="F7858" t="str">
        <v>nifty_500</v>
      </c>
      <c r="G7858">
        <v>115030</v>
      </c>
      <c r="H7858" t="str">
        <v>Asahi India Glass Ltd.</v>
      </c>
      <c r="I7858" t="str">
        <v>Auto &amp; Auto Components</v>
      </c>
      <c r="J7858" t="str">
        <v>Small Cap</v>
      </c>
      <c r="K7858" t="str">
        <v>2025-06-30 00:00:00</v>
      </c>
      <c r="L7858">
        <v>4.0000000000000002E-4</v>
      </c>
    </row>
    <row r="7859" spans="6:12" x14ac:dyDescent="0.3">
      <c r="F7859" t="str">
        <v>nifty_500</v>
      </c>
      <c r="G7859">
        <v>132783</v>
      </c>
      <c r="H7859" t="str">
        <v>LT Foods Ltd.</v>
      </c>
      <c r="I7859" t="str">
        <v>FMCG</v>
      </c>
      <c r="J7859" t="str">
        <v>Small Cap</v>
      </c>
      <c r="K7859" t="str">
        <v>2025-06-30 00:00:00</v>
      </c>
      <c r="L7859">
        <v>4.0000000000000002E-4</v>
      </c>
    </row>
    <row r="7860" spans="6:12" x14ac:dyDescent="0.3">
      <c r="F7860" t="str">
        <v>nifty_500</v>
      </c>
      <c r="G7860">
        <v>124816</v>
      </c>
      <c r="H7860" t="str">
        <v>Natco Pharma Ltd.</v>
      </c>
      <c r="I7860" t="str">
        <v>Healthcare</v>
      </c>
      <c r="J7860" t="str">
        <v>Small Cap</v>
      </c>
      <c r="K7860" t="str">
        <v>2025-06-30 00:00:00</v>
      </c>
      <c r="L7860">
        <v>4.0000000000000002E-4</v>
      </c>
    </row>
    <row r="7861" spans="6:12" x14ac:dyDescent="0.3">
      <c r="F7861" t="str">
        <v>nifty_500</v>
      </c>
      <c r="G7861">
        <v>131768</v>
      </c>
      <c r="H7861" t="str">
        <v>Poly Medicure Ltd.</v>
      </c>
      <c r="I7861" t="str">
        <v>Healthcare</v>
      </c>
      <c r="J7861" t="str">
        <v>Small Cap</v>
      </c>
      <c r="K7861" t="str">
        <v>2025-06-30 00:00:00</v>
      </c>
      <c r="L7861">
        <v>4.0000000000000002E-4</v>
      </c>
    </row>
    <row r="7862" spans="6:12" x14ac:dyDescent="0.3">
      <c r="F7862" t="str">
        <v>nifty_500</v>
      </c>
      <c r="G7862">
        <v>304682</v>
      </c>
      <c r="H7862" t="str">
        <v>TBO Tek Ltd.</v>
      </c>
      <c r="I7862" t="str">
        <v>Hotels &amp; Travel</v>
      </c>
      <c r="J7862" t="str">
        <v>Small Cap</v>
      </c>
      <c r="K7862" t="str">
        <v>2025-06-30 00:00:00</v>
      </c>
      <c r="L7862">
        <v>4.0000000000000002E-4</v>
      </c>
    </row>
    <row r="7863" spans="6:12" x14ac:dyDescent="0.3">
      <c r="F7863" t="str">
        <v>nifty_500</v>
      </c>
      <c r="G7863">
        <v>132221</v>
      </c>
      <c r="H7863" t="str">
        <v>Sonata Software Ltd.</v>
      </c>
      <c r="I7863" t="str">
        <v>IT</v>
      </c>
      <c r="J7863" t="str">
        <v>Small Cap</v>
      </c>
      <c r="K7863" t="str">
        <v>2025-06-30 00:00:00</v>
      </c>
      <c r="L7863">
        <v>3.8999999999999999E-4</v>
      </c>
    </row>
    <row r="7864" spans="6:12" x14ac:dyDescent="0.3">
      <c r="F7864" t="str">
        <v>nifty_500</v>
      </c>
      <c r="G7864">
        <v>106285</v>
      </c>
      <c r="H7864" t="str">
        <v>Bayer CropScience Ltd.</v>
      </c>
      <c r="I7864" t="str">
        <v>Chemicals</v>
      </c>
      <c r="J7864" t="str">
        <v>Small Cap</v>
      </c>
      <c r="K7864" t="str">
        <v>2025-06-30 00:00:00</v>
      </c>
      <c r="L7864">
        <v>3.8999999999999999E-4</v>
      </c>
    </row>
    <row r="7865" spans="6:12" x14ac:dyDescent="0.3">
      <c r="F7865" t="str">
        <v>nifty_500</v>
      </c>
      <c r="G7865">
        <v>100183</v>
      </c>
      <c r="H7865" t="str">
        <v>HFCL Ltd.</v>
      </c>
      <c r="I7865" t="str">
        <v>Telecom</v>
      </c>
      <c r="J7865" t="str">
        <v>Small Cap</v>
      </c>
      <c r="K7865" t="str">
        <v>2025-06-30 00:00:00</v>
      </c>
      <c r="L7865">
        <v>3.8999999999999999E-4</v>
      </c>
    </row>
    <row r="7866" spans="6:12" x14ac:dyDescent="0.3">
      <c r="F7866" t="str">
        <v>nifty_500</v>
      </c>
      <c r="G7866">
        <v>123395</v>
      </c>
      <c r="H7866" t="str">
        <v>3M India Ltd.</v>
      </c>
      <c r="I7866" t="str">
        <v>Capital Goods</v>
      </c>
      <c r="J7866" t="str">
        <v>Mid Cap</v>
      </c>
      <c r="K7866" t="str">
        <v>2025-06-30 00:00:00</v>
      </c>
      <c r="L7866">
        <v>3.8000000000000002E-4</v>
      </c>
    </row>
    <row r="7867" spans="6:12" x14ac:dyDescent="0.3">
      <c r="F7867" t="str">
        <v>nifty_500</v>
      </c>
      <c r="G7867">
        <v>200057</v>
      </c>
      <c r="H7867" t="str">
        <v>Afcons Infrastructure Ltd.</v>
      </c>
      <c r="I7867" t="str">
        <v>Construction &amp; Realty</v>
      </c>
      <c r="J7867" t="str">
        <v>Small Cap</v>
      </c>
      <c r="K7867" t="str">
        <v>2025-06-30 00:00:00</v>
      </c>
      <c r="L7867">
        <v>3.8000000000000002E-4</v>
      </c>
    </row>
    <row r="7868" spans="6:12" x14ac:dyDescent="0.3">
      <c r="F7868" t="str">
        <v>nifty_500</v>
      </c>
      <c r="G7868">
        <v>220869</v>
      </c>
      <c r="H7868" t="str">
        <v>Techno Electric &amp; Engineering Company Ltd.</v>
      </c>
      <c r="I7868" t="str">
        <v>Construction &amp; Realty</v>
      </c>
      <c r="J7868" t="str">
        <v>Small Cap</v>
      </c>
      <c r="K7868" t="str">
        <v>2025-06-30 00:00:00</v>
      </c>
      <c r="L7868">
        <v>3.8000000000000002E-4</v>
      </c>
    </row>
    <row r="7869" spans="6:12" x14ac:dyDescent="0.3">
      <c r="F7869" t="str">
        <v>nifty_500</v>
      </c>
      <c r="G7869">
        <v>100878</v>
      </c>
      <c r="H7869" t="str">
        <v>Ceat Ltd.</v>
      </c>
      <c r="I7869" t="str">
        <v>Auto &amp; Auto Components</v>
      </c>
      <c r="J7869" t="str">
        <v>Small Cap</v>
      </c>
      <c r="K7869" t="str">
        <v>2025-06-30 00:00:00</v>
      </c>
      <c r="L7869">
        <v>3.8000000000000002E-4</v>
      </c>
    </row>
    <row r="7870" spans="6:12" x14ac:dyDescent="0.3">
      <c r="F7870" t="str">
        <v>nifty_500</v>
      </c>
      <c r="G7870">
        <v>290269</v>
      </c>
      <c r="H7870" t="str">
        <v>Indiamart Intermesh Ltd.</v>
      </c>
      <c r="I7870" t="str">
        <v>Services</v>
      </c>
      <c r="J7870" t="str">
        <v>Small Cap</v>
      </c>
      <c r="K7870" t="str">
        <v>2025-06-30 00:00:00</v>
      </c>
      <c r="L7870">
        <v>3.8000000000000002E-4</v>
      </c>
    </row>
    <row r="7871" spans="6:12" x14ac:dyDescent="0.3">
      <c r="F7871" t="str">
        <v>nifty_500</v>
      </c>
      <c r="G7871">
        <v>274045</v>
      </c>
      <c r="H7871" t="str">
        <v>Rainbow Children's Medicare Ltd.</v>
      </c>
      <c r="I7871" t="str">
        <v>Hospitals &amp; Diagnostics</v>
      </c>
      <c r="J7871" t="str">
        <v>Small Cap</v>
      </c>
      <c r="K7871" t="str">
        <v>2025-06-30 00:00:00</v>
      </c>
      <c r="L7871">
        <v>3.8000000000000002E-4</v>
      </c>
    </row>
    <row r="7872" spans="6:12" x14ac:dyDescent="0.3">
      <c r="F7872" t="str">
        <v>nifty_500</v>
      </c>
      <c r="G7872">
        <v>200017</v>
      </c>
      <c r="H7872" t="str">
        <v>eClerx Services Ltd.</v>
      </c>
      <c r="I7872" t="str">
        <v>IT</v>
      </c>
      <c r="J7872" t="str">
        <v>Small Cap</v>
      </c>
      <c r="K7872" t="str">
        <v>2025-06-30 00:00:00</v>
      </c>
      <c r="L7872">
        <v>3.6999999999999999E-4</v>
      </c>
    </row>
    <row r="7873" spans="6:12" x14ac:dyDescent="0.3">
      <c r="F7873" t="str">
        <v>nifty_500</v>
      </c>
      <c r="G7873">
        <v>213672</v>
      </c>
      <c r="H7873" t="str">
        <v>Newgen Software Technologies Ltd.</v>
      </c>
      <c r="I7873" t="str">
        <v>IT</v>
      </c>
      <c r="J7873" t="str">
        <v>Small Cap</v>
      </c>
      <c r="K7873" t="str">
        <v>2025-06-30 00:00:00</v>
      </c>
      <c r="L7873">
        <v>3.6999999999999999E-4</v>
      </c>
    </row>
    <row r="7874" spans="6:12" x14ac:dyDescent="0.3">
      <c r="F7874" t="str">
        <v>nifty_500</v>
      </c>
      <c r="G7874">
        <v>106590</v>
      </c>
      <c r="H7874" t="str">
        <v>PCBL Chemical Ltd.</v>
      </c>
      <c r="I7874" t="str">
        <v>Chemicals</v>
      </c>
      <c r="J7874" t="str">
        <v>Small Cap</v>
      </c>
      <c r="K7874" t="str">
        <v>2025-06-30 00:00:00</v>
      </c>
      <c r="L7874">
        <v>3.6999999999999999E-4</v>
      </c>
    </row>
    <row r="7875" spans="6:12" x14ac:dyDescent="0.3">
      <c r="F7875" t="str">
        <v>nifty_500</v>
      </c>
      <c r="G7875">
        <v>200054</v>
      </c>
      <c r="H7875" t="str">
        <v>V-Guard Industries Ltd.</v>
      </c>
      <c r="I7875" t="str">
        <v>Consumer Durables</v>
      </c>
      <c r="J7875" t="str">
        <v>Small Cap</v>
      </c>
      <c r="K7875" t="str">
        <v>2025-06-30 00:00:00</v>
      </c>
      <c r="L7875">
        <v>3.6999999999999999E-4</v>
      </c>
    </row>
    <row r="7876" spans="6:12" x14ac:dyDescent="0.3">
      <c r="F7876" t="str">
        <v>nifty_500</v>
      </c>
      <c r="G7876">
        <v>115055</v>
      </c>
      <c r="H7876" t="str">
        <v>Anant Raj Ltd.</v>
      </c>
      <c r="I7876" t="str">
        <v>Construction &amp; Realty</v>
      </c>
      <c r="J7876" t="str">
        <v>Small Cap</v>
      </c>
      <c r="K7876" t="str">
        <v>2025-06-30 00:00:00</v>
      </c>
      <c r="L7876">
        <v>3.6999999999999999E-4</v>
      </c>
    </row>
    <row r="7877" spans="6:12" x14ac:dyDescent="0.3">
      <c r="F7877" t="str">
        <v>nifty_500</v>
      </c>
      <c r="G7877">
        <v>100043</v>
      </c>
      <c r="H7877" t="str">
        <v>Bata India Ltd.</v>
      </c>
      <c r="I7877" t="str">
        <v>Consumer Discretionary</v>
      </c>
      <c r="J7877" t="str">
        <v>Small Cap</v>
      </c>
      <c r="K7877" t="str">
        <v>2025-06-30 00:00:00</v>
      </c>
      <c r="L7877">
        <v>3.6999999999999999E-4</v>
      </c>
    </row>
    <row r="7878" spans="6:12" x14ac:dyDescent="0.3">
      <c r="F7878" t="str">
        <v>nifty_500</v>
      </c>
      <c r="G7878">
        <v>208045</v>
      </c>
      <c r="H7878" t="str">
        <v>Devyani International Ltd.</v>
      </c>
      <c r="I7878" t="str">
        <v>Consumer Discretionary</v>
      </c>
      <c r="J7878" t="str">
        <v>Small Cap</v>
      </c>
      <c r="K7878" t="str">
        <v>2025-06-30 00:00:00</v>
      </c>
      <c r="L7878">
        <v>3.6999999999999999E-4</v>
      </c>
    </row>
    <row r="7879" spans="6:12" x14ac:dyDescent="0.3">
      <c r="F7879" t="str">
        <v>nifty_500</v>
      </c>
      <c r="G7879">
        <v>303107</v>
      </c>
      <c r="H7879" t="str">
        <v>Sapphire Foods India Ltd.</v>
      </c>
      <c r="I7879" t="str">
        <v>Consumer Discretionary</v>
      </c>
      <c r="J7879" t="str">
        <v>Small Cap</v>
      </c>
      <c r="K7879" t="str">
        <v>2025-06-30 00:00:00</v>
      </c>
      <c r="L7879">
        <v>3.6999999999999999E-4</v>
      </c>
    </row>
    <row r="7880" spans="6:12" x14ac:dyDescent="0.3">
      <c r="F7880" t="str">
        <v>nifty_500</v>
      </c>
      <c r="G7880">
        <v>251791</v>
      </c>
      <c r="H7880" t="str">
        <v>Aptus Value Housing Finance India Ltd.</v>
      </c>
      <c r="I7880" t="str">
        <v>NBFC's &amp; Housing Finance</v>
      </c>
      <c r="J7880" t="str">
        <v>Small Cap</v>
      </c>
      <c r="K7880" t="str">
        <v>2025-06-30 00:00:00</v>
      </c>
      <c r="L7880">
        <v>3.6000000000000002E-4</v>
      </c>
    </row>
    <row r="7881" spans="6:12" x14ac:dyDescent="0.3">
      <c r="F7881" t="str">
        <v>nifty_500</v>
      </c>
      <c r="G7881">
        <v>200115</v>
      </c>
      <c r="H7881" t="str">
        <v>Titagarh Rail Systems Ltd.</v>
      </c>
      <c r="I7881" t="str">
        <v>Railways</v>
      </c>
      <c r="J7881" t="str">
        <v>Small Cap</v>
      </c>
      <c r="K7881" t="str">
        <v>2025-06-30 00:00:00</v>
      </c>
      <c r="L7881">
        <v>3.6000000000000002E-4</v>
      </c>
    </row>
    <row r="7882" spans="6:12" x14ac:dyDescent="0.3">
      <c r="F7882" t="str">
        <v>nifty_500</v>
      </c>
      <c r="G7882">
        <v>222961</v>
      </c>
      <c r="H7882" t="str">
        <v>Kirloskar Oil Engines Ltd.</v>
      </c>
      <c r="I7882" t="str">
        <v>Capital Goods</v>
      </c>
      <c r="J7882" t="str">
        <v>Small Cap</v>
      </c>
      <c r="K7882" t="str">
        <v>2025-06-30 00:00:00</v>
      </c>
      <c r="L7882">
        <v>3.5E-4</v>
      </c>
    </row>
    <row r="7883" spans="6:12" x14ac:dyDescent="0.3">
      <c r="F7883" t="str">
        <v>nifty_500</v>
      </c>
      <c r="G7883">
        <v>132784</v>
      </c>
      <c r="H7883" t="str">
        <v>Sobha Ltd.</v>
      </c>
      <c r="I7883" t="str">
        <v>Construction &amp; Realty</v>
      </c>
      <c r="J7883" t="str">
        <v>Small Cap</v>
      </c>
      <c r="K7883" t="str">
        <v>2025-06-30 00:00:00</v>
      </c>
      <c r="L7883">
        <v>3.5E-4</v>
      </c>
    </row>
    <row r="7884" spans="6:12" x14ac:dyDescent="0.3">
      <c r="F7884" t="str">
        <v>nifty_500</v>
      </c>
      <c r="G7884">
        <v>111196</v>
      </c>
      <c r="H7884" t="str">
        <v>Can Fin Homes Ltd.</v>
      </c>
      <c r="I7884" t="str">
        <v>NBFC's &amp; Housing Finance</v>
      </c>
      <c r="J7884" t="str">
        <v>Small Cap</v>
      </c>
      <c r="K7884" t="str">
        <v>2025-06-30 00:00:00</v>
      </c>
      <c r="L7884">
        <v>3.5E-4</v>
      </c>
    </row>
    <row r="7885" spans="6:12" x14ac:dyDescent="0.3">
      <c r="F7885" t="str">
        <v>nifty_500</v>
      </c>
      <c r="G7885">
        <v>132482</v>
      </c>
      <c r="H7885" t="str">
        <v>Granules India Ltd.</v>
      </c>
      <c r="I7885" t="str">
        <v>Healthcare</v>
      </c>
      <c r="J7885" t="str">
        <v>Small Cap</v>
      </c>
      <c r="K7885" t="str">
        <v>2025-06-30 00:00:00</v>
      </c>
      <c r="L7885">
        <v>3.5E-4</v>
      </c>
    </row>
    <row r="7886" spans="6:12" x14ac:dyDescent="0.3">
      <c r="F7886" t="str">
        <v>nifty_500</v>
      </c>
      <c r="G7886">
        <v>132400</v>
      </c>
      <c r="H7886" t="str">
        <v>Birlasoft Ltd.</v>
      </c>
      <c r="I7886" t="str">
        <v>IT</v>
      </c>
      <c r="J7886" t="str">
        <v>Small Cap</v>
      </c>
      <c r="K7886" t="str">
        <v>2025-06-30 00:00:00</v>
      </c>
      <c r="L7886">
        <v>3.4000000000000002E-4</v>
      </c>
    </row>
    <row r="7887" spans="6:12" x14ac:dyDescent="0.3">
      <c r="F7887" t="str">
        <v>nifty_500</v>
      </c>
      <c r="G7887">
        <v>220512</v>
      </c>
      <c r="H7887" t="str">
        <v>SJVN Ltd.</v>
      </c>
      <c r="I7887" t="str">
        <v>Power</v>
      </c>
      <c r="J7887" t="str">
        <v>Mid Cap</v>
      </c>
      <c r="K7887" t="str">
        <v>2025-06-30 00:00:00</v>
      </c>
      <c r="L7887">
        <v>3.4000000000000002E-4</v>
      </c>
    </row>
    <row r="7888" spans="6:12" x14ac:dyDescent="0.3">
      <c r="F7888" t="str">
        <v>nifty_500</v>
      </c>
      <c r="G7888">
        <v>132689</v>
      </c>
      <c r="H7888" t="str">
        <v>PVR Inox Ltd.</v>
      </c>
      <c r="I7888" t="str">
        <v>Consumer Discretionary</v>
      </c>
      <c r="J7888" t="str">
        <v>Small Cap</v>
      </c>
      <c r="K7888" t="str">
        <v>2025-06-30 00:00:00</v>
      </c>
      <c r="L7888">
        <v>3.3E-4</v>
      </c>
    </row>
    <row r="7889" spans="6:12" x14ac:dyDescent="0.3">
      <c r="F7889" t="str">
        <v>nifty_500</v>
      </c>
      <c r="G7889">
        <v>132527</v>
      </c>
      <c r="H7889" t="str">
        <v>Ramkrishna Forgings Ltd.</v>
      </c>
      <c r="I7889" t="str">
        <v>Capital Goods</v>
      </c>
      <c r="J7889" t="str">
        <v>Small Cap</v>
      </c>
      <c r="K7889" t="str">
        <v>2025-06-30 00:00:00</v>
      </c>
      <c r="L7889">
        <v>3.3E-4</v>
      </c>
    </row>
    <row r="7890" spans="6:12" x14ac:dyDescent="0.3">
      <c r="F7890" t="str">
        <v>nifty_500</v>
      </c>
      <c r="G7890">
        <v>100038</v>
      </c>
      <c r="H7890" t="str">
        <v>Balrampur Chini Mills Ltd.</v>
      </c>
      <c r="I7890" t="str">
        <v>FMCG</v>
      </c>
      <c r="J7890" t="str">
        <v>Small Cap</v>
      </c>
      <c r="K7890" t="str">
        <v>2025-06-30 00:00:00</v>
      </c>
      <c r="L7890">
        <v>3.3E-4</v>
      </c>
    </row>
    <row r="7891" spans="6:12" x14ac:dyDescent="0.3">
      <c r="F7891" t="str">
        <v>nifty_500</v>
      </c>
      <c r="G7891">
        <v>215216</v>
      </c>
      <c r="H7891" t="str">
        <v>Craftsman Automation Ltd.</v>
      </c>
      <c r="I7891" t="str">
        <v>Auto &amp; Auto Components</v>
      </c>
      <c r="J7891" t="str">
        <v>Small Cap</v>
      </c>
      <c r="K7891" t="str">
        <v>2025-06-30 00:00:00</v>
      </c>
      <c r="L7891">
        <v>3.3E-4</v>
      </c>
    </row>
    <row r="7892" spans="6:12" x14ac:dyDescent="0.3">
      <c r="F7892" t="str">
        <v>nifty_500</v>
      </c>
      <c r="G7892">
        <v>123405</v>
      </c>
      <c r="H7892" t="str">
        <v>JM Financial Ltd.</v>
      </c>
      <c r="I7892" t="str">
        <v>Financial Services</v>
      </c>
      <c r="J7892" t="str">
        <v>Small Cap</v>
      </c>
      <c r="K7892" t="str">
        <v>2025-06-30 00:00:00</v>
      </c>
      <c r="L7892">
        <v>3.2000000000000003E-4</v>
      </c>
    </row>
    <row r="7893" spans="6:12" x14ac:dyDescent="0.3">
      <c r="F7893" t="str">
        <v>nifty_500</v>
      </c>
      <c r="G7893">
        <v>209344</v>
      </c>
      <c r="H7893" t="str">
        <v>Sumitomo Chemical India Ltd.</v>
      </c>
      <c r="I7893" t="str">
        <v>Chemicals</v>
      </c>
      <c r="J7893" t="str">
        <v>Small Cap</v>
      </c>
      <c r="K7893" t="str">
        <v>2025-06-30 00:00:00</v>
      </c>
      <c r="L7893">
        <v>3.2000000000000003E-4</v>
      </c>
    </row>
    <row r="7894" spans="6:12" x14ac:dyDescent="0.3">
      <c r="F7894" t="str">
        <v>nifty_500</v>
      </c>
      <c r="G7894">
        <v>219492</v>
      </c>
      <c r="H7894" t="str">
        <v>Valor Estate Ltd.</v>
      </c>
      <c r="I7894" t="str">
        <v>Construction &amp; Realty</v>
      </c>
      <c r="J7894" t="str">
        <v>Small Cap</v>
      </c>
      <c r="K7894" t="str">
        <v>2025-06-30 00:00:00</v>
      </c>
      <c r="L7894">
        <v>3.2000000000000003E-4</v>
      </c>
    </row>
    <row r="7895" spans="6:12" x14ac:dyDescent="0.3">
      <c r="F7895" t="str">
        <v>nifty_500</v>
      </c>
      <c r="G7895">
        <v>117271</v>
      </c>
      <c r="H7895" t="str">
        <v>HBL Engineering Ltd.</v>
      </c>
      <c r="I7895" t="str">
        <v>Manufacturing</v>
      </c>
      <c r="J7895" t="str">
        <v>Small Cap</v>
      </c>
      <c r="K7895" t="str">
        <v>2025-06-30 00:00:00</v>
      </c>
      <c r="L7895">
        <v>3.2000000000000003E-4</v>
      </c>
    </row>
    <row r="7896" spans="6:12" x14ac:dyDescent="0.3">
      <c r="F7896" t="str">
        <v>nifty_500</v>
      </c>
      <c r="G7896">
        <v>123596</v>
      </c>
      <c r="H7896" t="str">
        <v>Ircon International Ltd.</v>
      </c>
      <c r="I7896" t="str">
        <v>Railways</v>
      </c>
      <c r="J7896" t="str">
        <v>Small Cap</v>
      </c>
      <c r="K7896" t="str">
        <v>2025-06-30 00:00:00</v>
      </c>
      <c r="L7896">
        <v>3.2000000000000003E-4</v>
      </c>
    </row>
    <row r="7897" spans="6:12" x14ac:dyDescent="0.3">
      <c r="F7897" t="str">
        <v>nifty_500</v>
      </c>
      <c r="G7897">
        <v>225850</v>
      </c>
      <c r="H7897" t="str">
        <v>Niva Bupa Health Insurance Company Ltd.</v>
      </c>
      <c r="I7897" t="str">
        <v>Insurance</v>
      </c>
      <c r="J7897" t="str">
        <v>Small Cap</v>
      </c>
      <c r="K7897" t="str">
        <v>2025-06-30 00:00:00</v>
      </c>
      <c r="L7897">
        <v>3.2000000000000003E-4</v>
      </c>
    </row>
    <row r="7898" spans="6:12" x14ac:dyDescent="0.3">
      <c r="F7898" t="str">
        <v>nifty_500</v>
      </c>
      <c r="G7898">
        <v>207959</v>
      </c>
      <c r="H7898" t="str">
        <v>Chalet Hotels Ltd.</v>
      </c>
      <c r="I7898" t="str">
        <v>Hotels &amp; Travel</v>
      </c>
      <c r="J7898" t="str">
        <v>Small Cap</v>
      </c>
      <c r="K7898" t="str">
        <v>2025-06-30 00:00:00</v>
      </c>
      <c r="L7898">
        <v>3.1E-4</v>
      </c>
    </row>
    <row r="7899" spans="6:12" x14ac:dyDescent="0.3">
      <c r="F7899" t="str">
        <v>nifty_500</v>
      </c>
      <c r="G7899">
        <v>221842</v>
      </c>
      <c r="H7899" t="str">
        <v>CreditAccess Grameen Ltd.</v>
      </c>
      <c r="I7899" t="str">
        <v>NBFC's &amp; Housing Finance</v>
      </c>
      <c r="J7899" t="str">
        <v>Small Cap</v>
      </c>
      <c r="K7899" t="str">
        <v>2025-06-30 00:00:00</v>
      </c>
      <c r="L7899">
        <v>3.1E-4</v>
      </c>
    </row>
    <row r="7900" spans="6:12" x14ac:dyDescent="0.3">
      <c r="F7900" t="str">
        <v>nifty_500</v>
      </c>
      <c r="G7900">
        <v>123367</v>
      </c>
      <c r="H7900" t="str">
        <v>DCM Shriram Ltd.</v>
      </c>
      <c r="I7900" t="str">
        <v>Chemicals</v>
      </c>
      <c r="J7900" t="str">
        <v>Small Cap</v>
      </c>
      <c r="K7900" t="str">
        <v>2025-06-30 00:00:00</v>
      </c>
      <c r="L7900">
        <v>3.1E-4</v>
      </c>
    </row>
    <row r="7901" spans="6:12" x14ac:dyDescent="0.3">
      <c r="F7901" t="str">
        <v>nifty_500</v>
      </c>
      <c r="G7901">
        <v>100940</v>
      </c>
      <c r="H7901" t="str">
        <v>Finolex Industries Ltd.</v>
      </c>
      <c r="I7901" t="str">
        <v>Building Materials</v>
      </c>
      <c r="J7901" t="str">
        <v>Small Cap</v>
      </c>
      <c r="K7901" t="str">
        <v>2025-06-30 00:00:00</v>
      </c>
      <c r="L7901">
        <v>3.1E-4</v>
      </c>
    </row>
    <row r="7902" spans="6:12" x14ac:dyDescent="0.3">
      <c r="F7902" t="str">
        <v>nifty_500</v>
      </c>
      <c r="G7902">
        <v>308764</v>
      </c>
      <c r="H7902" t="str">
        <v>Honasa Consumer Ltd.</v>
      </c>
      <c r="I7902" t="str">
        <v>Consumer Discretionary</v>
      </c>
      <c r="J7902" t="str">
        <v>Small Cap</v>
      </c>
      <c r="K7902" t="str">
        <v>2025-06-30 00:00:00</v>
      </c>
      <c r="L7902">
        <v>3.1E-4</v>
      </c>
    </row>
    <row r="7903" spans="6:12" x14ac:dyDescent="0.3">
      <c r="F7903" t="str">
        <v>nifty_500</v>
      </c>
      <c r="G7903">
        <v>132178</v>
      </c>
      <c r="H7903" t="str">
        <v>Engineers India Ltd.</v>
      </c>
      <c r="I7903" t="str">
        <v>Capital Goods</v>
      </c>
      <c r="J7903" t="str">
        <v>Small Cap</v>
      </c>
      <c r="K7903" t="str">
        <v>2025-06-30 00:00:00</v>
      </c>
      <c r="L7903">
        <v>3.1E-4</v>
      </c>
    </row>
    <row r="7904" spans="6:12" x14ac:dyDescent="0.3">
      <c r="F7904" t="str">
        <v>nifty_500</v>
      </c>
      <c r="G7904">
        <v>103310</v>
      </c>
      <c r="H7904" t="str">
        <v>Swan Energy Ltd.</v>
      </c>
      <c r="I7904" t="str">
        <v>Power</v>
      </c>
      <c r="J7904" t="str">
        <v>Small Cap</v>
      </c>
      <c r="K7904" t="str">
        <v>2025-06-30 00:00:00</v>
      </c>
      <c r="L7904">
        <v>3.1E-4</v>
      </c>
    </row>
    <row r="7905" spans="6:12" x14ac:dyDescent="0.3">
      <c r="F7905" t="str">
        <v>nifty_500</v>
      </c>
      <c r="G7905">
        <v>224849</v>
      </c>
      <c r="H7905" t="str">
        <v>Alembic Pharmaceuticals Ltd.</v>
      </c>
      <c r="I7905" t="str">
        <v>Healthcare</v>
      </c>
      <c r="J7905" t="str">
        <v>Small Cap</v>
      </c>
      <c r="K7905" t="str">
        <v>2025-06-30 00:00:00</v>
      </c>
      <c r="L7905">
        <v>2.9999999999999997E-4</v>
      </c>
    </row>
    <row r="7906" spans="6:12" x14ac:dyDescent="0.3">
      <c r="F7906" t="str">
        <v>nifty_500</v>
      </c>
      <c r="G7906">
        <v>122205</v>
      </c>
      <c r="H7906" t="str">
        <v>Praj Industries Ltd.</v>
      </c>
      <c r="I7906" t="str">
        <v>Capital Goods</v>
      </c>
      <c r="J7906" t="str">
        <v>Small Cap</v>
      </c>
      <c r="K7906" t="str">
        <v>2025-06-30 00:00:00</v>
      </c>
      <c r="L7906">
        <v>2.9999999999999997E-4</v>
      </c>
    </row>
    <row r="7907" spans="6:12" x14ac:dyDescent="0.3">
      <c r="F7907" t="str">
        <v>nifty_500</v>
      </c>
      <c r="G7907">
        <v>117146</v>
      </c>
      <c r="H7907" t="str">
        <v>Usha Martin Ltd.</v>
      </c>
      <c r="I7907" t="str">
        <v>Capital Goods</v>
      </c>
      <c r="J7907" t="str">
        <v>Small Cap</v>
      </c>
      <c r="K7907" t="str">
        <v>2025-06-30 00:00:00</v>
      </c>
      <c r="L7907">
        <v>2.9999999999999997E-4</v>
      </c>
    </row>
    <row r="7908" spans="6:12" x14ac:dyDescent="0.3">
      <c r="F7908" t="str">
        <v>nifty_500</v>
      </c>
      <c r="G7908">
        <v>100241</v>
      </c>
      <c r="H7908" t="str">
        <v>Kirloskar Brothers Ltd.</v>
      </c>
      <c r="I7908" t="str">
        <v>Capital Goods</v>
      </c>
      <c r="J7908" t="str">
        <v>Small Cap</v>
      </c>
      <c r="K7908" t="str">
        <v>2025-06-30 00:00:00</v>
      </c>
      <c r="L7908">
        <v>2.9999999999999997E-4</v>
      </c>
    </row>
    <row r="7909" spans="6:12" x14ac:dyDescent="0.3">
      <c r="F7909" t="str">
        <v>nifty_500</v>
      </c>
      <c r="G7909">
        <v>267465</v>
      </c>
      <c r="H7909" t="str">
        <v>Shyam Metalics And Energy Ltd.</v>
      </c>
      <c r="I7909" t="str">
        <v>Mining &amp; Minerals</v>
      </c>
      <c r="J7909" t="str">
        <v>Small Cap</v>
      </c>
      <c r="K7909" t="str">
        <v>2025-06-30 00:00:00</v>
      </c>
      <c r="L7909">
        <v>2.9999999999999997E-4</v>
      </c>
    </row>
    <row r="7910" spans="6:12" x14ac:dyDescent="0.3">
      <c r="F7910" t="str">
        <v>nifty_500</v>
      </c>
      <c r="G7910">
        <v>190024</v>
      </c>
      <c r="H7910" t="str">
        <v>The Fertilisers And Chemicals Travancore Ltd.</v>
      </c>
      <c r="I7910" t="str">
        <v>Chemicals</v>
      </c>
      <c r="J7910" t="str">
        <v>Mid Cap</v>
      </c>
      <c r="K7910" t="str">
        <v>2025-06-30 00:00:00</v>
      </c>
      <c r="L7910">
        <v>2.9999999999999997E-4</v>
      </c>
    </row>
    <row r="7911" spans="6:12" x14ac:dyDescent="0.3">
      <c r="F7911" t="str">
        <v>nifty_500</v>
      </c>
      <c r="G7911">
        <v>119600</v>
      </c>
      <c r="H7911" t="str">
        <v>CCL Products (India) Ltd.</v>
      </c>
      <c r="I7911" t="str">
        <v>FMCG</v>
      </c>
      <c r="J7911" t="str">
        <v>Small Cap</v>
      </c>
      <c r="K7911" t="str">
        <v>2025-06-30 00:00:00</v>
      </c>
      <c r="L7911">
        <v>2.9E-4</v>
      </c>
    </row>
    <row r="7912" spans="6:12" x14ac:dyDescent="0.3">
      <c r="F7912" t="str">
        <v>nifty_500</v>
      </c>
      <c r="G7912">
        <v>105700</v>
      </c>
      <c r="H7912" t="str">
        <v>Elecon Engineering Company Ltd.</v>
      </c>
      <c r="I7912" t="str">
        <v>Capital Goods</v>
      </c>
      <c r="J7912" t="str">
        <v>Small Cap</v>
      </c>
      <c r="K7912" t="str">
        <v>2025-06-30 00:00:00</v>
      </c>
      <c r="L7912">
        <v>2.9E-4</v>
      </c>
    </row>
    <row r="7913" spans="6:12" x14ac:dyDescent="0.3">
      <c r="F7913" t="str">
        <v>nifty_500</v>
      </c>
      <c r="G7913">
        <v>209979</v>
      </c>
      <c r="H7913" t="str">
        <v>Aditya Birla Sun Life AMC Ltd.</v>
      </c>
      <c r="I7913" t="str">
        <v>Financial Services</v>
      </c>
      <c r="J7913" t="str">
        <v>Small Cap</v>
      </c>
      <c r="K7913" t="str">
        <v>2025-06-30 00:00:00</v>
      </c>
      <c r="L7913">
        <v>2.7999999999999998E-4</v>
      </c>
    </row>
    <row r="7914" spans="6:12" x14ac:dyDescent="0.3">
      <c r="F7914" t="str">
        <v>nifty_500</v>
      </c>
      <c r="G7914">
        <v>100042</v>
      </c>
      <c r="H7914" t="str">
        <v>BASF India Ltd.</v>
      </c>
      <c r="I7914" t="str">
        <v>Chemicals</v>
      </c>
      <c r="J7914" t="str">
        <v>Small Cap</v>
      </c>
      <c r="K7914" t="str">
        <v>2025-06-30 00:00:00</v>
      </c>
      <c r="L7914">
        <v>2.7999999999999998E-4</v>
      </c>
    </row>
    <row r="7915" spans="6:12" x14ac:dyDescent="0.3">
      <c r="F7915" t="str">
        <v>nifty_500</v>
      </c>
      <c r="G7915">
        <v>301578</v>
      </c>
      <c r="H7915" t="str">
        <v>Jubilant Ingrevia Ltd.</v>
      </c>
      <c r="I7915" t="str">
        <v>Chemicals</v>
      </c>
      <c r="J7915" t="str">
        <v>Small Cap</v>
      </c>
      <c r="K7915" t="str">
        <v>2025-06-30 00:00:00</v>
      </c>
      <c r="L7915">
        <v>2.7999999999999998E-4</v>
      </c>
    </row>
    <row r="7916" spans="6:12" x14ac:dyDescent="0.3">
      <c r="F7916" t="str">
        <v>nifty_500</v>
      </c>
      <c r="G7916">
        <v>132733</v>
      </c>
      <c r="H7916" t="str">
        <v>Sun TV Network Ltd.</v>
      </c>
      <c r="I7916" t="str">
        <v>Services</v>
      </c>
      <c r="J7916" t="str">
        <v>Small Cap</v>
      </c>
      <c r="K7916" t="str">
        <v>2025-06-30 00:00:00</v>
      </c>
      <c r="L7916">
        <v>2.7999999999999998E-4</v>
      </c>
    </row>
    <row r="7917" spans="6:12" x14ac:dyDescent="0.3">
      <c r="F7917" t="str">
        <v>nifty_500</v>
      </c>
      <c r="G7917">
        <v>210859</v>
      </c>
      <c r="H7917" t="str">
        <v>Tejas Networks Ltd.</v>
      </c>
      <c r="I7917" t="str">
        <v>Telecom</v>
      </c>
      <c r="J7917" t="str">
        <v>Small Cap</v>
      </c>
      <c r="K7917" t="str">
        <v>2025-06-30 00:00:00</v>
      </c>
      <c r="L7917">
        <v>2.7999999999999998E-4</v>
      </c>
    </row>
    <row r="7918" spans="6:12" x14ac:dyDescent="0.3">
      <c r="F7918" t="str">
        <v>nifty_500</v>
      </c>
      <c r="G7918">
        <v>100116</v>
      </c>
      <c r="H7918" t="str">
        <v>IDBI Bank Ltd.</v>
      </c>
      <c r="I7918" t="str">
        <v>Banks</v>
      </c>
      <c r="J7918" t="str">
        <v>Mid Cap</v>
      </c>
      <c r="K7918" t="str">
        <v>2025-06-30 00:00:00</v>
      </c>
      <c r="L7918">
        <v>2.7999999999999998E-4</v>
      </c>
    </row>
    <row r="7919" spans="6:12" x14ac:dyDescent="0.3">
      <c r="F7919" t="str">
        <v>nifty_500</v>
      </c>
      <c r="G7919">
        <v>209024</v>
      </c>
      <c r="H7919" t="str">
        <v>RR Kabel Ltd.</v>
      </c>
      <c r="I7919" t="str">
        <v>Building Materials</v>
      </c>
      <c r="J7919" t="str">
        <v>Small Cap</v>
      </c>
      <c r="K7919" t="str">
        <v>2025-06-30 00:00:00</v>
      </c>
      <c r="L7919">
        <v>2.7999999999999998E-4</v>
      </c>
    </row>
    <row r="7920" spans="6:12" x14ac:dyDescent="0.3">
      <c r="F7920" t="str">
        <v>nifty_500</v>
      </c>
      <c r="G7920">
        <v>215690</v>
      </c>
      <c r="H7920" t="str">
        <v>Gravita India Ltd.</v>
      </c>
      <c r="I7920" t="str">
        <v>Chemicals</v>
      </c>
      <c r="J7920" t="str">
        <v>Small Cap</v>
      </c>
      <c r="K7920" t="str">
        <v>2025-06-30 00:00:00</v>
      </c>
      <c r="L7920">
        <v>2.7E-4</v>
      </c>
    </row>
    <row r="7921" spans="6:12" x14ac:dyDescent="0.3">
      <c r="F7921" t="str">
        <v>nifty_500</v>
      </c>
      <c r="G7921">
        <v>100378</v>
      </c>
      <c r="H7921" t="str">
        <v>Jindal Saw Ltd.</v>
      </c>
      <c r="I7921" t="str">
        <v>Building Materials</v>
      </c>
      <c r="J7921" t="str">
        <v>Small Cap</v>
      </c>
      <c r="K7921" t="str">
        <v>2025-06-30 00:00:00</v>
      </c>
      <c r="L7921">
        <v>2.7E-4</v>
      </c>
    </row>
    <row r="7922" spans="6:12" x14ac:dyDescent="0.3">
      <c r="F7922" t="str">
        <v>nifty_500</v>
      </c>
      <c r="G7922">
        <v>106820</v>
      </c>
      <c r="H7922" t="str">
        <v>Astrazeneca Pharma India Ltd.</v>
      </c>
      <c r="I7922" t="str">
        <v>Healthcare</v>
      </c>
      <c r="J7922" t="str">
        <v>Small Cap</v>
      </c>
      <c r="K7922" t="str">
        <v>2025-06-30 00:00:00</v>
      </c>
      <c r="L7922">
        <v>2.7E-4</v>
      </c>
    </row>
    <row r="7923" spans="6:12" x14ac:dyDescent="0.3">
      <c r="F7923" t="str">
        <v>nifty_500</v>
      </c>
      <c r="G7923">
        <v>284232</v>
      </c>
      <c r="H7923" t="str">
        <v>Happiest Minds Technologies Ltd.</v>
      </c>
      <c r="I7923" t="str">
        <v>IT</v>
      </c>
      <c r="J7923" t="str">
        <v>Small Cap</v>
      </c>
      <c r="K7923" t="str">
        <v>2025-06-30 00:00:00</v>
      </c>
      <c r="L7923">
        <v>2.7E-4</v>
      </c>
    </row>
    <row r="7924" spans="6:12" x14ac:dyDescent="0.3">
      <c r="F7924" t="str">
        <v>nifty_500</v>
      </c>
      <c r="G7924">
        <v>287490</v>
      </c>
      <c r="H7924" t="str">
        <v>SBFC Finance Ltd.</v>
      </c>
      <c r="I7924" t="str">
        <v>NBFC's &amp; Housing Finance</v>
      </c>
      <c r="J7924" t="str">
        <v>Small Cap</v>
      </c>
      <c r="K7924" t="str">
        <v>2025-06-30 00:00:00</v>
      </c>
      <c r="L7924">
        <v>2.7E-4</v>
      </c>
    </row>
    <row r="7925" spans="6:12" x14ac:dyDescent="0.3">
      <c r="F7925" t="str">
        <v>nifty_500</v>
      </c>
      <c r="G7925">
        <v>208099</v>
      </c>
      <c r="H7925" t="str">
        <v>Emcure Pharmaceuticals Ltd.</v>
      </c>
      <c r="I7925" t="str">
        <v>Healthcare</v>
      </c>
      <c r="J7925" t="str">
        <v>Small Cap</v>
      </c>
      <c r="K7925" t="str">
        <v>2025-06-30 00:00:00</v>
      </c>
      <c r="L7925">
        <v>2.5999999999999998E-4</v>
      </c>
    </row>
    <row r="7926" spans="6:12" x14ac:dyDescent="0.3">
      <c r="F7926" t="str">
        <v>nifty_500</v>
      </c>
      <c r="G7926">
        <v>304549</v>
      </c>
      <c r="H7926" t="str">
        <v>Syrma SGS Technology Ltd.</v>
      </c>
      <c r="I7926" t="str">
        <v>Manufacturing</v>
      </c>
      <c r="J7926" t="str">
        <v>Small Cap</v>
      </c>
      <c r="K7926" t="str">
        <v>2025-06-30 00:00:00</v>
      </c>
      <c r="L7926">
        <v>2.5999999999999998E-4</v>
      </c>
    </row>
    <row r="7927" spans="6:12" x14ac:dyDescent="0.3">
      <c r="F7927" t="str">
        <v>nifty_500</v>
      </c>
      <c r="G7927">
        <v>220674</v>
      </c>
      <c r="H7927" t="str">
        <v>Jupiter Wagons Ltd.</v>
      </c>
      <c r="I7927" t="str">
        <v>Railways</v>
      </c>
      <c r="J7927" t="str">
        <v>Small Cap</v>
      </c>
      <c r="K7927" t="str">
        <v>2025-06-30 00:00:00</v>
      </c>
      <c r="L7927">
        <v>2.5000000000000001E-4</v>
      </c>
    </row>
    <row r="7928" spans="6:12" x14ac:dyDescent="0.3">
      <c r="F7928" t="str">
        <v>nifty_500</v>
      </c>
      <c r="G7928">
        <v>306733</v>
      </c>
      <c r="H7928" t="str">
        <v>Signatureglobal (India) Ltd.</v>
      </c>
      <c r="I7928" t="str">
        <v>Construction &amp; Realty</v>
      </c>
      <c r="J7928" t="str">
        <v>Small Cap</v>
      </c>
      <c r="K7928" t="str">
        <v>2025-06-30 00:00:00</v>
      </c>
      <c r="L7928">
        <v>2.5000000000000001E-4</v>
      </c>
    </row>
    <row r="7929" spans="6:12" x14ac:dyDescent="0.3">
      <c r="F7929" t="str">
        <v>nifty_500</v>
      </c>
      <c r="G7929">
        <v>132209</v>
      </c>
      <c r="H7929" t="str">
        <v>The Jammu &amp; Kashmir Bank Ltd.</v>
      </c>
      <c r="I7929" t="str">
        <v>Banks</v>
      </c>
      <c r="J7929" t="str">
        <v>Small Cap</v>
      </c>
      <c r="K7929" t="str">
        <v>2025-06-30 00:00:00</v>
      </c>
      <c r="L7929">
        <v>2.5000000000000001E-4</v>
      </c>
    </row>
    <row r="7930" spans="6:12" x14ac:dyDescent="0.3">
      <c r="F7930" t="str">
        <v>nifty_500</v>
      </c>
      <c r="G7930">
        <v>200019</v>
      </c>
      <c r="H7930" t="str">
        <v>Transformers &amp; Rectifiers (India) Ltd.</v>
      </c>
      <c r="I7930" t="str">
        <v>Power</v>
      </c>
      <c r="J7930" t="str">
        <v>Small Cap</v>
      </c>
      <c r="K7930" t="str">
        <v>2025-06-30 00:00:00</v>
      </c>
      <c r="L7930">
        <v>2.5000000000000001E-4</v>
      </c>
    </row>
    <row r="7931" spans="6:12" x14ac:dyDescent="0.3">
      <c r="F7931" t="str">
        <v>nifty_500</v>
      </c>
      <c r="G7931">
        <v>102986</v>
      </c>
      <c r="H7931" t="str">
        <v>Vardhman Textiles Ltd.</v>
      </c>
      <c r="I7931" t="str">
        <v>Textile</v>
      </c>
      <c r="J7931" t="str">
        <v>Small Cap</v>
      </c>
      <c r="K7931" t="str">
        <v>2025-06-30 00:00:00</v>
      </c>
      <c r="L7931">
        <v>2.5000000000000001E-4</v>
      </c>
    </row>
    <row r="7932" spans="6:12" x14ac:dyDescent="0.3">
      <c r="F7932" t="str">
        <v>nifty_500</v>
      </c>
      <c r="G7932">
        <v>132762</v>
      </c>
      <c r="H7932" t="str">
        <v>Action Construction Equipment Ltd.</v>
      </c>
      <c r="I7932" t="str">
        <v>Capital Goods</v>
      </c>
      <c r="J7932" t="str">
        <v>Small Cap</v>
      </c>
      <c r="K7932" t="str">
        <v>2025-06-30 00:00:00</v>
      </c>
      <c r="L7932">
        <v>2.4000000000000001E-4</v>
      </c>
    </row>
    <row r="7933" spans="6:12" x14ac:dyDescent="0.3">
      <c r="F7933" t="str">
        <v>nifty_500</v>
      </c>
      <c r="G7933">
        <v>131595</v>
      </c>
      <c r="H7933" t="str">
        <v>Capri Global Capital Ltd.</v>
      </c>
      <c r="I7933" t="str">
        <v>NBFC's &amp; Housing Finance</v>
      </c>
      <c r="J7933" t="str">
        <v>Small Cap</v>
      </c>
      <c r="K7933" t="str">
        <v>2025-06-30 00:00:00</v>
      </c>
      <c r="L7933">
        <v>2.4000000000000001E-4</v>
      </c>
    </row>
    <row r="7934" spans="6:12" x14ac:dyDescent="0.3">
      <c r="F7934" t="str">
        <v>nifty_500</v>
      </c>
      <c r="G7934">
        <v>100165</v>
      </c>
      <c r="H7934" t="str">
        <v>Kansai Nerolac Paints Ltd.</v>
      </c>
      <c r="I7934" t="str">
        <v>Building Materials</v>
      </c>
      <c r="J7934" t="str">
        <v>Small Cap</v>
      </c>
      <c r="K7934" t="str">
        <v>2025-06-30 00:00:00</v>
      </c>
      <c r="L7934">
        <v>2.4000000000000001E-4</v>
      </c>
    </row>
    <row r="7935" spans="6:12" x14ac:dyDescent="0.3">
      <c r="F7935" t="str">
        <v>nifty_500</v>
      </c>
      <c r="G7935">
        <v>223430</v>
      </c>
      <c r="H7935" t="str">
        <v>Vedant Fashions Ltd.</v>
      </c>
      <c r="I7935" t="str">
        <v>Consumer Discretionary</v>
      </c>
      <c r="J7935" t="str">
        <v>Small Cap</v>
      </c>
      <c r="K7935" t="str">
        <v>2025-06-30 00:00:00</v>
      </c>
      <c r="L7935">
        <v>2.4000000000000001E-4</v>
      </c>
    </row>
    <row r="7936" spans="6:12" x14ac:dyDescent="0.3">
      <c r="F7936" t="str">
        <v>nifty_500</v>
      </c>
      <c r="G7936">
        <v>105533</v>
      </c>
      <c r="H7936" t="str">
        <v>Westlife Foodworld Ltd</v>
      </c>
      <c r="I7936" t="str">
        <v>Consumer Discretionary</v>
      </c>
      <c r="J7936" t="str">
        <v>Small Cap</v>
      </c>
      <c r="K7936" t="str">
        <v>2025-06-30 00:00:00</v>
      </c>
      <c r="L7936">
        <v>2.4000000000000001E-4</v>
      </c>
    </row>
    <row r="7937" spans="6:12" x14ac:dyDescent="0.3">
      <c r="F7937" t="str">
        <v>nifty_500</v>
      </c>
      <c r="G7937">
        <v>132605</v>
      </c>
      <c r="H7937" t="str">
        <v>JBM Auto Ltd.</v>
      </c>
      <c r="I7937" t="str">
        <v>Auto &amp; Auto Components</v>
      </c>
      <c r="J7937" t="str">
        <v>Small Cap</v>
      </c>
      <c r="K7937" t="str">
        <v>2025-06-30 00:00:00</v>
      </c>
      <c r="L7937">
        <v>2.4000000000000001E-4</v>
      </c>
    </row>
    <row r="7938" spans="6:12" x14ac:dyDescent="0.3">
      <c r="F7938" t="str">
        <v>nifty_500</v>
      </c>
      <c r="G7938">
        <v>229820</v>
      </c>
      <c r="H7938" t="str">
        <v>Schneider Electric Infrastructure Ltd.</v>
      </c>
      <c r="I7938" t="str">
        <v>Capital Goods</v>
      </c>
      <c r="J7938" t="str">
        <v>Small Cap</v>
      </c>
      <c r="K7938" t="str">
        <v>2025-06-30 00:00:00</v>
      </c>
      <c r="L7938">
        <v>2.4000000000000001E-4</v>
      </c>
    </row>
    <row r="7939" spans="6:12" x14ac:dyDescent="0.3">
      <c r="F7939" t="str">
        <v>nifty_500</v>
      </c>
      <c r="G7939">
        <v>221661</v>
      </c>
      <c r="H7939" t="str">
        <v>Aadhar Housing Finance Ltd.</v>
      </c>
      <c r="I7939" t="str">
        <v>NBFC's &amp; Housing Finance</v>
      </c>
      <c r="J7939" t="str">
        <v>Small Cap</v>
      </c>
      <c r="K7939" t="str">
        <v>2025-06-30 00:00:00</v>
      </c>
      <c r="L7939">
        <v>2.3000000000000001E-4</v>
      </c>
    </row>
    <row r="7940" spans="6:12" x14ac:dyDescent="0.3">
      <c r="F7940" t="str">
        <v>nifty_500</v>
      </c>
      <c r="G7940">
        <v>210591</v>
      </c>
      <c r="H7940" t="str">
        <v>Aditya Birla Fashion and Retail Ltd.</v>
      </c>
      <c r="I7940" t="str">
        <v>Consumer Discretionary</v>
      </c>
      <c r="J7940" t="str">
        <v>Mid Cap</v>
      </c>
      <c r="K7940" t="str">
        <v>2025-06-30 00:00:00</v>
      </c>
      <c r="L7940">
        <v>2.3000000000000001E-4</v>
      </c>
    </row>
    <row r="7941" spans="6:12" x14ac:dyDescent="0.3">
      <c r="F7941" t="str">
        <v>nifty_500</v>
      </c>
      <c r="G7941">
        <v>124742</v>
      </c>
      <c r="H7941" t="str">
        <v>Caplin Point Laboratories Ltd.</v>
      </c>
      <c r="I7941" t="str">
        <v>Healthcare</v>
      </c>
      <c r="J7941" t="str">
        <v>Small Cap</v>
      </c>
      <c r="K7941" t="str">
        <v>2025-06-30 00:00:00</v>
      </c>
      <c r="L7941">
        <v>2.3000000000000001E-4</v>
      </c>
    </row>
    <row r="7942" spans="6:12" x14ac:dyDescent="0.3">
      <c r="F7942" t="str">
        <v>nifty_500</v>
      </c>
      <c r="G7942">
        <v>100670</v>
      </c>
      <c r="H7942" t="str">
        <v>Gujarat Narmada Valley Fertilizers &amp; Chemicals Ltd.</v>
      </c>
      <c r="I7942" t="str">
        <v>Chemicals</v>
      </c>
      <c r="J7942" t="str">
        <v>Small Cap</v>
      </c>
      <c r="K7942" t="str">
        <v>2025-06-30 00:00:00</v>
      </c>
      <c r="L7942">
        <v>2.3000000000000001E-4</v>
      </c>
    </row>
    <row r="7943" spans="6:12" x14ac:dyDescent="0.3">
      <c r="F7943" t="str">
        <v>nifty_500</v>
      </c>
      <c r="G7943">
        <v>130007</v>
      </c>
      <c r="H7943" t="str">
        <v>JK Tyre &amp; Industries Ltd.</v>
      </c>
      <c r="I7943" t="str">
        <v>Auto &amp; Auto Components</v>
      </c>
      <c r="J7943" t="str">
        <v>Small Cap</v>
      </c>
      <c r="K7943" t="str">
        <v>2025-06-30 00:00:00</v>
      </c>
      <c r="L7943">
        <v>2.3000000000000001E-4</v>
      </c>
    </row>
    <row r="7944" spans="6:12" x14ac:dyDescent="0.3">
      <c r="F7944" t="str">
        <v>nifty_500</v>
      </c>
      <c r="G7944">
        <v>200007</v>
      </c>
      <c r="H7944" t="str">
        <v>Jyothy Labs Ltd.</v>
      </c>
      <c r="I7944" t="str">
        <v>FMCG</v>
      </c>
      <c r="J7944" t="str">
        <v>Small Cap</v>
      </c>
      <c r="K7944" t="str">
        <v>2025-06-30 00:00:00</v>
      </c>
      <c r="L7944">
        <v>2.3000000000000001E-4</v>
      </c>
    </row>
    <row r="7945" spans="6:12" x14ac:dyDescent="0.3">
      <c r="F7945" t="str">
        <v>nifty_500</v>
      </c>
      <c r="G7945">
        <v>308021</v>
      </c>
      <c r="H7945" t="str">
        <v>NMDC Steel Ltd.</v>
      </c>
      <c r="I7945" t="str">
        <v>Mining &amp; Minerals</v>
      </c>
      <c r="J7945" t="str">
        <v>Small Cap</v>
      </c>
      <c r="K7945" t="str">
        <v>2025-06-30 00:00:00</v>
      </c>
      <c r="L7945">
        <v>2.3000000000000001E-4</v>
      </c>
    </row>
    <row r="7946" spans="6:12" x14ac:dyDescent="0.3">
      <c r="F7946" t="str">
        <v>nifty_500</v>
      </c>
      <c r="G7946">
        <v>132439</v>
      </c>
      <c r="H7946" t="str">
        <v>Olectra Greentech Ltd.</v>
      </c>
      <c r="I7946" t="str">
        <v>Auto &amp; Auto Components</v>
      </c>
      <c r="J7946" t="str">
        <v>Small Cap</v>
      </c>
      <c r="K7946" t="str">
        <v>2025-06-30 00:00:00</v>
      </c>
      <c r="L7946">
        <v>2.3000000000000001E-4</v>
      </c>
    </row>
    <row r="7947" spans="6:12" x14ac:dyDescent="0.3">
      <c r="F7947" t="str">
        <v>nifty_500</v>
      </c>
      <c r="G7947">
        <v>302427</v>
      </c>
      <c r="H7947" t="str">
        <v>Vijaya Diagnostic Centre Ltd.</v>
      </c>
      <c r="I7947" t="str">
        <v>Hospitals &amp; Diagnostics</v>
      </c>
      <c r="J7947" t="str">
        <v>Small Cap</v>
      </c>
      <c r="K7947" t="str">
        <v>2025-06-30 00:00:00</v>
      </c>
      <c r="L7947">
        <v>2.3000000000000001E-4</v>
      </c>
    </row>
    <row r="7948" spans="6:12" x14ac:dyDescent="0.3">
      <c r="F7948" t="str">
        <v>nifty_500</v>
      </c>
      <c r="G7948">
        <v>217842</v>
      </c>
      <c r="H7948" t="str">
        <v>Godrej Agrovet Ltd.</v>
      </c>
      <c r="I7948" t="str">
        <v>FMCG</v>
      </c>
      <c r="J7948" t="str">
        <v>Small Cap</v>
      </c>
      <c r="K7948" t="str">
        <v>2025-06-30 00:00:00</v>
      </c>
      <c r="L7948">
        <v>2.3000000000000001E-4</v>
      </c>
    </row>
    <row r="7949" spans="6:12" x14ac:dyDescent="0.3">
      <c r="F7949" t="str">
        <v>nifty_500</v>
      </c>
      <c r="G7949">
        <v>100106</v>
      </c>
      <c r="H7949" t="str">
        <v>IFCI Ltd.</v>
      </c>
      <c r="I7949" t="str">
        <v>NBFC's &amp; Housing Finance</v>
      </c>
      <c r="J7949" t="str">
        <v>Small Cap</v>
      </c>
      <c r="K7949" t="str">
        <v>2025-06-30 00:00:00</v>
      </c>
      <c r="L7949">
        <v>2.3000000000000001E-4</v>
      </c>
    </row>
    <row r="7950" spans="6:12" x14ac:dyDescent="0.3">
      <c r="F7950" t="str">
        <v>nifty_500</v>
      </c>
      <c r="G7950">
        <v>123704</v>
      </c>
      <c r="H7950" t="str">
        <v>Mastek Ltd.</v>
      </c>
      <c r="I7950" t="str">
        <v>IT</v>
      </c>
      <c r="J7950" t="str">
        <v>Small Cap</v>
      </c>
      <c r="K7950" t="str">
        <v>2025-06-30 00:00:00</v>
      </c>
      <c r="L7950">
        <v>2.3000000000000001E-4</v>
      </c>
    </row>
    <row r="7951" spans="6:12" x14ac:dyDescent="0.3">
      <c r="F7951" t="str">
        <v>nifty_500</v>
      </c>
      <c r="G7951">
        <v>132790</v>
      </c>
      <c r="H7951" t="str">
        <v>Tanla Platforms Ltd.</v>
      </c>
      <c r="I7951" t="str">
        <v>IT</v>
      </c>
      <c r="J7951" t="str">
        <v>Small Cap</v>
      </c>
      <c r="K7951" t="str">
        <v>2025-06-30 00:00:00</v>
      </c>
      <c r="L7951">
        <v>2.3000000000000001E-4</v>
      </c>
    </row>
    <row r="7952" spans="6:12" x14ac:dyDescent="0.3">
      <c r="F7952" t="str">
        <v>nifty_500</v>
      </c>
      <c r="G7952">
        <v>209232</v>
      </c>
      <c r="H7952" t="str">
        <v>Bikaji Foods International Ltd.</v>
      </c>
      <c r="I7952" t="str">
        <v>FMCG</v>
      </c>
      <c r="J7952" t="str">
        <v>Small Cap</v>
      </c>
      <c r="K7952" t="str">
        <v>2025-06-30 00:00:00</v>
      </c>
      <c r="L7952">
        <v>2.2000000000000001E-4</v>
      </c>
    </row>
    <row r="7953" spans="6:12" x14ac:dyDescent="0.3">
      <c r="F7953" t="str">
        <v>nifty_500</v>
      </c>
      <c r="G7953">
        <v>281585</v>
      </c>
      <c r="H7953" t="str">
        <v>BLS International Services Ltd.</v>
      </c>
      <c r="I7953" t="str">
        <v>Services</v>
      </c>
      <c r="J7953" t="str">
        <v>Small Cap</v>
      </c>
      <c r="K7953" t="str">
        <v>2025-06-30 00:00:00</v>
      </c>
      <c r="L7953">
        <v>2.2000000000000001E-4</v>
      </c>
    </row>
    <row r="7954" spans="6:12" x14ac:dyDescent="0.3">
      <c r="F7954" t="str">
        <v>nifty_500</v>
      </c>
      <c r="G7954">
        <v>132734</v>
      </c>
      <c r="H7954" t="str">
        <v>Godawari Power And Ispat Ltd.</v>
      </c>
      <c r="I7954" t="str">
        <v>Mining &amp; Minerals</v>
      </c>
      <c r="J7954" t="str">
        <v>Small Cap</v>
      </c>
      <c r="K7954" t="str">
        <v>2025-06-30 00:00:00</v>
      </c>
      <c r="L7954">
        <v>2.2000000000000001E-4</v>
      </c>
    </row>
    <row r="7955" spans="6:12" x14ac:dyDescent="0.3">
      <c r="F7955" t="str">
        <v>nifty_500</v>
      </c>
      <c r="G7955">
        <v>235506</v>
      </c>
      <c r="H7955" t="str">
        <v>Metropolis Healthcare Ltd.</v>
      </c>
      <c r="I7955" t="str">
        <v>Hospitals &amp; Diagnostics</v>
      </c>
      <c r="J7955" t="str">
        <v>Small Cap</v>
      </c>
      <c r="K7955" t="str">
        <v>2025-06-30 00:00:00</v>
      </c>
      <c r="L7955">
        <v>2.2000000000000001E-4</v>
      </c>
    </row>
    <row r="7956" spans="6:12" x14ac:dyDescent="0.3">
      <c r="F7956" t="str">
        <v>nifty_500</v>
      </c>
      <c r="G7956">
        <v>217385</v>
      </c>
      <c r="H7956" t="str">
        <v>The New India Assurance Company Ltd.</v>
      </c>
      <c r="I7956" t="str">
        <v>Insurance</v>
      </c>
      <c r="J7956" t="str">
        <v>Small Cap</v>
      </c>
      <c r="K7956" t="str">
        <v>2025-06-30 00:00:00</v>
      </c>
      <c r="L7956">
        <v>2.2000000000000001E-4</v>
      </c>
    </row>
    <row r="7957" spans="6:12" x14ac:dyDescent="0.3">
      <c r="F7957" t="str">
        <v>nifty_500</v>
      </c>
      <c r="G7957">
        <v>114162</v>
      </c>
      <c r="H7957" t="str">
        <v>Welspun Living Ltd.</v>
      </c>
      <c r="I7957" t="str">
        <v>Textile</v>
      </c>
      <c r="J7957" t="str">
        <v>Small Cap</v>
      </c>
      <c r="K7957" t="str">
        <v>2025-06-30 00:00:00</v>
      </c>
      <c r="L7957">
        <v>2.2000000000000001E-4</v>
      </c>
    </row>
    <row r="7958" spans="6:12" x14ac:dyDescent="0.3">
      <c r="F7958" t="str">
        <v>nifty_500</v>
      </c>
      <c r="G7958">
        <v>303322</v>
      </c>
      <c r="H7958" t="str">
        <v>CE Info Systems Ltd.</v>
      </c>
      <c r="I7958" t="str">
        <v>IT</v>
      </c>
      <c r="J7958" t="str">
        <v>Small Cap</v>
      </c>
      <c r="K7958" t="str">
        <v>2025-06-30 00:00:00</v>
      </c>
      <c r="L7958">
        <v>2.2000000000000001E-4</v>
      </c>
    </row>
    <row r="7959" spans="6:12" x14ac:dyDescent="0.3">
      <c r="F7959" t="str">
        <v>nifty_500</v>
      </c>
      <c r="G7959">
        <v>132548</v>
      </c>
      <c r="H7959" t="str">
        <v>Century Plyboards (India) Ltd.</v>
      </c>
      <c r="I7959" t="str">
        <v>Building Materials</v>
      </c>
      <c r="J7959" t="str">
        <v>Small Cap</v>
      </c>
      <c r="K7959" t="str">
        <v>2025-06-30 00:00:00</v>
      </c>
      <c r="L7959">
        <v>2.2000000000000001E-4</v>
      </c>
    </row>
    <row r="7960" spans="6:12" x14ac:dyDescent="0.3">
      <c r="F7960" t="str">
        <v>nifty_500</v>
      </c>
      <c r="G7960">
        <v>311742</v>
      </c>
      <c r="H7960" t="str">
        <v>DOMS Industries Ltd.</v>
      </c>
      <c r="I7960" t="str">
        <v>Consumer Discretionary</v>
      </c>
      <c r="J7960" t="str">
        <v>Small Cap</v>
      </c>
      <c r="K7960" t="str">
        <v>2025-06-30 00:00:00</v>
      </c>
      <c r="L7960">
        <v>2.2000000000000001E-4</v>
      </c>
    </row>
    <row r="7961" spans="6:12" x14ac:dyDescent="0.3">
      <c r="F7961" t="str">
        <v>nifty_500</v>
      </c>
      <c r="G7961">
        <v>109631</v>
      </c>
      <c r="H7961" t="str">
        <v>HEG Ltd.</v>
      </c>
      <c r="I7961" t="str">
        <v>Capital Goods</v>
      </c>
      <c r="J7961" t="str">
        <v>Small Cap</v>
      </c>
      <c r="K7961" t="str">
        <v>2025-06-30 00:00:00</v>
      </c>
      <c r="L7961">
        <v>2.1000000000000001E-4</v>
      </c>
    </row>
    <row r="7962" spans="6:12" x14ac:dyDescent="0.3">
      <c r="F7962" t="str">
        <v>nifty_500</v>
      </c>
      <c r="G7962">
        <v>213597</v>
      </c>
      <c r="H7962" t="str">
        <v>Minda Corporation Ltd.</v>
      </c>
      <c r="I7962" t="str">
        <v>Auto &amp; Auto Components</v>
      </c>
      <c r="J7962" t="str">
        <v>Small Cap</v>
      </c>
      <c r="K7962" t="str">
        <v>2025-06-30 00:00:00</v>
      </c>
      <c r="L7962">
        <v>2.1000000000000001E-4</v>
      </c>
    </row>
    <row r="7963" spans="6:12" x14ac:dyDescent="0.3">
      <c r="F7963" t="str">
        <v>nifty_500</v>
      </c>
      <c r="G7963">
        <v>232353</v>
      </c>
      <c r="H7963" t="str">
        <v>RHI Magnesita India Ltd.</v>
      </c>
      <c r="I7963" t="str">
        <v>Capital Goods</v>
      </c>
      <c r="J7963" t="str">
        <v>Small Cap</v>
      </c>
      <c r="K7963" t="str">
        <v>2025-06-30 00:00:00</v>
      </c>
      <c r="L7963">
        <v>2.1000000000000001E-4</v>
      </c>
    </row>
    <row r="7964" spans="6:12" x14ac:dyDescent="0.3">
      <c r="F7964" t="str">
        <v>nifty_500</v>
      </c>
      <c r="G7964">
        <v>208264</v>
      </c>
      <c r="H7964" t="str">
        <v>Gujarat Pipavav Port Ltd.</v>
      </c>
      <c r="I7964" t="str">
        <v>Logistics &amp; Ports</v>
      </c>
      <c r="J7964" t="str">
        <v>Small Cap</v>
      </c>
      <c r="K7964" t="str">
        <v>2025-06-30 00:00:00</v>
      </c>
      <c r="L7964">
        <v>2.1000000000000001E-4</v>
      </c>
    </row>
    <row r="7965" spans="6:12" x14ac:dyDescent="0.3">
      <c r="F7965" t="str">
        <v>nifty_500</v>
      </c>
      <c r="G7965">
        <v>104614</v>
      </c>
      <c r="H7965" t="str">
        <v>Sarda Energy &amp; Minerals Ltd.</v>
      </c>
      <c r="I7965" t="str">
        <v>Mining &amp; Minerals</v>
      </c>
      <c r="J7965" t="str">
        <v>Small Cap</v>
      </c>
      <c r="K7965" t="str">
        <v>2025-06-30 00:00:00</v>
      </c>
      <c r="L7965">
        <v>2.0000000000000001E-4</v>
      </c>
    </row>
    <row r="7966" spans="6:12" x14ac:dyDescent="0.3">
      <c r="F7966" t="str">
        <v>nifty_500</v>
      </c>
      <c r="G7966">
        <v>121064</v>
      </c>
      <c r="H7966" t="str">
        <v>Trident Ltd.</v>
      </c>
      <c r="I7966" t="str">
        <v>Textile</v>
      </c>
      <c r="J7966" t="str">
        <v>Small Cap</v>
      </c>
      <c r="K7966" t="str">
        <v>2025-06-30 00:00:00</v>
      </c>
      <c r="L7966">
        <v>2.0000000000000001E-4</v>
      </c>
    </row>
    <row r="7967" spans="6:12" x14ac:dyDescent="0.3">
      <c r="F7967" t="str">
        <v>nifty_500</v>
      </c>
      <c r="G7967">
        <v>132798</v>
      </c>
      <c r="H7967" t="str">
        <v>Network 18 Media &amp; Investments Ltd.</v>
      </c>
      <c r="I7967" t="str">
        <v>Telecom</v>
      </c>
      <c r="J7967" t="str">
        <v>Small Cap</v>
      </c>
      <c r="K7967" t="str">
        <v>2025-06-30 00:00:00</v>
      </c>
      <c r="L7967">
        <v>1.9000000000000001E-4</v>
      </c>
    </row>
    <row r="7968" spans="6:12" x14ac:dyDescent="0.3">
      <c r="F7968" t="str">
        <v>nifty_500</v>
      </c>
      <c r="G7968">
        <v>132163</v>
      </c>
      <c r="H7968" t="str">
        <v>Saregama India Ltd.</v>
      </c>
      <c r="I7968" t="str">
        <v>Services</v>
      </c>
      <c r="J7968" t="str">
        <v>Small Cap</v>
      </c>
      <c r="K7968" t="str">
        <v>2025-06-30 00:00:00</v>
      </c>
      <c r="L7968">
        <v>1.9000000000000001E-4</v>
      </c>
    </row>
    <row r="7969" spans="6:12" x14ac:dyDescent="0.3">
      <c r="F7969" t="str">
        <v>nifty_500</v>
      </c>
      <c r="G7969">
        <v>132443</v>
      </c>
      <c r="H7969" t="str">
        <v>Cera Sanitaryware Ltd.</v>
      </c>
      <c r="I7969" t="str">
        <v>Building Materials</v>
      </c>
      <c r="J7969" t="str">
        <v>Small Cap</v>
      </c>
      <c r="K7969" t="str">
        <v>2025-06-30 00:00:00</v>
      </c>
      <c r="L7969">
        <v>1.9000000000000001E-4</v>
      </c>
    </row>
    <row r="7970" spans="6:12" x14ac:dyDescent="0.3">
      <c r="F7970" t="str">
        <v>nifty_500</v>
      </c>
      <c r="G7970">
        <v>301912</v>
      </c>
      <c r="H7970" t="str">
        <v>Clean Science And Technology Ltd.</v>
      </c>
      <c r="I7970" t="str">
        <v>Chemicals</v>
      </c>
      <c r="J7970" t="str">
        <v>Small Cap</v>
      </c>
      <c r="K7970" t="str">
        <v>2025-06-30 00:00:00</v>
      </c>
      <c r="L7970">
        <v>1.9000000000000001E-4</v>
      </c>
    </row>
    <row r="7971" spans="6:12" x14ac:dyDescent="0.3">
      <c r="F7971" t="str">
        <v>nifty_500</v>
      </c>
      <c r="G7971">
        <v>132388</v>
      </c>
      <c r="H7971" t="str">
        <v>Indian Overseas Bank</v>
      </c>
      <c r="I7971" t="str">
        <v>Banks</v>
      </c>
      <c r="J7971" t="str">
        <v>Mid Cap</v>
      </c>
      <c r="K7971" t="str">
        <v>2025-06-30 00:00:00</v>
      </c>
      <c r="L7971">
        <v>1.9000000000000001E-4</v>
      </c>
    </row>
    <row r="7972" spans="6:12" x14ac:dyDescent="0.3">
      <c r="F7972" t="str">
        <v>nifty_500</v>
      </c>
      <c r="G7972">
        <v>295131</v>
      </c>
      <c r="H7972" t="str">
        <v>Sterling and Wilson Renewable Energy Ltd.</v>
      </c>
      <c r="I7972" t="str">
        <v>Capital Goods</v>
      </c>
      <c r="J7972" t="str">
        <v>Small Cap</v>
      </c>
      <c r="K7972" t="str">
        <v>2025-06-30 00:00:00</v>
      </c>
      <c r="L7972">
        <v>1.9000000000000001E-4</v>
      </c>
    </row>
    <row r="7973" spans="6:12" x14ac:dyDescent="0.3">
      <c r="F7973" t="str">
        <v>nifty_500</v>
      </c>
      <c r="G7973">
        <v>126612</v>
      </c>
      <c r="H7973" t="str">
        <v>Blue Dart Express Ltd.</v>
      </c>
      <c r="I7973" t="str">
        <v>Logistics &amp; Ports</v>
      </c>
      <c r="J7973" t="str">
        <v>Small Cap</v>
      </c>
      <c r="K7973" t="str">
        <v>2025-06-30 00:00:00</v>
      </c>
      <c r="L7973">
        <v>1.8000000000000001E-4</v>
      </c>
    </row>
    <row r="7974" spans="6:12" x14ac:dyDescent="0.3">
      <c r="F7974" t="str">
        <v>nifty_500</v>
      </c>
      <c r="G7974">
        <v>132885</v>
      </c>
      <c r="H7974" t="str">
        <v>Central Bank Of India</v>
      </c>
      <c r="I7974" t="str">
        <v>Banks</v>
      </c>
      <c r="J7974" t="str">
        <v>Mid Cap</v>
      </c>
      <c r="K7974" t="str">
        <v>2025-06-30 00:00:00</v>
      </c>
      <c r="L7974">
        <v>1.8000000000000001E-4</v>
      </c>
    </row>
    <row r="7975" spans="6:12" x14ac:dyDescent="0.3">
      <c r="F7975" t="str">
        <v>nifty_500</v>
      </c>
      <c r="G7975">
        <v>109488</v>
      </c>
      <c r="H7975" t="str">
        <v>Graphite India Ltd.</v>
      </c>
      <c r="I7975" t="str">
        <v>Mining &amp; Minerals</v>
      </c>
      <c r="J7975" t="str">
        <v>Small Cap</v>
      </c>
      <c r="K7975" t="str">
        <v>2025-06-30 00:00:00</v>
      </c>
      <c r="L7975">
        <v>1.8000000000000001E-4</v>
      </c>
    </row>
    <row r="7976" spans="6:12" x14ac:dyDescent="0.3">
      <c r="F7976" t="str">
        <v>nifty_500</v>
      </c>
      <c r="G7976">
        <v>316659</v>
      </c>
      <c r="H7976" t="str">
        <v>International Gemmological Institute (India) Ltd.</v>
      </c>
      <c r="I7976" t="str">
        <v>Consumer Discretionary</v>
      </c>
      <c r="J7976" t="str">
        <v>Small Cap</v>
      </c>
      <c r="K7976" t="str">
        <v>2025-06-30 00:00:00</v>
      </c>
      <c r="L7976">
        <v>1.8000000000000001E-4</v>
      </c>
    </row>
    <row r="7977" spans="6:12" x14ac:dyDescent="0.3">
      <c r="F7977" t="str">
        <v>nifty_500</v>
      </c>
      <c r="G7977">
        <v>209038</v>
      </c>
      <c r="H7977" t="str">
        <v>Railtel Corporation Of India Ltd.</v>
      </c>
      <c r="I7977" t="str">
        <v>Railways</v>
      </c>
      <c r="J7977" t="str">
        <v>Small Cap</v>
      </c>
      <c r="K7977" t="str">
        <v>2025-06-30 00:00:00</v>
      </c>
      <c r="L7977">
        <v>1.8000000000000001E-4</v>
      </c>
    </row>
    <row r="7978" spans="6:12" x14ac:dyDescent="0.3">
      <c r="F7978" t="str">
        <v>nifty_500</v>
      </c>
      <c r="G7978">
        <v>209097</v>
      </c>
      <c r="H7978" t="str">
        <v>Rites Ltd.</v>
      </c>
      <c r="I7978" t="str">
        <v>Railways</v>
      </c>
      <c r="J7978" t="str">
        <v>Small Cap</v>
      </c>
      <c r="K7978" t="str">
        <v>2025-06-30 00:00:00</v>
      </c>
      <c r="L7978">
        <v>1.8000000000000001E-4</v>
      </c>
    </row>
    <row r="7979" spans="6:12" x14ac:dyDescent="0.3">
      <c r="F7979" t="str">
        <v>nifty_500</v>
      </c>
      <c r="G7979">
        <v>123598</v>
      </c>
      <c r="H7979" t="str">
        <v>Shipping Corporation Of India Ltd.</v>
      </c>
      <c r="I7979" t="str">
        <v>Logistics &amp; Ports</v>
      </c>
      <c r="J7979" t="str">
        <v>Small Cap</v>
      </c>
      <c r="K7979" t="str">
        <v>2025-06-30 00:00:00</v>
      </c>
      <c r="L7979">
        <v>1.8000000000000001E-4</v>
      </c>
    </row>
    <row r="7980" spans="6:12" x14ac:dyDescent="0.3">
      <c r="F7980" t="str">
        <v>nifty_500</v>
      </c>
      <c r="G7980">
        <v>132505</v>
      </c>
      <c r="H7980" t="str">
        <v>UCO Bank</v>
      </c>
      <c r="I7980" t="str">
        <v>Banks</v>
      </c>
      <c r="J7980" t="str">
        <v>Mid Cap</v>
      </c>
      <c r="K7980" t="str">
        <v>2025-06-30 00:00:00</v>
      </c>
      <c r="L7980">
        <v>1.8000000000000001E-4</v>
      </c>
    </row>
    <row r="7981" spans="6:12" x14ac:dyDescent="0.3">
      <c r="F7981" t="str">
        <v>nifty_500</v>
      </c>
      <c r="G7981">
        <v>200094</v>
      </c>
      <c r="H7981" t="str">
        <v>PNC Infratech Ltd.</v>
      </c>
      <c r="I7981" t="str">
        <v>Construction &amp; Realty</v>
      </c>
      <c r="J7981" t="str">
        <v>Small Cap</v>
      </c>
      <c r="K7981" t="str">
        <v>2025-06-30 00:00:00</v>
      </c>
      <c r="L7981">
        <v>1.7000000000000001E-4</v>
      </c>
    </row>
    <row r="7982" spans="6:12" x14ac:dyDescent="0.3">
      <c r="F7982" t="str">
        <v>nifty_500</v>
      </c>
      <c r="G7982">
        <v>315970</v>
      </c>
      <c r="H7982" t="str">
        <v>Raymond Lifestyle Ltd.</v>
      </c>
      <c r="I7982" t="str">
        <v>Textile</v>
      </c>
      <c r="J7982" t="str">
        <v>Small Cap</v>
      </c>
      <c r="K7982" t="str">
        <v>2025-06-30 00:00:00</v>
      </c>
      <c r="L7982">
        <v>1.7000000000000001E-4</v>
      </c>
    </row>
    <row r="7983" spans="6:12" x14ac:dyDescent="0.3">
      <c r="F7983" t="str">
        <v>nifty_500</v>
      </c>
      <c r="G7983">
        <v>101425</v>
      </c>
      <c r="H7983" t="str">
        <v>Bombay Burmah Trading Corporation Ltd.</v>
      </c>
      <c r="I7983" t="str">
        <v>FMCG</v>
      </c>
      <c r="J7983" t="str">
        <v>Small Cap</v>
      </c>
      <c r="K7983" t="str">
        <v>2025-06-30 00:00:00</v>
      </c>
      <c r="L7983">
        <v>1.7000000000000001E-4</v>
      </c>
    </row>
    <row r="7984" spans="6:12" x14ac:dyDescent="0.3">
      <c r="F7984" t="str">
        <v>nifty_500</v>
      </c>
      <c r="G7984">
        <v>106767</v>
      </c>
      <c r="H7984" t="str">
        <v>Alkyl Amines Chemicals Ltd.</v>
      </c>
      <c r="I7984" t="str">
        <v>Chemicals</v>
      </c>
      <c r="J7984" t="str">
        <v>Small Cap</v>
      </c>
      <c r="K7984" t="str">
        <v>2025-06-30 00:00:00</v>
      </c>
      <c r="L7984">
        <v>1.6000000000000001E-4</v>
      </c>
    </row>
    <row r="7985" spans="6:12" x14ac:dyDescent="0.3">
      <c r="F7985" t="str">
        <v>nifty_500</v>
      </c>
      <c r="G7985">
        <v>100110</v>
      </c>
      <c r="H7985" t="str">
        <v>Chennai Petroleum Corporation Ltd.</v>
      </c>
      <c r="I7985" t="str">
        <v>Oil &amp; Gas</v>
      </c>
      <c r="J7985" t="str">
        <v>Small Cap</v>
      </c>
      <c r="K7985" t="str">
        <v>2025-06-30 00:00:00</v>
      </c>
      <c r="L7985">
        <v>1.6000000000000001E-4</v>
      </c>
    </row>
    <row r="7986" spans="6:12" x14ac:dyDescent="0.3">
      <c r="F7986" t="str">
        <v>nifty_500</v>
      </c>
      <c r="G7986">
        <v>315904</v>
      </c>
      <c r="H7986" t="str">
        <v>Sagility India Ltd.</v>
      </c>
      <c r="I7986" t="str">
        <v>IT</v>
      </c>
      <c r="J7986" t="str">
        <v>Small Cap</v>
      </c>
      <c r="K7986" t="str">
        <v>2025-06-30 00:00:00</v>
      </c>
      <c r="L7986">
        <v>1.6000000000000001E-4</v>
      </c>
    </row>
    <row r="7987" spans="6:12" x14ac:dyDescent="0.3">
      <c r="F7987" t="str">
        <v>nifty_500</v>
      </c>
      <c r="G7987">
        <v>132371</v>
      </c>
      <c r="H7987" t="str">
        <v>Tata Teleservices (Maharashtra) Ltd.</v>
      </c>
      <c r="I7987" t="str">
        <v>Telecom</v>
      </c>
      <c r="J7987" t="str">
        <v>Small Cap</v>
      </c>
      <c r="K7987" t="str">
        <v>2025-06-30 00:00:00</v>
      </c>
      <c r="L7987">
        <v>1.6000000000000001E-4</v>
      </c>
    </row>
    <row r="7988" spans="6:12" x14ac:dyDescent="0.3">
      <c r="F7988" t="str">
        <v>nifty_500</v>
      </c>
      <c r="G7988">
        <v>132181</v>
      </c>
      <c r="H7988" t="str">
        <v>Gujarat Mineral Development Corporation Ltd.</v>
      </c>
      <c r="I7988" t="str">
        <v>Mining &amp; Minerals</v>
      </c>
      <c r="J7988" t="str">
        <v>Small Cap</v>
      </c>
      <c r="K7988" t="str">
        <v>2025-06-30 00:00:00</v>
      </c>
      <c r="L7988">
        <v>1.6000000000000001E-4</v>
      </c>
    </row>
    <row r="7989" spans="6:12" x14ac:dyDescent="0.3">
      <c r="F7989" t="str">
        <v>nifty_500</v>
      </c>
      <c r="G7989">
        <v>301987</v>
      </c>
      <c r="H7989" t="str">
        <v>Alivus Life Sciences Ltd.</v>
      </c>
      <c r="I7989" t="str">
        <v>Healthcare</v>
      </c>
      <c r="J7989" t="str">
        <v>Small Cap</v>
      </c>
      <c r="K7989" t="str">
        <v>2025-06-30 00:00:00</v>
      </c>
      <c r="L7989">
        <v>1.4999999999999999E-4</v>
      </c>
    </row>
    <row r="7990" spans="6:12" x14ac:dyDescent="0.3">
      <c r="F7990" t="str">
        <v>nifty_500</v>
      </c>
      <c r="G7990">
        <v>100265</v>
      </c>
      <c r="H7990" t="str">
        <v>Maharashtra Seamless Ltd.</v>
      </c>
      <c r="I7990" t="str">
        <v>Building Materials</v>
      </c>
      <c r="J7990" t="str">
        <v>Small Cap</v>
      </c>
      <c r="K7990" t="str">
        <v>2025-06-30 00:00:00</v>
      </c>
      <c r="L7990">
        <v>1.4999999999999999E-4</v>
      </c>
    </row>
    <row r="7991" spans="6:12" x14ac:dyDescent="0.3">
      <c r="F7991" t="str">
        <v>nifty_500</v>
      </c>
      <c r="G7991">
        <v>132356</v>
      </c>
      <c r="H7991" t="str">
        <v>Triveni Engineering &amp; Industries Ltd.</v>
      </c>
      <c r="I7991" t="str">
        <v>Capital Goods</v>
      </c>
      <c r="J7991" t="str">
        <v>Small Cap</v>
      </c>
      <c r="K7991" t="str">
        <v>2025-06-30 00:00:00</v>
      </c>
      <c r="L7991">
        <v>1.4999999999999999E-4</v>
      </c>
    </row>
    <row r="7992" spans="6:12" x14ac:dyDescent="0.3">
      <c r="F7992" t="str">
        <v>nifty_500</v>
      </c>
      <c r="G7992">
        <v>123610</v>
      </c>
      <c r="H7992" t="str">
        <v>ITI Ltd.</v>
      </c>
      <c r="I7992" t="str">
        <v>Telecom</v>
      </c>
      <c r="J7992" t="str">
        <v>Small Cap</v>
      </c>
      <c r="K7992" t="str">
        <v>2025-06-30 00:00:00</v>
      </c>
      <c r="L7992">
        <v>1.4999999999999999E-4</v>
      </c>
    </row>
    <row r="7993" spans="6:12" x14ac:dyDescent="0.3">
      <c r="F7993" t="str">
        <v>nifty_500</v>
      </c>
      <c r="G7993">
        <v>200046</v>
      </c>
      <c r="H7993" t="str">
        <v>KNR Constructions Ltd.</v>
      </c>
      <c r="I7993" t="str">
        <v>Construction &amp; Realty</v>
      </c>
      <c r="J7993" t="str">
        <v>Small Cap</v>
      </c>
      <c r="K7993" t="str">
        <v>2025-06-30 00:00:00</v>
      </c>
      <c r="L7993">
        <v>1.4999999999999999E-4</v>
      </c>
    </row>
    <row r="7994" spans="6:12" x14ac:dyDescent="0.3">
      <c r="F7994" t="str">
        <v>nifty_500</v>
      </c>
      <c r="G7994">
        <v>232592</v>
      </c>
      <c r="H7994" t="str">
        <v>Latent View Analytics Ltd.</v>
      </c>
      <c r="I7994" t="str">
        <v>IT</v>
      </c>
      <c r="J7994" t="str">
        <v>Small Cap</v>
      </c>
      <c r="K7994" t="str">
        <v>2025-06-30 00:00:00</v>
      </c>
      <c r="L7994">
        <v>1.3999999999999999E-4</v>
      </c>
    </row>
    <row r="7995" spans="6:12" x14ac:dyDescent="0.3">
      <c r="F7995" t="str">
        <v>nifty_500</v>
      </c>
      <c r="G7995">
        <v>100109</v>
      </c>
      <c r="H7995" t="str">
        <v>Mangalore Refinery And Petrochemicals Ltd.</v>
      </c>
      <c r="I7995" t="str">
        <v>Oil &amp; Gas</v>
      </c>
      <c r="J7995" t="str">
        <v>Small Cap</v>
      </c>
      <c r="K7995" t="str">
        <v>2025-06-30 00:00:00</v>
      </c>
      <c r="L7995">
        <v>1.3999999999999999E-4</v>
      </c>
    </row>
    <row r="7996" spans="6:12" x14ac:dyDescent="0.3">
      <c r="F7996" t="str">
        <v>nifty_500</v>
      </c>
      <c r="G7996">
        <v>310018</v>
      </c>
      <c r="H7996" t="str">
        <v>Netweb Technologies India Ltd.</v>
      </c>
      <c r="I7996" t="str">
        <v>IT</v>
      </c>
      <c r="J7996" t="str">
        <v>Small Cap</v>
      </c>
      <c r="K7996" t="str">
        <v>2025-06-30 00:00:00</v>
      </c>
      <c r="L7996">
        <v>1.3999999999999999E-4</v>
      </c>
    </row>
    <row r="7997" spans="6:12" x14ac:dyDescent="0.3">
      <c r="F7997" t="str">
        <v>nifty_500</v>
      </c>
      <c r="G7997">
        <v>208433</v>
      </c>
      <c r="H7997" t="str">
        <v>Inox India Ltd.</v>
      </c>
      <c r="I7997" t="str">
        <v>Capital Goods</v>
      </c>
      <c r="J7997" t="str">
        <v>Small Cap</v>
      </c>
      <c r="K7997" t="str">
        <v>2025-06-30 00:00:00</v>
      </c>
      <c r="L7997">
        <v>1.2999999999999999E-4</v>
      </c>
    </row>
    <row r="7998" spans="6:12" x14ac:dyDescent="0.3">
      <c r="F7998" t="str">
        <v>nifty_500</v>
      </c>
      <c r="G7998">
        <v>132670</v>
      </c>
      <c r="H7998" t="str">
        <v>Shree Renuka Sugars Ltd.</v>
      </c>
      <c r="I7998" t="str">
        <v>FMCG</v>
      </c>
      <c r="J7998" t="str">
        <v>Small Cap</v>
      </c>
      <c r="K7998" t="str">
        <v>2025-06-30 00:00:00</v>
      </c>
      <c r="L7998">
        <v>1.2999999999999999E-4</v>
      </c>
    </row>
    <row r="7999" spans="6:12" x14ac:dyDescent="0.3">
      <c r="F7999" t="str">
        <v>nifty_500</v>
      </c>
      <c r="G7999">
        <v>287433</v>
      </c>
      <c r="H7999" t="str">
        <v>Acme Solar Holdings Ltd.</v>
      </c>
      <c r="I7999" t="str">
        <v>Power</v>
      </c>
      <c r="J7999" t="str">
        <v>Small Cap</v>
      </c>
      <c r="K7999" t="str">
        <v>2025-06-30 00:00:00</v>
      </c>
      <c r="L7999">
        <v>1.2E-4</v>
      </c>
    </row>
    <row r="8000" spans="6:12" x14ac:dyDescent="0.3">
      <c r="F8000" t="str">
        <v>nifty_500</v>
      </c>
      <c r="G8000">
        <v>121070</v>
      </c>
      <c r="H8000" t="str">
        <v>Alok Industries Ltd.</v>
      </c>
      <c r="I8000" t="str">
        <v>Textile</v>
      </c>
      <c r="J8000" t="str">
        <v>Small Cap</v>
      </c>
      <c r="K8000" t="str">
        <v>2025-06-30 00:00:00</v>
      </c>
      <c r="L8000">
        <v>1.2E-4</v>
      </c>
    </row>
    <row r="8001" spans="6:12" x14ac:dyDescent="0.3">
      <c r="F8001" t="str">
        <v>nifty_500</v>
      </c>
      <c r="G8001">
        <v>100330</v>
      </c>
      <c r="H8001" t="str">
        <v>Raymond Ltd.</v>
      </c>
      <c r="I8001" t="str">
        <v>Textile</v>
      </c>
      <c r="J8001" t="str">
        <v>Small Cap</v>
      </c>
      <c r="K8001" t="str">
        <v>2025-06-30 00:00:00</v>
      </c>
      <c r="L8001">
        <v>1.2E-4</v>
      </c>
    </row>
    <row r="8002" spans="6:12" x14ac:dyDescent="0.3">
      <c r="F8002" t="str">
        <v>nifty_500</v>
      </c>
      <c r="G8002">
        <v>304701</v>
      </c>
      <c r="H8002" t="str">
        <v>Campus Activewear Ltd.</v>
      </c>
      <c r="I8002" t="str">
        <v>Consumer Discretionary</v>
      </c>
      <c r="J8002" t="str">
        <v>Small Cap</v>
      </c>
      <c r="K8002" t="str">
        <v>2025-06-30 00:00:00</v>
      </c>
      <c r="L8002">
        <v>1.1E-4</v>
      </c>
    </row>
    <row r="8003" spans="6:12" x14ac:dyDescent="0.3">
      <c r="F8003" t="str">
        <v>nifty_500</v>
      </c>
      <c r="G8003">
        <v>229901</v>
      </c>
      <c r="H8003" t="str">
        <v>RattanIndia Enterprises Ltd.</v>
      </c>
      <c r="I8003" t="str">
        <v>Services</v>
      </c>
      <c r="J8003" t="str">
        <v>Small Cap</v>
      </c>
      <c r="K8003" t="str">
        <v>2025-06-30 00:00:00</v>
      </c>
      <c r="L8003">
        <v>1.1E-4</v>
      </c>
    </row>
    <row r="8004" spans="6:12" x14ac:dyDescent="0.3">
      <c r="F8004" t="str">
        <v>nifty_500</v>
      </c>
      <c r="G8004">
        <v>214816</v>
      </c>
      <c r="H8004" t="str">
        <v>Akums Drugs &amp; Pharmaceuticals Ltd.</v>
      </c>
      <c r="I8004" t="str">
        <v>Healthcare</v>
      </c>
      <c r="J8004" t="str">
        <v>Small Cap</v>
      </c>
      <c r="K8004" t="str">
        <v>2025-06-30 00:00:00</v>
      </c>
      <c r="L8004">
        <v>1.1E-4</v>
      </c>
    </row>
    <row r="8005" spans="6:12" x14ac:dyDescent="0.3">
      <c r="F8005" t="str">
        <v>nifty_500</v>
      </c>
      <c r="G8005">
        <v>211531</v>
      </c>
      <c r="H8005" t="str">
        <v>Just Dial Ltd.</v>
      </c>
      <c r="I8005" t="str">
        <v>Services</v>
      </c>
      <c r="J8005" t="str">
        <v>Small Cap</v>
      </c>
      <c r="K8005" t="str">
        <v>2025-06-30 00:00:00</v>
      </c>
      <c r="L8005">
        <v>1E-4</v>
      </c>
    </row>
    <row r="8006" spans="6:12" x14ac:dyDescent="0.3">
      <c r="F8006" t="str">
        <v>nifty_500</v>
      </c>
      <c r="G8006">
        <v>124230</v>
      </c>
      <c r="H8006" t="str">
        <v>Rashtriya Chemicals and Fertilizers Ltd.</v>
      </c>
      <c r="I8006" t="str">
        <v>Chemicals</v>
      </c>
      <c r="J8006" t="str">
        <v>Small Cap</v>
      </c>
      <c r="K8006" t="str">
        <v>2025-06-30 00:00:00</v>
      </c>
      <c r="L8006">
        <v>1E-4</v>
      </c>
    </row>
    <row r="8007" spans="6:12" x14ac:dyDescent="0.3">
      <c r="F8007" t="str">
        <v>nifty_500</v>
      </c>
      <c r="G8007">
        <v>130005</v>
      </c>
      <c r="H8007" t="str">
        <v>The India Cements Ltd.</v>
      </c>
      <c r="I8007" t="str">
        <v>Construction Materials</v>
      </c>
      <c r="J8007" t="str">
        <v>Small Cap</v>
      </c>
      <c r="K8007" t="str">
        <v>2025-06-30 00:00:00</v>
      </c>
      <c r="L8007">
        <v>9.0000000000000006E-5</v>
      </c>
    </row>
    <row r="8008" spans="6:12" x14ac:dyDescent="0.3">
      <c r="F8008" t="str">
        <v>nifty_500</v>
      </c>
      <c r="G8008">
        <v>273198</v>
      </c>
      <c r="H8008" t="str">
        <v>Route Mobile Ltd.</v>
      </c>
      <c r="I8008" t="str">
        <v>IT</v>
      </c>
      <c r="J8008" t="str">
        <v>Small Cap</v>
      </c>
      <c r="K8008" t="str">
        <v>2025-06-30 00:00:00</v>
      </c>
      <c r="L8008">
        <v>8.0000000000000007E-5</v>
      </c>
    </row>
    <row r="8009" spans="6:12" x14ac:dyDescent="0.3">
      <c r="F8009" t="str">
        <v>nifty_500</v>
      </c>
      <c r="G8009">
        <v>113377</v>
      </c>
      <c r="H8009" t="str">
        <v>MMTC Ltd.</v>
      </c>
      <c r="I8009" t="str">
        <v>Trading</v>
      </c>
      <c r="J8009" t="str">
        <v>Small Cap</v>
      </c>
      <c r="K8009" t="str">
        <v>2025-06-30 00:00:00</v>
      </c>
      <c r="L8009">
        <v>5.0000000000000002E-5</v>
      </c>
    </row>
    <row r="8010" spans="6:12" x14ac:dyDescent="0.3">
      <c r="F8010" t="str">
        <v>nifty_500</v>
      </c>
      <c r="G8010">
        <v>100180</v>
      </c>
      <c r="H8010" t="str">
        <v>HDFC Bank Ltd.</v>
      </c>
      <c r="I8010" t="str">
        <v>Banks</v>
      </c>
      <c r="J8010" t="str">
        <v>Large Cap</v>
      </c>
      <c r="K8010" t="str">
        <v>2025-07-31 00:00:00</v>
      </c>
      <c r="L8010">
        <v>7.5770000000000004E-2</v>
      </c>
    </row>
    <row r="8011" spans="6:12" x14ac:dyDescent="0.3">
      <c r="F8011" t="str">
        <v>nifty_500</v>
      </c>
      <c r="G8011">
        <v>132174</v>
      </c>
      <c r="H8011" t="str">
        <v>ICICI Bank Ltd.</v>
      </c>
      <c r="I8011" t="str">
        <v>Banks</v>
      </c>
      <c r="J8011" t="str">
        <v>Large Cap</v>
      </c>
      <c r="K8011" t="str">
        <v>2025-07-31 00:00:00</v>
      </c>
      <c r="L8011">
        <v>5.1769999999999997E-2</v>
      </c>
    </row>
    <row r="8012" spans="6:12" x14ac:dyDescent="0.3">
      <c r="F8012" t="str">
        <v>nifty_500</v>
      </c>
      <c r="G8012">
        <v>100325</v>
      </c>
      <c r="H8012" t="str">
        <v>Reliance Industries Ltd.</v>
      </c>
      <c r="I8012" t="str">
        <v>Oil &amp; Gas</v>
      </c>
      <c r="J8012" t="str">
        <v>Large Cap</v>
      </c>
      <c r="K8012" t="str">
        <v>2025-07-31 00:00:00</v>
      </c>
      <c r="L8012">
        <v>4.5960000000000001E-2</v>
      </c>
    </row>
    <row r="8013" spans="6:12" x14ac:dyDescent="0.3">
      <c r="F8013" t="str">
        <v>nifty_500</v>
      </c>
      <c r="G8013">
        <v>132454</v>
      </c>
      <c r="H8013" t="str">
        <v>Bharti Airtel Ltd.</v>
      </c>
      <c r="I8013" t="str">
        <v>Telecom</v>
      </c>
      <c r="J8013" t="str">
        <v>Large Cap</v>
      </c>
      <c r="K8013" t="str">
        <v>2025-07-31 00:00:00</v>
      </c>
      <c r="L8013">
        <v>2.7830000000000001E-2</v>
      </c>
    </row>
    <row r="8014" spans="6:12" x14ac:dyDescent="0.3">
      <c r="F8014" t="str">
        <v>nifty_500</v>
      </c>
      <c r="G8014">
        <v>100209</v>
      </c>
      <c r="H8014" t="str">
        <v>Infosys Ltd.</v>
      </c>
      <c r="I8014" t="str">
        <v>IT</v>
      </c>
      <c r="J8014" t="str">
        <v>Large Cap</v>
      </c>
      <c r="K8014" t="str">
        <v>2025-07-31 00:00:00</v>
      </c>
      <c r="L8014">
        <v>2.6190000000000001E-2</v>
      </c>
    </row>
    <row r="8015" spans="6:12" x14ac:dyDescent="0.3">
      <c r="F8015" t="str">
        <v>nifty_500</v>
      </c>
      <c r="G8015">
        <v>100875</v>
      </c>
      <c r="H8015" t="str">
        <v>ITC Ltd.</v>
      </c>
      <c r="I8015" t="str">
        <v>FMCG</v>
      </c>
      <c r="J8015" t="str">
        <v>Large Cap</v>
      </c>
      <c r="K8015" t="str">
        <v>2025-07-31 00:00:00</v>
      </c>
      <c r="L8015">
        <v>2.5239999999999999E-2</v>
      </c>
    </row>
    <row r="8016" spans="6:12" x14ac:dyDescent="0.3">
      <c r="F8016" t="str">
        <v>nifty_500</v>
      </c>
      <c r="G8016">
        <v>100510</v>
      </c>
      <c r="H8016" t="str">
        <v>Larsen &amp; Toubro Ltd.</v>
      </c>
      <c r="I8016" t="str">
        <v>Construction &amp; Realty</v>
      </c>
      <c r="J8016" t="str">
        <v>Large Cap</v>
      </c>
      <c r="K8016" t="str">
        <v>2025-07-31 00:00:00</v>
      </c>
      <c r="L8016">
        <v>2.4479999999999998E-2</v>
      </c>
    </row>
    <row r="8017" spans="6:12" x14ac:dyDescent="0.3">
      <c r="F8017" t="str">
        <v>nifty_500</v>
      </c>
      <c r="G8017">
        <v>100520</v>
      </c>
      <c r="H8017" t="str">
        <v>Mahindra &amp; Mahindra Ltd.</v>
      </c>
      <c r="I8017" t="str">
        <v>Auto &amp; Auto Components</v>
      </c>
      <c r="J8017" t="str">
        <v>Large Cap</v>
      </c>
      <c r="K8017" t="str">
        <v>2025-07-31 00:00:00</v>
      </c>
      <c r="L8017">
        <v>1.5900000000000001E-2</v>
      </c>
    </row>
    <row r="8018" spans="6:12" x14ac:dyDescent="0.3">
      <c r="F8018" t="str">
        <v>nifty_500</v>
      </c>
      <c r="G8018">
        <v>100112</v>
      </c>
      <c r="H8018" t="str">
        <v>State Bank Of India</v>
      </c>
      <c r="I8018" t="str">
        <v>Banks</v>
      </c>
      <c r="J8018" t="str">
        <v>Large Cap</v>
      </c>
      <c r="K8018" t="str">
        <v>2025-07-31 00:00:00</v>
      </c>
      <c r="L8018">
        <v>1.532E-2</v>
      </c>
    </row>
    <row r="8019" spans="6:12" x14ac:dyDescent="0.3">
      <c r="F8019" t="str">
        <v>nifty_500</v>
      </c>
      <c r="G8019">
        <v>132540</v>
      </c>
      <c r="H8019" t="str">
        <v>Tata Consultancy Services Ltd.</v>
      </c>
      <c r="I8019" t="str">
        <v>IT</v>
      </c>
      <c r="J8019" t="str">
        <v>Large Cap</v>
      </c>
      <c r="K8019" t="str">
        <v>2025-07-31 00:00:00</v>
      </c>
      <c r="L8019">
        <v>1.5180000000000001E-2</v>
      </c>
    </row>
    <row r="8020" spans="6:12" x14ac:dyDescent="0.3">
      <c r="F8020" t="str">
        <v>nifty_500</v>
      </c>
      <c r="G8020">
        <v>132215</v>
      </c>
      <c r="H8020" t="str">
        <v>Axis Bank Ltd.</v>
      </c>
      <c r="I8020" t="str">
        <v>Banks</v>
      </c>
      <c r="J8020" t="str">
        <v>Large Cap</v>
      </c>
      <c r="K8020" t="str">
        <v>2025-07-31 00:00:00</v>
      </c>
      <c r="L8020">
        <v>1.489E-2</v>
      </c>
    </row>
    <row r="8021" spans="6:12" x14ac:dyDescent="0.3">
      <c r="F8021" t="str">
        <v>nifty_500</v>
      </c>
      <c r="G8021">
        <v>252306</v>
      </c>
      <c r="H8021" t="str">
        <v>Eternal Ltd.</v>
      </c>
      <c r="I8021" t="str">
        <v>Consumer Discretionary</v>
      </c>
      <c r="J8021" t="str">
        <v>Large Cap</v>
      </c>
      <c r="K8021" t="str">
        <v>2025-07-31 00:00:00</v>
      </c>
      <c r="L8021">
        <v>1.453E-2</v>
      </c>
    </row>
    <row r="8022" spans="6:12" x14ac:dyDescent="0.3">
      <c r="F8022" t="str">
        <v>nifty_500</v>
      </c>
      <c r="G8022">
        <v>100247</v>
      </c>
      <c r="H8022" t="str">
        <v>Kotak Mahindra Bank Ltd.</v>
      </c>
      <c r="I8022" t="str">
        <v>Banks</v>
      </c>
      <c r="J8022" t="str">
        <v>Large Cap</v>
      </c>
      <c r="K8022" t="str">
        <v>2025-07-31 00:00:00</v>
      </c>
      <c r="L8022">
        <v>1.427E-2</v>
      </c>
    </row>
    <row r="8023" spans="6:12" x14ac:dyDescent="0.3">
      <c r="F8023" t="str">
        <v>nifty_500</v>
      </c>
      <c r="G8023">
        <v>100034</v>
      </c>
      <c r="H8023" t="str">
        <v>Bajaj Finance Ltd.</v>
      </c>
      <c r="I8023" t="str">
        <v>NBFC's &amp; Housing Finance</v>
      </c>
      <c r="J8023" t="str">
        <v>Large Cap</v>
      </c>
      <c r="K8023" t="str">
        <v>2025-07-31 00:00:00</v>
      </c>
      <c r="L8023">
        <v>1.213E-2</v>
      </c>
    </row>
    <row r="8024" spans="6:12" x14ac:dyDescent="0.3">
      <c r="F8024" t="str">
        <v>nifty_500</v>
      </c>
      <c r="G8024">
        <v>100696</v>
      </c>
      <c r="H8024" t="str">
        <v>Hindustan Unilever Ltd.</v>
      </c>
      <c r="I8024" t="str">
        <v>FMCG</v>
      </c>
      <c r="J8024" t="str">
        <v>Large Cap</v>
      </c>
      <c r="K8024" t="str">
        <v>2025-07-31 00:00:00</v>
      </c>
      <c r="L8024">
        <v>1.1039999999999999E-2</v>
      </c>
    </row>
    <row r="8025" spans="6:12" x14ac:dyDescent="0.3">
      <c r="F8025" t="str">
        <v>nifty_500</v>
      </c>
      <c r="G8025">
        <v>124715</v>
      </c>
      <c r="H8025" t="str">
        <v>Sun Pharmaceutical Industries Ltd.</v>
      </c>
      <c r="I8025" t="str">
        <v>Healthcare</v>
      </c>
      <c r="J8025" t="str">
        <v>Large Cap</v>
      </c>
      <c r="K8025" t="str">
        <v>2025-07-31 00:00:00</v>
      </c>
      <c r="L8025">
        <v>9.1199999999999996E-3</v>
      </c>
    </row>
    <row r="8026" spans="6:12" x14ac:dyDescent="0.3">
      <c r="F8026" t="str">
        <v>nifty_500</v>
      </c>
      <c r="G8026">
        <v>132500</v>
      </c>
      <c r="H8026" t="str">
        <v>Maruti Suzuki India Ltd.</v>
      </c>
      <c r="I8026" t="str">
        <v>Auto &amp; Auto Components</v>
      </c>
      <c r="J8026" t="str">
        <v>Large Cap</v>
      </c>
      <c r="K8026" t="str">
        <v>2025-07-31 00:00:00</v>
      </c>
      <c r="L8026">
        <v>8.09E-3</v>
      </c>
    </row>
    <row r="8027" spans="6:12" x14ac:dyDescent="0.3">
      <c r="F8027" t="str">
        <v>nifty_500</v>
      </c>
      <c r="G8027">
        <v>132555</v>
      </c>
      <c r="H8027" t="str">
        <v>NTPC Ltd.</v>
      </c>
      <c r="I8027" t="str">
        <v>Power</v>
      </c>
      <c r="J8027" t="str">
        <v>Large Cap</v>
      </c>
      <c r="K8027" t="str">
        <v>2025-07-31 00:00:00</v>
      </c>
      <c r="L8027">
        <v>7.7600000000000004E-3</v>
      </c>
    </row>
    <row r="8028" spans="6:12" x14ac:dyDescent="0.3">
      <c r="F8028" t="str">
        <v>nifty_500</v>
      </c>
      <c r="G8028">
        <v>132281</v>
      </c>
      <c r="H8028" t="str">
        <v>HCL Technologies Ltd.</v>
      </c>
      <c r="I8028" t="str">
        <v>IT</v>
      </c>
      <c r="J8028" t="str">
        <v>Large Cap</v>
      </c>
      <c r="K8028" t="str">
        <v>2025-07-31 00:00:00</v>
      </c>
      <c r="L8028">
        <v>7.6400000000000001E-3</v>
      </c>
    </row>
    <row r="8029" spans="6:12" x14ac:dyDescent="0.3">
      <c r="F8029" t="str">
        <v>nifty_500</v>
      </c>
      <c r="G8029">
        <v>132538</v>
      </c>
      <c r="H8029" t="str">
        <v>Ultratech Cement Ltd.</v>
      </c>
      <c r="I8029" t="str">
        <v>Construction Materials</v>
      </c>
      <c r="J8029" t="str">
        <v>Large Cap</v>
      </c>
      <c r="K8029" t="str">
        <v>2025-07-31 00:00:00</v>
      </c>
      <c r="L8029">
        <v>7.1999999999999998E-3</v>
      </c>
    </row>
    <row r="8030" spans="6:12" x14ac:dyDescent="0.3">
      <c r="F8030" t="str">
        <v>nifty_500</v>
      </c>
      <c r="G8030">
        <v>100570</v>
      </c>
      <c r="H8030" t="str">
        <v>Tata Motors Ltd.</v>
      </c>
      <c r="I8030" t="str">
        <v>Auto &amp; Auto Components</v>
      </c>
      <c r="J8030" t="str">
        <v>Large Cap</v>
      </c>
      <c r="K8030" t="str">
        <v>2025-07-31 00:00:00</v>
      </c>
      <c r="L8030">
        <v>6.8900000000000003E-3</v>
      </c>
    </row>
    <row r="8031" spans="6:12" x14ac:dyDescent="0.3">
      <c r="F8031" t="str">
        <v>nifty_500</v>
      </c>
      <c r="G8031">
        <v>100228</v>
      </c>
      <c r="H8031" t="str">
        <v>JSW Steel Ltd.</v>
      </c>
      <c r="I8031" t="str">
        <v>Mining &amp; Minerals</v>
      </c>
      <c r="J8031" t="str">
        <v>Large Cap</v>
      </c>
      <c r="K8031" t="str">
        <v>2025-07-31 00:00:00</v>
      </c>
      <c r="L8031">
        <v>6.8599999999999998E-3</v>
      </c>
    </row>
    <row r="8032" spans="6:12" x14ac:dyDescent="0.3">
      <c r="F8032" t="str">
        <v>nifty_500</v>
      </c>
      <c r="G8032">
        <v>100114</v>
      </c>
      <c r="H8032" t="str">
        <v>Titan Company Ltd.</v>
      </c>
      <c r="I8032" t="str">
        <v>Consumer Discretionary</v>
      </c>
      <c r="J8032" t="str">
        <v>Large Cap</v>
      </c>
      <c r="K8032" t="str">
        <v>2025-07-31 00:00:00</v>
      </c>
      <c r="L8032">
        <v>6.8500000000000002E-3</v>
      </c>
    </row>
    <row r="8033" spans="6:12" x14ac:dyDescent="0.3">
      <c r="F8033" t="str">
        <v>nifty_500</v>
      </c>
      <c r="G8033">
        <v>100049</v>
      </c>
      <c r="H8033" t="str">
        <v>Bharat Electronics Ltd.</v>
      </c>
      <c r="I8033" t="str">
        <v>Defence</v>
      </c>
      <c r="J8033" t="str">
        <v>Large Cap</v>
      </c>
      <c r="K8033" t="str">
        <v>2025-07-31 00:00:00</v>
      </c>
      <c r="L8033">
        <v>6.7000000000000002E-3</v>
      </c>
    </row>
    <row r="8034" spans="6:12" x14ac:dyDescent="0.3">
      <c r="F8034" t="str">
        <v>nifty_500</v>
      </c>
      <c r="G8034">
        <v>100470</v>
      </c>
      <c r="H8034" t="str">
        <v>Tata Steel Ltd.</v>
      </c>
      <c r="I8034" t="str">
        <v>Mining &amp; Minerals</v>
      </c>
      <c r="J8034" t="str">
        <v>Large Cap</v>
      </c>
      <c r="K8034" t="str">
        <v>2025-07-31 00:00:00</v>
      </c>
      <c r="L8034">
        <v>6.45E-3</v>
      </c>
    </row>
    <row r="8035" spans="6:12" x14ac:dyDescent="0.3">
      <c r="F8035" t="str">
        <v>nifty_500</v>
      </c>
      <c r="G8035">
        <v>132898</v>
      </c>
      <c r="H8035" t="str">
        <v>Power Grid Corporation Of India Ltd.</v>
      </c>
      <c r="I8035" t="str">
        <v>Power</v>
      </c>
      <c r="J8035" t="str">
        <v>Large Cap</v>
      </c>
      <c r="K8035" t="str">
        <v>2025-07-31 00:00:00</v>
      </c>
      <c r="L8035">
        <v>6.4400000000000004E-3</v>
      </c>
    </row>
    <row r="8036" spans="6:12" x14ac:dyDescent="0.3">
      <c r="F8036" t="str">
        <v>nifty_500</v>
      </c>
      <c r="G8036">
        <v>222055</v>
      </c>
      <c r="H8036" t="str">
        <v>Interglobe Aviation Ltd.</v>
      </c>
      <c r="I8036" t="str">
        <v>Hotels &amp; Travel</v>
      </c>
      <c r="J8036" t="str">
        <v>Large Cap</v>
      </c>
      <c r="K8036" t="str">
        <v>2025-07-31 00:00:00</v>
      </c>
      <c r="L8036">
        <v>6.3099999999999996E-3</v>
      </c>
    </row>
    <row r="8037" spans="6:12" x14ac:dyDescent="0.3">
      <c r="F8037" t="str">
        <v>nifty_500</v>
      </c>
      <c r="G8037">
        <v>205198</v>
      </c>
      <c r="H8037" t="str">
        <v>Bajaj Finserv Ltd.</v>
      </c>
      <c r="I8037" t="str">
        <v>NBFC's &amp; Housing Finance</v>
      </c>
      <c r="J8037" t="str">
        <v>Large Cap</v>
      </c>
      <c r="K8037" t="str">
        <v>2025-07-31 00:00:00</v>
      </c>
      <c r="L8037">
        <v>6.2700000000000004E-3</v>
      </c>
    </row>
    <row r="8038" spans="6:12" x14ac:dyDescent="0.3">
      <c r="F8038" t="str">
        <v>nifty_500</v>
      </c>
      <c r="G8038">
        <v>100312</v>
      </c>
      <c r="H8038" t="str">
        <v>Oil &amp; Natural Gas Corporation Ltd.</v>
      </c>
      <c r="I8038" t="str">
        <v>Oil &amp; Gas</v>
      </c>
      <c r="J8038" t="str">
        <v>Large Cap</v>
      </c>
      <c r="K8038" t="str">
        <v>2025-07-31 00:00:00</v>
      </c>
      <c r="L8038">
        <v>6.1000000000000004E-3</v>
      </c>
    </row>
    <row r="8039" spans="6:12" x14ac:dyDescent="0.3">
      <c r="F8039" t="str">
        <v>nifty_500</v>
      </c>
      <c r="G8039">
        <v>100251</v>
      </c>
      <c r="H8039" t="str">
        <v>Trent Ltd.</v>
      </c>
      <c r="I8039" t="str">
        <v>Consumer Discretionary</v>
      </c>
      <c r="J8039" t="str">
        <v>Large Cap</v>
      </c>
      <c r="K8039" t="str">
        <v>2025-07-31 00:00:00</v>
      </c>
      <c r="L8039">
        <v>5.4999999999999997E-3</v>
      </c>
    </row>
    <row r="8040" spans="6:12" x14ac:dyDescent="0.3">
      <c r="F8040" t="str">
        <v>nifty_500</v>
      </c>
      <c r="G8040">
        <v>229365</v>
      </c>
      <c r="H8040" t="str">
        <v>JIO Financial Services Ltd.</v>
      </c>
      <c r="I8040" t="str">
        <v>NBFC's &amp; Housing Finance</v>
      </c>
      <c r="J8040" t="str">
        <v>Large Cap</v>
      </c>
      <c r="K8040" t="str">
        <v>2025-07-31 00:00:00</v>
      </c>
      <c r="L8040">
        <v>5.4099999999999999E-3</v>
      </c>
    </row>
    <row r="8041" spans="6:12" x14ac:dyDescent="0.3">
      <c r="F8041" t="str">
        <v>nifty_500</v>
      </c>
      <c r="G8041">
        <v>100820</v>
      </c>
      <c r="H8041" t="str">
        <v>Asian Paints Ltd.</v>
      </c>
      <c r="I8041" t="str">
        <v>Building Materials</v>
      </c>
      <c r="J8041" t="str">
        <v>Large Cap</v>
      </c>
      <c r="K8041" t="str">
        <v>2025-07-31 00:00:00</v>
      </c>
      <c r="L8041">
        <v>5.3299999999999997E-3</v>
      </c>
    </row>
    <row r="8042" spans="6:12" x14ac:dyDescent="0.3">
      <c r="F8042" t="str">
        <v>nifty_500</v>
      </c>
      <c r="G8042">
        <v>100300</v>
      </c>
      <c r="H8042" t="str">
        <v>Grasim Industries Ltd.</v>
      </c>
      <c r="I8042" t="str">
        <v>Construction Materials</v>
      </c>
      <c r="J8042" t="str">
        <v>Large Cap</v>
      </c>
      <c r="K8042" t="str">
        <v>2025-07-31 00:00:00</v>
      </c>
      <c r="L8042">
        <v>5.1999999999999998E-3</v>
      </c>
    </row>
    <row r="8043" spans="6:12" x14ac:dyDescent="0.3">
      <c r="F8043" t="str">
        <v>nifty_500</v>
      </c>
      <c r="G8043">
        <v>132921</v>
      </c>
      <c r="H8043" t="str">
        <v>Adani Ports and Special Economic Zone Ltd.</v>
      </c>
      <c r="I8043" t="str">
        <v>Logistics &amp; Ports</v>
      </c>
      <c r="J8043" t="str">
        <v>Large Cap</v>
      </c>
      <c r="K8043" t="str">
        <v>2025-07-31 00:00:00</v>
      </c>
      <c r="L8043">
        <v>4.9500000000000004E-3</v>
      </c>
    </row>
    <row r="8044" spans="6:12" x14ac:dyDescent="0.3">
      <c r="F8044" t="str">
        <v>nifty_500</v>
      </c>
      <c r="G8044">
        <v>293862</v>
      </c>
      <c r="H8044" t="str">
        <v>Swiggy Ltd.</v>
      </c>
      <c r="I8044" t="str">
        <v>Consumer Discretionary</v>
      </c>
      <c r="J8044" t="str">
        <v>Mid Cap</v>
      </c>
      <c r="K8044" t="str">
        <v>2025-07-31 00:00:00</v>
      </c>
      <c r="L8044">
        <v>4.9300000000000004E-3</v>
      </c>
    </row>
    <row r="8045" spans="6:12" x14ac:dyDescent="0.3">
      <c r="F8045" t="str">
        <v>nifty_500</v>
      </c>
      <c r="G8045">
        <v>200132</v>
      </c>
      <c r="H8045" t="str">
        <v>Bajaj Auto Ltd.</v>
      </c>
      <c r="I8045" t="str">
        <v>Auto &amp; Auto Components</v>
      </c>
      <c r="J8045" t="str">
        <v>Large Cap</v>
      </c>
      <c r="K8045" t="str">
        <v>2025-07-31 00:00:00</v>
      </c>
      <c r="L8045">
        <v>4.9199999999999999E-3</v>
      </c>
    </row>
    <row r="8046" spans="6:12" x14ac:dyDescent="0.3">
      <c r="F8046" t="str">
        <v>nifty_500</v>
      </c>
      <c r="G8046">
        <v>100440</v>
      </c>
      <c r="H8046" t="str">
        <v>Hindalco Industries Ltd.</v>
      </c>
      <c r="I8046" t="str">
        <v>Mining &amp; Minerals</v>
      </c>
      <c r="J8046" t="str">
        <v>Large Cap</v>
      </c>
      <c r="K8046" t="str">
        <v>2025-07-31 00:00:00</v>
      </c>
      <c r="L8046">
        <v>4.9100000000000003E-3</v>
      </c>
    </row>
    <row r="8047" spans="6:12" x14ac:dyDescent="0.3">
      <c r="F8047" t="str">
        <v>nifty_500</v>
      </c>
      <c r="G8047">
        <v>130965</v>
      </c>
      <c r="H8047" t="str">
        <v>Indian Oil Corporation Ltd.</v>
      </c>
      <c r="I8047" t="str">
        <v>Oil &amp; Gas</v>
      </c>
      <c r="J8047" t="str">
        <v>Large Cap</v>
      </c>
      <c r="K8047" t="str">
        <v>2025-07-31 00:00:00</v>
      </c>
      <c r="L8047">
        <v>4.8799999999999998E-3</v>
      </c>
    </row>
    <row r="8048" spans="6:12" x14ac:dyDescent="0.3">
      <c r="F8048" t="str">
        <v>nifty_500</v>
      </c>
      <c r="G8048">
        <v>207901</v>
      </c>
      <c r="H8048" t="str">
        <v>BSE Ltd.</v>
      </c>
      <c r="I8048" t="str">
        <v>Financial Services</v>
      </c>
      <c r="J8048" t="str">
        <v>Mid Cap</v>
      </c>
      <c r="K8048" t="str">
        <v>2025-07-31 00:00:00</v>
      </c>
      <c r="L8048">
        <v>4.8199999999999996E-3</v>
      </c>
    </row>
    <row r="8049" spans="6:12" x14ac:dyDescent="0.3">
      <c r="F8049" t="str">
        <v>nifty_500</v>
      </c>
      <c r="G8049">
        <v>132755</v>
      </c>
      <c r="H8049" t="str">
        <v>Tech Mahindra Ltd.</v>
      </c>
      <c r="I8049" t="str">
        <v>IT</v>
      </c>
      <c r="J8049" t="str">
        <v>Large Cap</v>
      </c>
      <c r="K8049" t="str">
        <v>2025-07-31 00:00:00</v>
      </c>
      <c r="L8049">
        <v>4.5599999999999998E-3</v>
      </c>
    </row>
    <row r="8050" spans="6:12" x14ac:dyDescent="0.3">
      <c r="F8050" t="str">
        <v>nifty_500</v>
      </c>
      <c r="G8050">
        <v>218071</v>
      </c>
      <c r="H8050" t="str">
        <v>Max Healthcare Institute Ltd.</v>
      </c>
      <c r="I8050" t="str">
        <v>Hospitals &amp; Diagnostics</v>
      </c>
      <c r="J8050" t="str">
        <v>Large Cap</v>
      </c>
      <c r="K8050" t="str">
        <v>2025-07-31 00:00:00</v>
      </c>
      <c r="L8050">
        <v>4.5199999999999997E-3</v>
      </c>
    </row>
    <row r="8051" spans="6:12" x14ac:dyDescent="0.3">
      <c r="F8051" t="str">
        <v>nifty_500</v>
      </c>
      <c r="G8051">
        <v>100087</v>
      </c>
      <c r="H8051" t="str">
        <v>Cipla Ltd.</v>
      </c>
      <c r="I8051" t="str">
        <v>Healthcare</v>
      </c>
      <c r="J8051" t="str">
        <v>Large Cap</v>
      </c>
      <c r="K8051" t="str">
        <v>2025-07-31 00:00:00</v>
      </c>
      <c r="L8051">
        <v>4.3499999999999997E-3</v>
      </c>
    </row>
    <row r="8052" spans="6:12" x14ac:dyDescent="0.3">
      <c r="F8052" t="str">
        <v>nifty_500</v>
      </c>
      <c r="G8052">
        <v>111218</v>
      </c>
      <c r="H8052" t="str">
        <v>Shriram Finance Ltd.</v>
      </c>
      <c r="I8052" t="str">
        <v>NBFC's &amp; Housing Finance</v>
      </c>
      <c r="J8052" t="str">
        <v>Large Cap</v>
      </c>
      <c r="K8052" t="str">
        <v>2025-07-31 00:00:00</v>
      </c>
      <c r="L8052">
        <v>4.3299999999999996E-3</v>
      </c>
    </row>
    <row r="8053" spans="6:12" x14ac:dyDescent="0.3">
      <c r="F8053" t="str">
        <v>nifty_500</v>
      </c>
      <c r="G8053">
        <v>219494</v>
      </c>
      <c r="H8053" t="str">
        <v>Hindustan Aeronautics Ltd.</v>
      </c>
      <c r="I8053" t="str">
        <v>Defence</v>
      </c>
      <c r="J8053" t="str">
        <v>Large Cap</v>
      </c>
      <c r="K8053" t="str">
        <v>2025-07-31 00:00:00</v>
      </c>
      <c r="L8053">
        <v>4.2100000000000002E-3</v>
      </c>
    </row>
    <row r="8054" spans="6:12" x14ac:dyDescent="0.3">
      <c r="F8054" t="str">
        <v>nifty_500</v>
      </c>
      <c r="G8054">
        <v>219300</v>
      </c>
      <c r="H8054" t="str">
        <v>Coal India Ltd.</v>
      </c>
      <c r="I8054" t="str">
        <v>Mining &amp; Minerals</v>
      </c>
      <c r="J8054" t="str">
        <v>Large Cap</v>
      </c>
      <c r="K8054" t="str">
        <v>2025-07-31 00:00:00</v>
      </c>
      <c r="L8054">
        <v>4.1799999999999997E-3</v>
      </c>
    </row>
    <row r="8055" spans="6:12" x14ac:dyDescent="0.3">
      <c r="F8055" t="str">
        <v>nifty_500</v>
      </c>
      <c r="G8055">
        <v>132488</v>
      </c>
      <c r="H8055" t="str">
        <v>Divi's Laboratories Ltd.</v>
      </c>
      <c r="I8055" t="str">
        <v>Healthcare</v>
      </c>
      <c r="J8055" t="str">
        <v>Large Cap</v>
      </c>
      <c r="K8055" t="str">
        <v>2025-07-31 00:00:00</v>
      </c>
      <c r="L8055">
        <v>4.1200000000000004E-3</v>
      </c>
    </row>
    <row r="8056" spans="6:12" x14ac:dyDescent="0.3">
      <c r="F8056" t="str">
        <v>nifty_500</v>
      </c>
      <c r="G8056">
        <v>254493</v>
      </c>
      <c r="H8056" t="str">
        <v>PB Fintech Ltd.</v>
      </c>
      <c r="I8056" t="str">
        <v>Financial Services</v>
      </c>
      <c r="J8056" t="str">
        <v>Mid Cap</v>
      </c>
      <c r="K8056" t="str">
        <v>2025-07-31 00:00:00</v>
      </c>
      <c r="L8056">
        <v>4.0699999999999998E-3</v>
      </c>
    </row>
    <row r="8057" spans="6:12" x14ac:dyDescent="0.3">
      <c r="F8057" t="str">
        <v>nifty_500</v>
      </c>
      <c r="G8057">
        <v>211385</v>
      </c>
      <c r="H8057" t="str">
        <v>SBI Life Insurance Company Ltd.</v>
      </c>
      <c r="I8057" t="str">
        <v>Insurance</v>
      </c>
      <c r="J8057" t="str">
        <v>Large Cap</v>
      </c>
      <c r="K8057" t="str">
        <v>2025-07-31 00:00:00</v>
      </c>
      <c r="L8057">
        <v>4.0299999999999997E-3</v>
      </c>
    </row>
    <row r="8058" spans="6:12" x14ac:dyDescent="0.3">
      <c r="F8058" t="str">
        <v>nifty_500</v>
      </c>
      <c r="G8058">
        <v>217389</v>
      </c>
      <c r="H8058" t="str">
        <v>HDFC Life Insurance Company Ltd.</v>
      </c>
      <c r="I8058" t="str">
        <v>Insurance</v>
      </c>
      <c r="J8058" t="str">
        <v>Large Cap</v>
      </c>
      <c r="K8058" t="str">
        <v>2025-07-31 00:00:00</v>
      </c>
      <c r="L8058">
        <v>3.96E-3</v>
      </c>
    </row>
    <row r="8059" spans="6:12" x14ac:dyDescent="0.3">
      <c r="F8059" t="str">
        <v>nifty_500</v>
      </c>
      <c r="G8059">
        <v>100790</v>
      </c>
      <c r="H8059" t="str">
        <v>Nestle India Ltd.</v>
      </c>
      <c r="I8059" t="str">
        <v>FMCG</v>
      </c>
      <c r="J8059" t="str">
        <v>Large Cap</v>
      </c>
      <c r="K8059" t="str">
        <v>2025-07-31 00:00:00</v>
      </c>
      <c r="L8059">
        <v>3.9500000000000004E-3</v>
      </c>
    </row>
    <row r="8060" spans="6:12" x14ac:dyDescent="0.3">
      <c r="F8060" t="str">
        <v>nifty_500</v>
      </c>
      <c r="G8060">
        <v>100124</v>
      </c>
      <c r="H8060" t="str">
        <v>Dr. Reddy's Laboratories Ltd.</v>
      </c>
      <c r="I8060" t="str">
        <v>Healthcare</v>
      </c>
      <c r="J8060" t="str">
        <v>Large Cap</v>
      </c>
      <c r="K8060" t="str">
        <v>2025-07-31 00:00:00</v>
      </c>
      <c r="L8060">
        <v>3.81E-3</v>
      </c>
    </row>
    <row r="8061" spans="6:12" x14ac:dyDescent="0.3">
      <c r="F8061" t="str">
        <v>nifty_500</v>
      </c>
      <c r="G8061">
        <v>105200</v>
      </c>
      <c r="H8061" t="str">
        <v>Eicher Motors Ltd.</v>
      </c>
      <c r="I8061" t="str">
        <v>Auto &amp; Auto Components</v>
      </c>
      <c r="J8061" t="str">
        <v>Large Cap</v>
      </c>
      <c r="K8061" t="str">
        <v>2025-07-31 00:00:00</v>
      </c>
      <c r="L8061">
        <v>3.7399999999999998E-3</v>
      </c>
    </row>
    <row r="8062" spans="6:12" x14ac:dyDescent="0.3">
      <c r="F8062" t="str">
        <v>nifty_500</v>
      </c>
      <c r="G8062">
        <v>108869</v>
      </c>
      <c r="H8062" t="str">
        <v>Apollo Hospitals Enterprise Ltd.</v>
      </c>
      <c r="I8062" t="str">
        <v>Hospitals &amp; Diagnostics</v>
      </c>
      <c r="J8062" t="str">
        <v>Large Cap</v>
      </c>
      <c r="K8062" t="str">
        <v>2025-07-31 00:00:00</v>
      </c>
      <c r="L8062">
        <v>3.7299999999999998E-3</v>
      </c>
    </row>
    <row r="8063" spans="6:12" x14ac:dyDescent="0.3">
      <c r="F8063" t="str">
        <v>nifty_500</v>
      </c>
      <c r="G8063">
        <v>100490</v>
      </c>
      <c r="H8063" t="str">
        <v>Bajaj Holdings &amp; Investment Ltd.</v>
      </c>
      <c r="I8063" t="str">
        <v>Trading</v>
      </c>
      <c r="J8063" t="str">
        <v>Large Cap</v>
      </c>
      <c r="K8063" t="str">
        <v>2025-07-31 00:00:00</v>
      </c>
      <c r="L8063">
        <v>3.6900000000000001E-3</v>
      </c>
    </row>
    <row r="8064" spans="6:12" x14ac:dyDescent="0.3">
      <c r="F8064" t="str">
        <v>nifty_500</v>
      </c>
      <c r="G8064">
        <v>132667</v>
      </c>
      <c r="H8064" t="str">
        <v>Suzlon Energy Ltd.</v>
      </c>
      <c r="I8064" t="str">
        <v>Power</v>
      </c>
      <c r="J8064" t="str">
        <v>Mid Cap</v>
      </c>
      <c r="K8064" t="str">
        <v>2025-07-31 00:00:00</v>
      </c>
      <c r="L8064">
        <v>3.65E-3</v>
      </c>
    </row>
    <row r="8065" spans="6:12" x14ac:dyDescent="0.3">
      <c r="F8065" t="str">
        <v>nifty_500</v>
      </c>
      <c r="G8065">
        <v>112599</v>
      </c>
      <c r="H8065" t="str">
        <v>Adani Enterprises Ltd.</v>
      </c>
      <c r="I8065" t="str">
        <v>Trading</v>
      </c>
      <c r="J8065" t="str">
        <v>Large Cap</v>
      </c>
      <c r="K8065" t="str">
        <v>2025-07-31 00:00:00</v>
      </c>
      <c r="L8065">
        <v>3.5699999999999998E-3</v>
      </c>
    </row>
    <row r="8066" spans="6:12" x14ac:dyDescent="0.3">
      <c r="F8066" t="str">
        <v>nifty_500</v>
      </c>
      <c r="G8066">
        <v>100295</v>
      </c>
      <c r="H8066" t="str">
        <v>Vedanta Ltd.</v>
      </c>
      <c r="I8066" t="str">
        <v>Mining &amp; Minerals</v>
      </c>
      <c r="J8066" t="str">
        <v>Large Cap</v>
      </c>
      <c r="K8066" t="str">
        <v>2025-07-31 00:00:00</v>
      </c>
      <c r="L8066">
        <v>3.5500000000000002E-3</v>
      </c>
    </row>
    <row r="8067" spans="6:12" x14ac:dyDescent="0.3">
      <c r="F8067" t="str">
        <v>nifty_500</v>
      </c>
      <c r="G8067">
        <v>210072</v>
      </c>
      <c r="H8067" t="str">
        <v>Dixon Technologies (India) Ltd.</v>
      </c>
      <c r="I8067" t="str">
        <v>Manufacturing</v>
      </c>
      <c r="J8067" t="str">
        <v>Mid Cap</v>
      </c>
      <c r="K8067" t="str">
        <v>2025-07-31 00:00:00</v>
      </c>
      <c r="L8067">
        <v>3.5400000000000002E-3</v>
      </c>
    </row>
    <row r="8068" spans="6:12" x14ac:dyDescent="0.3">
      <c r="F8068" t="str">
        <v>nifty_500</v>
      </c>
      <c r="G8068">
        <v>107685</v>
      </c>
      <c r="H8068" t="str">
        <v>Wipro Ltd.</v>
      </c>
      <c r="I8068" t="str">
        <v>IT</v>
      </c>
      <c r="J8068" t="str">
        <v>Large Cap</v>
      </c>
      <c r="K8068" t="str">
        <v>2025-07-31 00:00:00</v>
      </c>
      <c r="L8068">
        <v>3.48E-3</v>
      </c>
    </row>
    <row r="8069" spans="6:12" x14ac:dyDescent="0.3">
      <c r="F8069" t="str">
        <v>nifty_500</v>
      </c>
      <c r="G8069">
        <v>209550</v>
      </c>
      <c r="H8069" t="str">
        <v>Varun Beverages Ltd.</v>
      </c>
      <c r="I8069" t="str">
        <v>FMCG</v>
      </c>
      <c r="J8069" t="str">
        <v>Large Cap</v>
      </c>
      <c r="K8069" t="str">
        <v>2025-07-31 00:00:00</v>
      </c>
      <c r="L8069">
        <v>3.47E-3</v>
      </c>
    </row>
    <row r="8070" spans="6:12" x14ac:dyDescent="0.3">
      <c r="F8070" t="str">
        <v>nifty_500</v>
      </c>
      <c r="G8070">
        <v>223595</v>
      </c>
      <c r="H8070" t="str">
        <v>Avenue Supermarts Ltd.</v>
      </c>
      <c r="I8070" t="str">
        <v>Consumer Discretionary</v>
      </c>
      <c r="J8070" t="str">
        <v>Large Cap</v>
      </c>
      <c r="K8070" t="str">
        <v>2025-07-31 00:00:00</v>
      </c>
      <c r="L8070">
        <v>3.4399999999999999E-3</v>
      </c>
    </row>
    <row r="8071" spans="6:12" x14ac:dyDescent="0.3">
      <c r="F8071" t="str">
        <v>nifty_500</v>
      </c>
      <c r="G8071">
        <v>100800</v>
      </c>
      <c r="H8071" t="str">
        <v>Tata Consumer Products Ltd.</v>
      </c>
      <c r="I8071" t="str">
        <v>FMCG</v>
      </c>
      <c r="J8071" t="str">
        <v>Large Cap</v>
      </c>
      <c r="K8071" t="str">
        <v>2025-07-31 00:00:00</v>
      </c>
      <c r="L8071">
        <v>3.4399999999999999E-3</v>
      </c>
    </row>
    <row r="8072" spans="6:12" x14ac:dyDescent="0.3">
      <c r="F8072" t="str">
        <v>nifty_500</v>
      </c>
      <c r="G8072">
        <v>208883</v>
      </c>
      <c r="H8072" t="str">
        <v>One97 Communications Ltd.</v>
      </c>
      <c r="I8072" t="str">
        <v>Financial Services</v>
      </c>
      <c r="J8072" t="str">
        <v>Mid Cap</v>
      </c>
      <c r="K8072" t="str">
        <v>2025-07-31 00:00:00</v>
      </c>
      <c r="L8072">
        <v>3.3999999999999998E-3</v>
      </c>
    </row>
    <row r="8073" spans="6:12" x14ac:dyDescent="0.3">
      <c r="F8073" t="str">
        <v>nifty_500</v>
      </c>
      <c r="G8073">
        <v>100825</v>
      </c>
      <c r="H8073" t="str">
        <v>Britannia Industries Ltd.</v>
      </c>
      <c r="I8073" t="str">
        <v>FMCG</v>
      </c>
      <c r="J8073" t="str">
        <v>Large Cap</v>
      </c>
      <c r="K8073" t="str">
        <v>2025-07-31 00:00:00</v>
      </c>
      <c r="L8073">
        <v>3.3600000000000001E-3</v>
      </c>
    </row>
    <row r="8074" spans="6:12" x14ac:dyDescent="0.3">
      <c r="F8074" t="str">
        <v>nifty_500</v>
      </c>
      <c r="G8074">
        <v>100188</v>
      </c>
      <c r="H8074" t="str">
        <v>Hindustan Zinc Ltd.</v>
      </c>
      <c r="I8074" t="str">
        <v>Mining &amp; Minerals</v>
      </c>
      <c r="J8074" t="str">
        <v>Large Cap</v>
      </c>
      <c r="K8074" t="str">
        <v>2025-07-31 00:00:00</v>
      </c>
      <c r="L8074">
        <v>3.3500000000000001E-3</v>
      </c>
    </row>
    <row r="8075" spans="6:12" x14ac:dyDescent="0.3">
      <c r="F8075" t="str">
        <v>nifty_500</v>
      </c>
      <c r="G8075">
        <v>100400</v>
      </c>
      <c r="H8075" t="str">
        <v>Tata Power Company Ltd.</v>
      </c>
      <c r="I8075" t="str">
        <v>Power</v>
      </c>
      <c r="J8075" t="str">
        <v>Large Cap</v>
      </c>
      <c r="K8075" t="str">
        <v>2025-07-31 00:00:00</v>
      </c>
      <c r="L8075">
        <v>3.3E-3</v>
      </c>
    </row>
    <row r="8076" spans="6:12" x14ac:dyDescent="0.3">
      <c r="F8076" t="str">
        <v>nifty_500</v>
      </c>
      <c r="G8076">
        <v>100547</v>
      </c>
      <c r="H8076" t="str">
        <v>Bharat Petroleum Corporation Ltd.</v>
      </c>
      <c r="I8076" t="str">
        <v>Oil &amp; Gas</v>
      </c>
      <c r="J8076" t="str">
        <v>Large Cap</v>
      </c>
      <c r="K8076" t="str">
        <v>2025-07-31 00:00:00</v>
      </c>
      <c r="L8076">
        <v>3.29E-3</v>
      </c>
    </row>
    <row r="8077" spans="6:12" x14ac:dyDescent="0.3">
      <c r="F8077" t="str">
        <v>nifty_500</v>
      </c>
      <c r="G8077">
        <v>132343</v>
      </c>
      <c r="H8077" t="str">
        <v>TVS Motor Company Ltd.</v>
      </c>
      <c r="I8077" t="str">
        <v>Auto &amp; Auto Components</v>
      </c>
      <c r="J8077" t="str">
        <v>Large Cap</v>
      </c>
      <c r="K8077" t="str">
        <v>2025-07-31 00:00:00</v>
      </c>
      <c r="L8077">
        <v>3.2399999999999998E-3</v>
      </c>
    </row>
    <row r="8078" spans="6:12" x14ac:dyDescent="0.3">
      <c r="F8078" t="str">
        <v>nifty_500</v>
      </c>
      <c r="G8078">
        <v>100850</v>
      </c>
      <c r="H8078" t="str">
        <v>The Indian Hotels Company Ltd.</v>
      </c>
      <c r="I8078" t="str">
        <v>Hotels &amp; Travel</v>
      </c>
      <c r="J8078" t="str">
        <v>Large Cap</v>
      </c>
      <c r="K8078" t="str">
        <v>2025-07-31 00:00:00</v>
      </c>
      <c r="L8078">
        <v>3.1900000000000001E-3</v>
      </c>
    </row>
    <row r="8079" spans="6:12" x14ac:dyDescent="0.3">
      <c r="F8079" t="str">
        <v>nifty_500</v>
      </c>
      <c r="G8079">
        <v>289554</v>
      </c>
      <c r="H8079" t="str">
        <v>Adani Green Energy Ltd.</v>
      </c>
      <c r="I8079" t="str">
        <v>Power</v>
      </c>
      <c r="J8079" t="str">
        <v>Large Cap</v>
      </c>
      <c r="K8079" t="str">
        <v>2025-07-31 00:00:00</v>
      </c>
      <c r="L8079">
        <v>3.0200000000000001E-3</v>
      </c>
    </row>
    <row r="8080" spans="6:12" x14ac:dyDescent="0.3">
      <c r="F8080" t="str">
        <v>nifty_500</v>
      </c>
      <c r="G8080">
        <v>111243</v>
      </c>
      <c r="H8080" t="str">
        <v>Cholamandalam Investment and Finance Company Ltd.</v>
      </c>
      <c r="I8080" t="str">
        <v>NBFC's &amp; Housing Finance</v>
      </c>
      <c r="J8080" t="str">
        <v>Large Cap</v>
      </c>
      <c r="K8080" t="str">
        <v>2025-07-31 00:00:00</v>
      </c>
      <c r="L8080">
        <v>2.98E-3</v>
      </c>
    </row>
    <row r="8081" spans="6:12" x14ac:dyDescent="0.3">
      <c r="F8081" t="str">
        <v>nifty_500</v>
      </c>
      <c r="G8081">
        <v>132424</v>
      </c>
      <c r="H8081" t="str">
        <v>Godrej Consumer Products Ltd.</v>
      </c>
      <c r="I8081" t="str">
        <v>FMCG</v>
      </c>
      <c r="J8081" t="str">
        <v>Large Cap</v>
      </c>
      <c r="K8081" t="str">
        <v>2025-07-31 00:00:00</v>
      </c>
      <c r="L8081">
        <v>2.96E-3</v>
      </c>
    </row>
    <row r="8082" spans="6:12" x14ac:dyDescent="0.3">
      <c r="F8082" t="str">
        <v>nifty_500</v>
      </c>
      <c r="G8082">
        <v>132810</v>
      </c>
      <c r="H8082" t="str">
        <v>Power Finance Corporation Ltd.</v>
      </c>
      <c r="I8082" t="str">
        <v>Power</v>
      </c>
      <c r="J8082" t="str">
        <v>Large Cap</v>
      </c>
      <c r="K8082" t="str">
        <v>2025-07-31 00:00:00</v>
      </c>
      <c r="L8082">
        <v>2.9099999999999998E-3</v>
      </c>
    </row>
    <row r="8083" spans="6:12" x14ac:dyDescent="0.3">
      <c r="F8083" t="str">
        <v>nifty_500</v>
      </c>
      <c r="G8083">
        <v>132648</v>
      </c>
      <c r="H8083" t="str">
        <v>Yes Bank Ltd.</v>
      </c>
      <c r="I8083" t="str">
        <v>Banks</v>
      </c>
      <c r="J8083" t="str">
        <v>Mid Cap</v>
      </c>
      <c r="K8083" t="str">
        <v>2025-07-31 00:00:00</v>
      </c>
      <c r="L8083">
        <v>2.8999999999999998E-3</v>
      </c>
    </row>
    <row r="8084" spans="6:12" x14ac:dyDescent="0.3">
      <c r="F8084" t="str">
        <v>nifty_500</v>
      </c>
      <c r="G8084">
        <v>132541</v>
      </c>
      <c r="H8084" t="str">
        <v>Coforge Ltd.</v>
      </c>
      <c r="I8084" t="str">
        <v>IT</v>
      </c>
      <c r="J8084" t="str">
        <v>Mid Cap</v>
      </c>
      <c r="K8084" t="str">
        <v>2025-07-31 00:00:00</v>
      </c>
      <c r="L8084">
        <v>2.8600000000000001E-3</v>
      </c>
    </row>
    <row r="8085" spans="6:12" x14ac:dyDescent="0.3">
      <c r="F8085" t="str">
        <v>nifty_500</v>
      </c>
      <c r="G8085">
        <v>208280</v>
      </c>
      <c r="H8085" t="str">
        <v>HDFC Asset Management Company Ltd.</v>
      </c>
      <c r="I8085" t="str">
        <v>Financial Services</v>
      </c>
      <c r="J8085" t="str">
        <v>Mid Cap</v>
      </c>
      <c r="K8085" t="str">
        <v>2025-07-31 00:00:00</v>
      </c>
      <c r="L8085">
        <v>2.81E-3</v>
      </c>
    </row>
    <row r="8086" spans="6:12" x14ac:dyDescent="0.3">
      <c r="F8086" t="str">
        <v>nifty_500</v>
      </c>
      <c r="G8086">
        <v>209867</v>
      </c>
      <c r="H8086" t="str">
        <v>Adani Power Ltd.</v>
      </c>
      <c r="I8086" t="str">
        <v>Power</v>
      </c>
      <c r="J8086" t="str">
        <v>Large Cap</v>
      </c>
      <c r="K8086" t="str">
        <v>2025-07-31 00:00:00</v>
      </c>
      <c r="L8086">
        <v>2.7799999999999999E-3</v>
      </c>
    </row>
    <row r="8087" spans="6:12" x14ac:dyDescent="0.3">
      <c r="F8087" t="str">
        <v>nifty_500</v>
      </c>
      <c r="G8087">
        <v>132777</v>
      </c>
      <c r="H8087" t="str">
        <v>Info Edge (India) Ltd.</v>
      </c>
      <c r="I8087" t="str">
        <v>IT</v>
      </c>
      <c r="J8087" t="str">
        <v>Large Cap</v>
      </c>
      <c r="K8087" t="str">
        <v>2025-07-31 00:00:00</v>
      </c>
      <c r="L8087">
        <v>2.7499999999999998E-3</v>
      </c>
    </row>
    <row r="8088" spans="6:12" x14ac:dyDescent="0.3">
      <c r="F8088" t="str">
        <v>nifty_500</v>
      </c>
      <c r="G8088">
        <v>132155</v>
      </c>
      <c r="H8088" t="str">
        <v>GAIL (India) Ltd.</v>
      </c>
      <c r="I8088" t="str">
        <v>Oil &amp; Gas</v>
      </c>
      <c r="J8088" t="str">
        <v>Large Cap</v>
      </c>
      <c r="K8088" t="str">
        <v>2025-07-31 00:00:00</v>
      </c>
      <c r="L8088">
        <v>2.7499999999999998E-3</v>
      </c>
    </row>
    <row r="8089" spans="6:12" x14ac:dyDescent="0.3">
      <c r="F8089" t="str">
        <v>nifty_500</v>
      </c>
      <c r="G8089">
        <v>132822</v>
      </c>
      <c r="H8089" t="str">
        <v>Vodafone Idea Ltd.</v>
      </c>
      <c r="I8089" t="str">
        <v>Telecom</v>
      </c>
      <c r="J8089" t="str">
        <v>Mid Cap</v>
      </c>
      <c r="K8089" t="str">
        <v>2025-07-31 00:00:00</v>
      </c>
      <c r="L8089">
        <v>2.7299999999999998E-3</v>
      </c>
    </row>
    <row r="8090" spans="6:12" x14ac:dyDescent="0.3">
      <c r="F8090" t="str">
        <v>nifty_500</v>
      </c>
      <c r="G8090">
        <v>100182</v>
      </c>
      <c r="H8090" t="str">
        <v>Hero MotoCorp Ltd.</v>
      </c>
      <c r="I8090" t="str">
        <v>Auto &amp; Auto Components</v>
      </c>
      <c r="J8090" t="str">
        <v>Mid Cap</v>
      </c>
      <c r="K8090" t="str">
        <v>2025-07-31 00:00:00</v>
      </c>
      <c r="L8090">
        <v>2.7200000000000002E-3</v>
      </c>
    </row>
    <row r="8091" spans="6:12" x14ac:dyDescent="0.3">
      <c r="F8091" t="str">
        <v>nifty_500</v>
      </c>
      <c r="G8091">
        <v>210590</v>
      </c>
      <c r="H8091" t="str">
        <v>Persistent Systems Ltd.</v>
      </c>
      <c r="I8091" t="str">
        <v>IT</v>
      </c>
      <c r="J8091" t="str">
        <v>Mid Cap</v>
      </c>
      <c r="K8091" t="str">
        <v>2025-07-31 00:00:00</v>
      </c>
      <c r="L8091">
        <v>2.7100000000000002E-3</v>
      </c>
    </row>
    <row r="8092" spans="6:12" x14ac:dyDescent="0.3">
      <c r="F8092" t="str">
        <v>nifty_500</v>
      </c>
      <c r="G8092">
        <v>117334</v>
      </c>
      <c r="H8092" t="str">
        <v>Samvardhana Motherson International Ltd.</v>
      </c>
      <c r="I8092" t="str">
        <v>Auto &amp; Auto Components</v>
      </c>
      <c r="J8092" t="str">
        <v>Large Cap</v>
      </c>
      <c r="K8092" t="str">
        <v>2025-07-31 00:00:00</v>
      </c>
      <c r="L8092">
        <v>2.5799999999999998E-3</v>
      </c>
    </row>
    <row r="8093" spans="6:12" x14ac:dyDescent="0.3">
      <c r="F8093" t="str">
        <v>nifty_500</v>
      </c>
      <c r="G8093">
        <v>132187</v>
      </c>
      <c r="H8093" t="str">
        <v>IndusInd Bank Ltd.</v>
      </c>
      <c r="I8093" t="str">
        <v>Banks</v>
      </c>
      <c r="J8093" t="str">
        <v>Mid Cap</v>
      </c>
      <c r="K8093" t="str">
        <v>2025-07-31 00:00:00</v>
      </c>
      <c r="L8093">
        <v>2.5600000000000002E-3</v>
      </c>
    </row>
    <row r="8094" spans="6:12" x14ac:dyDescent="0.3">
      <c r="F8094" t="str">
        <v>nifty_500</v>
      </c>
      <c r="G8094">
        <v>100271</v>
      </c>
      <c r="H8094" t="str">
        <v>Max Financial Services Ltd.</v>
      </c>
      <c r="I8094" t="str">
        <v>Financial Services</v>
      </c>
      <c r="J8094" t="str">
        <v>Mid Cap</v>
      </c>
      <c r="K8094" t="str">
        <v>2025-07-31 00:00:00</v>
      </c>
      <c r="L8094">
        <v>2.49E-3</v>
      </c>
    </row>
    <row r="8095" spans="6:12" x14ac:dyDescent="0.3">
      <c r="F8095" t="str">
        <v>nifty_500</v>
      </c>
      <c r="G8095">
        <v>278580</v>
      </c>
      <c r="H8095" t="str">
        <v>IDFC First Bank Ltd.</v>
      </c>
      <c r="I8095" t="str">
        <v>Banks</v>
      </c>
      <c r="J8095" t="str">
        <v>Mid Cap</v>
      </c>
      <c r="K8095" t="str">
        <v>2025-07-31 00:00:00</v>
      </c>
      <c r="L8095">
        <v>2.47E-3</v>
      </c>
    </row>
    <row r="8096" spans="6:12" x14ac:dyDescent="0.3">
      <c r="F8096" t="str">
        <v>nifty_500</v>
      </c>
      <c r="G8096">
        <v>132868</v>
      </c>
      <c r="H8096" t="str">
        <v>DLF Ltd.</v>
      </c>
      <c r="I8096" t="str">
        <v>Construction &amp; Realty</v>
      </c>
      <c r="J8096" t="str">
        <v>Large Cap</v>
      </c>
      <c r="K8096" t="str">
        <v>2025-07-31 00:00:00</v>
      </c>
      <c r="L8096">
        <v>2.4599999999999999E-3</v>
      </c>
    </row>
    <row r="8097" spans="6:12" x14ac:dyDescent="0.3">
      <c r="F8097" t="str">
        <v>nifty_500</v>
      </c>
      <c r="G8097">
        <v>100469</v>
      </c>
      <c r="H8097" t="str">
        <v>The Federal Bank Ltd.</v>
      </c>
      <c r="I8097" t="str">
        <v>Banks</v>
      </c>
      <c r="J8097" t="str">
        <v>Mid Cap</v>
      </c>
      <c r="K8097" t="str">
        <v>2025-07-31 00:00:00</v>
      </c>
      <c r="L8097">
        <v>2.4299999999999999E-3</v>
      </c>
    </row>
    <row r="8098" spans="6:12" x14ac:dyDescent="0.3">
      <c r="F8098" t="str">
        <v>nifty_500</v>
      </c>
      <c r="G8098">
        <v>200055</v>
      </c>
      <c r="H8098" t="str">
        <v>REC Ltd.</v>
      </c>
      <c r="I8098" t="str">
        <v>Power</v>
      </c>
      <c r="J8098" t="str">
        <v>Large Cap</v>
      </c>
      <c r="K8098" t="str">
        <v>2025-07-31 00:00:00</v>
      </c>
      <c r="L8098">
        <v>2.4099999999999998E-3</v>
      </c>
    </row>
    <row r="8099" spans="6:12" x14ac:dyDescent="0.3">
      <c r="F8099" t="str">
        <v>nifty_500</v>
      </c>
      <c r="G8099">
        <v>100480</v>
      </c>
      <c r="H8099" t="str">
        <v>Cummins India Ltd.</v>
      </c>
      <c r="I8099" t="str">
        <v>Capital Goods</v>
      </c>
      <c r="J8099" t="str">
        <v>Mid Cap</v>
      </c>
      <c r="K8099" t="str">
        <v>2025-07-31 00:00:00</v>
      </c>
      <c r="L8099">
        <v>2.3600000000000001E-3</v>
      </c>
    </row>
    <row r="8100" spans="6:12" x14ac:dyDescent="0.3">
      <c r="F8100" t="str">
        <v>nifty_500</v>
      </c>
      <c r="G8100">
        <v>209967</v>
      </c>
      <c r="H8100" t="str">
        <v>Indus Towers Ltd.</v>
      </c>
      <c r="I8100" t="str">
        <v>Telecom</v>
      </c>
      <c r="J8100" t="str">
        <v>Mid Cap</v>
      </c>
      <c r="K8100" t="str">
        <v>2025-07-31 00:00:00</v>
      </c>
      <c r="L8100">
        <v>2.3400000000000001E-3</v>
      </c>
    </row>
    <row r="8101" spans="6:12" x14ac:dyDescent="0.3">
      <c r="F8101" t="str">
        <v>nifty_500</v>
      </c>
      <c r="G8101">
        <v>216156</v>
      </c>
      <c r="H8101" t="str">
        <v>LTIMindtree Ltd.</v>
      </c>
      <c r="I8101" t="str">
        <v>IT</v>
      </c>
      <c r="J8101" t="str">
        <v>Large Cap</v>
      </c>
      <c r="K8101" t="str">
        <v>2025-07-31 00:00:00</v>
      </c>
      <c r="L8101">
        <v>2.33E-3</v>
      </c>
    </row>
    <row r="8102" spans="6:12" x14ac:dyDescent="0.3">
      <c r="F8102" t="str">
        <v>nifty_500</v>
      </c>
      <c r="G8102">
        <v>100425</v>
      </c>
      <c r="H8102" t="str">
        <v>Ambuja Cements Ltd.</v>
      </c>
      <c r="I8102" t="str">
        <v>Construction Materials</v>
      </c>
      <c r="J8102" t="str">
        <v>Large Cap</v>
      </c>
      <c r="K8102" t="str">
        <v>2025-07-31 00:00:00</v>
      </c>
      <c r="L8102">
        <v>2.32E-3</v>
      </c>
    </row>
    <row r="8103" spans="6:12" x14ac:dyDescent="0.3">
      <c r="F8103" t="str">
        <v>nifty_500</v>
      </c>
      <c r="G8103">
        <v>100257</v>
      </c>
      <c r="H8103" t="str">
        <v>Lupin Ltd.</v>
      </c>
      <c r="I8103" t="str">
        <v>Healthcare</v>
      </c>
      <c r="J8103" t="str">
        <v>Large Cap</v>
      </c>
      <c r="K8103" t="str">
        <v>2025-07-31 00:00:00</v>
      </c>
      <c r="L8103">
        <v>2.2899999999999999E-3</v>
      </c>
    </row>
    <row r="8104" spans="6:12" x14ac:dyDescent="0.3">
      <c r="F8104" t="str">
        <v>nifty_500</v>
      </c>
      <c r="G8104">
        <v>217379</v>
      </c>
      <c r="H8104" t="str">
        <v>ICICI Lombard General Insurance Company Ltd.</v>
      </c>
      <c r="I8104" t="str">
        <v>Insurance</v>
      </c>
      <c r="J8104" t="str">
        <v>Mid Cap</v>
      </c>
      <c r="K8104" t="str">
        <v>2025-07-31 00:00:00</v>
      </c>
      <c r="L8104">
        <v>2.2699999999999999E-3</v>
      </c>
    </row>
    <row r="8105" spans="6:12" x14ac:dyDescent="0.3">
      <c r="F8105" t="str">
        <v>nifty_500</v>
      </c>
      <c r="G8105">
        <v>100093</v>
      </c>
      <c r="H8105" t="str">
        <v>CG Power and Industrial Solutions Ltd.</v>
      </c>
      <c r="I8105" t="str">
        <v>Capital Goods</v>
      </c>
      <c r="J8105" t="str">
        <v>Large Cap</v>
      </c>
      <c r="K8105" t="str">
        <v>2025-07-31 00:00:00</v>
      </c>
      <c r="L8105">
        <v>2.2200000000000002E-3</v>
      </c>
    </row>
    <row r="8106" spans="6:12" x14ac:dyDescent="0.3">
      <c r="F8106" t="str">
        <v>nifty_500</v>
      </c>
      <c r="G8106">
        <v>100290</v>
      </c>
      <c r="H8106" t="str">
        <v>MRF Ltd.</v>
      </c>
      <c r="I8106" t="str">
        <v>Auto &amp; Auto Components</v>
      </c>
      <c r="J8106" t="str">
        <v>Mid Cap</v>
      </c>
      <c r="K8106" t="str">
        <v>2025-07-31 00:00:00</v>
      </c>
      <c r="L8106">
        <v>2.2200000000000002E-3</v>
      </c>
    </row>
    <row r="8107" spans="6:12" x14ac:dyDescent="0.3">
      <c r="F8107" t="str">
        <v>nifty_500</v>
      </c>
      <c r="G8107">
        <v>100331</v>
      </c>
      <c r="H8107" t="str">
        <v>Pidilite Industries Ltd.</v>
      </c>
      <c r="I8107" t="str">
        <v>Chemicals</v>
      </c>
      <c r="J8107" t="str">
        <v>Large Cap</v>
      </c>
      <c r="K8107" t="str">
        <v>2025-07-31 00:00:00</v>
      </c>
      <c r="L8107">
        <v>2.1900000000000001E-3</v>
      </c>
    </row>
    <row r="8108" spans="6:12" x14ac:dyDescent="0.3">
      <c r="F8108" t="str">
        <v>nifty_500</v>
      </c>
      <c r="G8108">
        <v>103806</v>
      </c>
      <c r="H8108" t="str">
        <v>SRF Ltd.</v>
      </c>
      <c r="I8108" t="str">
        <v>Chemicals</v>
      </c>
      <c r="J8108" t="str">
        <v>Mid Cap</v>
      </c>
      <c r="K8108" t="str">
        <v>2025-07-31 00:00:00</v>
      </c>
      <c r="L8108">
        <v>2.1900000000000001E-3</v>
      </c>
    </row>
    <row r="8109" spans="6:12" x14ac:dyDescent="0.3">
      <c r="F8109" t="str">
        <v>nifty_500</v>
      </c>
      <c r="G8109">
        <v>132843</v>
      </c>
      <c r="H8109" t="str">
        <v>Fortis Healthcare Ltd.</v>
      </c>
      <c r="I8109" t="str">
        <v>Hospitals &amp; Diagnostics</v>
      </c>
      <c r="J8109" t="str">
        <v>Mid Cap</v>
      </c>
      <c r="K8109" t="str">
        <v>2025-07-31 00:00:00</v>
      </c>
      <c r="L8109">
        <v>2.1800000000000001E-3</v>
      </c>
    </row>
    <row r="8110" spans="6:12" x14ac:dyDescent="0.3">
      <c r="F8110" t="str">
        <v>nifty_500</v>
      </c>
      <c r="G8110">
        <v>132134</v>
      </c>
      <c r="H8110" t="str">
        <v>Bank Of Baroda</v>
      </c>
      <c r="I8110" t="str">
        <v>Banks</v>
      </c>
      <c r="J8110" t="str">
        <v>Large Cap</v>
      </c>
      <c r="K8110" t="str">
        <v>2025-07-31 00:00:00</v>
      </c>
      <c r="L8110">
        <v>2.1700000000000001E-3</v>
      </c>
    </row>
    <row r="8111" spans="6:12" x14ac:dyDescent="0.3">
      <c r="F8111" t="str">
        <v>nifty_500</v>
      </c>
      <c r="G8111">
        <v>286335</v>
      </c>
      <c r="H8111" t="str">
        <v>AU Small Finance Bank Ltd.</v>
      </c>
      <c r="I8111" t="str">
        <v>Banks</v>
      </c>
      <c r="J8111" t="str">
        <v>Mid Cap</v>
      </c>
      <c r="K8111" t="str">
        <v>2025-07-31 00:00:00</v>
      </c>
      <c r="L8111">
        <v>2.0899999999999998E-3</v>
      </c>
    </row>
    <row r="8112" spans="6:12" x14ac:dyDescent="0.3">
      <c r="F8112" t="str">
        <v>nifty_500</v>
      </c>
      <c r="G8112">
        <v>132432</v>
      </c>
      <c r="H8112" t="str">
        <v>United Spirits Ltd.</v>
      </c>
      <c r="I8112" t="str">
        <v>FMCG</v>
      </c>
      <c r="J8112" t="str">
        <v>Large Cap</v>
      </c>
      <c r="K8112" t="str">
        <v>2025-07-31 00:00:00</v>
      </c>
      <c r="L8112">
        <v>2.0699999999999998E-3</v>
      </c>
    </row>
    <row r="8113" spans="6:12" x14ac:dyDescent="0.3">
      <c r="F8113" t="str">
        <v>nifty_500</v>
      </c>
      <c r="G8113">
        <v>100387</v>
      </c>
      <c r="H8113" t="str">
        <v>Shree Cement Ltd.</v>
      </c>
      <c r="I8113" t="str">
        <v>Construction Materials</v>
      </c>
      <c r="J8113" t="str">
        <v>Large Cap</v>
      </c>
      <c r="K8113" t="str">
        <v>2025-07-31 00:00:00</v>
      </c>
      <c r="L8113">
        <v>2.0400000000000001E-3</v>
      </c>
    </row>
    <row r="8114" spans="6:12" x14ac:dyDescent="0.3">
      <c r="F8114" t="str">
        <v>nifty_500</v>
      </c>
      <c r="G8114">
        <v>100420</v>
      </c>
      <c r="H8114" t="str">
        <v>Torrent Pharmaceuticals Ltd.</v>
      </c>
      <c r="I8114" t="str">
        <v>Healthcare</v>
      </c>
      <c r="J8114" t="str">
        <v>Large Cap</v>
      </c>
      <c r="K8114" t="str">
        <v>2025-07-31 00:00:00</v>
      </c>
      <c r="L8114">
        <v>1.9599999999999999E-3</v>
      </c>
    </row>
    <row r="8115" spans="6:12" x14ac:dyDescent="0.3">
      <c r="F8115" t="str">
        <v>nifty_500</v>
      </c>
      <c r="G8115">
        <v>100104</v>
      </c>
      <c r="H8115" t="str">
        <v>Hindustan Petroleum Corporation Ltd.</v>
      </c>
      <c r="I8115" t="str">
        <v>Oil &amp; Gas</v>
      </c>
      <c r="J8115" t="str">
        <v>Mid Cap</v>
      </c>
      <c r="K8115" t="str">
        <v>2025-07-31 00:00:00</v>
      </c>
      <c r="L8115">
        <v>1.9599999999999999E-3</v>
      </c>
    </row>
    <row r="8116" spans="6:12" x14ac:dyDescent="0.3">
      <c r="F8116" t="str">
        <v>nifty_500</v>
      </c>
      <c r="G8116">
        <v>228974</v>
      </c>
      <c r="H8116" t="str">
        <v>360 One Wam Ltd.</v>
      </c>
      <c r="I8116" t="str">
        <v>Financial Services</v>
      </c>
      <c r="J8116" t="str">
        <v>Mid Cap</v>
      </c>
      <c r="K8116" t="str">
        <v>2025-07-31 00:00:00</v>
      </c>
      <c r="L8116">
        <v>1.9499999999999999E-3</v>
      </c>
    </row>
    <row r="8117" spans="6:12" x14ac:dyDescent="0.3">
      <c r="F8117" t="str">
        <v>nifty_500</v>
      </c>
      <c r="G8117">
        <v>112070</v>
      </c>
      <c r="H8117" t="str">
        <v>UPL Ltd.</v>
      </c>
      <c r="I8117" t="str">
        <v>Chemicals</v>
      </c>
      <c r="J8117" t="str">
        <v>Mid Cap</v>
      </c>
      <c r="K8117" t="str">
        <v>2025-07-31 00:00:00</v>
      </c>
      <c r="L8117">
        <v>1.9300000000000001E-3</v>
      </c>
    </row>
    <row r="8118" spans="6:12" x14ac:dyDescent="0.3">
      <c r="F8118" t="str">
        <v>nifty_500</v>
      </c>
      <c r="G8118">
        <v>208766</v>
      </c>
      <c r="H8118" t="str">
        <v>Multi Commodity Exchange Of India Ltd.</v>
      </c>
      <c r="I8118" t="str">
        <v>Financial Services</v>
      </c>
      <c r="J8118" t="str">
        <v>Small Cap</v>
      </c>
      <c r="K8118" t="str">
        <v>2025-07-31 00:00:00</v>
      </c>
      <c r="L8118">
        <v>1.92E-3</v>
      </c>
    </row>
    <row r="8119" spans="6:12" x14ac:dyDescent="0.3">
      <c r="F8119" t="str">
        <v>nifty_500</v>
      </c>
      <c r="G8119">
        <v>117354</v>
      </c>
      <c r="H8119" t="str">
        <v>Havells India Ltd.</v>
      </c>
      <c r="I8119" t="str">
        <v>Building Materials</v>
      </c>
      <c r="J8119" t="str">
        <v>Large Cap</v>
      </c>
      <c r="K8119" t="str">
        <v>2025-07-31 00:00:00</v>
      </c>
      <c r="L8119">
        <v>1.8699999999999999E-3</v>
      </c>
    </row>
    <row r="8120" spans="6:12" x14ac:dyDescent="0.3">
      <c r="F8120" t="str">
        <v>nifty_500</v>
      </c>
      <c r="G8120">
        <v>211337</v>
      </c>
      <c r="H8120" t="str">
        <v>Polycab India Ltd.</v>
      </c>
      <c r="I8120" t="str">
        <v>Building Materials</v>
      </c>
      <c r="J8120" t="str">
        <v>Mid Cap</v>
      </c>
      <c r="K8120" t="str">
        <v>2025-07-31 00:00:00</v>
      </c>
      <c r="L8120">
        <v>1.8600000000000001E-3</v>
      </c>
    </row>
    <row r="8121" spans="6:12" x14ac:dyDescent="0.3">
      <c r="F8121" t="str">
        <v>nifty_500</v>
      </c>
      <c r="G8121">
        <v>131642</v>
      </c>
      <c r="H8121" t="str">
        <v>Marico Ltd.</v>
      </c>
      <c r="I8121" t="str">
        <v>FMCG</v>
      </c>
      <c r="J8121" t="str">
        <v>Mid Cap</v>
      </c>
      <c r="K8121" t="str">
        <v>2025-07-31 00:00:00</v>
      </c>
      <c r="L8121">
        <v>1.8500000000000001E-3</v>
      </c>
    </row>
    <row r="8122" spans="6:12" x14ac:dyDescent="0.3">
      <c r="F8122" t="str">
        <v>nifty_500</v>
      </c>
      <c r="G8122">
        <v>132286</v>
      </c>
      <c r="H8122" t="str">
        <v>Jindal Steel Ltd.</v>
      </c>
      <c r="I8122" t="str">
        <v>Mining &amp; Minerals</v>
      </c>
      <c r="J8122" t="str">
        <v>Large Cap</v>
      </c>
      <c r="K8122" t="str">
        <v>2025-07-31 00:00:00</v>
      </c>
      <c r="L8122">
        <v>1.81E-3</v>
      </c>
    </row>
    <row r="8123" spans="6:12" x14ac:dyDescent="0.3">
      <c r="F8123" t="str">
        <v>nifty_500</v>
      </c>
      <c r="G8123">
        <v>132461</v>
      </c>
      <c r="H8123" t="str">
        <v>Punjab National Bank</v>
      </c>
      <c r="I8123" t="str">
        <v>Banks</v>
      </c>
      <c r="J8123" t="str">
        <v>Large Cap</v>
      </c>
      <c r="K8123" t="str">
        <v>2025-07-31 00:00:00</v>
      </c>
      <c r="L8123">
        <v>1.7700000000000001E-3</v>
      </c>
    </row>
    <row r="8124" spans="6:12" x14ac:dyDescent="0.3">
      <c r="F8124" t="str">
        <v>nifty_500</v>
      </c>
      <c r="G8124">
        <v>132483</v>
      </c>
      <c r="H8124" t="str">
        <v>Canara Bank</v>
      </c>
      <c r="I8124" t="str">
        <v>Banks</v>
      </c>
      <c r="J8124" t="str">
        <v>Mid Cap</v>
      </c>
      <c r="K8124" t="str">
        <v>2025-07-31 00:00:00</v>
      </c>
      <c r="L8124">
        <v>1.7600000000000001E-3</v>
      </c>
    </row>
    <row r="8125" spans="6:12" x14ac:dyDescent="0.3">
      <c r="F8125" t="str">
        <v>nifty_500</v>
      </c>
      <c r="G8125">
        <v>100530</v>
      </c>
      <c r="H8125" t="str">
        <v>Bosch Ltd.</v>
      </c>
      <c r="I8125" t="str">
        <v>Auto &amp; Auto Components</v>
      </c>
      <c r="J8125" t="str">
        <v>Mid Cap</v>
      </c>
      <c r="K8125" t="str">
        <v>2025-07-31 00:00:00</v>
      </c>
      <c r="L8125">
        <v>1.72E-3</v>
      </c>
    </row>
    <row r="8126" spans="6:12" x14ac:dyDescent="0.3">
      <c r="F8126" t="str">
        <v>nifty_500</v>
      </c>
      <c r="G8126">
        <v>123642</v>
      </c>
      <c r="H8126" t="str">
        <v>PI Industries Ltd.</v>
      </c>
      <c r="I8126" t="str">
        <v>Chemicals</v>
      </c>
      <c r="J8126" t="str">
        <v>Mid Cap</v>
      </c>
      <c r="K8126" t="str">
        <v>2025-07-31 00:00:00</v>
      </c>
      <c r="L8126">
        <v>1.6999999999999999E-3</v>
      </c>
    </row>
    <row r="8127" spans="6:12" x14ac:dyDescent="0.3">
      <c r="F8127" t="str">
        <v>nifty_500</v>
      </c>
      <c r="G8127">
        <v>100477</v>
      </c>
      <c r="H8127" t="str">
        <v>Ashok Leyland Ltd.</v>
      </c>
      <c r="I8127" t="str">
        <v>Auto &amp; Auto Components</v>
      </c>
      <c r="J8127" t="str">
        <v>Mid Cap</v>
      </c>
      <c r="K8127" t="str">
        <v>2025-07-31 00:00:00</v>
      </c>
      <c r="L8127">
        <v>1.6900000000000001E-3</v>
      </c>
    </row>
    <row r="8128" spans="6:12" x14ac:dyDescent="0.3">
      <c r="F8128" t="str">
        <v>nifty_500</v>
      </c>
      <c r="G8128">
        <v>132725</v>
      </c>
      <c r="H8128" t="str">
        <v>Solar Industries India Ltd.</v>
      </c>
      <c r="I8128" t="str">
        <v>Defence</v>
      </c>
      <c r="J8128" t="str">
        <v>Large Cap</v>
      </c>
      <c r="K8128" t="str">
        <v>2025-07-31 00:00:00</v>
      </c>
      <c r="L8128">
        <v>1.6900000000000001E-3</v>
      </c>
    </row>
    <row r="8129" spans="6:12" x14ac:dyDescent="0.3">
      <c r="F8129" t="str">
        <v>nifty_500</v>
      </c>
      <c r="G8129">
        <v>219442</v>
      </c>
      <c r="H8129" t="str">
        <v>Lodha Developers Ltd.</v>
      </c>
      <c r="I8129" t="str">
        <v>Construction &amp; Realty</v>
      </c>
      <c r="J8129" t="str">
        <v>Large Cap</v>
      </c>
      <c r="K8129" t="str">
        <v>2025-07-31 00:00:00</v>
      </c>
      <c r="L8129">
        <v>1.6900000000000001E-3</v>
      </c>
    </row>
    <row r="8130" spans="6:12" x14ac:dyDescent="0.3">
      <c r="F8130" t="str">
        <v>nifty_500</v>
      </c>
      <c r="G8130">
        <v>106395</v>
      </c>
      <c r="H8130" t="str">
        <v>Coromandel International Ltd.</v>
      </c>
      <c r="I8130" t="str">
        <v>Chemicals</v>
      </c>
      <c r="J8130" t="str">
        <v>Mid Cap</v>
      </c>
      <c r="K8130" t="str">
        <v>2025-07-31 00:00:00</v>
      </c>
      <c r="L8130">
        <v>1.67E-3</v>
      </c>
    </row>
    <row r="8131" spans="6:12" x14ac:dyDescent="0.3">
      <c r="F8131" t="str">
        <v>nifty_500</v>
      </c>
      <c r="G8131">
        <v>271867</v>
      </c>
      <c r="H8131" t="str">
        <v>Laurus Labs Ltd.</v>
      </c>
      <c r="I8131" t="str">
        <v>Healthcare</v>
      </c>
      <c r="J8131" t="str">
        <v>Mid Cap</v>
      </c>
      <c r="K8131" t="str">
        <v>2025-07-31 00:00:00</v>
      </c>
      <c r="L8131">
        <v>1.67E-3</v>
      </c>
    </row>
    <row r="8132" spans="6:12" x14ac:dyDescent="0.3">
      <c r="F8132" t="str">
        <v>nifty_500</v>
      </c>
      <c r="G8132">
        <v>122275</v>
      </c>
      <c r="H8132" t="str">
        <v>GE Vernova T&amp;D India Ltd.</v>
      </c>
      <c r="I8132" t="str">
        <v>Power</v>
      </c>
      <c r="J8132" t="str">
        <v>Mid Cap</v>
      </c>
      <c r="K8132" t="str">
        <v>2025-07-31 00:00:00</v>
      </c>
      <c r="L8132">
        <v>1.67E-3</v>
      </c>
    </row>
    <row r="8133" spans="6:12" x14ac:dyDescent="0.3">
      <c r="F8133" t="str">
        <v>nifty_500</v>
      </c>
      <c r="G8133">
        <v>208238</v>
      </c>
      <c r="H8133" t="str">
        <v>Godrej Properties Ltd.</v>
      </c>
      <c r="I8133" t="str">
        <v>Construction &amp; Realty</v>
      </c>
      <c r="J8133" t="str">
        <v>Mid Cap</v>
      </c>
      <c r="K8133" t="str">
        <v>2025-07-31 00:00:00</v>
      </c>
      <c r="L8133">
        <v>1.65E-3</v>
      </c>
    </row>
    <row r="8134" spans="6:12" x14ac:dyDescent="0.3">
      <c r="F8134" t="str">
        <v>nifty_500</v>
      </c>
      <c r="G8134">
        <v>190071</v>
      </c>
      <c r="H8134" t="str">
        <v>Sundaram Finance Ltd.</v>
      </c>
      <c r="I8134" t="str">
        <v>NBFC's &amp; Housing Finance</v>
      </c>
      <c r="J8134" t="str">
        <v>Mid Cap</v>
      </c>
      <c r="K8134" t="str">
        <v>2025-07-31 00:00:00</v>
      </c>
      <c r="L8134">
        <v>1.6000000000000001E-3</v>
      </c>
    </row>
    <row r="8135" spans="6:12" x14ac:dyDescent="0.3">
      <c r="F8135" t="str">
        <v>nifty_500</v>
      </c>
      <c r="G8135">
        <v>132779</v>
      </c>
      <c r="H8135" t="str">
        <v>Torrent Power Ltd.</v>
      </c>
      <c r="I8135" t="str">
        <v>Power</v>
      </c>
      <c r="J8135" t="str">
        <v>Mid Cap</v>
      </c>
      <c r="K8135" t="str">
        <v>2025-07-31 00:00:00</v>
      </c>
      <c r="L8135">
        <v>1.58E-3</v>
      </c>
    </row>
    <row r="8136" spans="6:12" x14ac:dyDescent="0.3">
      <c r="F8136" t="str">
        <v>nifty_500</v>
      </c>
      <c r="G8136">
        <v>132754</v>
      </c>
      <c r="H8136" t="str">
        <v>GMR Airports Ltd.</v>
      </c>
      <c r="I8136" t="str">
        <v>Construction &amp; Realty</v>
      </c>
      <c r="J8136" t="str">
        <v>Mid Cap</v>
      </c>
      <c r="K8136" t="str">
        <v>2025-07-31 00:00:00</v>
      </c>
      <c r="L8136">
        <v>1.57E-3</v>
      </c>
    </row>
    <row r="8137" spans="6:12" x14ac:dyDescent="0.3">
      <c r="F8137" t="str">
        <v>nifty_500</v>
      </c>
      <c r="G8137">
        <v>132296</v>
      </c>
      <c r="H8137" t="str">
        <v>Glenmark Pharmaceuticals Ltd.</v>
      </c>
      <c r="I8137" t="str">
        <v>Healthcare</v>
      </c>
      <c r="J8137" t="str">
        <v>Mid Cap</v>
      </c>
      <c r="K8137" t="str">
        <v>2025-07-31 00:00:00</v>
      </c>
      <c r="L8137">
        <v>1.57E-3</v>
      </c>
    </row>
    <row r="8138" spans="6:12" x14ac:dyDescent="0.3">
      <c r="F8138" t="str">
        <v>nifty_500</v>
      </c>
      <c r="G8138">
        <v>190059</v>
      </c>
      <c r="H8138" t="str">
        <v>APL Apollo Tubes Ltd.</v>
      </c>
      <c r="I8138" t="str">
        <v>Building Materials</v>
      </c>
      <c r="J8138" t="str">
        <v>Mid Cap</v>
      </c>
      <c r="K8138" t="str">
        <v>2025-07-31 00:00:00</v>
      </c>
      <c r="L8138">
        <v>1.56E-3</v>
      </c>
    </row>
    <row r="8139" spans="6:12" x14ac:dyDescent="0.3">
      <c r="F8139" t="str">
        <v>nifty_500</v>
      </c>
      <c r="G8139">
        <v>124804</v>
      </c>
      <c r="H8139" t="str">
        <v>Aurobindo Pharma Ltd.</v>
      </c>
      <c r="I8139" t="str">
        <v>Healthcare</v>
      </c>
      <c r="J8139" t="str">
        <v>Mid Cap</v>
      </c>
      <c r="K8139" t="str">
        <v>2025-07-31 00:00:00</v>
      </c>
      <c r="L8139">
        <v>1.56E-3</v>
      </c>
    </row>
    <row r="8140" spans="6:12" x14ac:dyDescent="0.3">
      <c r="F8140" t="str">
        <v>nifty_500</v>
      </c>
      <c r="G8140">
        <v>126299</v>
      </c>
      <c r="H8140" t="str">
        <v>Mphasis Ltd.</v>
      </c>
      <c r="I8140" t="str">
        <v>IT</v>
      </c>
      <c r="J8140" t="str">
        <v>Mid Cap</v>
      </c>
      <c r="K8140" t="str">
        <v>2025-07-31 00:00:00</v>
      </c>
      <c r="L8140">
        <v>1.56E-3</v>
      </c>
    </row>
    <row r="8141" spans="6:12" x14ac:dyDescent="0.3">
      <c r="F8141" t="str">
        <v>nifty_500</v>
      </c>
      <c r="G8141">
        <v>100096</v>
      </c>
      <c r="H8141" t="str">
        <v>Dabur India Ltd.</v>
      </c>
      <c r="I8141" t="str">
        <v>FMCG</v>
      </c>
      <c r="J8141" t="str">
        <v>Large Cap</v>
      </c>
      <c r="K8141" t="str">
        <v>2025-07-31 00:00:00</v>
      </c>
      <c r="L8141">
        <v>1.5499999999999999E-3</v>
      </c>
    </row>
    <row r="8142" spans="6:12" x14ac:dyDescent="0.3">
      <c r="F8142" t="str">
        <v>nifty_500</v>
      </c>
      <c r="G8142">
        <v>289108</v>
      </c>
      <c r="H8142" t="str">
        <v>Delhivery Ltd.</v>
      </c>
      <c r="I8142" t="str">
        <v>Logistics &amp; Ports</v>
      </c>
      <c r="J8142" t="str">
        <v>Small Cap</v>
      </c>
      <c r="K8142" t="str">
        <v>2025-07-31 00:00:00</v>
      </c>
      <c r="L8142">
        <v>1.5499999999999999E-3</v>
      </c>
    </row>
    <row r="8143" spans="6:12" x14ac:dyDescent="0.3">
      <c r="F8143" t="str">
        <v>nifty_500</v>
      </c>
      <c r="G8143">
        <v>100493</v>
      </c>
      <c r="H8143" t="str">
        <v>Bharat Forge Ltd.</v>
      </c>
      <c r="I8143" t="str">
        <v>Capital Goods</v>
      </c>
      <c r="J8143" t="str">
        <v>Mid Cap</v>
      </c>
      <c r="K8143" t="str">
        <v>2025-07-31 00:00:00</v>
      </c>
      <c r="L8143">
        <v>1.5299999999999999E-3</v>
      </c>
    </row>
    <row r="8144" spans="6:12" x14ac:dyDescent="0.3">
      <c r="F8144" t="str">
        <v>nifty_500</v>
      </c>
      <c r="G8144">
        <v>200091</v>
      </c>
      <c r="H8144" t="str">
        <v>Oil India Ltd.</v>
      </c>
      <c r="I8144" t="str">
        <v>Oil &amp; Gas</v>
      </c>
      <c r="J8144" t="str">
        <v>Mid Cap</v>
      </c>
      <c r="K8144" t="str">
        <v>2025-07-31 00:00:00</v>
      </c>
      <c r="L8144">
        <v>1.5200000000000001E-3</v>
      </c>
    </row>
    <row r="8145" spans="6:12" x14ac:dyDescent="0.3">
      <c r="F8145" t="str">
        <v>nifty_500</v>
      </c>
      <c r="G8145">
        <v>132827</v>
      </c>
      <c r="H8145" t="str">
        <v>Page Industries Ltd.</v>
      </c>
      <c r="I8145" t="str">
        <v>Consumer Discretionary</v>
      </c>
      <c r="J8145" t="str">
        <v>Mid Cap</v>
      </c>
      <c r="K8145" t="str">
        <v>2025-07-31 00:00:00</v>
      </c>
      <c r="L8145">
        <v>1.5200000000000001E-3</v>
      </c>
    </row>
    <row r="8146" spans="6:12" x14ac:dyDescent="0.3">
      <c r="F8146" t="str">
        <v>nifty_500</v>
      </c>
      <c r="G8146">
        <v>221877</v>
      </c>
      <c r="H8146" t="str">
        <v>Waaree Energies Ltd.</v>
      </c>
      <c r="I8146" t="str">
        <v>Capital Goods</v>
      </c>
      <c r="J8146" t="str">
        <v>Mid Cap</v>
      </c>
      <c r="K8146" t="str">
        <v>2025-07-31 00:00:00</v>
      </c>
      <c r="L8146">
        <v>1.5E-3</v>
      </c>
    </row>
    <row r="8147" spans="6:12" x14ac:dyDescent="0.3">
      <c r="F8147" t="str">
        <v>nifty_500</v>
      </c>
      <c r="G8147">
        <v>100103</v>
      </c>
      <c r="H8147" t="str">
        <v>Bharat Heavy Electricals Ltd.</v>
      </c>
      <c r="I8147" t="str">
        <v>Capital Goods</v>
      </c>
      <c r="J8147" t="str">
        <v>Mid Cap</v>
      </c>
      <c r="K8147" t="str">
        <v>2025-07-31 00:00:00</v>
      </c>
      <c r="L8147">
        <v>1.5E-3</v>
      </c>
    </row>
    <row r="8148" spans="6:12" x14ac:dyDescent="0.3">
      <c r="F8148" t="str">
        <v>nifty_500</v>
      </c>
      <c r="G8148">
        <v>269404</v>
      </c>
      <c r="H8148" t="str">
        <v>Tube Investments of India Ltd.</v>
      </c>
      <c r="I8148" t="str">
        <v>Auto &amp; Auto Components</v>
      </c>
      <c r="J8148" t="str">
        <v>Mid Cap</v>
      </c>
      <c r="K8148" t="str">
        <v>2025-07-31 00:00:00</v>
      </c>
      <c r="L8148">
        <v>1.5E-3</v>
      </c>
    </row>
    <row r="8149" spans="6:12" x14ac:dyDescent="0.3">
      <c r="F8149" t="str">
        <v>nifty_500</v>
      </c>
      <c r="G8149">
        <v>208361</v>
      </c>
      <c r="H8149" t="str">
        <v>Hyundai Motor India Ltd.</v>
      </c>
      <c r="I8149" t="str">
        <v>Auto &amp; Auto Components</v>
      </c>
      <c r="J8149" t="str">
        <v>Large Cap</v>
      </c>
      <c r="K8149" t="str">
        <v>2025-07-31 00:00:00</v>
      </c>
      <c r="L8149">
        <v>1.5E-3</v>
      </c>
    </row>
    <row r="8150" spans="6:12" x14ac:dyDescent="0.3">
      <c r="F8150" t="str">
        <v>nifty_500</v>
      </c>
      <c r="G8150">
        <v>100575</v>
      </c>
      <c r="H8150" t="str">
        <v>Voltas Ltd.</v>
      </c>
      <c r="I8150" t="str">
        <v>Consumer Durables</v>
      </c>
      <c r="J8150" t="str">
        <v>Mid Cap</v>
      </c>
      <c r="K8150" t="str">
        <v>2025-07-31 00:00:00</v>
      </c>
      <c r="L8150">
        <v>1.5E-3</v>
      </c>
    </row>
    <row r="8151" spans="6:12" x14ac:dyDescent="0.3">
      <c r="F8151" t="str">
        <v>nifty_500</v>
      </c>
      <c r="G8151">
        <v>317635</v>
      </c>
      <c r="H8151" t="str">
        <v>Vishal Mega Mart Ltd.</v>
      </c>
      <c r="I8151" t="str">
        <v>Consumer Discretionary</v>
      </c>
      <c r="J8151" t="str">
        <v>Mid Cap</v>
      </c>
      <c r="K8151" t="str">
        <v>2025-07-31 00:00:00</v>
      </c>
      <c r="L8151">
        <v>1.4599999999999999E-3</v>
      </c>
    </row>
    <row r="8152" spans="6:12" x14ac:dyDescent="0.3">
      <c r="F8152" t="str">
        <v>nifty_500</v>
      </c>
      <c r="G8152">
        <v>100830</v>
      </c>
      <c r="H8152" t="str">
        <v>Colgate-Palmolive (India) Ltd.</v>
      </c>
      <c r="I8152" t="str">
        <v>FMCG</v>
      </c>
      <c r="J8152" t="str">
        <v>Mid Cap</v>
      </c>
      <c r="K8152" t="str">
        <v>2025-07-31 00:00:00</v>
      </c>
      <c r="L8152">
        <v>1.4599999999999999E-3</v>
      </c>
    </row>
    <row r="8153" spans="6:12" x14ac:dyDescent="0.3">
      <c r="F8153" t="str">
        <v>nifty_500</v>
      </c>
      <c r="G8153">
        <v>100002</v>
      </c>
      <c r="H8153" t="str">
        <v>ABB India Ltd.</v>
      </c>
      <c r="I8153" t="str">
        <v>Capital Goods</v>
      </c>
      <c r="J8153" t="str">
        <v>Large Cap</v>
      </c>
      <c r="K8153" t="str">
        <v>2025-07-31 00:00:00</v>
      </c>
      <c r="L8153">
        <v>1.4300000000000001E-3</v>
      </c>
    </row>
    <row r="8154" spans="6:12" x14ac:dyDescent="0.3">
      <c r="F8154" t="str">
        <v>nifty_500</v>
      </c>
      <c r="G8154">
        <v>211840</v>
      </c>
      <c r="H8154" t="str">
        <v>Mankind Pharma Ltd.</v>
      </c>
      <c r="I8154" t="str">
        <v>Healthcare</v>
      </c>
      <c r="J8154" t="str">
        <v>Large Cap</v>
      </c>
      <c r="K8154" t="str">
        <v>2025-07-31 00:00:00</v>
      </c>
      <c r="L8154">
        <v>1.42E-3</v>
      </c>
    </row>
    <row r="8155" spans="6:12" x14ac:dyDescent="0.3">
      <c r="F8155" t="str">
        <v>nifty_500</v>
      </c>
      <c r="G8155">
        <v>112455</v>
      </c>
      <c r="H8155" t="str">
        <v>Lloyds Metals &amp; Energy Ltd.</v>
      </c>
      <c r="I8155" t="str">
        <v>Mining &amp; Minerals</v>
      </c>
      <c r="J8155" t="str">
        <v>Mid Cap</v>
      </c>
      <c r="K8155" t="str">
        <v>2025-07-31 00:00:00</v>
      </c>
      <c r="L8155">
        <v>1.41E-3</v>
      </c>
    </row>
    <row r="8156" spans="6:12" x14ac:dyDescent="0.3">
      <c r="F8156" t="str">
        <v>nifty_500</v>
      </c>
      <c r="G8156">
        <v>302988</v>
      </c>
      <c r="H8156" t="str">
        <v>FSN E-Commerce Ventures Ltd.</v>
      </c>
      <c r="I8156" t="str">
        <v>Consumer Discretionary</v>
      </c>
      <c r="J8156" t="str">
        <v>Mid Cap</v>
      </c>
      <c r="K8156" t="str">
        <v>2025-07-31 00:00:00</v>
      </c>
      <c r="L8156">
        <v>1.4E-3</v>
      </c>
    </row>
    <row r="8157" spans="6:12" x14ac:dyDescent="0.3">
      <c r="F8157" t="str">
        <v>nifty_500</v>
      </c>
      <c r="G8157">
        <v>212427</v>
      </c>
      <c r="H8157" t="str">
        <v>Alkem Laboratories Ltd.</v>
      </c>
      <c r="I8157" t="str">
        <v>Healthcare</v>
      </c>
      <c r="J8157" t="str">
        <v>Mid Cap</v>
      </c>
      <c r="K8157" t="str">
        <v>2025-07-31 00:00:00</v>
      </c>
      <c r="L8157">
        <v>1.3799999999999999E-3</v>
      </c>
    </row>
    <row r="8158" spans="6:12" x14ac:dyDescent="0.3">
      <c r="F8158" t="str">
        <v>nifty_500</v>
      </c>
      <c r="G8158">
        <v>221790</v>
      </c>
      <c r="H8158" t="str">
        <v>Muthoot Finance Ltd.</v>
      </c>
      <c r="I8158" t="str">
        <v>NBFC's &amp; Housing Finance</v>
      </c>
      <c r="J8158" t="str">
        <v>Large Cap</v>
      </c>
      <c r="K8158" t="str">
        <v>2025-07-31 00:00:00</v>
      </c>
      <c r="L8158">
        <v>1.3699999999999999E-3</v>
      </c>
    </row>
    <row r="8159" spans="6:12" x14ac:dyDescent="0.3">
      <c r="F8159" t="str">
        <v>nifty_500</v>
      </c>
      <c r="G8159">
        <v>103100</v>
      </c>
      <c r="H8159" t="str">
        <v>The Phoenix Mills Ltd.</v>
      </c>
      <c r="I8159" t="str">
        <v>Consumer Discretionary</v>
      </c>
      <c r="J8159" t="str">
        <v>Mid Cap</v>
      </c>
      <c r="K8159" t="str">
        <v>2025-07-31 00:00:00</v>
      </c>
      <c r="L8159">
        <v>1.3699999999999999E-3</v>
      </c>
    </row>
    <row r="8160" spans="6:12" x14ac:dyDescent="0.3">
      <c r="F8160" t="str">
        <v>nifty_500</v>
      </c>
      <c r="G8160">
        <v>271875</v>
      </c>
      <c r="H8160" t="str">
        <v>Adani Energy Solutions Ltd.</v>
      </c>
      <c r="I8160" t="str">
        <v>Power</v>
      </c>
      <c r="J8160" t="str">
        <v>Large Cap</v>
      </c>
      <c r="K8160" t="str">
        <v>2025-07-31 00:00:00</v>
      </c>
      <c r="L8160">
        <v>1.3699999999999999E-3</v>
      </c>
    </row>
    <row r="8161" spans="6:12" x14ac:dyDescent="0.3">
      <c r="F8161" t="str">
        <v>nifty_500</v>
      </c>
      <c r="G8161">
        <v>132644</v>
      </c>
      <c r="H8161" t="str">
        <v>JK Cement Ltd.</v>
      </c>
      <c r="I8161" t="str">
        <v>Construction Materials</v>
      </c>
      <c r="J8161" t="str">
        <v>Mid Cap</v>
      </c>
      <c r="K8161" t="str">
        <v>2025-07-31 00:00:00</v>
      </c>
      <c r="L8161">
        <v>1.3699999999999999E-3</v>
      </c>
    </row>
    <row r="8162" spans="6:12" x14ac:dyDescent="0.3">
      <c r="F8162" t="str">
        <v>nifty_500</v>
      </c>
      <c r="G8162">
        <v>109930</v>
      </c>
      <c r="H8162" t="str">
        <v>Supreme Industries Ltd.</v>
      </c>
      <c r="I8162" t="str">
        <v>Building Materials</v>
      </c>
      <c r="J8162" t="str">
        <v>Mid Cap</v>
      </c>
      <c r="K8162" t="str">
        <v>2025-07-31 00:00:00</v>
      </c>
      <c r="L8162">
        <v>1.3699999999999999E-3</v>
      </c>
    </row>
    <row r="8163" spans="6:12" x14ac:dyDescent="0.3">
      <c r="F8163" t="str">
        <v>nifty_500</v>
      </c>
      <c r="G8163">
        <v>207872</v>
      </c>
      <c r="H8163" t="str">
        <v>Bharti Hexacom Ltd.</v>
      </c>
      <c r="I8163" t="str">
        <v>Telecom</v>
      </c>
      <c r="J8163" t="str">
        <v>Mid Cap</v>
      </c>
      <c r="K8163" t="str">
        <v>2025-07-31 00:00:00</v>
      </c>
      <c r="L8163">
        <v>1.3600000000000001E-3</v>
      </c>
    </row>
    <row r="8164" spans="6:12" x14ac:dyDescent="0.3">
      <c r="F8164" t="str">
        <v>nifty_500</v>
      </c>
      <c r="G8164">
        <v>208461</v>
      </c>
      <c r="H8164" t="str">
        <v>JSW Energy Ltd.</v>
      </c>
      <c r="I8164" t="str">
        <v>Power</v>
      </c>
      <c r="J8164" t="str">
        <v>Large Cap</v>
      </c>
      <c r="K8164" t="str">
        <v>2025-07-31 00:00:00</v>
      </c>
      <c r="L8164">
        <v>1.3500000000000001E-3</v>
      </c>
    </row>
    <row r="8165" spans="6:12" x14ac:dyDescent="0.3">
      <c r="F8165" t="str">
        <v>nifty_500</v>
      </c>
      <c r="G8165">
        <v>213838</v>
      </c>
      <c r="H8165" t="str">
        <v>Prestige Estates Projects Ltd.</v>
      </c>
      <c r="I8165" t="str">
        <v>Construction &amp; Realty</v>
      </c>
      <c r="J8165" t="str">
        <v>Mid Cap</v>
      </c>
      <c r="K8165" t="str">
        <v>2025-07-31 00:00:00</v>
      </c>
      <c r="L8165">
        <v>1.34E-3</v>
      </c>
    </row>
    <row r="8166" spans="6:12" x14ac:dyDescent="0.3">
      <c r="F8166" t="str">
        <v>nifty_500</v>
      </c>
      <c r="G8166">
        <v>216369</v>
      </c>
      <c r="H8166" t="str">
        <v>NHPC Ltd.</v>
      </c>
      <c r="I8166" t="str">
        <v>Power</v>
      </c>
      <c r="J8166" t="str">
        <v>Mid Cap</v>
      </c>
      <c r="K8166" t="str">
        <v>2025-07-31 00:00:00</v>
      </c>
      <c r="L8166">
        <v>1.33E-3</v>
      </c>
    </row>
    <row r="8167" spans="6:12" x14ac:dyDescent="0.3">
      <c r="F8167" t="str">
        <v>nifty_500</v>
      </c>
      <c r="G8167">
        <v>100550</v>
      </c>
      <c r="H8167" t="str">
        <v>Siemens Ltd.</v>
      </c>
      <c r="I8167" t="str">
        <v>Capital Goods</v>
      </c>
      <c r="J8167" t="str">
        <v>Large Cap</v>
      </c>
      <c r="K8167" t="str">
        <v>2025-07-31 00:00:00</v>
      </c>
      <c r="L8167">
        <v>1.32E-3</v>
      </c>
    </row>
    <row r="8168" spans="6:12" x14ac:dyDescent="0.3">
      <c r="F8168" t="str">
        <v>nifty_500</v>
      </c>
      <c r="G8168">
        <v>207950</v>
      </c>
      <c r="H8168" t="str">
        <v>Central Depository Services (India) Ltd.</v>
      </c>
      <c r="I8168" t="str">
        <v>Financial Services</v>
      </c>
      <c r="J8168" t="str">
        <v>Small Cap</v>
      </c>
      <c r="K8168" t="str">
        <v>2025-07-31 00:00:00</v>
      </c>
      <c r="L8168">
        <v>1.2899999999999999E-3</v>
      </c>
    </row>
    <row r="8169" spans="6:12" x14ac:dyDescent="0.3">
      <c r="F8169" t="str">
        <v>nifty_500</v>
      </c>
      <c r="G8169">
        <v>296765</v>
      </c>
      <c r="H8169" t="str">
        <v>Hitachi Energy India Ltd.</v>
      </c>
      <c r="I8169" t="str">
        <v>Capital Goods</v>
      </c>
      <c r="J8169" t="str">
        <v>Mid Cap</v>
      </c>
      <c r="K8169" t="str">
        <v>2025-07-31 00:00:00</v>
      </c>
      <c r="L8169">
        <v>1.2600000000000001E-3</v>
      </c>
    </row>
    <row r="8170" spans="6:12" x14ac:dyDescent="0.3">
      <c r="F8170" t="str">
        <v>nifty_500</v>
      </c>
      <c r="G8170">
        <v>215367</v>
      </c>
      <c r="H8170" t="str">
        <v>Jubilant FoodWorks Ltd.</v>
      </c>
      <c r="I8170" t="str">
        <v>Consumer Discretionary</v>
      </c>
      <c r="J8170" t="str">
        <v>Mid Cap</v>
      </c>
      <c r="K8170" t="str">
        <v>2025-07-31 00:00:00</v>
      </c>
      <c r="L8170">
        <v>1.2600000000000001E-3</v>
      </c>
    </row>
    <row r="8171" spans="6:12" x14ac:dyDescent="0.3">
      <c r="F8171" t="str">
        <v>nifty_500</v>
      </c>
      <c r="G8171">
        <v>132477</v>
      </c>
      <c r="H8171" t="str">
        <v>Union Bank Of India</v>
      </c>
      <c r="I8171" t="str">
        <v>Banks</v>
      </c>
      <c r="J8171" t="str">
        <v>Large Cap</v>
      </c>
      <c r="K8171" t="str">
        <v>2025-07-31 00:00:00</v>
      </c>
      <c r="L8171">
        <v>1.23E-3</v>
      </c>
    </row>
    <row r="8172" spans="6:12" x14ac:dyDescent="0.3">
      <c r="F8172" t="str">
        <v>nifty_500</v>
      </c>
      <c r="G8172">
        <v>126371</v>
      </c>
      <c r="H8172" t="str">
        <v>NMDC Ltd.</v>
      </c>
      <c r="I8172" t="str">
        <v>Mining &amp; Minerals</v>
      </c>
      <c r="J8172" t="str">
        <v>Mid Cap</v>
      </c>
      <c r="K8172" t="str">
        <v>2025-07-31 00:00:00</v>
      </c>
      <c r="L8172">
        <v>1.1900000000000001E-3</v>
      </c>
    </row>
    <row r="8173" spans="6:12" x14ac:dyDescent="0.3">
      <c r="F8173" t="str">
        <v>nifty_500</v>
      </c>
      <c r="G8173">
        <v>132321</v>
      </c>
      <c r="H8173" t="str">
        <v>Zydus Lifesciences Ltd.</v>
      </c>
      <c r="I8173" t="str">
        <v>Healthcare</v>
      </c>
      <c r="J8173" t="str">
        <v>Mid Cap</v>
      </c>
      <c r="K8173" t="str">
        <v>2025-07-31 00:00:00</v>
      </c>
      <c r="L8173">
        <v>1.1900000000000001E-3</v>
      </c>
    </row>
    <row r="8174" spans="6:12" x14ac:dyDescent="0.3">
      <c r="F8174" t="str">
        <v>nifty_500</v>
      </c>
      <c r="G8174">
        <v>225051</v>
      </c>
      <c r="H8174" t="str">
        <v>SBI Cards And Payment Services Ltd.</v>
      </c>
      <c r="I8174" t="str">
        <v>Financial Services</v>
      </c>
      <c r="J8174" t="str">
        <v>Mid Cap</v>
      </c>
      <c r="K8174" t="str">
        <v>2025-07-31 00:00:00</v>
      </c>
      <c r="L8174">
        <v>1.1800000000000001E-3</v>
      </c>
    </row>
    <row r="8175" spans="6:12" x14ac:dyDescent="0.3">
      <c r="F8175" t="str">
        <v>nifty_500</v>
      </c>
      <c r="G8175">
        <v>210258</v>
      </c>
      <c r="H8175" t="str">
        <v>ICICI Prudential Life Insurance Company Ltd.</v>
      </c>
      <c r="I8175" t="str">
        <v>Insurance</v>
      </c>
      <c r="J8175" t="str">
        <v>Mid Cap</v>
      </c>
      <c r="K8175" t="str">
        <v>2025-07-31 00:00:00</v>
      </c>
      <c r="L8175">
        <v>1.1800000000000001E-3</v>
      </c>
    </row>
    <row r="8176" spans="6:12" x14ac:dyDescent="0.3">
      <c r="F8176" t="str">
        <v>nifty_500</v>
      </c>
      <c r="G8176">
        <v>132523</v>
      </c>
      <c r="H8176" t="str">
        <v>Biocon Ltd.</v>
      </c>
      <c r="I8176" t="str">
        <v>Healthcare</v>
      </c>
      <c r="J8176" t="str">
        <v>Mid Cap</v>
      </c>
      <c r="K8176" t="str">
        <v>2025-07-31 00:00:00</v>
      </c>
      <c r="L8176">
        <v>1.17E-3</v>
      </c>
    </row>
    <row r="8177" spans="6:12" x14ac:dyDescent="0.3">
      <c r="F8177" t="str">
        <v>nifty_500</v>
      </c>
      <c r="G8177">
        <v>117569</v>
      </c>
      <c r="H8177" t="str">
        <v>KEI Industries Ltd.</v>
      </c>
      <c r="I8177" t="str">
        <v>Building Materials</v>
      </c>
      <c r="J8177" t="str">
        <v>Small Cap</v>
      </c>
      <c r="K8177" t="str">
        <v>2025-07-31 00:00:00</v>
      </c>
      <c r="L8177">
        <v>1.17E-3</v>
      </c>
    </row>
    <row r="8178" spans="6:12" x14ac:dyDescent="0.3">
      <c r="F8178" t="str">
        <v>nifty_500</v>
      </c>
      <c r="G8178">
        <v>279664</v>
      </c>
      <c r="H8178" t="str">
        <v>Global Health Ltd.</v>
      </c>
      <c r="I8178" t="str">
        <v>Hospitals &amp; Diagnostics</v>
      </c>
      <c r="J8178" t="str">
        <v>Mid Cap</v>
      </c>
      <c r="K8178" t="str">
        <v>2025-07-31 00:00:00</v>
      </c>
      <c r="L8178">
        <v>1.16E-3</v>
      </c>
    </row>
    <row r="8179" spans="6:12" x14ac:dyDescent="0.3">
      <c r="F8179" t="str">
        <v>nifty_500</v>
      </c>
      <c r="G8179">
        <v>217280</v>
      </c>
      <c r="H8179" t="str">
        <v>Indian Railway Finance Corporation Ltd.</v>
      </c>
      <c r="I8179" t="str">
        <v>Railways</v>
      </c>
      <c r="J8179" t="str">
        <v>Large Cap</v>
      </c>
      <c r="K8179" t="str">
        <v>2025-07-31 00:00:00</v>
      </c>
      <c r="L8179">
        <v>1.1199999999999999E-3</v>
      </c>
    </row>
    <row r="8180" spans="6:12" x14ac:dyDescent="0.3">
      <c r="F8180" t="str">
        <v>nifty_500</v>
      </c>
      <c r="G8180">
        <v>226720</v>
      </c>
      <c r="H8180" t="str">
        <v>Kalyan Jewellers India Ltd.</v>
      </c>
      <c r="I8180" t="str">
        <v>Consumer Discretionary</v>
      </c>
      <c r="J8180" t="str">
        <v>Mid Cap</v>
      </c>
      <c r="K8180" t="str">
        <v>2025-07-31 00:00:00</v>
      </c>
      <c r="L8180">
        <v>1.1199999999999999E-3</v>
      </c>
    </row>
    <row r="8181" spans="6:12" x14ac:dyDescent="0.3">
      <c r="F8181" t="str">
        <v>nifty_500</v>
      </c>
      <c r="G8181">
        <v>100067</v>
      </c>
      <c r="H8181" t="str">
        <v>Blue Star Ltd.</v>
      </c>
      <c r="I8181" t="str">
        <v>Consumer Durables</v>
      </c>
      <c r="J8181" t="str">
        <v>Mid Cap</v>
      </c>
      <c r="K8181" t="str">
        <v>2025-07-31 00:00:00</v>
      </c>
      <c r="L8181">
        <v>1.1100000000000001E-3</v>
      </c>
    </row>
    <row r="8182" spans="6:12" x14ac:dyDescent="0.3">
      <c r="F8182" t="str">
        <v>nifty_500</v>
      </c>
      <c r="G8182">
        <v>132508</v>
      </c>
      <c r="H8182" t="str">
        <v>Jindal Stainless Ltd.</v>
      </c>
      <c r="I8182" t="str">
        <v>Mining &amp; Minerals</v>
      </c>
      <c r="J8182" t="str">
        <v>Mid Cap</v>
      </c>
      <c r="K8182" t="str">
        <v>2025-07-31 00:00:00</v>
      </c>
      <c r="L8182">
        <v>1.09E-3</v>
      </c>
    </row>
    <row r="8183" spans="6:12" x14ac:dyDescent="0.3">
      <c r="F8183" t="str">
        <v>nifty_500</v>
      </c>
      <c r="G8183">
        <v>208412</v>
      </c>
      <c r="H8183" t="str">
        <v>Indian Railway Catering And Tourism Corporation Ltd.</v>
      </c>
      <c r="I8183" t="str">
        <v>Railways</v>
      </c>
      <c r="J8183" t="str">
        <v>Mid Cap</v>
      </c>
      <c r="K8183" t="str">
        <v>2025-07-31 00:00:00</v>
      </c>
      <c r="L8183">
        <v>1.07E-3</v>
      </c>
    </row>
    <row r="8184" spans="6:12" x14ac:dyDescent="0.3">
      <c r="F8184" t="str">
        <v>nifty_500</v>
      </c>
      <c r="G8184">
        <v>132814</v>
      </c>
      <c r="H8184" t="str">
        <v>Indian Bank</v>
      </c>
      <c r="I8184" t="str">
        <v>Banks</v>
      </c>
      <c r="J8184" t="str">
        <v>Mid Cap</v>
      </c>
      <c r="K8184" t="str">
        <v>2025-07-31 00:00:00</v>
      </c>
      <c r="L8184">
        <v>1.07E-3</v>
      </c>
    </row>
    <row r="8185" spans="6:12" x14ac:dyDescent="0.3">
      <c r="F8185" t="str">
        <v>nifty_500</v>
      </c>
      <c r="G8185">
        <v>132497</v>
      </c>
      <c r="H8185" t="str">
        <v>Radico Khaitan Ltd.</v>
      </c>
      <c r="I8185" t="str">
        <v>FMCG</v>
      </c>
      <c r="J8185" t="str">
        <v>Mid Cap</v>
      </c>
      <c r="K8185" t="str">
        <v>2025-07-31 00:00:00</v>
      </c>
      <c r="L8185">
        <v>1.07E-3</v>
      </c>
    </row>
    <row r="8186" spans="6:12" x14ac:dyDescent="0.3">
      <c r="F8186" t="str">
        <v>nifty_500</v>
      </c>
      <c r="G8186">
        <v>132522</v>
      </c>
      <c r="H8186" t="str">
        <v>Petronet LNG Ltd.</v>
      </c>
      <c r="I8186" t="str">
        <v>Oil &amp; Gas</v>
      </c>
      <c r="J8186" t="str">
        <v>Mid Cap</v>
      </c>
      <c r="K8186" t="str">
        <v>2025-07-31 00:00:00</v>
      </c>
      <c r="L8186">
        <v>1.06E-3</v>
      </c>
    </row>
    <row r="8187" spans="6:12" x14ac:dyDescent="0.3">
      <c r="F8187" t="str">
        <v>nifty_500</v>
      </c>
      <c r="G8187">
        <v>102355</v>
      </c>
      <c r="H8187" t="str">
        <v>Balkrishna Industries Ltd.</v>
      </c>
      <c r="I8187" t="str">
        <v>Auto &amp; Auto Components</v>
      </c>
      <c r="J8187" t="str">
        <v>Mid Cap</v>
      </c>
      <c r="K8187" t="str">
        <v>2025-07-31 00:00:00</v>
      </c>
      <c r="L8187">
        <v>1.06E-3</v>
      </c>
    </row>
    <row r="8188" spans="6:12" x14ac:dyDescent="0.3">
      <c r="F8188" t="str">
        <v>nifty_500</v>
      </c>
      <c r="G8188">
        <v>100368</v>
      </c>
      <c r="H8188" t="str">
        <v>Patanjali Foods Ltd.</v>
      </c>
      <c r="I8188" t="str">
        <v>FMCG</v>
      </c>
      <c r="J8188" t="str">
        <v>Mid Cap</v>
      </c>
      <c r="K8188" t="str">
        <v>2025-07-31 00:00:00</v>
      </c>
      <c r="L8188">
        <v>1.0399999999999999E-3</v>
      </c>
    </row>
    <row r="8189" spans="6:12" x14ac:dyDescent="0.3">
      <c r="F8189" t="str">
        <v>nifty_500</v>
      </c>
      <c r="G8189">
        <v>100408</v>
      </c>
      <c r="H8189" t="str">
        <v>Tata Elxsi Ltd.</v>
      </c>
      <c r="I8189" t="str">
        <v>IT</v>
      </c>
      <c r="J8189" t="str">
        <v>Mid Cap</v>
      </c>
      <c r="K8189" t="str">
        <v>2025-07-31 00:00:00</v>
      </c>
      <c r="L8189">
        <v>1.0399999999999999E-3</v>
      </c>
    </row>
    <row r="8190" spans="6:12" x14ac:dyDescent="0.3">
      <c r="F8190" t="str">
        <v>nifty_500</v>
      </c>
      <c r="G8190">
        <v>219700</v>
      </c>
      <c r="H8190" t="str">
        <v>Mazagon Dock Shipbuilders Ltd.</v>
      </c>
      <c r="I8190" t="str">
        <v>Capital Goods</v>
      </c>
      <c r="J8190" t="str">
        <v>Large Cap</v>
      </c>
      <c r="K8190" t="str">
        <v>2025-07-31 00:00:00</v>
      </c>
      <c r="L8190">
        <v>1.0300000000000001E-3</v>
      </c>
    </row>
    <row r="8191" spans="6:12" x14ac:dyDescent="0.3">
      <c r="F8191" t="str">
        <v>nifty_500</v>
      </c>
      <c r="G8191">
        <v>280713</v>
      </c>
      <c r="H8191" t="str">
        <v>Crompton Greaves Consumer Electricals Ltd.</v>
      </c>
      <c r="I8191" t="str">
        <v>Consumer Durables</v>
      </c>
      <c r="J8191" t="str">
        <v>Small Cap</v>
      </c>
      <c r="K8191" t="str">
        <v>2025-07-31 00:00:00</v>
      </c>
      <c r="L8191">
        <v>1.0200000000000001E-3</v>
      </c>
    </row>
    <row r="8192" spans="6:12" x14ac:dyDescent="0.3">
      <c r="F8192" t="str">
        <v>nifty_500</v>
      </c>
      <c r="G8192">
        <v>190003</v>
      </c>
      <c r="H8192" t="str">
        <v>Karur Vysya Bank Ltd.</v>
      </c>
      <c r="I8192" t="str">
        <v>Banks</v>
      </c>
      <c r="J8192" t="str">
        <v>Small Cap</v>
      </c>
      <c r="K8192" t="str">
        <v>2025-07-31 00:00:00</v>
      </c>
      <c r="L8192">
        <v>1.0200000000000001E-3</v>
      </c>
    </row>
    <row r="8193" spans="6:12" x14ac:dyDescent="0.3">
      <c r="F8193" t="str">
        <v>nifty_500</v>
      </c>
      <c r="G8193">
        <v>242461</v>
      </c>
      <c r="H8193" t="str">
        <v>Aditya Birla Capital Ltd.</v>
      </c>
      <c r="I8193" t="str">
        <v>Financial Services</v>
      </c>
      <c r="J8193" t="str">
        <v>Mid Cap</v>
      </c>
      <c r="K8193" t="str">
        <v>2025-07-31 00:00:00</v>
      </c>
      <c r="L8193">
        <v>1.0200000000000001E-3</v>
      </c>
    </row>
    <row r="8194" spans="6:12" x14ac:dyDescent="0.3">
      <c r="F8194" t="str">
        <v>nifty_500</v>
      </c>
      <c r="G8194">
        <v>124494</v>
      </c>
      <c r="H8194" t="str">
        <v>Ipca Laboratories Ltd.</v>
      </c>
      <c r="I8194" t="str">
        <v>Healthcare</v>
      </c>
      <c r="J8194" t="str">
        <v>Mid Cap</v>
      </c>
      <c r="K8194" t="str">
        <v>2025-07-31 00:00:00</v>
      </c>
      <c r="L8194">
        <v>1.01E-3</v>
      </c>
    </row>
    <row r="8195" spans="6:12" x14ac:dyDescent="0.3">
      <c r="F8195" t="str">
        <v>nifty_500</v>
      </c>
      <c r="G8195">
        <v>294320</v>
      </c>
      <c r="H8195" t="str">
        <v>KPIT Technologies Ltd.</v>
      </c>
      <c r="I8195" t="str">
        <v>IT</v>
      </c>
      <c r="J8195" t="str">
        <v>Mid Cap</v>
      </c>
      <c r="K8195" t="str">
        <v>2025-07-31 00:00:00</v>
      </c>
      <c r="L8195">
        <v>1E-3</v>
      </c>
    </row>
    <row r="8196" spans="6:12" x14ac:dyDescent="0.3">
      <c r="F8196" t="str">
        <v>nifty_500</v>
      </c>
      <c r="G8196">
        <v>132466</v>
      </c>
      <c r="H8196" t="str">
        <v>Oracle Financial Services Software Ltd.</v>
      </c>
      <c r="I8196" t="str">
        <v>IT</v>
      </c>
      <c r="J8196" t="str">
        <v>Mid Cap</v>
      </c>
      <c r="K8196" t="str">
        <v>2025-07-31 00:00:00</v>
      </c>
      <c r="L8196">
        <v>9.8999999999999999E-4</v>
      </c>
    </row>
    <row r="8197" spans="6:12" x14ac:dyDescent="0.3">
      <c r="F8197" t="str">
        <v>nifty_500</v>
      </c>
      <c r="G8197">
        <v>100483</v>
      </c>
      <c r="H8197" t="str">
        <v>Tata Communications Ltd.</v>
      </c>
      <c r="I8197" t="str">
        <v>Telecom</v>
      </c>
      <c r="J8197" t="str">
        <v>Mid Cap</v>
      </c>
      <c r="K8197" t="str">
        <v>2025-07-31 00:00:00</v>
      </c>
      <c r="L8197">
        <v>9.8999999999999999E-4</v>
      </c>
    </row>
    <row r="8198" spans="6:12" x14ac:dyDescent="0.3">
      <c r="F8198" t="str">
        <v>nifty_500</v>
      </c>
      <c r="G8198">
        <v>214179</v>
      </c>
      <c r="H8198" t="str">
        <v>Sona BLW Precision Forgings Ltd.</v>
      </c>
      <c r="I8198" t="str">
        <v>Auto &amp; Auto Components</v>
      </c>
      <c r="J8198" t="str">
        <v>Mid Cap</v>
      </c>
      <c r="K8198" t="str">
        <v>2025-07-31 00:00:00</v>
      </c>
      <c r="L8198">
        <v>9.7999999999999997E-4</v>
      </c>
    </row>
    <row r="8199" spans="6:12" x14ac:dyDescent="0.3">
      <c r="F8199" t="str">
        <v>nifty_500</v>
      </c>
      <c r="G8199">
        <v>221645</v>
      </c>
      <c r="H8199" t="str">
        <v>Krishna Institute of Medical Sciences Ltd</v>
      </c>
      <c r="I8199" t="str">
        <v>Hospitals &amp; Diagnostics</v>
      </c>
      <c r="J8199" t="str">
        <v>Small Cap</v>
      </c>
      <c r="K8199" t="str">
        <v>2025-07-31 00:00:00</v>
      </c>
      <c r="L8199">
        <v>9.7000000000000005E-4</v>
      </c>
    </row>
    <row r="8200" spans="6:12" x14ac:dyDescent="0.3">
      <c r="F8200" t="str">
        <v>nifty_500</v>
      </c>
      <c r="G8200">
        <v>217376</v>
      </c>
      <c r="H8200" t="str">
        <v>Life Insurance Corporation of India</v>
      </c>
      <c r="I8200" t="str">
        <v>Insurance</v>
      </c>
      <c r="J8200" t="str">
        <v>Large Cap</v>
      </c>
      <c r="K8200" t="str">
        <v>2025-07-31 00:00:00</v>
      </c>
      <c r="L8200">
        <v>9.7000000000000005E-4</v>
      </c>
    </row>
    <row r="8201" spans="6:12" x14ac:dyDescent="0.3">
      <c r="F8201" t="str">
        <v>nifty_500</v>
      </c>
      <c r="G8201">
        <v>131344</v>
      </c>
      <c r="H8201" t="str">
        <v>Container Corporation Of India Ltd.</v>
      </c>
      <c r="I8201" t="str">
        <v>Railways</v>
      </c>
      <c r="J8201" t="str">
        <v>Mid Cap</v>
      </c>
      <c r="K8201" t="str">
        <v>2025-07-31 00:00:00</v>
      </c>
      <c r="L8201">
        <v>9.7000000000000005E-4</v>
      </c>
    </row>
    <row r="8202" spans="6:12" x14ac:dyDescent="0.3">
      <c r="F8202" t="str">
        <v>nifty_500</v>
      </c>
      <c r="G8202">
        <v>209037</v>
      </c>
      <c r="H8202" t="str">
        <v>Rail Vikas Nigam Ltd.</v>
      </c>
      <c r="I8202" t="str">
        <v>Railways</v>
      </c>
      <c r="J8202" t="str">
        <v>Mid Cap</v>
      </c>
      <c r="K8202" t="str">
        <v>2025-07-31 00:00:00</v>
      </c>
      <c r="L8202">
        <v>9.6000000000000002E-4</v>
      </c>
    </row>
    <row r="8203" spans="6:12" x14ac:dyDescent="0.3">
      <c r="F8203" t="str">
        <v>nifty_500</v>
      </c>
      <c r="G8203">
        <v>132805</v>
      </c>
      <c r="H8203" t="str">
        <v>Redington Ltd.</v>
      </c>
      <c r="I8203" t="str">
        <v>Trading</v>
      </c>
      <c r="J8203" t="str">
        <v>Small Cap</v>
      </c>
      <c r="K8203" t="str">
        <v>2025-07-31 00:00:00</v>
      </c>
      <c r="L8203">
        <v>9.6000000000000002E-4</v>
      </c>
    </row>
    <row r="8204" spans="6:12" x14ac:dyDescent="0.3">
      <c r="F8204" t="str">
        <v>nifty_500</v>
      </c>
      <c r="G8204">
        <v>220018</v>
      </c>
      <c r="H8204" t="str">
        <v>Oberoi Realty Ltd.</v>
      </c>
      <c r="I8204" t="str">
        <v>Construction &amp; Realty</v>
      </c>
      <c r="J8204" t="str">
        <v>Mid Cap</v>
      </c>
      <c r="K8204" t="str">
        <v>2025-07-31 00:00:00</v>
      </c>
      <c r="L8204">
        <v>9.3999999999999997E-4</v>
      </c>
    </row>
    <row r="8205" spans="6:12" x14ac:dyDescent="0.3">
      <c r="F8205" t="str">
        <v>nifty_500</v>
      </c>
      <c r="G8205">
        <v>223187</v>
      </c>
      <c r="H8205" t="str">
        <v>Kaynes Technology India Ltd.</v>
      </c>
      <c r="I8205" t="str">
        <v>Manufacturing</v>
      </c>
      <c r="J8205" t="str">
        <v>Mid Cap</v>
      </c>
      <c r="K8205" t="str">
        <v>2025-07-31 00:00:00</v>
      </c>
      <c r="L8205">
        <v>9.3999999999999997E-4</v>
      </c>
    </row>
    <row r="8206" spans="6:12" x14ac:dyDescent="0.3">
      <c r="F8206" t="str">
        <v>nifty_500</v>
      </c>
      <c r="G8206">
        <v>104973</v>
      </c>
      <c r="H8206" t="str">
        <v>Cholamandalam Financial Holdings Ltd.</v>
      </c>
      <c r="I8206" t="str">
        <v>NBFC's &amp; Housing Finance</v>
      </c>
      <c r="J8206" t="str">
        <v>Mid Cap</v>
      </c>
      <c r="K8206" t="str">
        <v>2025-07-31 00:00:00</v>
      </c>
      <c r="L8206">
        <v>9.3000000000000005E-4</v>
      </c>
    </row>
    <row r="8207" spans="6:12" x14ac:dyDescent="0.3">
      <c r="F8207" t="str">
        <v>nifty_500</v>
      </c>
      <c r="G8207">
        <v>200048</v>
      </c>
      <c r="H8207" t="str">
        <v>IRB Infrastructure Developers Ltd.</v>
      </c>
      <c r="I8207" t="str">
        <v>Construction &amp; Realty</v>
      </c>
      <c r="J8207" t="str">
        <v>Small Cap</v>
      </c>
      <c r="K8207" t="str">
        <v>2025-07-31 00:00:00</v>
      </c>
      <c r="L8207">
        <v>9.3000000000000005E-4</v>
      </c>
    </row>
    <row r="8208" spans="6:12" x14ac:dyDescent="0.3">
      <c r="F8208" t="str">
        <v>nifty_500</v>
      </c>
      <c r="G8208">
        <v>132539</v>
      </c>
      <c r="H8208" t="str">
        <v>UNO Minda Ltd.</v>
      </c>
      <c r="I8208" t="str">
        <v>Auto &amp; Auto Components</v>
      </c>
      <c r="J8208" t="str">
        <v>Mid Cap</v>
      </c>
      <c r="K8208" t="str">
        <v>2025-07-31 00:00:00</v>
      </c>
      <c r="L8208">
        <v>9.2000000000000003E-4</v>
      </c>
    </row>
    <row r="8209" spans="6:12" x14ac:dyDescent="0.3">
      <c r="F8209" t="str">
        <v>nifty_500</v>
      </c>
      <c r="G8209">
        <v>132504</v>
      </c>
      <c r="H8209" t="str">
        <v>Navin Fluorine International Ltd.</v>
      </c>
      <c r="I8209" t="str">
        <v>Chemicals</v>
      </c>
      <c r="J8209" t="str">
        <v>Small Cap</v>
      </c>
      <c r="K8209" t="str">
        <v>2025-07-31 00:00:00</v>
      </c>
      <c r="L8209">
        <v>9.1E-4</v>
      </c>
    </row>
    <row r="8210" spans="6:12" x14ac:dyDescent="0.3">
      <c r="F8210" t="str">
        <v>nifty_500</v>
      </c>
      <c r="G8210">
        <v>221033</v>
      </c>
      <c r="H8210" t="str">
        <v>Aster DM Healthcare Ltd.</v>
      </c>
      <c r="I8210" t="str">
        <v>Healthcare</v>
      </c>
      <c r="J8210" t="str">
        <v>Small Cap</v>
      </c>
      <c r="K8210" t="str">
        <v>2025-07-31 00:00:00</v>
      </c>
      <c r="L8210">
        <v>9.1E-4</v>
      </c>
    </row>
    <row r="8211" spans="6:12" x14ac:dyDescent="0.3">
      <c r="F8211" t="str">
        <v>nifty_500</v>
      </c>
      <c r="G8211">
        <v>293380</v>
      </c>
      <c r="H8211" t="str">
        <v>Dalmia Bharat Ltd.</v>
      </c>
      <c r="I8211" t="str">
        <v>Construction Materials</v>
      </c>
      <c r="J8211" t="str">
        <v>Mid Cap</v>
      </c>
      <c r="K8211" t="str">
        <v>2025-07-31 00:00:00</v>
      </c>
      <c r="L8211">
        <v>9.1E-4</v>
      </c>
    </row>
    <row r="8212" spans="6:12" x14ac:dyDescent="0.3">
      <c r="F8212" t="str">
        <v>nifty_500</v>
      </c>
      <c r="G8212">
        <v>217757</v>
      </c>
      <c r="H8212" t="str">
        <v>PNB Housing Finance Ltd.</v>
      </c>
      <c r="I8212" t="str">
        <v>NBFC's &amp; Housing Finance</v>
      </c>
      <c r="J8212" t="str">
        <v>Small Cap</v>
      </c>
      <c r="K8212" t="str">
        <v>2025-07-31 00:00:00</v>
      </c>
      <c r="L8212">
        <v>8.9999999999999998E-4</v>
      </c>
    </row>
    <row r="8213" spans="6:12" x14ac:dyDescent="0.3">
      <c r="F8213" t="str">
        <v>nifty_500</v>
      </c>
      <c r="G8213">
        <v>210036</v>
      </c>
      <c r="H8213" t="str">
        <v>Computer Age Management Services Ltd.</v>
      </c>
      <c r="I8213" t="str">
        <v>Financial Services</v>
      </c>
      <c r="J8213" t="str">
        <v>Small Cap</v>
      </c>
      <c r="K8213" t="str">
        <v>2025-07-31 00:00:00</v>
      </c>
      <c r="L8213">
        <v>8.9999999999999998E-4</v>
      </c>
    </row>
    <row r="8214" spans="6:12" x14ac:dyDescent="0.3">
      <c r="F8214" t="str">
        <v>nifty_500</v>
      </c>
      <c r="G8214">
        <v>100488</v>
      </c>
      <c r="H8214" t="str">
        <v>Abbott India Ltd.</v>
      </c>
      <c r="I8214" t="str">
        <v>Healthcare</v>
      </c>
      <c r="J8214" t="str">
        <v>Mid Cap</v>
      </c>
      <c r="K8214" t="str">
        <v>2025-07-31 00:00:00</v>
      </c>
      <c r="L8214">
        <v>8.8999999999999995E-4</v>
      </c>
    </row>
    <row r="8215" spans="6:12" x14ac:dyDescent="0.3">
      <c r="F8215" t="str">
        <v>nifty_500</v>
      </c>
      <c r="G8215">
        <v>100877</v>
      </c>
      <c r="H8215" t="str">
        <v>Apollo Tyres Ltd.</v>
      </c>
      <c r="I8215" t="str">
        <v>Auto &amp; Auto Components</v>
      </c>
      <c r="J8215" t="str">
        <v>Small Cap</v>
      </c>
      <c r="K8215" t="str">
        <v>2025-07-31 00:00:00</v>
      </c>
      <c r="L8215">
        <v>8.8000000000000003E-4</v>
      </c>
    </row>
    <row r="8216" spans="6:12" x14ac:dyDescent="0.3">
      <c r="F8216" t="str">
        <v>nifty_500</v>
      </c>
      <c r="G8216">
        <v>294253</v>
      </c>
      <c r="H8216" t="str">
        <v>Brainbees Solutions Ltd.</v>
      </c>
      <c r="I8216" t="str">
        <v>Consumer Discretionary</v>
      </c>
      <c r="J8216" t="str">
        <v>Small Cap</v>
      </c>
      <c r="K8216" t="str">
        <v>2025-07-31 00:00:00</v>
      </c>
      <c r="L8216">
        <v>8.8000000000000003E-4</v>
      </c>
    </row>
    <row r="8217" spans="6:12" x14ac:dyDescent="0.3">
      <c r="F8217" t="str">
        <v>nifty_500</v>
      </c>
      <c r="G8217">
        <v>100113</v>
      </c>
      <c r="H8217" t="str">
        <v>Steel Authority Of India Ltd.</v>
      </c>
      <c r="I8217" t="str">
        <v>Mining &amp; Minerals</v>
      </c>
      <c r="J8217" t="str">
        <v>Mid Cap</v>
      </c>
      <c r="K8217" t="str">
        <v>2025-07-31 00:00:00</v>
      </c>
      <c r="L8217">
        <v>8.8000000000000003E-4</v>
      </c>
    </row>
    <row r="8218" spans="6:12" x14ac:dyDescent="0.3">
      <c r="F8218" t="str">
        <v>nifty_500</v>
      </c>
      <c r="G8218">
        <v>100411</v>
      </c>
      <c r="H8218" t="str">
        <v>Thermax Ltd.</v>
      </c>
      <c r="I8218" t="str">
        <v>Capital Goods</v>
      </c>
      <c r="J8218" t="str">
        <v>Mid Cap</v>
      </c>
      <c r="K8218" t="str">
        <v>2025-07-31 00:00:00</v>
      </c>
      <c r="L8218">
        <v>8.7000000000000001E-4</v>
      </c>
    </row>
    <row r="8219" spans="6:12" x14ac:dyDescent="0.3">
      <c r="F8219" t="str">
        <v>nifty_500</v>
      </c>
      <c r="G8219">
        <v>100086</v>
      </c>
      <c r="H8219" t="str">
        <v>Exide Industries Ltd.</v>
      </c>
      <c r="I8219" t="str">
        <v>Auto &amp; Auto Components</v>
      </c>
      <c r="J8219" t="str">
        <v>Mid Cap</v>
      </c>
      <c r="K8219" t="str">
        <v>2025-07-31 00:00:00</v>
      </c>
      <c r="L8219">
        <v>8.5999999999999998E-4</v>
      </c>
    </row>
    <row r="8220" spans="6:12" x14ac:dyDescent="0.3">
      <c r="F8220" t="str">
        <v>nifty_500</v>
      </c>
      <c r="G8220">
        <v>132892</v>
      </c>
      <c r="H8220" t="str">
        <v>Motilal Oswal Financial Services Ltd.</v>
      </c>
      <c r="I8220" t="str">
        <v>Financial Services</v>
      </c>
      <c r="J8220" t="str">
        <v>Mid Cap</v>
      </c>
      <c r="K8220" t="str">
        <v>2025-07-31 00:00:00</v>
      </c>
      <c r="L8220">
        <v>8.5999999999999998E-4</v>
      </c>
    </row>
    <row r="8221" spans="6:12" x14ac:dyDescent="0.3">
      <c r="F8221" t="str">
        <v>nifty_500</v>
      </c>
      <c r="G8221">
        <v>100253</v>
      </c>
      <c r="H8221" t="str">
        <v>LIC Housing Finance Ltd.</v>
      </c>
      <c r="I8221" t="str">
        <v>NBFC's &amp; Housing Finance</v>
      </c>
      <c r="J8221" t="str">
        <v>Mid Cap</v>
      </c>
      <c r="K8221" t="str">
        <v>2025-07-31 00:00:00</v>
      </c>
      <c r="L8221">
        <v>8.5999999999999998E-4</v>
      </c>
    </row>
    <row r="8222" spans="6:12" x14ac:dyDescent="0.3">
      <c r="F8222" t="str">
        <v>nifty_500</v>
      </c>
      <c r="G8222">
        <v>132830</v>
      </c>
      <c r="H8222" t="str">
        <v>Astral Ltd.</v>
      </c>
      <c r="I8222" t="str">
        <v>Building Materials</v>
      </c>
      <c r="J8222" t="str">
        <v>Mid Cap</v>
      </c>
      <c r="K8222" t="str">
        <v>2025-07-31 00:00:00</v>
      </c>
      <c r="L8222">
        <v>8.4999999999999995E-4</v>
      </c>
    </row>
    <row r="8223" spans="6:12" x14ac:dyDescent="0.3">
      <c r="F8223" t="str">
        <v>nifty_500</v>
      </c>
      <c r="G8223">
        <v>220350</v>
      </c>
      <c r="H8223" t="str">
        <v>L&amp;T Finance Ltd.</v>
      </c>
      <c r="I8223" t="str">
        <v>NBFC's &amp; Housing Finance</v>
      </c>
      <c r="J8223" t="str">
        <v>Mid Cap</v>
      </c>
      <c r="K8223" t="str">
        <v>2025-07-31 00:00:00</v>
      </c>
      <c r="L8223">
        <v>8.4000000000000003E-4</v>
      </c>
    </row>
    <row r="8224" spans="6:12" x14ac:dyDescent="0.3">
      <c r="F8224" t="str">
        <v>nifty_500</v>
      </c>
      <c r="G8224">
        <v>307332</v>
      </c>
      <c r="H8224" t="str">
        <v>Piramal Pharma Ltd.</v>
      </c>
      <c r="I8224" t="str">
        <v>Healthcare</v>
      </c>
      <c r="J8224" t="str">
        <v>Mid Cap</v>
      </c>
      <c r="K8224" t="str">
        <v>2025-07-31 00:00:00</v>
      </c>
      <c r="L8224">
        <v>8.3000000000000001E-4</v>
      </c>
    </row>
    <row r="8225" spans="6:12" x14ac:dyDescent="0.3">
      <c r="F8225" t="str">
        <v>nifty_500</v>
      </c>
      <c r="G8225">
        <v>132720</v>
      </c>
      <c r="H8225" t="str">
        <v>Mahindra &amp; Mahindra Financial Services Ltd.</v>
      </c>
      <c r="I8225" t="str">
        <v>NBFC's &amp; Housing Finance</v>
      </c>
      <c r="J8225" t="str">
        <v>Mid Cap</v>
      </c>
      <c r="K8225" t="str">
        <v>2025-07-31 00:00:00</v>
      </c>
      <c r="L8225">
        <v>8.3000000000000001E-4</v>
      </c>
    </row>
    <row r="8226" spans="6:12" x14ac:dyDescent="0.3">
      <c r="F8226" t="str">
        <v>nifty_500</v>
      </c>
      <c r="G8226">
        <v>209492</v>
      </c>
      <c r="H8226" t="str">
        <v>UTI Asset Management Company Ltd.</v>
      </c>
      <c r="I8226" t="str">
        <v>Financial Services</v>
      </c>
      <c r="J8226" t="str">
        <v>Small Cap</v>
      </c>
      <c r="K8226" t="str">
        <v>2025-07-31 00:00:00</v>
      </c>
      <c r="L8226">
        <v>8.3000000000000001E-4</v>
      </c>
    </row>
    <row r="8227" spans="6:12" x14ac:dyDescent="0.3">
      <c r="F8227" t="str">
        <v>nifty_500</v>
      </c>
      <c r="G8227">
        <v>209902</v>
      </c>
      <c r="H8227" t="str">
        <v>Angel One Ltd.</v>
      </c>
      <c r="I8227" t="str">
        <v>Financial Services</v>
      </c>
      <c r="J8227" t="str">
        <v>Small Cap</v>
      </c>
      <c r="K8227" t="str">
        <v>2025-07-31 00:00:00</v>
      </c>
      <c r="L8227">
        <v>8.1999999999999998E-4</v>
      </c>
    </row>
    <row r="8228" spans="6:12" x14ac:dyDescent="0.3">
      <c r="F8228" t="str">
        <v>nifty_500</v>
      </c>
      <c r="G8228">
        <v>314935</v>
      </c>
      <c r="H8228" t="str">
        <v>Premier Energies Ltd.</v>
      </c>
      <c r="I8228" t="str">
        <v>Power</v>
      </c>
      <c r="J8228" t="str">
        <v>Mid Cap</v>
      </c>
      <c r="K8228" t="str">
        <v>2025-07-31 00:00:00</v>
      </c>
      <c r="L8228">
        <v>8.1999999999999998E-4</v>
      </c>
    </row>
    <row r="8229" spans="6:12" x14ac:dyDescent="0.3">
      <c r="F8229" t="str">
        <v>nifty_500</v>
      </c>
      <c r="G8229">
        <v>105790</v>
      </c>
      <c r="H8229" t="str">
        <v>Schaeffler India Ltd.</v>
      </c>
      <c r="I8229" t="str">
        <v>Capital Goods</v>
      </c>
      <c r="J8229" t="str">
        <v>Mid Cap</v>
      </c>
      <c r="K8229" t="str">
        <v>2025-07-31 00:00:00</v>
      </c>
      <c r="L8229">
        <v>8.1999999999999998E-4</v>
      </c>
    </row>
    <row r="8230" spans="6:12" x14ac:dyDescent="0.3">
      <c r="F8230" t="str">
        <v>nifty_500</v>
      </c>
      <c r="G8230">
        <v>228347</v>
      </c>
      <c r="H8230" t="str">
        <v>Adani Total Gas Ltd.</v>
      </c>
      <c r="I8230" t="str">
        <v>Oil &amp; Gas</v>
      </c>
      <c r="J8230" t="str">
        <v>Mid Cap</v>
      </c>
      <c r="K8230" t="str">
        <v>2025-07-31 00:00:00</v>
      </c>
      <c r="L8230">
        <v>8.1999999999999998E-4</v>
      </c>
    </row>
    <row r="8231" spans="6:12" x14ac:dyDescent="0.3">
      <c r="F8231" t="str">
        <v>nifty_500</v>
      </c>
      <c r="G8231">
        <v>109480</v>
      </c>
      <c r="H8231" t="str">
        <v>Berger Paints India Ltd.</v>
      </c>
      <c r="I8231" t="str">
        <v>Building Materials</v>
      </c>
      <c r="J8231" t="str">
        <v>Mid Cap</v>
      </c>
      <c r="K8231" t="str">
        <v>2025-07-31 00:00:00</v>
      </c>
      <c r="L8231">
        <v>8.0999999999999996E-4</v>
      </c>
    </row>
    <row r="8232" spans="6:12" x14ac:dyDescent="0.3">
      <c r="F8232" t="str">
        <v>nifty_500</v>
      </c>
      <c r="G8232">
        <v>132234</v>
      </c>
      <c r="H8232" t="str">
        <v>National Aluminium Company Ltd.</v>
      </c>
      <c r="I8232" t="str">
        <v>Mining &amp; Minerals</v>
      </c>
      <c r="J8232" t="str">
        <v>Mid Cap</v>
      </c>
      <c r="K8232" t="str">
        <v>2025-07-31 00:00:00</v>
      </c>
      <c r="L8232">
        <v>8.0999999999999996E-4</v>
      </c>
    </row>
    <row r="8233" spans="6:12" x14ac:dyDescent="0.3">
      <c r="F8233" t="str">
        <v>nifty_500</v>
      </c>
      <c r="G8233">
        <v>225154</v>
      </c>
      <c r="H8233" t="str">
        <v>Amber Enterprises India Ltd.</v>
      </c>
      <c r="I8233" t="str">
        <v>Manufacturing</v>
      </c>
      <c r="J8233" t="str">
        <v>Small Cap</v>
      </c>
      <c r="K8233" t="str">
        <v>2025-07-31 00:00:00</v>
      </c>
      <c r="L8233">
        <v>8.0000000000000004E-4</v>
      </c>
    </row>
    <row r="8234" spans="6:12" x14ac:dyDescent="0.3">
      <c r="F8234" t="str">
        <v>nifty_500</v>
      </c>
      <c r="G8234">
        <v>209068</v>
      </c>
      <c r="H8234" t="str">
        <v>RBL Bank Ltd.</v>
      </c>
      <c r="I8234" t="str">
        <v>Banks</v>
      </c>
      <c r="J8234" t="str">
        <v>Small Cap</v>
      </c>
      <c r="K8234" t="str">
        <v>2025-07-31 00:00:00</v>
      </c>
      <c r="L8234">
        <v>8.0000000000000004E-4</v>
      </c>
    </row>
    <row r="8235" spans="6:12" x14ac:dyDescent="0.3">
      <c r="F8235" t="str">
        <v>nifty_500</v>
      </c>
      <c r="G8235">
        <v>200039</v>
      </c>
      <c r="H8235" t="str">
        <v>Reliance Power Ltd.</v>
      </c>
      <c r="I8235" t="str">
        <v>Power</v>
      </c>
      <c r="J8235" t="str">
        <v>Small Cap</v>
      </c>
      <c r="K8235" t="str">
        <v>2025-07-31 00:00:00</v>
      </c>
      <c r="L8235">
        <v>8.0000000000000004E-4</v>
      </c>
    </row>
    <row r="8236" spans="6:12" x14ac:dyDescent="0.3">
      <c r="F8236" t="str">
        <v>nifty_500</v>
      </c>
      <c r="G8236">
        <v>235355</v>
      </c>
      <c r="H8236" t="str">
        <v>Gland Pharma Ltd.</v>
      </c>
      <c r="I8236" t="str">
        <v>Healthcare</v>
      </c>
      <c r="J8236" t="str">
        <v>Small Cap</v>
      </c>
      <c r="K8236" t="str">
        <v>2025-07-31 00:00:00</v>
      </c>
      <c r="L8236">
        <v>8.0000000000000004E-4</v>
      </c>
    </row>
    <row r="8237" spans="6:12" x14ac:dyDescent="0.3">
      <c r="F8237" t="str">
        <v>nifty_500</v>
      </c>
      <c r="G8237">
        <v>279527</v>
      </c>
      <c r="H8237" t="str">
        <v>Bandhan Bank Ltd.</v>
      </c>
      <c r="I8237" t="str">
        <v>Banks</v>
      </c>
      <c r="J8237" t="str">
        <v>Small Cap</v>
      </c>
      <c r="K8237" t="str">
        <v>2025-07-31 00:00:00</v>
      </c>
      <c r="L8237">
        <v>7.7999999999999999E-4</v>
      </c>
    </row>
    <row r="8238" spans="6:12" x14ac:dyDescent="0.3">
      <c r="F8238" t="str">
        <v>nifty_500</v>
      </c>
      <c r="G8238">
        <v>132210</v>
      </c>
      <c r="H8238" t="str">
        <v>City Union Bank Ltd.</v>
      </c>
      <c r="I8238" t="str">
        <v>Banks</v>
      </c>
      <c r="J8238" t="str">
        <v>Small Cap</v>
      </c>
      <c r="K8238" t="str">
        <v>2025-07-31 00:00:00</v>
      </c>
      <c r="L8238">
        <v>7.7999999999999999E-4</v>
      </c>
    </row>
    <row r="8239" spans="6:12" x14ac:dyDescent="0.3">
      <c r="F8239" t="str">
        <v>nifty_500</v>
      </c>
      <c r="G8239">
        <v>100260</v>
      </c>
      <c r="H8239" t="str">
        <v>The Ramco Cements Ltd.</v>
      </c>
      <c r="I8239" t="str">
        <v>Construction Materials</v>
      </c>
      <c r="J8239" t="str">
        <v>Small Cap</v>
      </c>
      <c r="K8239" t="str">
        <v>2025-07-31 00:00:00</v>
      </c>
      <c r="L8239">
        <v>7.7999999999999999E-4</v>
      </c>
    </row>
    <row r="8240" spans="6:12" x14ac:dyDescent="0.3">
      <c r="F8240" t="str">
        <v>nifty_500</v>
      </c>
      <c r="G8240">
        <v>100840</v>
      </c>
      <c r="H8240" t="str">
        <v>EIH Ltd.</v>
      </c>
      <c r="I8240" t="str">
        <v>Hotels &amp; Travel</v>
      </c>
      <c r="J8240" t="str">
        <v>Small Cap</v>
      </c>
      <c r="K8240" t="str">
        <v>2025-07-31 00:00:00</v>
      </c>
      <c r="L8240">
        <v>7.6999999999999996E-4</v>
      </c>
    </row>
    <row r="8241" spans="6:12" x14ac:dyDescent="0.3">
      <c r="F8241" t="str">
        <v>nifty_500</v>
      </c>
      <c r="G8241">
        <v>132514</v>
      </c>
      <c r="H8241" t="str">
        <v>Indraprastha Gas Ltd.</v>
      </c>
      <c r="I8241" t="str">
        <v>Oil &amp; Gas</v>
      </c>
      <c r="J8241" t="str">
        <v>Mid Cap</v>
      </c>
      <c r="K8241" t="str">
        <v>2025-07-31 00:00:00</v>
      </c>
      <c r="L8241">
        <v>7.6999999999999996E-4</v>
      </c>
    </row>
    <row r="8242" spans="6:12" x14ac:dyDescent="0.3">
      <c r="F8242" t="str">
        <v>nifty_500</v>
      </c>
      <c r="G8242">
        <v>100770</v>
      </c>
      <c r="H8242" t="str">
        <v>Tata Chemicals Ltd.</v>
      </c>
      <c r="I8242" t="str">
        <v>Chemicals</v>
      </c>
      <c r="J8242" t="str">
        <v>Small Cap</v>
      </c>
      <c r="K8242" t="str">
        <v>2025-07-31 00:00:00</v>
      </c>
      <c r="L8242">
        <v>7.6000000000000004E-4</v>
      </c>
    </row>
    <row r="8243" spans="6:12" x14ac:dyDescent="0.3">
      <c r="F8243" t="str">
        <v>nifty_500</v>
      </c>
      <c r="G8243">
        <v>100302</v>
      </c>
      <c r="H8243" t="str">
        <v>Piramal Enterprises Ltd.</v>
      </c>
      <c r="I8243" t="str">
        <v>NBFC's &amp; Housing Finance</v>
      </c>
      <c r="J8243" t="str">
        <v>Small Cap</v>
      </c>
      <c r="K8243" t="str">
        <v>2025-07-31 00:00:00</v>
      </c>
      <c r="L8243">
        <v>7.5000000000000002E-4</v>
      </c>
    </row>
    <row r="8244" spans="6:12" x14ac:dyDescent="0.3">
      <c r="F8244" t="str">
        <v>nifty_500</v>
      </c>
      <c r="G8244">
        <v>132636</v>
      </c>
      <c r="H8244" t="str">
        <v>IIFL Finance Ltd.</v>
      </c>
      <c r="I8244" t="str">
        <v>NBFC's &amp; Housing Finance</v>
      </c>
      <c r="J8244" t="str">
        <v>Small Cap</v>
      </c>
      <c r="K8244" t="str">
        <v>2025-07-31 00:00:00</v>
      </c>
      <c r="L8244">
        <v>7.5000000000000002E-4</v>
      </c>
    </row>
    <row r="8245" spans="6:12" x14ac:dyDescent="0.3">
      <c r="F8245" t="str">
        <v>nifty_500</v>
      </c>
      <c r="G8245">
        <v>132259</v>
      </c>
      <c r="H8245" t="str">
        <v>Apar Industries Ltd.</v>
      </c>
      <c r="I8245" t="str">
        <v>Capital Goods</v>
      </c>
      <c r="J8245" t="str">
        <v>Small Cap</v>
      </c>
      <c r="K8245" t="str">
        <v>2025-07-31 00:00:00</v>
      </c>
      <c r="L8245">
        <v>7.3999999999999999E-4</v>
      </c>
    </row>
    <row r="8246" spans="6:12" x14ac:dyDescent="0.3">
      <c r="F8246" t="str">
        <v>nifty_500</v>
      </c>
      <c r="G8246">
        <v>212705</v>
      </c>
      <c r="H8246" t="str">
        <v>Bharat Dynamics Ltd.</v>
      </c>
      <c r="I8246" t="str">
        <v>Defence</v>
      </c>
      <c r="J8246" t="str">
        <v>Mid Cap</v>
      </c>
      <c r="K8246" t="str">
        <v>2025-07-31 00:00:00</v>
      </c>
      <c r="L8246">
        <v>7.2999999999999996E-4</v>
      </c>
    </row>
    <row r="8247" spans="6:12" x14ac:dyDescent="0.3">
      <c r="F8247" t="str">
        <v>nifty_500</v>
      </c>
      <c r="G8247">
        <v>219691</v>
      </c>
      <c r="H8247" t="str">
        <v>Cochin Shipyard Ltd.</v>
      </c>
      <c r="I8247" t="str">
        <v>Capital Goods</v>
      </c>
      <c r="J8247" t="str">
        <v>Mid Cap</v>
      </c>
      <c r="K8247" t="str">
        <v>2025-07-31 00:00:00</v>
      </c>
      <c r="L8247">
        <v>7.2999999999999996E-4</v>
      </c>
    </row>
    <row r="8248" spans="6:12" x14ac:dyDescent="0.3">
      <c r="F8248" t="str">
        <v>nifty_500</v>
      </c>
      <c r="G8248">
        <v>132478</v>
      </c>
      <c r="H8248" t="str">
        <v>United Breweries Ltd.</v>
      </c>
      <c r="I8248" t="str">
        <v>FMCG</v>
      </c>
      <c r="J8248" t="str">
        <v>Mid Cap</v>
      </c>
      <c r="K8248" t="str">
        <v>2025-07-31 00:00:00</v>
      </c>
      <c r="L8248">
        <v>7.2999999999999996E-4</v>
      </c>
    </row>
    <row r="8249" spans="6:12" x14ac:dyDescent="0.3">
      <c r="F8249" t="str">
        <v>nifty_500</v>
      </c>
      <c r="G8249">
        <v>295872</v>
      </c>
      <c r="H8249" t="str">
        <v>Gujarat Fluorochemicals Ltd.</v>
      </c>
      <c r="I8249" t="str">
        <v>Chemicals</v>
      </c>
      <c r="J8249" t="str">
        <v>Mid Cap</v>
      </c>
      <c r="K8249" t="str">
        <v>2025-07-31 00:00:00</v>
      </c>
      <c r="L8249">
        <v>7.2000000000000005E-4</v>
      </c>
    </row>
    <row r="8250" spans="6:12" x14ac:dyDescent="0.3">
      <c r="F8250" t="str">
        <v>nifty_500</v>
      </c>
      <c r="G8250">
        <v>100410</v>
      </c>
      <c r="H8250" t="str">
        <v>ACC Ltd.</v>
      </c>
      <c r="I8250" t="str">
        <v>Construction Materials</v>
      </c>
      <c r="J8250" t="str">
        <v>Mid Cap</v>
      </c>
      <c r="K8250" t="str">
        <v>2025-07-31 00:00:00</v>
      </c>
      <c r="L8250">
        <v>7.1000000000000002E-4</v>
      </c>
    </row>
    <row r="8251" spans="6:12" x14ac:dyDescent="0.3">
      <c r="F8251" t="str">
        <v>nifty_500</v>
      </c>
      <c r="G8251">
        <v>221809</v>
      </c>
      <c r="H8251" t="str">
        <v>Inox Wind Ltd.</v>
      </c>
      <c r="I8251" t="str">
        <v>Power</v>
      </c>
      <c r="J8251" t="str">
        <v>Small Cap</v>
      </c>
      <c r="K8251" t="str">
        <v>2025-07-31 00:00:00</v>
      </c>
      <c r="L8251">
        <v>7.1000000000000002E-4</v>
      </c>
    </row>
    <row r="8252" spans="6:12" x14ac:dyDescent="0.3">
      <c r="F8252" t="str">
        <v>nifty_500</v>
      </c>
      <c r="G8252">
        <v>200020</v>
      </c>
      <c r="H8252" t="str">
        <v>Brigade Enterprises Ltd.</v>
      </c>
      <c r="I8252" t="str">
        <v>Construction &amp; Realty</v>
      </c>
      <c r="J8252" t="str">
        <v>Small Cap</v>
      </c>
      <c r="K8252" t="str">
        <v>2025-07-31 00:00:00</v>
      </c>
      <c r="L8252">
        <v>7.1000000000000002E-4</v>
      </c>
    </row>
    <row r="8253" spans="6:12" x14ac:dyDescent="0.3">
      <c r="F8253" t="str">
        <v>nifty_500</v>
      </c>
      <c r="G8253">
        <v>106943</v>
      </c>
      <c r="H8253" t="str">
        <v>JB Chemicals &amp; Pharmaceuticals Ltd.</v>
      </c>
      <c r="I8253" t="str">
        <v>Healthcare</v>
      </c>
      <c r="J8253" t="str">
        <v>Small Cap</v>
      </c>
      <c r="K8253" t="str">
        <v>2025-07-31 00:00:00</v>
      </c>
      <c r="L8253">
        <v>7.1000000000000002E-4</v>
      </c>
    </row>
    <row r="8254" spans="6:12" x14ac:dyDescent="0.3">
      <c r="F8254" t="str">
        <v>nifty_500</v>
      </c>
      <c r="G8254">
        <v>209078</v>
      </c>
      <c r="H8254" t="str">
        <v>Nippon Life India Asset Management Ltd.</v>
      </c>
      <c r="I8254" t="str">
        <v>Financial Services</v>
      </c>
      <c r="J8254" t="str">
        <v>Mid Cap</v>
      </c>
      <c r="K8254" t="str">
        <v>2025-07-31 00:00:00</v>
      </c>
      <c r="L8254">
        <v>6.9999999999999999E-4</v>
      </c>
    </row>
    <row r="8255" spans="6:12" x14ac:dyDescent="0.3">
      <c r="F8255" t="str">
        <v>nifty_500</v>
      </c>
      <c r="G8255">
        <v>305799</v>
      </c>
      <c r="H8255" t="str">
        <v>KFin Technologies Ltd.</v>
      </c>
      <c r="I8255" t="str">
        <v>Financial Services</v>
      </c>
      <c r="J8255" t="str">
        <v>Small Cap</v>
      </c>
      <c r="K8255" t="str">
        <v>2025-07-31 00:00:00</v>
      </c>
      <c r="L8255">
        <v>6.9999999999999999E-4</v>
      </c>
    </row>
    <row r="8256" spans="6:12" x14ac:dyDescent="0.3">
      <c r="F8256" t="str">
        <v>nifty_500</v>
      </c>
      <c r="G8256">
        <v>123457</v>
      </c>
      <c r="H8256" t="str">
        <v>Linde India Ltd.</v>
      </c>
      <c r="I8256" t="str">
        <v>Chemicals</v>
      </c>
      <c r="J8256" t="str">
        <v>Mid Cap</v>
      </c>
      <c r="K8256" t="str">
        <v>2025-07-31 00:00:00</v>
      </c>
      <c r="L8256">
        <v>6.8999999999999997E-4</v>
      </c>
    </row>
    <row r="8257" spans="6:12" x14ac:dyDescent="0.3">
      <c r="F8257" t="str">
        <v>nifty_500</v>
      </c>
      <c r="G8257">
        <v>218533</v>
      </c>
      <c r="H8257" t="str">
        <v>Narayana Hrudayalaya Ltd.</v>
      </c>
      <c r="I8257" t="str">
        <v>Hospitals &amp; Diagnostics</v>
      </c>
      <c r="J8257" t="str">
        <v>Mid Cap</v>
      </c>
      <c r="K8257" t="str">
        <v>2025-07-31 00:00:00</v>
      </c>
      <c r="L8257">
        <v>6.8999999999999997E-4</v>
      </c>
    </row>
    <row r="8258" spans="6:12" x14ac:dyDescent="0.3">
      <c r="F8258" t="str">
        <v>nifty_500</v>
      </c>
      <c r="G8258">
        <v>131213</v>
      </c>
      <c r="H8258" t="str">
        <v>Manappuram Finance Ltd.</v>
      </c>
      <c r="I8258" t="str">
        <v>NBFC's &amp; Housing Finance</v>
      </c>
      <c r="J8258" t="str">
        <v>Small Cap</v>
      </c>
      <c r="K8258" t="str">
        <v>2025-07-31 00:00:00</v>
      </c>
      <c r="L8258">
        <v>6.8000000000000005E-4</v>
      </c>
    </row>
    <row r="8259" spans="6:12" x14ac:dyDescent="0.3">
      <c r="F8259" t="str">
        <v>nifty_500</v>
      </c>
      <c r="G8259">
        <v>132300</v>
      </c>
      <c r="H8259" t="str">
        <v>Wockhardt Ltd.</v>
      </c>
      <c r="I8259" t="str">
        <v>Healthcare</v>
      </c>
      <c r="J8259" t="str">
        <v>Small Cap</v>
      </c>
      <c r="K8259" t="str">
        <v>2025-07-31 00:00:00</v>
      </c>
      <c r="L8259">
        <v>6.7000000000000002E-4</v>
      </c>
    </row>
    <row r="8260" spans="6:12" x14ac:dyDescent="0.3">
      <c r="F8260" t="str">
        <v>nifty_500</v>
      </c>
      <c r="G8260">
        <v>278701</v>
      </c>
      <c r="H8260" t="str">
        <v>Five-Star Business Finance Ltd.</v>
      </c>
      <c r="I8260" t="str">
        <v>NBFC's &amp; Housing Finance</v>
      </c>
      <c r="J8260" t="str">
        <v>Small Cap</v>
      </c>
      <c r="K8260" t="str">
        <v>2025-07-31 00:00:00</v>
      </c>
      <c r="L8260">
        <v>6.7000000000000002E-4</v>
      </c>
    </row>
    <row r="8261" spans="6:12" x14ac:dyDescent="0.3">
      <c r="F8261" t="str">
        <v>nifty_500</v>
      </c>
      <c r="G8261">
        <v>209373</v>
      </c>
      <c r="H8261" t="str">
        <v>Syngene International Ltd.</v>
      </c>
      <c r="I8261" t="str">
        <v>Healthcare</v>
      </c>
      <c r="J8261" t="str">
        <v>Mid Cap</v>
      </c>
      <c r="K8261" t="str">
        <v>2025-07-31 00:00:00</v>
      </c>
      <c r="L8261">
        <v>6.7000000000000002E-4</v>
      </c>
    </row>
    <row r="8262" spans="6:12" x14ac:dyDescent="0.3">
      <c r="F8262" t="str">
        <v>nifty_500</v>
      </c>
      <c r="G8262">
        <v>132149</v>
      </c>
      <c r="H8262" t="str">
        <v>Bank Of India</v>
      </c>
      <c r="I8262" t="str">
        <v>Banks</v>
      </c>
      <c r="J8262" t="str">
        <v>Mid Cap</v>
      </c>
      <c r="K8262" t="str">
        <v>2025-07-31 00:00:00</v>
      </c>
      <c r="L8262">
        <v>6.6E-4</v>
      </c>
    </row>
    <row r="8263" spans="6:12" x14ac:dyDescent="0.3">
      <c r="F8263" t="str">
        <v>nifty_500</v>
      </c>
      <c r="G8263">
        <v>100660</v>
      </c>
      <c r="H8263" t="str">
        <v>Glaxosmithkline Pharmaceuticals Ltd.</v>
      </c>
      <c r="I8263" t="str">
        <v>Healthcare</v>
      </c>
      <c r="J8263" t="str">
        <v>Mid Cap</v>
      </c>
      <c r="K8263" t="str">
        <v>2025-07-31 00:00:00</v>
      </c>
      <c r="L8263">
        <v>6.6E-4</v>
      </c>
    </row>
    <row r="8264" spans="6:12" x14ac:dyDescent="0.3">
      <c r="F8264" t="str">
        <v>nifty_500</v>
      </c>
      <c r="G8264">
        <v>100163</v>
      </c>
      <c r="H8264" t="str">
        <v>Godfrey Phillips India Ltd.</v>
      </c>
      <c r="I8264" t="str">
        <v>FMCG</v>
      </c>
      <c r="J8264" t="str">
        <v>Mid Cap</v>
      </c>
      <c r="K8264" t="str">
        <v>2025-07-31 00:00:00</v>
      </c>
      <c r="L8264">
        <v>6.4000000000000005E-4</v>
      </c>
    </row>
    <row r="8265" spans="6:12" x14ac:dyDescent="0.3">
      <c r="F8265" t="str">
        <v>nifty_500</v>
      </c>
      <c r="G8265">
        <v>122287</v>
      </c>
      <c r="H8265" t="str">
        <v>Kalpataru Projects International Ltd.</v>
      </c>
      <c r="I8265" t="str">
        <v>Construction &amp; Realty</v>
      </c>
      <c r="J8265" t="str">
        <v>Small Cap</v>
      </c>
      <c r="K8265" t="str">
        <v>2025-07-31 00:00:00</v>
      </c>
      <c r="L8265">
        <v>6.4000000000000005E-4</v>
      </c>
    </row>
    <row r="8266" spans="6:12" x14ac:dyDescent="0.3">
      <c r="F8266" t="str">
        <v>nifty_500</v>
      </c>
      <c r="G8266">
        <v>210284</v>
      </c>
      <c r="H8266" t="str">
        <v>Indegene Ltd.</v>
      </c>
      <c r="I8266" t="str">
        <v>Healthcare</v>
      </c>
      <c r="J8266" t="str">
        <v>Small Cap</v>
      </c>
      <c r="K8266" t="str">
        <v>2025-07-31 00:00:00</v>
      </c>
      <c r="L8266">
        <v>6.4000000000000005E-4</v>
      </c>
    </row>
    <row r="8267" spans="6:12" x14ac:dyDescent="0.3">
      <c r="F8267" t="str">
        <v>nifty_500</v>
      </c>
      <c r="G8267">
        <v>100125</v>
      </c>
      <c r="H8267" t="str">
        <v>E.I.D. - Parry (India) Ltd.</v>
      </c>
      <c r="I8267" t="str">
        <v>Chemicals</v>
      </c>
      <c r="J8267" t="str">
        <v>Small Cap</v>
      </c>
      <c r="K8267" t="str">
        <v>2025-07-31 00:00:00</v>
      </c>
      <c r="L8267">
        <v>6.3000000000000003E-4</v>
      </c>
    </row>
    <row r="8268" spans="6:12" x14ac:dyDescent="0.3">
      <c r="F8268" t="str">
        <v>nifty_500</v>
      </c>
      <c r="G8268">
        <v>222264</v>
      </c>
      <c r="H8268" t="str">
        <v>PG Electroplast Ltd.</v>
      </c>
      <c r="I8268" t="str">
        <v>Manufacturing</v>
      </c>
      <c r="J8268" t="str">
        <v>Small Cap</v>
      </c>
      <c r="K8268" t="str">
        <v>2025-07-31 00:00:00</v>
      </c>
      <c r="L8268">
        <v>6.3000000000000003E-4</v>
      </c>
    </row>
    <row r="8269" spans="6:12" x14ac:dyDescent="0.3">
      <c r="F8269" t="str">
        <v>nifty_500</v>
      </c>
      <c r="G8269">
        <v>100092</v>
      </c>
      <c r="H8269" t="str">
        <v>CRISIL Ltd.</v>
      </c>
      <c r="I8269" t="str">
        <v>Financial Services</v>
      </c>
      <c r="J8269" t="str">
        <v>Mid Cap</v>
      </c>
      <c r="K8269" t="str">
        <v>2025-07-31 00:00:00</v>
      </c>
      <c r="L8269">
        <v>6.3000000000000003E-4</v>
      </c>
    </row>
    <row r="8270" spans="6:12" x14ac:dyDescent="0.3">
      <c r="F8270" t="str">
        <v>nifty_500</v>
      </c>
      <c r="G8270">
        <v>297629</v>
      </c>
      <c r="H8270" t="str">
        <v>Cohance Lifesciences Ltd.</v>
      </c>
      <c r="I8270" t="str">
        <v>Healthcare</v>
      </c>
      <c r="J8270" t="str">
        <v>Mid Cap</v>
      </c>
      <c r="K8270" t="str">
        <v>2025-07-31 00:00:00</v>
      </c>
      <c r="L8270">
        <v>6.3000000000000003E-4</v>
      </c>
    </row>
    <row r="8271" spans="6:12" x14ac:dyDescent="0.3">
      <c r="F8271" t="str">
        <v>nifty_500</v>
      </c>
      <c r="G8271">
        <v>132889</v>
      </c>
      <c r="H8271" t="str">
        <v>K.P.R. Mill Ltd.</v>
      </c>
      <c r="I8271" t="str">
        <v>Textile</v>
      </c>
      <c r="J8271" t="str">
        <v>Mid Cap</v>
      </c>
      <c r="K8271" t="str">
        <v>2025-07-31 00:00:00</v>
      </c>
      <c r="L8271">
        <v>6.2E-4</v>
      </c>
    </row>
    <row r="8272" spans="6:12" x14ac:dyDescent="0.3">
      <c r="F8272" t="str">
        <v>nifty_500</v>
      </c>
      <c r="G8272">
        <v>106401</v>
      </c>
      <c r="H8272" t="str">
        <v>Deepak Nitrite Ltd.</v>
      </c>
      <c r="I8272" t="str">
        <v>Chemicals</v>
      </c>
      <c r="J8272" t="str">
        <v>Small Cap</v>
      </c>
      <c r="K8272" t="str">
        <v>2025-07-31 00:00:00</v>
      </c>
      <c r="L8272">
        <v>6.2E-4</v>
      </c>
    </row>
    <row r="8273" spans="6:12" x14ac:dyDescent="0.3">
      <c r="F8273" t="str">
        <v>nifty_500</v>
      </c>
      <c r="G8273">
        <v>209420</v>
      </c>
      <c r="H8273" t="str">
        <v>Tata Technologies Ltd.</v>
      </c>
      <c r="I8273" t="str">
        <v>IT</v>
      </c>
      <c r="J8273" t="str">
        <v>Small Cap</v>
      </c>
      <c r="K8273" t="str">
        <v>2025-07-31 00:00:00</v>
      </c>
      <c r="L8273">
        <v>6.2E-4</v>
      </c>
    </row>
    <row r="8274" spans="6:12" x14ac:dyDescent="0.3">
      <c r="F8274" t="str">
        <v>nifty_500</v>
      </c>
      <c r="G8274">
        <v>226156</v>
      </c>
      <c r="H8274" t="str">
        <v>Anand Rathi Wealth Ltd.</v>
      </c>
      <c r="I8274" t="str">
        <v>Financial Services</v>
      </c>
      <c r="J8274" t="str">
        <v>Small Cap</v>
      </c>
      <c r="K8274" t="str">
        <v>2025-07-31 00:00:00</v>
      </c>
      <c r="L8274">
        <v>6.2E-4</v>
      </c>
    </row>
    <row r="8275" spans="6:12" x14ac:dyDescent="0.3">
      <c r="F8275" t="str">
        <v>nifty_500</v>
      </c>
      <c r="G8275">
        <v>122074</v>
      </c>
      <c r="H8275" t="str">
        <v>Elgi Equipments Ltd.</v>
      </c>
      <c r="I8275" t="str">
        <v>Capital Goods</v>
      </c>
      <c r="J8275" t="str">
        <v>Small Cap</v>
      </c>
      <c r="K8275" t="str">
        <v>2025-07-31 00:00:00</v>
      </c>
      <c r="L8275">
        <v>6.0999999999999997E-4</v>
      </c>
    </row>
    <row r="8276" spans="6:12" x14ac:dyDescent="0.3">
      <c r="F8276" t="str">
        <v>nifty_500</v>
      </c>
      <c r="G8276">
        <v>229238</v>
      </c>
      <c r="H8276" t="str">
        <v>Affle 3i Ltd.</v>
      </c>
      <c r="I8276" t="str">
        <v>IT</v>
      </c>
      <c r="J8276" t="str">
        <v>Small Cap</v>
      </c>
      <c r="K8276" t="str">
        <v>2025-07-31 00:00:00</v>
      </c>
      <c r="L8276">
        <v>6.0999999999999997E-4</v>
      </c>
    </row>
    <row r="8277" spans="6:12" x14ac:dyDescent="0.3">
      <c r="F8277" t="str">
        <v>nifty_500</v>
      </c>
      <c r="G8277">
        <v>122113</v>
      </c>
      <c r="H8277" t="str">
        <v>Timken India Ltd.</v>
      </c>
      <c r="I8277" t="str">
        <v>Capital Goods</v>
      </c>
      <c r="J8277" t="str">
        <v>Small Cap</v>
      </c>
      <c r="K8277" t="str">
        <v>2025-07-31 00:00:00</v>
      </c>
      <c r="L8277">
        <v>5.9999999999999995E-4</v>
      </c>
    </row>
    <row r="8278" spans="6:12" x14ac:dyDescent="0.3">
      <c r="F8278" t="str">
        <v>nifty_500</v>
      </c>
      <c r="G8278">
        <v>132144</v>
      </c>
      <c r="H8278" t="str">
        <v>Welspun Corp Ltd.</v>
      </c>
      <c r="I8278" t="str">
        <v>Capital Goods</v>
      </c>
      <c r="J8278" t="str">
        <v>Small Cap</v>
      </c>
      <c r="K8278" t="str">
        <v>2025-07-31 00:00:00</v>
      </c>
      <c r="L8278">
        <v>5.9999999999999995E-4</v>
      </c>
    </row>
    <row r="8279" spans="6:12" x14ac:dyDescent="0.3">
      <c r="F8279" t="str">
        <v>nifty_500</v>
      </c>
      <c r="G8279">
        <v>218763</v>
      </c>
      <c r="H8279" t="str">
        <v>Dr. Lal Pathlabs Ltd.</v>
      </c>
      <c r="I8279" t="str">
        <v>Hospitals &amp; Diagnostics</v>
      </c>
      <c r="J8279" t="str">
        <v>Small Cap</v>
      </c>
      <c r="K8279" t="str">
        <v>2025-07-31 00:00:00</v>
      </c>
      <c r="L8279">
        <v>5.9999999999999995E-4</v>
      </c>
    </row>
    <row r="8280" spans="6:12" x14ac:dyDescent="0.3">
      <c r="F8280" t="str">
        <v>nifty_500</v>
      </c>
      <c r="G8280">
        <v>124000</v>
      </c>
      <c r="H8280" t="str">
        <v>Poonawalla Fincorp Ltd.</v>
      </c>
      <c r="I8280" t="str">
        <v>NBFC's &amp; Housing Finance</v>
      </c>
      <c r="J8280" t="str">
        <v>Small Cap</v>
      </c>
      <c r="K8280" t="str">
        <v>2025-07-31 00:00:00</v>
      </c>
      <c r="L8280">
        <v>5.9999999999999995E-4</v>
      </c>
    </row>
    <row r="8281" spans="6:12" x14ac:dyDescent="0.3">
      <c r="F8281" t="str">
        <v>nifty_500</v>
      </c>
      <c r="G8281">
        <v>132683</v>
      </c>
      <c r="H8281" t="str">
        <v>AIA Engineering Ltd.</v>
      </c>
      <c r="I8281" t="str">
        <v>Capital Goods</v>
      </c>
      <c r="J8281" t="str">
        <v>Mid Cap</v>
      </c>
      <c r="K8281" t="str">
        <v>2025-07-31 00:00:00</v>
      </c>
      <c r="L8281">
        <v>5.9000000000000003E-4</v>
      </c>
    </row>
    <row r="8282" spans="6:12" x14ac:dyDescent="0.3">
      <c r="F8282" t="str">
        <v>nifty_500</v>
      </c>
      <c r="G8282">
        <v>100495</v>
      </c>
      <c r="H8282" t="str">
        <v>Escorts Kubota Ltd.</v>
      </c>
      <c r="I8282" t="str">
        <v>Auto &amp; Auto Components</v>
      </c>
      <c r="J8282" t="str">
        <v>Mid Cap</v>
      </c>
      <c r="K8282" t="str">
        <v>2025-07-31 00:00:00</v>
      </c>
      <c r="L8282">
        <v>5.9000000000000003E-4</v>
      </c>
    </row>
    <row r="8283" spans="6:12" x14ac:dyDescent="0.3">
      <c r="F8283" t="str">
        <v>nifty_500</v>
      </c>
      <c r="G8283">
        <v>268618</v>
      </c>
      <c r="H8283" t="str">
        <v>L&amp;T Technology Services Ltd.</v>
      </c>
      <c r="I8283" t="str">
        <v>IT</v>
      </c>
      <c r="J8283" t="str">
        <v>Mid Cap</v>
      </c>
      <c r="K8283" t="str">
        <v>2025-07-31 00:00:00</v>
      </c>
      <c r="L8283">
        <v>5.9000000000000003E-4</v>
      </c>
    </row>
    <row r="8284" spans="6:12" x14ac:dyDescent="0.3">
      <c r="F8284" t="str">
        <v>nifty_500</v>
      </c>
      <c r="G8284">
        <v>210174</v>
      </c>
      <c r="H8284" t="str">
        <v>General Insurance Corporation of India</v>
      </c>
      <c r="I8284" t="str">
        <v>Insurance</v>
      </c>
      <c r="J8284" t="str">
        <v>Mid Cap</v>
      </c>
      <c r="K8284" t="str">
        <v>2025-07-31 00:00:00</v>
      </c>
      <c r="L8284">
        <v>5.9000000000000003E-4</v>
      </c>
    </row>
    <row r="8285" spans="6:12" x14ac:dyDescent="0.3">
      <c r="F8285" t="str">
        <v>nifty_500</v>
      </c>
      <c r="G8285">
        <v>224623</v>
      </c>
      <c r="H8285" t="str">
        <v>Indian Energy Exchange Ltd.</v>
      </c>
      <c r="I8285" t="str">
        <v>Power</v>
      </c>
      <c r="J8285" t="str">
        <v>Small Cap</v>
      </c>
      <c r="K8285" t="str">
        <v>2025-07-31 00:00:00</v>
      </c>
      <c r="L8285">
        <v>5.9000000000000003E-4</v>
      </c>
    </row>
    <row r="8286" spans="6:12" x14ac:dyDescent="0.3">
      <c r="F8286" t="str">
        <v>nifty_500</v>
      </c>
      <c r="G8286">
        <v>131162</v>
      </c>
      <c r="H8286" t="str">
        <v>Emami Ltd.</v>
      </c>
      <c r="I8286" t="str">
        <v>FMCG</v>
      </c>
      <c r="J8286" t="str">
        <v>Small Cap</v>
      </c>
      <c r="K8286" t="str">
        <v>2025-07-31 00:00:00</v>
      </c>
      <c r="L8286">
        <v>5.8E-4</v>
      </c>
    </row>
    <row r="8287" spans="6:12" x14ac:dyDescent="0.3">
      <c r="F8287" t="str">
        <v>nifty_500</v>
      </c>
      <c r="G8287">
        <v>100008</v>
      </c>
      <c r="H8287" t="str">
        <v>Amara Raja Energy &amp; Mobility Ltd.</v>
      </c>
      <c r="I8287" t="str">
        <v>Auto &amp; Auto Components</v>
      </c>
      <c r="J8287" t="str">
        <v>Small Cap</v>
      </c>
      <c r="K8287" t="str">
        <v>2025-07-31 00:00:00</v>
      </c>
      <c r="L8287">
        <v>5.8E-4</v>
      </c>
    </row>
    <row r="8288" spans="6:12" x14ac:dyDescent="0.3">
      <c r="F8288" t="str">
        <v>nifty_500</v>
      </c>
      <c r="G8288">
        <v>243036</v>
      </c>
      <c r="H8288" t="str">
        <v>Authum Investment &amp; Infrastructure Ltd.</v>
      </c>
      <c r="I8288" t="str">
        <v>Financial Services</v>
      </c>
      <c r="J8288" t="str">
        <v>Mid Cap</v>
      </c>
      <c r="K8288" t="str">
        <v>2025-07-31 00:00:00</v>
      </c>
      <c r="L8288">
        <v>5.8E-4</v>
      </c>
    </row>
    <row r="8289" spans="6:12" x14ac:dyDescent="0.3">
      <c r="F8289" t="str">
        <v>nifty_500</v>
      </c>
      <c r="G8289">
        <v>249927</v>
      </c>
      <c r="H8289" t="str">
        <v>Gujarat Gas Ltd.</v>
      </c>
      <c r="I8289" t="str">
        <v>Oil &amp; Gas</v>
      </c>
      <c r="J8289" t="str">
        <v>Mid Cap</v>
      </c>
      <c r="K8289" t="str">
        <v>2025-07-31 00:00:00</v>
      </c>
      <c r="L8289">
        <v>5.8E-4</v>
      </c>
    </row>
    <row r="8290" spans="6:12" x14ac:dyDescent="0.3">
      <c r="F8290" t="str">
        <v>nifty_500</v>
      </c>
      <c r="G8290">
        <v>208089</v>
      </c>
      <c r="H8290" t="str">
        <v>Nuvama Wealth Management Ltd.</v>
      </c>
      <c r="I8290" t="str">
        <v>Financial Services</v>
      </c>
      <c r="J8290" t="str">
        <v>Small Cap</v>
      </c>
      <c r="K8290" t="str">
        <v>2025-07-31 00:00:00</v>
      </c>
      <c r="L8290">
        <v>5.8E-4</v>
      </c>
    </row>
    <row r="8291" spans="6:12" x14ac:dyDescent="0.3">
      <c r="F8291" t="str">
        <v>nifty_500</v>
      </c>
      <c r="G8291">
        <v>132331</v>
      </c>
      <c r="H8291" t="str">
        <v>Ajanta Pharma Ltd.</v>
      </c>
      <c r="I8291" t="str">
        <v>Healthcare</v>
      </c>
      <c r="J8291" t="str">
        <v>Mid Cap</v>
      </c>
      <c r="K8291" t="str">
        <v>2025-07-31 00:00:00</v>
      </c>
      <c r="L8291">
        <v>5.6999999999999998E-4</v>
      </c>
    </row>
    <row r="8292" spans="6:12" x14ac:dyDescent="0.3">
      <c r="F8292" t="str">
        <v>nifty_500</v>
      </c>
      <c r="G8292">
        <v>208414</v>
      </c>
      <c r="H8292" t="str">
        <v>Indian Renewable Energy Development Agency Ltd.</v>
      </c>
      <c r="I8292" t="str">
        <v>Financial Services</v>
      </c>
      <c r="J8292" t="str">
        <v>Mid Cap</v>
      </c>
      <c r="K8292" t="str">
        <v>2025-07-31 00:00:00</v>
      </c>
      <c r="L8292">
        <v>5.6999999999999998E-4</v>
      </c>
    </row>
    <row r="8293" spans="6:12" x14ac:dyDescent="0.3">
      <c r="F8293" t="str">
        <v>nifty_500</v>
      </c>
      <c r="G8293">
        <v>124558</v>
      </c>
      <c r="H8293" t="str">
        <v>Neuland Laboratories Ltd.</v>
      </c>
      <c r="I8293" t="str">
        <v>Healthcare</v>
      </c>
      <c r="J8293" t="str">
        <v>Small Cap</v>
      </c>
      <c r="K8293" t="str">
        <v>2025-07-31 00:00:00</v>
      </c>
      <c r="L8293">
        <v>5.5999999999999995E-4</v>
      </c>
    </row>
    <row r="8294" spans="6:12" x14ac:dyDescent="0.3">
      <c r="F8294" t="str">
        <v>nifty_500</v>
      </c>
      <c r="G8294">
        <v>296367</v>
      </c>
      <c r="H8294" t="str">
        <v>OLA Electric Mobility Ltd.</v>
      </c>
      <c r="I8294" t="str">
        <v>Auto &amp; Auto Components</v>
      </c>
      <c r="J8294" t="str">
        <v>Small Cap</v>
      </c>
      <c r="K8294" t="str">
        <v>2025-07-31 00:00:00</v>
      </c>
      <c r="L8294">
        <v>5.5999999999999995E-4</v>
      </c>
    </row>
    <row r="8295" spans="6:12" x14ac:dyDescent="0.3">
      <c r="F8295" t="str">
        <v>nifty_500</v>
      </c>
      <c r="G8295">
        <v>132714</v>
      </c>
      <c r="H8295" t="str">
        <v>KEC International Ltd.</v>
      </c>
      <c r="I8295" t="str">
        <v>Construction &amp; Realty</v>
      </c>
      <c r="J8295" t="str">
        <v>Small Cap</v>
      </c>
      <c r="K8295" t="str">
        <v>2025-07-31 00:00:00</v>
      </c>
      <c r="L8295">
        <v>5.5999999999999995E-4</v>
      </c>
    </row>
    <row r="8296" spans="6:12" x14ac:dyDescent="0.3">
      <c r="F8296" t="str">
        <v>nifty_500</v>
      </c>
      <c r="G8296">
        <v>100472</v>
      </c>
      <c r="H8296" t="str">
        <v>SKF India Ltd.</v>
      </c>
      <c r="I8296" t="str">
        <v>Capital Goods</v>
      </c>
      <c r="J8296" t="str">
        <v>Small Cap</v>
      </c>
      <c r="K8296" t="str">
        <v>2025-07-31 00:00:00</v>
      </c>
      <c r="L8296">
        <v>5.5999999999999995E-4</v>
      </c>
    </row>
    <row r="8297" spans="6:12" x14ac:dyDescent="0.3">
      <c r="F8297" t="str">
        <v>nifty_500</v>
      </c>
      <c r="G8297">
        <v>100164</v>
      </c>
      <c r="H8297" t="str">
        <v>Godrej Industries Ltd.</v>
      </c>
      <c r="I8297" t="str">
        <v>Chemicals</v>
      </c>
      <c r="J8297" t="str">
        <v>Mid Cap</v>
      </c>
      <c r="K8297" t="str">
        <v>2025-07-31 00:00:00</v>
      </c>
      <c r="L8297">
        <v>5.5000000000000003E-4</v>
      </c>
    </row>
    <row r="8298" spans="6:12" x14ac:dyDescent="0.3">
      <c r="F8298" t="str">
        <v>nifty_500</v>
      </c>
      <c r="G8298">
        <v>132809</v>
      </c>
      <c r="H8298" t="str">
        <v>Firstsource Solutions Ltd.</v>
      </c>
      <c r="I8298" t="str">
        <v>IT</v>
      </c>
      <c r="J8298" t="str">
        <v>Small Cap</v>
      </c>
      <c r="K8298" t="str">
        <v>2025-07-31 00:00:00</v>
      </c>
      <c r="L8298">
        <v>5.5000000000000003E-4</v>
      </c>
    </row>
    <row r="8299" spans="6:12" x14ac:dyDescent="0.3">
      <c r="F8299" t="str">
        <v>nifty_500</v>
      </c>
      <c r="G8299">
        <v>100184</v>
      </c>
      <c r="H8299" t="str">
        <v>Himadri Speciality Chemical Ltd.</v>
      </c>
      <c r="I8299" t="str">
        <v>Chemicals</v>
      </c>
      <c r="J8299" t="str">
        <v>Small Cap</v>
      </c>
      <c r="K8299" t="str">
        <v>2025-07-31 00:00:00</v>
      </c>
      <c r="L8299">
        <v>5.5000000000000003E-4</v>
      </c>
    </row>
    <row r="8300" spans="6:12" x14ac:dyDescent="0.3">
      <c r="F8300" t="str">
        <v>nifty_500</v>
      </c>
      <c r="G8300">
        <v>208801</v>
      </c>
      <c r="H8300" t="str">
        <v>NBCC (India) Ltd.</v>
      </c>
      <c r="I8300" t="str">
        <v>Construction &amp; Realty</v>
      </c>
      <c r="J8300" t="str">
        <v>Small Cap</v>
      </c>
      <c r="K8300" t="str">
        <v>2025-07-31 00:00:00</v>
      </c>
      <c r="L8300">
        <v>5.5000000000000003E-4</v>
      </c>
    </row>
    <row r="8301" spans="6:12" x14ac:dyDescent="0.3">
      <c r="F8301" t="str">
        <v>nifty_500</v>
      </c>
      <c r="G8301">
        <v>209147</v>
      </c>
      <c r="H8301" t="str">
        <v>Sai Life Sciences Ltd.</v>
      </c>
      <c r="I8301" t="str">
        <v>Healthcare</v>
      </c>
      <c r="J8301" t="str">
        <v>Small Cap</v>
      </c>
      <c r="K8301" t="str">
        <v>2025-07-31 00:00:00</v>
      </c>
      <c r="L8301">
        <v>5.4000000000000001E-4</v>
      </c>
    </row>
    <row r="8302" spans="6:12" x14ac:dyDescent="0.3">
      <c r="F8302" t="str">
        <v>nifty_500</v>
      </c>
      <c r="G8302">
        <v>217400</v>
      </c>
      <c r="H8302" t="str">
        <v>Star Health and Allied Insurance Company Ltd.</v>
      </c>
      <c r="I8302" t="str">
        <v>Insurance</v>
      </c>
      <c r="J8302" t="str">
        <v>Small Cap</v>
      </c>
      <c r="K8302" t="str">
        <v>2025-07-31 00:00:00</v>
      </c>
      <c r="L8302">
        <v>5.4000000000000001E-4</v>
      </c>
    </row>
    <row r="8303" spans="6:12" x14ac:dyDescent="0.3">
      <c r="F8303" t="str">
        <v>nifty_500</v>
      </c>
      <c r="G8303">
        <v>100403</v>
      </c>
      <c r="H8303" t="str">
        <v>Sundram Fasteners Ltd.</v>
      </c>
      <c r="I8303" t="str">
        <v>Auto &amp; Auto Components</v>
      </c>
      <c r="J8303" t="str">
        <v>Small Cap</v>
      </c>
      <c r="K8303" t="str">
        <v>2025-07-31 00:00:00</v>
      </c>
      <c r="L8303">
        <v>5.4000000000000001E-4</v>
      </c>
    </row>
    <row r="8304" spans="6:12" x14ac:dyDescent="0.3">
      <c r="F8304" t="str">
        <v>nifty_500</v>
      </c>
      <c r="G8304">
        <v>100645</v>
      </c>
      <c r="H8304" t="str">
        <v xml:space="preserve">Deepak Fertilisers And Petrochemicals Corporation </v>
      </c>
      <c r="I8304" t="str">
        <v>Chemicals</v>
      </c>
      <c r="J8304" t="str">
        <v>Small Cap</v>
      </c>
      <c r="K8304" t="str">
        <v>2025-07-31 00:00:00</v>
      </c>
      <c r="L8304">
        <v>5.4000000000000001E-4</v>
      </c>
    </row>
    <row r="8305" spans="6:12" x14ac:dyDescent="0.3">
      <c r="F8305" t="str">
        <v>nifty_500</v>
      </c>
      <c r="G8305">
        <v>132627</v>
      </c>
      <c r="H8305" t="str">
        <v>Jaiprakash Power Ventures Ltd.</v>
      </c>
      <c r="I8305" t="str">
        <v>Power</v>
      </c>
      <c r="J8305" t="str">
        <v>Small Cap</v>
      </c>
      <c r="K8305" t="str">
        <v>2025-07-31 00:00:00</v>
      </c>
      <c r="L8305">
        <v>5.4000000000000001E-4</v>
      </c>
    </row>
    <row r="8306" spans="6:12" x14ac:dyDescent="0.3">
      <c r="F8306" t="str">
        <v>nifty_500</v>
      </c>
      <c r="G8306">
        <v>132702</v>
      </c>
      <c r="H8306" t="str">
        <v>Gujarat State Petronet Ltd.</v>
      </c>
      <c r="I8306" t="str">
        <v>Oil &amp; Gas</v>
      </c>
      <c r="J8306" t="str">
        <v>Small Cap</v>
      </c>
      <c r="K8306" t="str">
        <v>2025-07-31 00:00:00</v>
      </c>
      <c r="L8306">
        <v>5.4000000000000001E-4</v>
      </c>
    </row>
    <row r="8307" spans="6:12" x14ac:dyDescent="0.3">
      <c r="F8307" t="str">
        <v>nifty_500</v>
      </c>
      <c r="G8307">
        <v>222255</v>
      </c>
      <c r="H8307" t="str">
        <v>Eris Lifesciences Ltd.</v>
      </c>
      <c r="I8307" t="str">
        <v>Healthcare</v>
      </c>
      <c r="J8307" t="str">
        <v>Small Cap</v>
      </c>
      <c r="K8307" t="str">
        <v>2025-07-31 00:00:00</v>
      </c>
      <c r="L8307">
        <v>5.4000000000000001E-4</v>
      </c>
    </row>
    <row r="8308" spans="6:12" x14ac:dyDescent="0.3">
      <c r="F8308" t="str">
        <v>nifty_500</v>
      </c>
      <c r="G8308">
        <v>235955</v>
      </c>
      <c r="H8308" t="str">
        <v>Home First Finance Company India Ltd.</v>
      </c>
      <c r="I8308" t="str">
        <v>NBFC's &amp; Housing Finance</v>
      </c>
      <c r="J8308" t="str">
        <v>Small Cap</v>
      </c>
      <c r="K8308" t="str">
        <v>2025-07-31 00:00:00</v>
      </c>
      <c r="L8308">
        <v>5.4000000000000001E-4</v>
      </c>
    </row>
    <row r="8309" spans="6:12" x14ac:dyDescent="0.3">
      <c r="F8309" t="str">
        <v>nifty_500</v>
      </c>
      <c r="G8309">
        <v>113375</v>
      </c>
      <c r="H8309" t="str">
        <v>Carborundum Universal Ltd.</v>
      </c>
      <c r="I8309" t="str">
        <v>Capital Goods</v>
      </c>
      <c r="J8309" t="str">
        <v>Small Cap</v>
      </c>
      <c r="K8309" t="str">
        <v>2025-07-31 00:00:00</v>
      </c>
      <c r="L8309">
        <v>5.2999999999999998E-4</v>
      </c>
    </row>
    <row r="8310" spans="6:12" x14ac:dyDescent="0.3">
      <c r="F8310" t="str">
        <v>nifty_500</v>
      </c>
      <c r="G8310">
        <v>100084</v>
      </c>
      <c r="H8310" t="str">
        <v>CESC Ltd.</v>
      </c>
      <c r="I8310" t="str">
        <v>Power</v>
      </c>
      <c r="J8310" t="str">
        <v>Small Cap</v>
      </c>
      <c r="K8310" t="str">
        <v>2025-07-31 00:00:00</v>
      </c>
      <c r="L8310">
        <v>5.2999999999999998E-4</v>
      </c>
    </row>
    <row r="8311" spans="6:12" x14ac:dyDescent="0.3">
      <c r="F8311" t="str">
        <v>nifty_500</v>
      </c>
      <c r="G8311">
        <v>105537</v>
      </c>
      <c r="H8311" t="str">
        <v>Zee Entertainment Enterprises Ltd.</v>
      </c>
      <c r="I8311" t="str">
        <v>Services</v>
      </c>
      <c r="J8311" t="str">
        <v>Small Cap</v>
      </c>
      <c r="K8311" t="str">
        <v>2025-07-31 00:00:00</v>
      </c>
      <c r="L8311">
        <v>5.2999999999999998E-4</v>
      </c>
    </row>
    <row r="8312" spans="6:12" x14ac:dyDescent="0.3">
      <c r="F8312" t="str">
        <v>nifty_500</v>
      </c>
      <c r="G8312">
        <v>220741</v>
      </c>
      <c r="H8312" t="str">
        <v>Sammaan Capital Ltd.</v>
      </c>
      <c r="I8312" t="str">
        <v>NBFC's &amp; Housing Finance</v>
      </c>
      <c r="J8312" t="str">
        <v>Small Cap</v>
      </c>
      <c r="K8312" t="str">
        <v>2025-07-31 00:00:00</v>
      </c>
      <c r="L8312">
        <v>5.1999999999999995E-4</v>
      </c>
    </row>
    <row r="8313" spans="6:12" x14ac:dyDescent="0.3">
      <c r="F8313" t="str">
        <v>nifty_500</v>
      </c>
      <c r="G8313">
        <v>100870</v>
      </c>
      <c r="H8313" t="str">
        <v>Castrol India Ltd.</v>
      </c>
      <c r="I8313" t="str">
        <v>Auto &amp; Auto Components</v>
      </c>
      <c r="J8313" t="str">
        <v>Small Cap</v>
      </c>
      <c r="K8313" t="str">
        <v>2025-07-31 00:00:00</v>
      </c>
      <c r="L8313">
        <v>5.1999999999999995E-4</v>
      </c>
    </row>
    <row r="8314" spans="6:12" x14ac:dyDescent="0.3">
      <c r="F8314" t="str">
        <v>nifty_500</v>
      </c>
      <c r="G8314">
        <v>100294</v>
      </c>
      <c r="H8314" t="str">
        <v>NCC Ltd.</v>
      </c>
      <c r="I8314" t="str">
        <v>Construction &amp; Realty</v>
      </c>
      <c r="J8314" t="str">
        <v>Small Cap</v>
      </c>
      <c r="K8314" t="str">
        <v>2025-07-31 00:00:00</v>
      </c>
      <c r="L8314">
        <v>5.1999999999999995E-4</v>
      </c>
    </row>
    <row r="8315" spans="6:12" x14ac:dyDescent="0.3">
      <c r="F8315" t="str">
        <v>nifty_500</v>
      </c>
      <c r="G8315">
        <v>100003</v>
      </c>
      <c r="H8315" t="str">
        <v>Aegis Logistics Ltd.</v>
      </c>
      <c r="I8315" t="str">
        <v>Logistics &amp; Ports</v>
      </c>
      <c r="J8315" t="str">
        <v>Small Cap</v>
      </c>
      <c r="K8315" t="str">
        <v>2025-07-31 00:00:00</v>
      </c>
      <c r="L8315">
        <v>5.1999999999999995E-4</v>
      </c>
    </row>
    <row r="8316" spans="6:12" x14ac:dyDescent="0.3">
      <c r="F8316" t="str">
        <v>nifty_500</v>
      </c>
      <c r="G8316">
        <v>213327</v>
      </c>
      <c r="H8316" t="str">
        <v>Housing &amp; Urban Development Corporation Ltd.</v>
      </c>
      <c r="I8316" t="str">
        <v>NBFC's &amp; Housing Finance</v>
      </c>
      <c r="J8316" t="str">
        <v>Mid Cap</v>
      </c>
      <c r="K8316" t="str">
        <v>2025-07-31 00:00:00</v>
      </c>
      <c r="L8316">
        <v>5.1999999999999995E-4</v>
      </c>
    </row>
    <row r="8317" spans="6:12" x14ac:dyDescent="0.3">
      <c r="F8317" t="str">
        <v>nifty_500</v>
      </c>
      <c r="G8317">
        <v>100027</v>
      </c>
      <c r="H8317" t="str">
        <v>Atul Ltd.</v>
      </c>
      <c r="I8317" t="str">
        <v>Chemicals</v>
      </c>
      <c r="J8317" t="str">
        <v>Small Cap</v>
      </c>
      <c r="K8317" t="str">
        <v>2025-07-31 00:00:00</v>
      </c>
      <c r="L8317">
        <v>5.1999999999999995E-4</v>
      </c>
    </row>
    <row r="8318" spans="6:12" x14ac:dyDescent="0.3">
      <c r="F8318" t="str">
        <v>nifty_500</v>
      </c>
      <c r="G8318">
        <v>228460</v>
      </c>
      <c r="H8318" t="str">
        <v>Bajaj Housing Finance Ltd.</v>
      </c>
      <c r="I8318" t="str">
        <v>NBFC's &amp; Housing Finance</v>
      </c>
      <c r="J8318" t="str">
        <v>Large Cap</v>
      </c>
      <c r="K8318" t="str">
        <v>2025-07-31 00:00:00</v>
      </c>
      <c r="L8318">
        <v>5.1999999999999995E-4</v>
      </c>
    </row>
    <row r="8319" spans="6:12" x14ac:dyDescent="0.3">
      <c r="F8319" t="str">
        <v>nifty_500</v>
      </c>
      <c r="G8319">
        <v>100040</v>
      </c>
      <c r="H8319" t="str">
        <v>Aditya Birla Real Estate Ltd.</v>
      </c>
      <c r="I8319" t="str">
        <v>Construction &amp; Realty</v>
      </c>
      <c r="J8319" t="str">
        <v>Small Cap</v>
      </c>
      <c r="K8319" t="str">
        <v>2025-07-31 00:00:00</v>
      </c>
      <c r="L8319">
        <v>5.1000000000000004E-4</v>
      </c>
    </row>
    <row r="8320" spans="6:12" x14ac:dyDescent="0.3">
      <c r="F8320" t="str">
        <v>nifty_500</v>
      </c>
      <c r="G8320">
        <v>210039</v>
      </c>
      <c r="H8320" t="str">
        <v>Concord Biotech Ltd.</v>
      </c>
      <c r="I8320" t="str">
        <v>Healthcare</v>
      </c>
      <c r="J8320" t="str">
        <v>Small Cap</v>
      </c>
      <c r="K8320" t="str">
        <v>2025-07-31 00:00:00</v>
      </c>
      <c r="L8320">
        <v>5.1000000000000004E-4</v>
      </c>
    </row>
    <row r="8321" spans="6:12" x14ac:dyDescent="0.3">
      <c r="F8321" t="str">
        <v>nifty_500</v>
      </c>
      <c r="G8321">
        <v>237831</v>
      </c>
      <c r="H8321" t="str">
        <v>JSW Infrastructure Ltd.</v>
      </c>
      <c r="I8321" t="str">
        <v>Logistics &amp; Ports</v>
      </c>
      <c r="J8321" t="str">
        <v>Mid Cap</v>
      </c>
      <c r="K8321" t="str">
        <v>2025-07-31 00:00:00</v>
      </c>
      <c r="L8321">
        <v>5.1000000000000004E-4</v>
      </c>
    </row>
    <row r="8322" spans="6:12" x14ac:dyDescent="0.3">
      <c r="F8322" t="str">
        <v>nifty_500</v>
      </c>
      <c r="G8322">
        <v>132175</v>
      </c>
      <c r="H8322" t="str">
        <v>Cyient Ltd.</v>
      </c>
      <c r="I8322" t="str">
        <v>IT</v>
      </c>
      <c r="J8322" t="str">
        <v>Small Cap</v>
      </c>
      <c r="K8322" t="str">
        <v>2025-07-31 00:00:00</v>
      </c>
      <c r="L8322">
        <v>5.0000000000000001E-4</v>
      </c>
    </row>
    <row r="8323" spans="6:12" x14ac:dyDescent="0.3">
      <c r="F8323" t="str">
        <v>nifty_500</v>
      </c>
      <c r="G8323">
        <v>130019</v>
      </c>
      <c r="H8323" t="str">
        <v>Jubilant Pharmova Ltd.</v>
      </c>
      <c r="I8323" t="str">
        <v>Healthcare</v>
      </c>
      <c r="J8323" t="str">
        <v>Small Cap</v>
      </c>
      <c r="K8323" t="str">
        <v>2025-07-31 00:00:00</v>
      </c>
      <c r="L8323">
        <v>4.8999999999999998E-4</v>
      </c>
    </row>
    <row r="8324" spans="6:12" x14ac:dyDescent="0.3">
      <c r="F8324" t="str">
        <v>nifty_500</v>
      </c>
      <c r="G8324">
        <v>200515</v>
      </c>
      <c r="H8324" t="str">
        <v>ZF Commercial Vehicle Control Systems India Ltd.</v>
      </c>
      <c r="I8324" t="str">
        <v>Auto &amp; Auto Components</v>
      </c>
      <c r="J8324" t="str">
        <v>Small Cap</v>
      </c>
      <c r="K8324" t="str">
        <v>2025-07-31 00:00:00</v>
      </c>
      <c r="L8324">
        <v>4.8999999999999998E-4</v>
      </c>
    </row>
    <row r="8325" spans="6:12" x14ac:dyDescent="0.3">
      <c r="F8325" t="str">
        <v>nifty_500</v>
      </c>
      <c r="G8325">
        <v>271581</v>
      </c>
      <c r="H8325" t="str">
        <v>Intellect Design Arena Ltd.</v>
      </c>
      <c r="I8325" t="str">
        <v>IT</v>
      </c>
      <c r="J8325" t="str">
        <v>Small Cap</v>
      </c>
      <c r="K8325" t="str">
        <v>2025-07-31 00:00:00</v>
      </c>
      <c r="L8325">
        <v>4.8999999999999998E-4</v>
      </c>
    </row>
    <row r="8326" spans="6:12" x14ac:dyDescent="0.3">
      <c r="F8326" t="str">
        <v>nifty_500</v>
      </c>
      <c r="G8326">
        <v>251791</v>
      </c>
      <c r="H8326" t="str">
        <v>Aptus Value Housing Finance India Ltd.</v>
      </c>
      <c r="I8326" t="str">
        <v>NBFC's &amp; Housing Finance</v>
      </c>
      <c r="J8326" t="str">
        <v>Small Cap</v>
      </c>
      <c r="K8326" t="str">
        <v>2025-07-31 00:00:00</v>
      </c>
      <c r="L8326">
        <v>4.8000000000000001E-4</v>
      </c>
    </row>
    <row r="8327" spans="6:12" x14ac:dyDescent="0.3">
      <c r="F8327" t="str">
        <v>nifty_500</v>
      </c>
      <c r="G8327">
        <v>100233</v>
      </c>
      <c r="H8327" t="str">
        <v>Kajaria Ceramics Ltd.</v>
      </c>
      <c r="I8327" t="str">
        <v>Building Materials</v>
      </c>
      <c r="J8327" t="str">
        <v>Small Cap</v>
      </c>
      <c r="K8327" t="str">
        <v>2025-07-31 00:00:00</v>
      </c>
      <c r="L8327">
        <v>4.8000000000000001E-4</v>
      </c>
    </row>
    <row r="8328" spans="6:12" x14ac:dyDescent="0.3">
      <c r="F8328" t="str">
        <v>nifty_500</v>
      </c>
      <c r="G8328">
        <v>250870</v>
      </c>
      <c r="H8328" t="str">
        <v>Inventurus Knowledge Solutions Ltd.</v>
      </c>
      <c r="I8328" t="str">
        <v>Healthcare</v>
      </c>
      <c r="J8328" t="str">
        <v>Small Cap</v>
      </c>
      <c r="K8328" t="str">
        <v>2025-07-31 00:00:00</v>
      </c>
      <c r="L8328">
        <v>4.8000000000000001E-4</v>
      </c>
    </row>
    <row r="8329" spans="6:12" x14ac:dyDescent="0.3">
      <c r="F8329" t="str">
        <v>nifty_500</v>
      </c>
      <c r="G8329">
        <v>317139</v>
      </c>
      <c r="H8329" t="str">
        <v>NTPC Green Energy Ltd.</v>
      </c>
      <c r="I8329" t="str">
        <v>Power</v>
      </c>
      <c r="J8329" t="str">
        <v>Mid Cap</v>
      </c>
      <c r="K8329" t="str">
        <v>2025-07-31 00:00:00</v>
      </c>
      <c r="L8329">
        <v>4.6999999999999999E-4</v>
      </c>
    </row>
    <row r="8330" spans="6:12" x14ac:dyDescent="0.3">
      <c r="F8330" t="str">
        <v>nifty_500</v>
      </c>
      <c r="G8330">
        <v>113683</v>
      </c>
      <c r="H8330" t="str">
        <v>NLC India Ltd.</v>
      </c>
      <c r="I8330" t="str">
        <v>Power</v>
      </c>
      <c r="J8330" t="str">
        <v>Mid Cap</v>
      </c>
      <c r="K8330" t="str">
        <v>2025-07-31 00:00:00</v>
      </c>
      <c r="L8330">
        <v>4.6000000000000001E-4</v>
      </c>
    </row>
    <row r="8331" spans="6:12" x14ac:dyDescent="0.3">
      <c r="F8331" t="str">
        <v>nifty_500</v>
      </c>
      <c r="G8331">
        <v>104067</v>
      </c>
      <c r="H8331" t="str">
        <v>Zensar Technologies Ltd.</v>
      </c>
      <c r="I8331" t="str">
        <v>IT</v>
      </c>
      <c r="J8331" t="str">
        <v>Small Cap</v>
      </c>
      <c r="K8331" t="str">
        <v>2025-07-31 00:00:00</v>
      </c>
      <c r="L8331">
        <v>4.6000000000000001E-4</v>
      </c>
    </row>
    <row r="8332" spans="6:12" x14ac:dyDescent="0.3">
      <c r="F8332" t="str">
        <v>nifty_500</v>
      </c>
      <c r="G8332">
        <v>115030</v>
      </c>
      <c r="H8332" t="str">
        <v>Asahi India Glass Ltd.</v>
      </c>
      <c r="I8332" t="str">
        <v>Auto &amp; Auto Components</v>
      </c>
      <c r="J8332" t="str">
        <v>Small Cap</v>
      </c>
      <c r="K8332" t="str">
        <v>2025-07-31 00:00:00</v>
      </c>
      <c r="L8332">
        <v>4.6000000000000001E-4</v>
      </c>
    </row>
    <row r="8333" spans="6:12" x14ac:dyDescent="0.3">
      <c r="F8333" t="str">
        <v>nifty_500</v>
      </c>
      <c r="G8333">
        <v>305013</v>
      </c>
      <c r="H8333" t="str">
        <v>Motherson Sumi Wiring India Ltd.</v>
      </c>
      <c r="I8333" t="str">
        <v>Auto &amp; Auto Components</v>
      </c>
      <c r="J8333" t="str">
        <v>Small Cap</v>
      </c>
      <c r="K8333" t="str">
        <v>2025-07-31 00:00:00</v>
      </c>
      <c r="L8333">
        <v>4.6000000000000001E-4</v>
      </c>
    </row>
    <row r="8334" spans="6:12" x14ac:dyDescent="0.3">
      <c r="F8334" t="str">
        <v>nifty_500</v>
      </c>
      <c r="G8334">
        <v>100620</v>
      </c>
      <c r="H8334" t="str">
        <v>The Great Eastern Shipping Company Ltd.</v>
      </c>
      <c r="I8334" t="str">
        <v>Logistics &amp; Ports</v>
      </c>
      <c r="J8334" t="str">
        <v>Small Cap</v>
      </c>
      <c r="K8334" t="str">
        <v>2025-07-31 00:00:00</v>
      </c>
      <c r="L8334">
        <v>4.6000000000000001E-4</v>
      </c>
    </row>
    <row r="8335" spans="6:12" x14ac:dyDescent="0.3">
      <c r="F8335" t="str">
        <v>nifty_500</v>
      </c>
      <c r="G8335">
        <v>101301</v>
      </c>
      <c r="H8335" t="str">
        <v>Tata Investment Corporation Ltd.</v>
      </c>
      <c r="I8335" t="str">
        <v>Financial Services</v>
      </c>
      <c r="J8335" t="str">
        <v>Mid Cap</v>
      </c>
      <c r="K8335" t="str">
        <v>2025-07-31 00:00:00</v>
      </c>
      <c r="L8335">
        <v>4.4999999999999999E-4</v>
      </c>
    </row>
    <row r="8336" spans="6:12" x14ac:dyDescent="0.3">
      <c r="F8336" t="str">
        <v>nifty_500</v>
      </c>
      <c r="G8336">
        <v>213429</v>
      </c>
      <c r="H8336" t="str">
        <v>Lemon Tree Hotels Ltd.</v>
      </c>
      <c r="I8336" t="str">
        <v>Hotels &amp; Travel</v>
      </c>
      <c r="J8336" t="str">
        <v>Small Cap</v>
      </c>
      <c r="K8336" t="str">
        <v>2025-07-31 00:00:00</v>
      </c>
      <c r="L8336">
        <v>4.4999999999999999E-4</v>
      </c>
    </row>
    <row r="8337" spans="6:12" x14ac:dyDescent="0.3">
      <c r="F8337" t="str">
        <v>nifty_500</v>
      </c>
      <c r="G8337">
        <v>294914</v>
      </c>
      <c r="H8337" t="str">
        <v>Go Digit General Insurance Ltd.</v>
      </c>
      <c r="I8337" t="str">
        <v>Insurance</v>
      </c>
      <c r="J8337" t="str">
        <v>Small Cap</v>
      </c>
      <c r="K8337" t="str">
        <v>2025-07-31 00:00:00</v>
      </c>
      <c r="L8337">
        <v>4.4999999999999999E-4</v>
      </c>
    </row>
    <row r="8338" spans="6:12" x14ac:dyDescent="0.3">
      <c r="F8338" t="str">
        <v>nifty_500</v>
      </c>
      <c r="G8338">
        <v>244937</v>
      </c>
      <c r="H8338" t="str">
        <v>PTC Industries Ltd.</v>
      </c>
      <c r="I8338" t="str">
        <v>Capital Goods</v>
      </c>
      <c r="J8338" t="str">
        <v>Small Cap</v>
      </c>
      <c r="K8338" t="str">
        <v>2025-07-31 00:00:00</v>
      </c>
      <c r="L8338">
        <v>4.4000000000000002E-4</v>
      </c>
    </row>
    <row r="8339" spans="6:12" x14ac:dyDescent="0.3">
      <c r="F8339" t="str">
        <v>nifty_500</v>
      </c>
      <c r="G8339">
        <v>215477</v>
      </c>
      <c r="H8339" t="str">
        <v>Endurance Technologies Ltd.</v>
      </c>
      <c r="I8339" t="str">
        <v>Auto &amp; Auto Components</v>
      </c>
      <c r="J8339" t="str">
        <v>Small Cap</v>
      </c>
      <c r="K8339" t="str">
        <v>2025-07-31 00:00:00</v>
      </c>
      <c r="L8339">
        <v>4.4000000000000002E-4</v>
      </c>
    </row>
    <row r="8340" spans="6:12" x14ac:dyDescent="0.3">
      <c r="F8340" t="str">
        <v>nifty_500</v>
      </c>
      <c r="G8340">
        <v>208661</v>
      </c>
      <c r="H8340" t="str">
        <v>Mahanagar Gas Ltd.</v>
      </c>
      <c r="I8340" t="str">
        <v>Oil &amp; Gas</v>
      </c>
      <c r="J8340" t="str">
        <v>Small Cap</v>
      </c>
      <c r="K8340" t="str">
        <v>2025-07-31 00:00:00</v>
      </c>
      <c r="L8340">
        <v>4.4000000000000002E-4</v>
      </c>
    </row>
    <row r="8341" spans="6:12" x14ac:dyDescent="0.3">
      <c r="F8341" t="str">
        <v>nifty_500</v>
      </c>
      <c r="G8341">
        <v>216065</v>
      </c>
      <c r="H8341" t="str">
        <v>Jyoti CNC Automation Ltd.</v>
      </c>
      <c r="I8341" t="str">
        <v>Capital Goods</v>
      </c>
      <c r="J8341" t="str">
        <v>Small Cap</v>
      </c>
      <c r="K8341" t="str">
        <v>2025-07-31 00:00:00</v>
      </c>
      <c r="L8341">
        <v>4.2999999999999999E-4</v>
      </c>
    </row>
    <row r="8342" spans="6:12" x14ac:dyDescent="0.3">
      <c r="F8342" t="str">
        <v>nifty_500</v>
      </c>
      <c r="G8342">
        <v>124208</v>
      </c>
      <c r="H8342" t="str">
        <v>Aarti Industries Ltd.</v>
      </c>
      <c r="I8342" t="str">
        <v>Chemicals</v>
      </c>
      <c r="J8342" t="str">
        <v>Small Cap</v>
      </c>
      <c r="K8342" t="str">
        <v>2025-07-31 00:00:00</v>
      </c>
      <c r="L8342">
        <v>4.2999999999999999E-4</v>
      </c>
    </row>
    <row r="8343" spans="6:12" x14ac:dyDescent="0.3">
      <c r="F8343" t="str">
        <v>nifty_500</v>
      </c>
      <c r="G8343">
        <v>132525</v>
      </c>
      <c r="H8343" t="str">
        <v>Bank Of Maharashtra</v>
      </c>
      <c r="I8343" t="str">
        <v>Banks</v>
      </c>
      <c r="J8343" t="str">
        <v>Mid Cap</v>
      </c>
      <c r="K8343" t="str">
        <v>2025-07-31 00:00:00</v>
      </c>
      <c r="L8343">
        <v>4.2999999999999999E-4</v>
      </c>
    </row>
    <row r="8344" spans="6:12" x14ac:dyDescent="0.3">
      <c r="F8344" t="str">
        <v>nifty_500</v>
      </c>
      <c r="G8344">
        <v>107815</v>
      </c>
      <c r="H8344" t="str">
        <v>Gillette India Ltd.</v>
      </c>
      <c r="I8344" t="str">
        <v>FMCG</v>
      </c>
      <c r="J8344" t="str">
        <v>Small Cap</v>
      </c>
      <c r="K8344" t="str">
        <v>2025-07-31 00:00:00</v>
      </c>
      <c r="L8344">
        <v>4.2999999999999999E-4</v>
      </c>
    </row>
    <row r="8345" spans="6:12" x14ac:dyDescent="0.3">
      <c r="F8345" t="str">
        <v>nifty_500</v>
      </c>
      <c r="G8345">
        <v>207673</v>
      </c>
      <c r="H8345" t="str">
        <v>AWL Agri Business Ltd.</v>
      </c>
      <c r="I8345" t="str">
        <v>FMCG</v>
      </c>
      <c r="J8345" t="str">
        <v>Mid Cap</v>
      </c>
      <c r="K8345" t="str">
        <v>2025-07-31 00:00:00</v>
      </c>
      <c r="L8345">
        <v>4.2999999999999999E-4</v>
      </c>
    </row>
    <row r="8346" spans="6:12" x14ac:dyDescent="0.3">
      <c r="F8346" t="str">
        <v>nifty_500</v>
      </c>
      <c r="G8346">
        <v>113023</v>
      </c>
      <c r="H8346" t="str">
        <v>Nava Ltd.</v>
      </c>
      <c r="I8346" t="str">
        <v>Mining &amp; Minerals</v>
      </c>
      <c r="J8346" t="str">
        <v>Small Cap</v>
      </c>
      <c r="K8346" t="str">
        <v>2025-07-31 00:00:00</v>
      </c>
      <c r="L8346">
        <v>4.2999999999999999E-4</v>
      </c>
    </row>
    <row r="8347" spans="6:12" x14ac:dyDescent="0.3">
      <c r="F8347" t="str">
        <v>nifty_500</v>
      </c>
      <c r="G8347">
        <v>123395</v>
      </c>
      <c r="H8347" t="str">
        <v>3M India Ltd.</v>
      </c>
      <c r="I8347" t="str">
        <v>Capital Goods</v>
      </c>
      <c r="J8347" t="str">
        <v>Mid Cap</v>
      </c>
      <c r="K8347" t="str">
        <v>2025-07-31 00:00:00</v>
      </c>
      <c r="L8347">
        <v>4.2000000000000002E-4</v>
      </c>
    </row>
    <row r="8348" spans="6:12" x14ac:dyDescent="0.3">
      <c r="F8348" t="str">
        <v>nifty_500</v>
      </c>
      <c r="G8348">
        <v>222554</v>
      </c>
      <c r="H8348" t="str">
        <v>Data Patterns (India) Ltd.</v>
      </c>
      <c r="I8348" t="str">
        <v>Defence</v>
      </c>
      <c r="J8348" t="str">
        <v>Small Cap</v>
      </c>
      <c r="K8348" t="str">
        <v>2025-07-31 00:00:00</v>
      </c>
      <c r="L8348">
        <v>4.2000000000000002E-4</v>
      </c>
    </row>
    <row r="8349" spans="6:12" x14ac:dyDescent="0.3">
      <c r="F8349" t="str">
        <v>nifty_500</v>
      </c>
      <c r="G8349">
        <v>100680</v>
      </c>
      <c r="H8349" t="str">
        <v>Pfizer Ltd.</v>
      </c>
      <c r="I8349" t="str">
        <v>Healthcare</v>
      </c>
      <c r="J8349" t="str">
        <v>Small Cap</v>
      </c>
      <c r="K8349" t="str">
        <v>2025-07-31 00:00:00</v>
      </c>
      <c r="L8349">
        <v>4.2000000000000002E-4</v>
      </c>
    </row>
    <row r="8350" spans="6:12" x14ac:dyDescent="0.3">
      <c r="F8350" t="str">
        <v>nifty_500</v>
      </c>
      <c r="G8350">
        <v>100144</v>
      </c>
      <c r="H8350" t="str">
        <v>Finolex Cables Ltd.</v>
      </c>
      <c r="I8350" t="str">
        <v>Building Materials</v>
      </c>
      <c r="J8350" t="str">
        <v>Small Cap</v>
      </c>
      <c r="K8350" t="str">
        <v>2025-07-31 00:00:00</v>
      </c>
      <c r="L8350">
        <v>4.2000000000000002E-4</v>
      </c>
    </row>
    <row r="8351" spans="6:12" x14ac:dyDescent="0.3">
      <c r="F8351" t="str">
        <v>nifty_500</v>
      </c>
      <c r="G8351">
        <v>117174</v>
      </c>
      <c r="H8351" t="str">
        <v>Honeywell Automation India Ltd.</v>
      </c>
      <c r="I8351" t="str">
        <v>Capital Goods</v>
      </c>
      <c r="J8351" t="str">
        <v>Mid Cap</v>
      </c>
      <c r="K8351" t="str">
        <v>2025-07-31 00:00:00</v>
      </c>
      <c r="L8351">
        <v>4.2000000000000002E-4</v>
      </c>
    </row>
    <row r="8352" spans="6:12" x14ac:dyDescent="0.3">
      <c r="F8352" t="str">
        <v>nifty_500</v>
      </c>
      <c r="G8352">
        <v>124816</v>
      </c>
      <c r="H8352" t="str">
        <v>Natco Pharma Ltd.</v>
      </c>
      <c r="I8352" t="str">
        <v>Healthcare</v>
      </c>
      <c r="J8352" t="str">
        <v>Small Cap</v>
      </c>
      <c r="K8352" t="str">
        <v>2025-07-31 00:00:00</v>
      </c>
      <c r="L8352">
        <v>4.2000000000000002E-4</v>
      </c>
    </row>
    <row r="8353" spans="6:12" x14ac:dyDescent="0.3">
      <c r="F8353" t="str">
        <v>nifty_500</v>
      </c>
      <c r="G8353">
        <v>200017</v>
      </c>
      <c r="H8353" t="str">
        <v>eClerx Services Ltd.</v>
      </c>
      <c r="I8353" t="str">
        <v>IT</v>
      </c>
      <c r="J8353" t="str">
        <v>Small Cap</v>
      </c>
      <c r="K8353" t="str">
        <v>2025-07-31 00:00:00</v>
      </c>
      <c r="L8353">
        <v>4.0999999999999999E-4</v>
      </c>
    </row>
    <row r="8354" spans="6:12" x14ac:dyDescent="0.3">
      <c r="F8354" t="str">
        <v>nifty_500</v>
      </c>
      <c r="G8354">
        <v>226076</v>
      </c>
      <c r="H8354" t="str">
        <v>Triveni Turbine Ltd.</v>
      </c>
      <c r="I8354" t="str">
        <v>Capital Goods</v>
      </c>
      <c r="J8354" t="str">
        <v>Small Cap</v>
      </c>
      <c r="K8354" t="str">
        <v>2025-07-31 00:00:00</v>
      </c>
      <c r="L8354">
        <v>4.0999999999999999E-4</v>
      </c>
    </row>
    <row r="8355" spans="6:12" x14ac:dyDescent="0.3">
      <c r="F8355" t="str">
        <v>nifty_500</v>
      </c>
      <c r="G8355">
        <v>132783</v>
      </c>
      <c r="H8355" t="str">
        <v>LT Foods Ltd.</v>
      </c>
      <c r="I8355" t="str">
        <v>FMCG</v>
      </c>
      <c r="J8355" t="str">
        <v>Small Cap</v>
      </c>
      <c r="K8355" t="str">
        <v>2025-07-31 00:00:00</v>
      </c>
      <c r="L8355">
        <v>4.0999999999999999E-4</v>
      </c>
    </row>
    <row r="8356" spans="6:12" x14ac:dyDescent="0.3">
      <c r="F8356" t="str">
        <v>nifty_500</v>
      </c>
      <c r="G8356">
        <v>100238</v>
      </c>
      <c r="H8356" t="str">
        <v>Whirlpool Of India Ltd.</v>
      </c>
      <c r="I8356" t="str">
        <v>Consumer Durables</v>
      </c>
      <c r="J8356" t="str">
        <v>Small Cap</v>
      </c>
      <c r="K8356" t="str">
        <v>2025-07-31 00:00:00</v>
      </c>
      <c r="L8356">
        <v>4.0999999999999999E-4</v>
      </c>
    </row>
    <row r="8357" spans="6:12" x14ac:dyDescent="0.3">
      <c r="F8357" t="str">
        <v>nifty_500</v>
      </c>
      <c r="G8357">
        <v>100085</v>
      </c>
      <c r="H8357" t="str">
        <v>Chambal Fertilisers and Chemicals Ltd.</v>
      </c>
      <c r="I8357" t="str">
        <v>Chemicals</v>
      </c>
      <c r="J8357" t="str">
        <v>Small Cap</v>
      </c>
      <c r="K8357" t="str">
        <v>2025-07-31 00:00:00</v>
      </c>
      <c r="L8357">
        <v>4.0000000000000002E-4</v>
      </c>
    </row>
    <row r="8358" spans="6:12" x14ac:dyDescent="0.3">
      <c r="F8358" t="str">
        <v>nifty_500</v>
      </c>
      <c r="G8358">
        <v>209344</v>
      </c>
      <c r="H8358" t="str">
        <v>Sumitomo Chemical India Ltd.</v>
      </c>
      <c r="I8358" t="str">
        <v>Chemicals</v>
      </c>
      <c r="J8358" t="str">
        <v>Small Cap</v>
      </c>
      <c r="K8358" t="str">
        <v>2025-07-31 00:00:00</v>
      </c>
      <c r="L8358">
        <v>4.0000000000000002E-4</v>
      </c>
    </row>
    <row r="8359" spans="6:12" x14ac:dyDescent="0.3">
      <c r="F8359" t="str">
        <v>nifty_500</v>
      </c>
      <c r="G8359">
        <v>106285</v>
      </c>
      <c r="H8359" t="str">
        <v>Bayer CropScience Ltd.</v>
      </c>
      <c r="I8359" t="str">
        <v>Chemicals</v>
      </c>
      <c r="J8359" t="str">
        <v>Small Cap</v>
      </c>
      <c r="K8359" t="str">
        <v>2025-07-31 00:00:00</v>
      </c>
      <c r="L8359">
        <v>4.0000000000000002E-4</v>
      </c>
    </row>
    <row r="8360" spans="6:12" x14ac:dyDescent="0.3">
      <c r="F8360" t="str">
        <v>nifty_500</v>
      </c>
      <c r="G8360">
        <v>215216</v>
      </c>
      <c r="H8360" t="str">
        <v>Craftsman Automation Ltd.</v>
      </c>
      <c r="I8360" t="str">
        <v>Auto &amp; Auto Components</v>
      </c>
      <c r="J8360" t="str">
        <v>Small Cap</v>
      </c>
      <c r="K8360" t="str">
        <v>2025-07-31 00:00:00</v>
      </c>
      <c r="L8360">
        <v>4.0000000000000002E-4</v>
      </c>
    </row>
    <row r="8361" spans="6:12" x14ac:dyDescent="0.3">
      <c r="F8361" t="str">
        <v>nifty_500</v>
      </c>
      <c r="G8361">
        <v>304682</v>
      </c>
      <c r="H8361" t="str">
        <v>TBO Tek Ltd.</v>
      </c>
      <c r="I8361" t="str">
        <v>Hotels &amp; Travel</v>
      </c>
      <c r="J8361" t="str">
        <v>Small Cap</v>
      </c>
      <c r="K8361" t="str">
        <v>2025-07-31 00:00:00</v>
      </c>
      <c r="L8361">
        <v>4.0000000000000002E-4</v>
      </c>
    </row>
    <row r="8362" spans="6:12" x14ac:dyDescent="0.3">
      <c r="F8362" t="str">
        <v>nifty_500</v>
      </c>
      <c r="G8362">
        <v>132221</v>
      </c>
      <c r="H8362" t="str">
        <v>Sonata Software Ltd.</v>
      </c>
      <c r="I8362" t="str">
        <v>IT</v>
      </c>
      <c r="J8362" t="str">
        <v>Small Cap</v>
      </c>
      <c r="K8362" t="str">
        <v>2025-07-31 00:00:00</v>
      </c>
      <c r="L8362">
        <v>3.8999999999999999E-4</v>
      </c>
    </row>
    <row r="8363" spans="6:12" x14ac:dyDescent="0.3">
      <c r="F8363" t="str">
        <v>nifty_500</v>
      </c>
      <c r="G8363">
        <v>113599</v>
      </c>
      <c r="H8363" t="str">
        <v>Hindustan Copper Ltd.</v>
      </c>
      <c r="I8363" t="str">
        <v>Mining &amp; Minerals</v>
      </c>
      <c r="J8363" t="str">
        <v>Small Cap</v>
      </c>
      <c r="K8363" t="str">
        <v>2025-07-31 00:00:00</v>
      </c>
      <c r="L8363">
        <v>3.8999999999999999E-4</v>
      </c>
    </row>
    <row r="8364" spans="6:12" x14ac:dyDescent="0.3">
      <c r="F8364" t="str">
        <v>nifty_500</v>
      </c>
      <c r="G8364">
        <v>132784</v>
      </c>
      <c r="H8364" t="str">
        <v>Sobha Ltd.</v>
      </c>
      <c r="I8364" t="str">
        <v>Construction &amp; Realty</v>
      </c>
      <c r="J8364" t="str">
        <v>Small Cap</v>
      </c>
      <c r="K8364" t="str">
        <v>2025-07-31 00:00:00</v>
      </c>
      <c r="L8364">
        <v>3.8999999999999999E-4</v>
      </c>
    </row>
    <row r="8365" spans="6:12" x14ac:dyDescent="0.3">
      <c r="F8365" t="str">
        <v>nifty_500</v>
      </c>
      <c r="G8365">
        <v>290269</v>
      </c>
      <c r="H8365" t="str">
        <v>Indiamart Intermesh Ltd.</v>
      </c>
      <c r="I8365" t="str">
        <v>Services</v>
      </c>
      <c r="J8365" t="str">
        <v>Small Cap</v>
      </c>
      <c r="K8365" t="str">
        <v>2025-07-31 00:00:00</v>
      </c>
      <c r="L8365">
        <v>3.8999999999999999E-4</v>
      </c>
    </row>
    <row r="8366" spans="6:12" x14ac:dyDescent="0.3">
      <c r="F8366" t="str">
        <v>nifty_500</v>
      </c>
      <c r="G8366">
        <v>222961</v>
      </c>
      <c r="H8366" t="str">
        <v>Kirloskar Oil Engines Ltd.</v>
      </c>
      <c r="I8366" t="str">
        <v>Capital Goods</v>
      </c>
      <c r="J8366" t="str">
        <v>Small Cap</v>
      </c>
      <c r="K8366" t="str">
        <v>2025-07-31 00:00:00</v>
      </c>
      <c r="L8366">
        <v>3.8000000000000002E-4</v>
      </c>
    </row>
    <row r="8367" spans="6:12" x14ac:dyDescent="0.3">
      <c r="F8367" t="str">
        <v>nifty_500</v>
      </c>
      <c r="G8367">
        <v>115055</v>
      </c>
      <c r="H8367" t="str">
        <v>Anant Raj Ltd.</v>
      </c>
      <c r="I8367" t="str">
        <v>Construction &amp; Realty</v>
      </c>
      <c r="J8367" t="str">
        <v>Small Cap</v>
      </c>
      <c r="K8367" t="str">
        <v>2025-07-31 00:00:00</v>
      </c>
      <c r="L8367">
        <v>3.8000000000000002E-4</v>
      </c>
    </row>
    <row r="8368" spans="6:12" x14ac:dyDescent="0.3">
      <c r="F8368" t="str">
        <v>nifty_500</v>
      </c>
      <c r="G8368">
        <v>274045</v>
      </c>
      <c r="H8368" t="str">
        <v>Rainbow Children's Medicare Ltd.</v>
      </c>
      <c r="I8368" t="str">
        <v>Hospitals &amp; Diagnostics</v>
      </c>
      <c r="J8368" t="str">
        <v>Small Cap</v>
      </c>
      <c r="K8368" t="str">
        <v>2025-07-31 00:00:00</v>
      </c>
      <c r="L8368">
        <v>3.8000000000000002E-4</v>
      </c>
    </row>
    <row r="8369" spans="6:12" x14ac:dyDescent="0.3">
      <c r="F8369" t="str">
        <v>nifty_500</v>
      </c>
      <c r="G8369">
        <v>208196</v>
      </c>
      <c r="H8369" t="str">
        <v>Garden Reach Shipbuilders &amp; Engineers Ltd.</v>
      </c>
      <c r="I8369" t="str">
        <v>Capital Goods</v>
      </c>
      <c r="J8369" t="str">
        <v>Small Cap</v>
      </c>
      <c r="K8369" t="str">
        <v>2025-07-31 00:00:00</v>
      </c>
      <c r="L8369">
        <v>3.6999999999999999E-4</v>
      </c>
    </row>
    <row r="8370" spans="6:12" x14ac:dyDescent="0.3">
      <c r="F8370" t="str">
        <v>nifty_500</v>
      </c>
      <c r="G8370">
        <v>200054</v>
      </c>
      <c r="H8370" t="str">
        <v>V-Guard Industries Ltd.</v>
      </c>
      <c r="I8370" t="str">
        <v>Consumer Durables</v>
      </c>
      <c r="J8370" t="str">
        <v>Small Cap</v>
      </c>
      <c r="K8370" t="str">
        <v>2025-07-31 00:00:00</v>
      </c>
      <c r="L8370">
        <v>3.6999999999999999E-4</v>
      </c>
    </row>
    <row r="8371" spans="6:12" x14ac:dyDescent="0.3">
      <c r="F8371" t="str">
        <v>nifty_500</v>
      </c>
      <c r="G8371">
        <v>123367</v>
      </c>
      <c r="H8371" t="str">
        <v>DCM Shriram Ltd.</v>
      </c>
      <c r="I8371" t="str">
        <v>Chemicals</v>
      </c>
      <c r="J8371" t="str">
        <v>Small Cap</v>
      </c>
      <c r="K8371" t="str">
        <v>2025-07-31 00:00:00</v>
      </c>
      <c r="L8371">
        <v>3.6999999999999999E-4</v>
      </c>
    </row>
    <row r="8372" spans="6:12" x14ac:dyDescent="0.3">
      <c r="F8372" t="str">
        <v>nifty_500</v>
      </c>
      <c r="G8372">
        <v>100048</v>
      </c>
      <c r="H8372" t="str">
        <v>BEML Ltd.</v>
      </c>
      <c r="I8372" t="str">
        <v>Capital Goods</v>
      </c>
      <c r="J8372" t="str">
        <v>Small Cap</v>
      </c>
      <c r="K8372" t="str">
        <v>2025-07-31 00:00:00</v>
      </c>
      <c r="L8372">
        <v>3.6999999999999999E-4</v>
      </c>
    </row>
    <row r="8373" spans="6:12" x14ac:dyDescent="0.3">
      <c r="F8373" t="str">
        <v>nifty_500</v>
      </c>
      <c r="G8373">
        <v>208045</v>
      </c>
      <c r="H8373" t="str">
        <v>Devyani International Ltd.</v>
      </c>
      <c r="I8373" t="str">
        <v>Consumer Discretionary</v>
      </c>
      <c r="J8373" t="str">
        <v>Small Cap</v>
      </c>
      <c r="K8373" t="str">
        <v>2025-07-31 00:00:00</v>
      </c>
      <c r="L8373">
        <v>3.6999999999999999E-4</v>
      </c>
    </row>
    <row r="8374" spans="6:12" x14ac:dyDescent="0.3">
      <c r="F8374" t="str">
        <v>nifty_500</v>
      </c>
      <c r="G8374">
        <v>100043</v>
      </c>
      <c r="H8374" t="str">
        <v>Bata India Ltd.</v>
      </c>
      <c r="I8374" t="str">
        <v>Consumer Discretionary</v>
      </c>
      <c r="J8374" t="str">
        <v>Small Cap</v>
      </c>
      <c r="K8374" t="str">
        <v>2025-07-31 00:00:00</v>
      </c>
      <c r="L8374">
        <v>3.6999999999999999E-4</v>
      </c>
    </row>
    <row r="8375" spans="6:12" x14ac:dyDescent="0.3">
      <c r="F8375" t="str">
        <v>nifty_500</v>
      </c>
      <c r="G8375">
        <v>303107</v>
      </c>
      <c r="H8375" t="str">
        <v>Sapphire Foods India Ltd.</v>
      </c>
      <c r="I8375" t="str">
        <v>Consumer Discretionary</v>
      </c>
      <c r="J8375" t="str">
        <v>Small Cap</v>
      </c>
      <c r="K8375" t="str">
        <v>2025-07-31 00:00:00</v>
      </c>
      <c r="L8375">
        <v>3.6999999999999999E-4</v>
      </c>
    </row>
    <row r="8376" spans="6:12" x14ac:dyDescent="0.3">
      <c r="F8376" t="str">
        <v>nifty_500</v>
      </c>
      <c r="G8376">
        <v>131768</v>
      </c>
      <c r="H8376" t="str">
        <v>Poly Medicure Ltd.</v>
      </c>
      <c r="I8376" t="str">
        <v>Healthcare</v>
      </c>
      <c r="J8376" t="str">
        <v>Small Cap</v>
      </c>
      <c r="K8376" t="str">
        <v>2025-07-31 00:00:00</v>
      </c>
      <c r="L8376">
        <v>3.6000000000000002E-4</v>
      </c>
    </row>
    <row r="8377" spans="6:12" x14ac:dyDescent="0.3">
      <c r="F8377" t="str">
        <v>nifty_500</v>
      </c>
      <c r="G8377">
        <v>200057</v>
      </c>
      <c r="H8377" t="str">
        <v>Afcons Infrastructure Ltd.</v>
      </c>
      <c r="I8377" t="str">
        <v>Construction &amp; Realty</v>
      </c>
      <c r="J8377" t="str">
        <v>Small Cap</v>
      </c>
      <c r="K8377" t="str">
        <v>2025-07-31 00:00:00</v>
      </c>
      <c r="L8377">
        <v>3.6000000000000002E-4</v>
      </c>
    </row>
    <row r="8378" spans="6:12" x14ac:dyDescent="0.3">
      <c r="F8378" t="str">
        <v>nifty_500</v>
      </c>
      <c r="G8378">
        <v>132642</v>
      </c>
      <c r="H8378" t="str">
        <v>JSW Holdings Ltd.</v>
      </c>
      <c r="I8378" t="str">
        <v>Trading</v>
      </c>
      <c r="J8378" t="str">
        <v>Small Cap</v>
      </c>
      <c r="K8378" t="str">
        <v>2025-07-31 00:00:00</v>
      </c>
      <c r="L8378">
        <v>3.6000000000000002E-4</v>
      </c>
    </row>
    <row r="8379" spans="6:12" x14ac:dyDescent="0.3">
      <c r="F8379" t="str">
        <v>nifty_500</v>
      </c>
      <c r="G8379">
        <v>220869</v>
      </c>
      <c r="H8379" t="str">
        <v>Techno Electric &amp; Engineering Company Ltd.</v>
      </c>
      <c r="I8379" t="str">
        <v>Construction &amp; Realty</v>
      </c>
      <c r="J8379" t="str">
        <v>Small Cap</v>
      </c>
      <c r="K8379" t="str">
        <v>2025-07-31 00:00:00</v>
      </c>
      <c r="L8379">
        <v>3.6000000000000002E-4</v>
      </c>
    </row>
    <row r="8380" spans="6:12" x14ac:dyDescent="0.3">
      <c r="F8380" t="str">
        <v>nifty_500</v>
      </c>
      <c r="G8380">
        <v>100183</v>
      </c>
      <c r="H8380" t="str">
        <v>HFCL Ltd.</v>
      </c>
      <c r="I8380" t="str">
        <v>Telecom</v>
      </c>
      <c r="J8380" t="str">
        <v>Small Cap</v>
      </c>
      <c r="K8380" t="str">
        <v>2025-07-31 00:00:00</v>
      </c>
      <c r="L8380">
        <v>3.6000000000000002E-4</v>
      </c>
    </row>
    <row r="8381" spans="6:12" x14ac:dyDescent="0.3">
      <c r="F8381" t="str">
        <v>nifty_500</v>
      </c>
      <c r="G8381">
        <v>106590</v>
      </c>
      <c r="H8381" t="str">
        <v>PCBL Chemical Ltd.</v>
      </c>
      <c r="I8381" t="str">
        <v>Chemicals</v>
      </c>
      <c r="J8381" t="str">
        <v>Small Cap</v>
      </c>
      <c r="K8381" t="str">
        <v>2025-07-31 00:00:00</v>
      </c>
      <c r="L8381">
        <v>3.5E-4</v>
      </c>
    </row>
    <row r="8382" spans="6:12" x14ac:dyDescent="0.3">
      <c r="F8382" t="str">
        <v>nifty_500</v>
      </c>
      <c r="G8382">
        <v>315904</v>
      </c>
      <c r="H8382" t="str">
        <v>Sagility Ltd.</v>
      </c>
      <c r="I8382" t="str">
        <v>IT</v>
      </c>
      <c r="J8382" t="str">
        <v>Small Cap</v>
      </c>
      <c r="K8382" t="str">
        <v>2025-07-31 00:00:00</v>
      </c>
      <c r="L8382">
        <v>3.5E-4</v>
      </c>
    </row>
    <row r="8383" spans="6:12" x14ac:dyDescent="0.3">
      <c r="F8383" t="str">
        <v>nifty_500</v>
      </c>
      <c r="G8383">
        <v>131595</v>
      </c>
      <c r="H8383" t="str">
        <v>Capri Global Capital Ltd.</v>
      </c>
      <c r="I8383" t="str">
        <v>NBFC's &amp; Housing Finance</v>
      </c>
      <c r="J8383" t="str">
        <v>Small Cap</v>
      </c>
      <c r="K8383" t="str">
        <v>2025-07-31 00:00:00</v>
      </c>
      <c r="L8383">
        <v>3.5E-4</v>
      </c>
    </row>
    <row r="8384" spans="6:12" x14ac:dyDescent="0.3">
      <c r="F8384" t="str">
        <v>nifty_500</v>
      </c>
      <c r="G8384">
        <v>132689</v>
      </c>
      <c r="H8384" t="str">
        <v>PVR Inox Ltd.</v>
      </c>
      <c r="I8384" t="str">
        <v>Consumer Discretionary</v>
      </c>
      <c r="J8384" t="str">
        <v>Small Cap</v>
      </c>
      <c r="K8384" t="str">
        <v>2025-07-31 00:00:00</v>
      </c>
      <c r="L8384">
        <v>3.5E-4</v>
      </c>
    </row>
    <row r="8385" spans="6:12" x14ac:dyDescent="0.3">
      <c r="F8385" t="str">
        <v>nifty_500</v>
      </c>
      <c r="G8385">
        <v>100878</v>
      </c>
      <c r="H8385" t="str">
        <v>Ceat Ltd.</v>
      </c>
      <c r="I8385" t="str">
        <v>Auto &amp; Auto Components</v>
      </c>
      <c r="J8385" t="str">
        <v>Small Cap</v>
      </c>
      <c r="K8385" t="str">
        <v>2025-07-31 00:00:00</v>
      </c>
      <c r="L8385">
        <v>3.5E-4</v>
      </c>
    </row>
    <row r="8386" spans="6:12" x14ac:dyDescent="0.3">
      <c r="F8386" t="str">
        <v>nifty_500</v>
      </c>
      <c r="G8386">
        <v>225850</v>
      </c>
      <c r="H8386" t="str">
        <v>Niva Bupa Health Insurance Company Ltd.</v>
      </c>
      <c r="I8386" t="str">
        <v>Insurance</v>
      </c>
      <c r="J8386" t="str">
        <v>Small Cap</v>
      </c>
      <c r="K8386" t="str">
        <v>2025-07-31 00:00:00</v>
      </c>
      <c r="L8386">
        <v>3.5E-4</v>
      </c>
    </row>
    <row r="8387" spans="6:12" x14ac:dyDescent="0.3">
      <c r="F8387" t="str">
        <v>nifty_500</v>
      </c>
      <c r="G8387">
        <v>304549</v>
      </c>
      <c r="H8387" t="str">
        <v>Syrma SGS Technology Ltd.</v>
      </c>
      <c r="I8387" t="str">
        <v>Manufacturing</v>
      </c>
      <c r="J8387" t="str">
        <v>Small Cap</v>
      </c>
      <c r="K8387" t="str">
        <v>2025-07-31 00:00:00</v>
      </c>
      <c r="L8387">
        <v>3.5E-4</v>
      </c>
    </row>
    <row r="8388" spans="6:12" x14ac:dyDescent="0.3">
      <c r="F8388" t="str">
        <v>nifty_500</v>
      </c>
      <c r="G8388">
        <v>267465</v>
      </c>
      <c r="H8388" t="str">
        <v>Shyam Metalics And Energy Ltd.</v>
      </c>
      <c r="I8388" t="str">
        <v>Mining &amp; Minerals</v>
      </c>
      <c r="J8388" t="str">
        <v>Small Cap</v>
      </c>
      <c r="K8388" t="str">
        <v>2025-07-31 00:00:00</v>
      </c>
      <c r="L8388">
        <v>3.4000000000000002E-4</v>
      </c>
    </row>
    <row r="8389" spans="6:12" x14ac:dyDescent="0.3">
      <c r="F8389" t="str">
        <v>nifty_500</v>
      </c>
      <c r="G8389">
        <v>200115</v>
      </c>
      <c r="H8389" t="str">
        <v>Titagarh Rail Systems Ltd.</v>
      </c>
      <c r="I8389" t="str">
        <v>Railways</v>
      </c>
      <c r="J8389" t="str">
        <v>Small Cap</v>
      </c>
      <c r="K8389" t="str">
        <v>2025-07-31 00:00:00</v>
      </c>
      <c r="L8389">
        <v>3.4000000000000002E-4</v>
      </c>
    </row>
    <row r="8390" spans="6:12" x14ac:dyDescent="0.3">
      <c r="F8390" t="str">
        <v>nifty_500</v>
      </c>
      <c r="G8390">
        <v>267615</v>
      </c>
      <c r="H8390" t="str">
        <v>Aavas Financiers Ltd.</v>
      </c>
      <c r="I8390" t="str">
        <v>NBFC's &amp; Housing Finance</v>
      </c>
      <c r="J8390" t="str">
        <v>Small Cap</v>
      </c>
      <c r="K8390" t="str">
        <v>2025-07-31 00:00:00</v>
      </c>
      <c r="L8390">
        <v>3.4000000000000002E-4</v>
      </c>
    </row>
    <row r="8391" spans="6:12" x14ac:dyDescent="0.3">
      <c r="F8391" t="str">
        <v>nifty_500</v>
      </c>
      <c r="G8391">
        <v>111196</v>
      </c>
      <c r="H8391" t="str">
        <v>Can Fin Homes Ltd.</v>
      </c>
      <c r="I8391" t="str">
        <v>NBFC's &amp; Housing Finance</v>
      </c>
      <c r="J8391" t="str">
        <v>Small Cap</v>
      </c>
      <c r="K8391" t="str">
        <v>2025-07-31 00:00:00</v>
      </c>
      <c r="L8391">
        <v>3.4000000000000002E-4</v>
      </c>
    </row>
    <row r="8392" spans="6:12" x14ac:dyDescent="0.3">
      <c r="F8392" t="str">
        <v>nifty_500</v>
      </c>
      <c r="G8392">
        <v>132482</v>
      </c>
      <c r="H8392" t="str">
        <v>Granules India Ltd.</v>
      </c>
      <c r="I8392" t="str">
        <v>Healthcare</v>
      </c>
      <c r="J8392" t="str">
        <v>Small Cap</v>
      </c>
      <c r="K8392" t="str">
        <v>2025-07-31 00:00:00</v>
      </c>
      <c r="L8392">
        <v>3.4000000000000002E-4</v>
      </c>
    </row>
    <row r="8393" spans="6:12" x14ac:dyDescent="0.3">
      <c r="F8393" t="str">
        <v>nifty_500</v>
      </c>
      <c r="G8393">
        <v>220512</v>
      </c>
      <c r="H8393" t="str">
        <v>SJVN Ltd.</v>
      </c>
      <c r="I8393" t="str">
        <v>Power</v>
      </c>
      <c r="J8393" t="str">
        <v>Mid Cap</v>
      </c>
      <c r="K8393" t="str">
        <v>2025-07-31 00:00:00</v>
      </c>
      <c r="L8393">
        <v>3.3E-4</v>
      </c>
    </row>
    <row r="8394" spans="6:12" x14ac:dyDescent="0.3">
      <c r="F8394" t="str">
        <v>nifty_500</v>
      </c>
      <c r="G8394">
        <v>190032</v>
      </c>
      <c r="H8394" t="str">
        <v>Zen Technologies Ltd.</v>
      </c>
      <c r="I8394" t="str">
        <v>Defence</v>
      </c>
      <c r="J8394" t="str">
        <v>Small Cap</v>
      </c>
      <c r="K8394" t="str">
        <v>2025-07-31 00:00:00</v>
      </c>
      <c r="L8394">
        <v>3.3E-4</v>
      </c>
    </row>
    <row r="8395" spans="6:12" x14ac:dyDescent="0.3">
      <c r="F8395" t="str">
        <v>nifty_500</v>
      </c>
      <c r="G8395">
        <v>221842</v>
      </c>
      <c r="H8395" t="str">
        <v>CreditAccess Grameen Ltd.</v>
      </c>
      <c r="I8395" t="str">
        <v>NBFC's &amp; Housing Finance</v>
      </c>
      <c r="J8395" t="str">
        <v>Small Cap</v>
      </c>
      <c r="K8395" t="str">
        <v>2025-07-31 00:00:00</v>
      </c>
      <c r="L8395">
        <v>3.3E-4</v>
      </c>
    </row>
    <row r="8396" spans="6:12" x14ac:dyDescent="0.3">
      <c r="F8396" t="str">
        <v>nifty_500</v>
      </c>
      <c r="G8396">
        <v>301578</v>
      </c>
      <c r="H8396" t="str">
        <v>Jubilant Ingrevia Ltd.</v>
      </c>
      <c r="I8396" t="str">
        <v>Chemicals</v>
      </c>
      <c r="J8396" t="str">
        <v>Small Cap</v>
      </c>
      <c r="K8396" t="str">
        <v>2025-07-31 00:00:00</v>
      </c>
      <c r="L8396">
        <v>3.3E-4</v>
      </c>
    </row>
    <row r="8397" spans="6:12" x14ac:dyDescent="0.3">
      <c r="F8397" t="str">
        <v>nifty_500</v>
      </c>
      <c r="G8397">
        <v>100038</v>
      </c>
      <c r="H8397" t="str">
        <v>Balrampur Chini Mills Ltd.</v>
      </c>
      <c r="I8397" t="str">
        <v>FMCG</v>
      </c>
      <c r="J8397" t="str">
        <v>Small Cap</v>
      </c>
      <c r="K8397" t="str">
        <v>2025-07-31 00:00:00</v>
      </c>
      <c r="L8397">
        <v>3.3E-4</v>
      </c>
    </row>
    <row r="8398" spans="6:12" x14ac:dyDescent="0.3">
      <c r="F8398" t="str">
        <v>nifty_500</v>
      </c>
      <c r="G8398">
        <v>117271</v>
      </c>
      <c r="H8398" t="str">
        <v>HBL Engineering Ltd.</v>
      </c>
      <c r="I8398" t="str">
        <v>Manufacturing</v>
      </c>
      <c r="J8398" t="str">
        <v>Small Cap</v>
      </c>
      <c r="K8398" t="str">
        <v>2025-07-31 00:00:00</v>
      </c>
      <c r="L8398">
        <v>3.3E-4</v>
      </c>
    </row>
    <row r="8399" spans="6:12" x14ac:dyDescent="0.3">
      <c r="F8399" t="str">
        <v>nifty_500</v>
      </c>
      <c r="G8399">
        <v>103310</v>
      </c>
      <c r="H8399" t="str">
        <v>Swan Corp Ltd.</v>
      </c>
      <c r="I8399" t="str">
        <v>Power</v>
      </c>
      <c r="J8399" t="str">
        <v>Small Cap</v>
      </c>
      <c r="K8399" t="str">
        <v>2025-07-31 00:00:00</v>
      </c>
      <c r="L8399">
        <v>3.3E-4</v>
      </c>
    </row>
    <row r="8400" spans="6:12" x14ac:dyDescent="0.3">
      <c r="F8400" t="str">
        <v>nifty_500</v>
      </c>
      <c r="G8400">
        <v>132400</v>
      </c>
      <c r="H8400" t="str">
        <v>Birlasoft Ltd.</v>
      </c>
      <c r="I8400" t="str">
        <v>IT</v>
      </c>
      <c r="J8400" t="str">
        <v>Small Cap</v>
      </c>
      <c r="K8400" t="str">
        <v>2025-07-31 00:00:00</v>
      </c>
      <c r="L8400">
        <v>3.2000000000000003E-4</v>
      </c>
    </row>
    <row r="8401" spans="6:12" x14ac:dyDescent="0.3">
      <c r="F8401" t="str">
        <v>nifty_500</v>
      </c>
      <c r="G8401">
        <v>207959</v>
      </c>
      <c r="H8401" t="str">
        <v>Chalet Hotels Ltd.</v>
      </c>
      <c r="I8401" t="str">
        <v>Hotels &amp; Travel</v>
      </c>
      <c r="J8401" t="str">
        <v>Small Cap</v>
      </c>
      <c r="K8401" t="str">
        <v>2025-07-31 00:00:00</v>
      </c>
      <c r="L8401">
        <v>3.2000000000000003E-4</v>
      </c>
    </row>
    <row r="8402" spans="6:12" x14ac:dyDescent="0.3">
      <c r="F8402" t="str">
        <v>nifty_500</v>
      </c>
      <c r="G8402">
        <v>123405</v>
      </c>
      <c r="H8402" t="str">
        <v>JM Financial Ltd.</v>
      </c>
      <c r="I8402" t="str">
        <v>Financial Services</v>
      </c>
      <c r="J8402" t="str">
        <v>Small Cap</v>
      </c>
      <c r="K8402" t="str">
        <v>2025-07-31 00:00:00</v>
      </c>
      <c r="L8402">
        <v>3.2000000000000003E-4</v>
      </c>
    </row>
    <row r="8403" spans="6:12" x14ac:dyDescent="0.3">
      <c r="F8403" t="str">
        <v>nifty_500</v>
      </c>
      <c r="G8403">
        <v>117146</v>
      </c>
      <c r="H8403" t="str">
        <v>Usha Martin Ltd.</v>
      </c>
      <c r="I8403" t="str">
        <v>Capital Goods</v>
      </c>
      <c r="J8403" t="str">
        <v>Small Cap</v>
      </c>
      <c r="K8403" t="str">
        <v>2025-07-31 00:00:00</v>
      </c>
      <c r="L8403">
        <v>3.2000000000000003E-4</v>
      </c>
    </row>
    <row r="8404" spans="6:12" x14ac:dyDescent="0.3">
      <c r="F8404" t="str">
        <v>nifty_500</v>
      </c>
      <c r="G8404">
        <v>209024</v>
      </c>
      <c r="H8404" t="str">
        <v>RR Kabel Ltd.</v>
      </c>
      <c r="I8404" t="str">
        <v>Building Materials</v>
      </c>
      <c r="J8404" t="str">
        <v>Small Cap</v>
      </c>
      <c r="K8404" t="str">
        <v>2025-07-31 00:00:00</v>
      </c>
      <c r="L8404">
        <v>2.9999999999999997E-4</v>
      </c>
    </row>
    <row r="8405" spans="6:12" x14ac:dyDescent="0.3">
      <c r="F8405" t="str">
        <v>nifty_500</v>
      </c>
      <c r="G8405">
        <v>100940</v>
      </c>
      <c r="H8405" t="str">
        <v>Finolex Industries Ltd.</v>
      </c>
      <c r="I8405" t="str">
        <v>Building Materials</v>
      </c>
      <c r="J8405" t="str">
        <v>Small Cap</v>
      </c>
      <c r="K8405" t="str">
        <v>2025-07-31 00:00:00</v>
      </c>
      <c r="L8405">
        <v>2.9999999999999997E-4</v>
      </c>
    </row>
    <row r="8406" spans="6:12" x14ac:dyDescent="0.3">
      <c r="F8406" t="str">
        <v>nifty_500</v>
      </c>
      <c r="G8406">
        <v>215690</v>
      </c>
      <c r="H8406" t="str">
        <v>Gravita India Ltd.</v>
      </c>
      <c r="I8406" t="str">
        <v>Chemicals</v>
      </c>
      <c r="J8406" t="str">
        <v>Small Cap</v>
      </c>
      <c r="K8406" t="str">
        <v>2025-07-31 00:00:00</v>
      </c>
      <c r="L8406">
        <v>2.9999999999999997E-4</v>
      </c>
    </row>
    <row r="8407" spans="6:12" x14ac:dyDescent="0.3">
      <c r="F8407" t="str">
        <v>nifty_500</v>
      </c>
      <c r="G8407">
        <v>209979</v>
      </c>
      <c r="H8407" t="str">
        <v>Aditya Birla Sun Life AMC Ltd.</v>
      </c>
      <c r="I8407" t="str">
        <v>Financial Services</v>
      </c>
      <c r="J8407" t="str">
        <v>Small Cap</v>
      </c>
      <c r="K8407" t="str">
        <v>2025-07-31 00:00:00</v>
      </c>
      <c r="L8407">
        <v>2.9999999999999997E-4</v>
      </c>
    </row>
    <row r="8408" spans="6:12" x14ac:dyDescent="0.3">
      <c r="F8408" t="str">
        <v>nifty_500</v>
      </c>
      <c r="G8408">
        <v>119600</v>
      </c>
      <c r="H8408" t="str">
        <v>CCL Products (India) Ltd.</v>
      </c>
      <c r="I8408" t="str">
        <v>FMCG</v>
      </c>
      <c r="J8408" t="str">
        <v>Small Cap</v>
      </c>
      <c r="K8408" t="str">
        <v>2025-07-31 00:00:00</v>
      </c>
      <c r="L8408">
        <v>2.9999999999999997E-4</v>
      </c>
    </row>
    <row r="8409" spans="6:12" x14ac:dyDescent="0.3">
      <c r="F8409" t="str">
        <v>nifty_500</v>
      </c>
      <c r="G8409">
        <v>190024</v>
      </c>
      <c r="H8409" t="str">
        <v>The Fertilisers And Chemicals Travancore Ltd.</v>
      </c>
      <c r="I8409" t="str">
        <v>Chemicals</v>
      </c>
      <c r="J8409" t="str">
        <v>Mid Cap</v>
      </c>
      <c r="K8409" t="str">
        <v>2025-07-31 00:00:00</v>
      </c>
      <c r="L8409">
        <v>2.9999999999999997E-4</v>
      </c>
    </row>
    <row r="8410" spans="6:12" x14ac:dyDescent="0.3">
      <c r="F8410" t="str">
        <v>nifty_500</v>
      </c>
      <c r="G8410">
        <v>229820</v>
      </c>
      <c r="H8410" t="str">
        <v>Schneider Electric Infrastructure Ltd.</v>
      </c>
      <c r="I8410" t="str">
        <v>Capital Goods</v>
      </c>
      <c r="J8410" t="str">
        <v>Small Cap</v>
      </c>
      <c r="K8410" t="str">
        <v>2025-07-31 00:00:00</v>
      </c>
      <c r="L8410">
        <v>2.9E-4</v>
      </c>
    </row>
    <row r="8411" spans="6:12" x14ac:dyDescent="0.3">
      <c r="F8411" t="str">
        <v>nifty_500</v>
      </c>
      <c r="G8411">
        <v>224849</v>
      </c>
      <c r="H8411" t="str">
        <v>Alembic Pharmaceuticals Ltd.</v>
      </c>
      <c r="I8411" t="str">
        <v>Healthcare</v>
      </c>
      <c r="J8411" t="str">
        <v>Small Cap</v>
      </c>
      <c r="K8411" t="str">
        <v>2025-07-31 00:00:00</v>
      </c>
      <c r="L8411">
        <v>2.9E-4</v>
      </c>
    </row>
    <row r="8412" spans="6:12" x14ac:dyDescent="0.3">
      <c r="F8412" t="str">
        <v>nifty_500</v>
      </c>
      <c r="G8412">
        <v>132527</v>
      </c>
      <c r="H8412" t="str">
        <v>Ramkrishna Forgings Ltd.</v>
      </c>
      <c r="I8412" t="str">
        <v>Capital Goods</v>
      </c>
      <c r="J8412" t="str">
        <v>Small Cap</v>
      </c>
      <c r="K8412" t="str">
        <v>2025-07-31 00:00:00</v>
      </c>
      <c r="L8412">
        <v>2.9E-4</v>
      </c>
    </row>
    <row r="8413" spans="6:12" x14ac:dyDescent="0.3">
      <c r="F8413" t="str">
        <v>nifty_500</v>
      </c>
      <c r="G8413">
        <v>208099</v>
      </c>
      <c r="H8413" t="str">
        <v>Emcure Pharmaceuticals Ltd.</v>
      </c>
      <c r="I8413" t="str">
        <v>Healthcare</v>
      </c>
      <c r="J8413" t="str">
        <v>Small Cap</v>
      </c>
      <c r="K8413" t="str">
        <v>2025-07-31 00:00:00</v>
      </c>
      <c r="L8413">
        <v>2.9E-4</v>
      </c>
    </row>
    <row r="8414" spans="6:12" x14ac:dyDescent="0.3">
      <c r="F8414" t="str">
        <v>nifty_500</v>
      </c>
      <c r="G8414">
        <v>132178</v>
      </c>
      <c r="H8414" t="str">
        <v>Engineers India Ltd.</v>
      </c>
      <c r="I8414" t="str">
        <v>Capital Goods</v>
      </c>
      <c r="J8414" t="str">
        <v>Small Cap</v>
      </c>
      <c r="K8414" t="str">
        <v>2025-07-31 00:00:00</v>
      </c>
      <c r="L8414">
        <v>2.9E-4</v>
      </c>
    </row>
    <row r="8415" spans="6:12" x14ac:dyDescent="0.3">
      <c r="F8415" t="str">
        <v>nifty_500</v>
      </c>
      <c r="G8415">
        <v>132439</v>
      </c>
      <c r="H8415" t="str">
        <v>Olectra Greentech Ltd.</v>
      </c>
      <c r="I8415" t="str">
        <v>Auto &amp; Auto Components</v>
      </c>
      <c r="J8415" t="str">
        <v>Small Cap</v>
      </c>
      <c r="K8415" t="str">
        <v>2025-07-31 00:00:00</v>
      </c>
      <c r="L8415">
        <v>2.7999999999999998E-4</v>
      </c>
    </row>
    <row r="8416" spans="6:12" x14ac:dyDescent="0.3">
      <c r="F8416" t="str">
        <v>nifty_500</v>
      </c>
      <c r="G8416">
        <v>100042</v>
      </c>
      <c r="H8416" t="str">
        <v>BASF India Ltd.</v>
      </c>
      <c r="I8416" t="str">
        <v>Chemicals</v>
      </c>
      <c r="J8416" t="str">
        <v>Small Cap</v>
      </c>
      <c r="K8416" t="str">
        <v>2025-07-31 00:00:00</v>
      </c>
      <c r="L8416">
        <v>2.7999999999999998E-4</v>
      </c>
    </row>
    <row r="8417" spans="6:12" x14ac:dyDescent="0.3">
      <c r="F8417" t="str">
        <v>nifty_500</v>
      </c>
      <c r="G8417">
        <v>308764</v>
      </c>
      <c r="H8417" t="str">
        <v>Honasa Consumer Ltd.</v>
      </c>
      <c r="I8417" t="str">
        <v>Consumer Discretionary</v>
      </c>
      <c r="J8417" t="str">
        <v>Small Cap</v>
      </c>
      <c r="K8417" t="str">
        <v>2025-07-31 00:00:00</v>
      </c>
      <c r="L8417">
        <v>2.7999999999999998E-4</v>
      </c>
    </row>
    <row r="8418" spans="6:12" x14ac:dyDescent="0.3">
      <c r="F8418" t="str">
        <v>nifty_500</v>
      </c>
      <c r="G8418">
        <v>122205</v>
      </c>
      <c r="H8418" t="str">
        <v>Praj Industries Ltd.</v>
      </c>
      <c r="I8418" t="str">
        <v>Capital Goods</v>
      </c>
      <c r="J8418" t="str">
        <v>Small Cap</v>
      </c>
      <c r="K8418" t="str">
        <v>2025-07-31 00:00:00</v>
      </c>
      <c r="L8418">
        <v>2.7999999999999998E-4</v>
      </c>
    </row>
    <row r="8419" spans="6:12" x14ac:dyDescent="0.3">
      <c r="F8419" t="str">
        <v>nifty_500</v>
      </c>
      <c r="G8419">
        <v>106820</v>
      </c>
      <c r="H8419" t="str">
        <v>Astrazeneca Pharma India Ltd.</v>
      </c>
      <c r="I8419" t="str">
        <v>Healthcare</v>
      </c>
      <c r="J8419" t="str">
        <v>Small Cap</v>
      </c>
      <c r="K8419" t="str">
        <v>2025-07-31 00:00:00</v>
      </c>
      <c r="L8419">
        <v>2.7999999999999998E-4</v>
      </c>
    </row>
    <row r="8420" spans="6:12" x14ac:dyDescent="0.3">
      <c r="F8420" t="str">
        <v>nifty_500</v>
      </c>
      <c r="G8420">
        <v>123596</v>
      </c>
      <c r="H8420" t="str">
        <v>Ircon International Ltd.</v>
      </c>
      <c r="I8420" t="str">
        <v>Railways</v>
      </c>
      <c r="J8420" t="str">
        <v>Small Cap</v>
      </c>
      <c r="K8420" t="str">
        <v>2025-07-31 00:00:00</v>
      </c>
      <c r="L8420">
        <v>2.7999999999999998E-4</v>
      </c>
    </row>
    <row r="8421" spans="6:12" x14ac:dyDescent="0.3">
      <c r="F8421" t="str">
        <v>nifty_500</v>
      </c>
      <c r="G8421">
        <v>213672</v>
      </c>
      <c r="H8421" t="str">
        <v>Newgen Software Technologies Ltd.</v>
      </c>
      <c r="I8421" t="str">
        <v>IT</v>
      </c>
      <c r="J8421" t="str">
        <v>Small Cap</v>
      </c>
      <c r="K8421" t="str">
        <v>2025-07-31 00:00:00</v>
      </c>
      <c r="L8421">
        <v>2.7E-4</v>
      </c>
    </row>
    <row r="8422" spans="6:12" x14ac:dyDescent="0.3">
      <c r="F8422" t="str">
        <v>nifty_500</v>
      </c>
      <c r="G8422">
        <v>132733</v>
      </c>
      <c r="H8422" t="str">
        <v>Sun TV Network Ltd.</v>
      </c>
      <c r="I8422" t="str">
        <v>Services</v>
      </c>
      <c r="J8422" t="str">
        <v>Small Cap</v>
      </c>
      <c r="K8422" t="str">
        <v>2025-07-31 00:00:00</v>
      </c>
      <c r="L8422">
        <v>2.7E-4</v>
      </c>
    </row>
    <row r="8423" spans="6:12" x14ac:dyDescent="0.3">
      <c r="F8423" t="str">
        <v>nifty_500</v>
      </c>
      <c r="G8423">
        <v>200019</v>
      </c>
      <c r="H8423" t="str">
        <v>Transformers &amp; Rectifiers (India) Ltd.</v>
      </c>
      <c r="I8423" t="str">
        <v>Power</v>
      </c>
      <c r="J8423" t="str">
        <v>Small Cap</v>
      </c>
      <c r="K8423" t="str">
        <v>2025-07-31 00:00:00</v>
      </c>
      <c r="L8423">
        <v>2.7E-4</v>
      </c>
    </row>
    <row r="8424" spans="6:12" x14ac:dyDescent="0.3">
      <c r="F8424" t="str">
        <v>nifty_500</v>
      </c>
      <c r="G8424">
        <v>105700</v>
      </c>
      <c r="H8424" t="str">
        <v>Elecon Engineering Company Ltd.</v>
      </c>
      <c r="I8424" t="str">
        <v>Capital Goods</v>
      </c>
      <c r="J8424" t="str">
        <v>Small Cap</v>
      </c>
      <c r="K8424" t="str">
        <v>2025-07-31 00:00:00</v>
      </c>
      <c r="L8424">
        <v>2.5999999999999998E-4</v>
      </c>
    </row>
    <row r="8425" spans="6:12" x14ac:dyDescent="0.3">
      <c r="F8425" t="str">
        <v>nifty_500</v>
      </c>
      <c r="G8425">
        <v>221661</v>
      </c>
      <c r="H8425" t="str">
        <v>Aadhar Housing Finance Ltd.</v>
      </c>
      <c r="I8425" t="str">
        <v>NBFC's &amp; Housing Finance</v>
      </c>
      <c r="J8425" t="str">
        <v>Small Cap</v>
      </c>
      <c r="K8425" t="str">
        <v>2025-07-31 00:00:00</v>
      </c>
      <c r="L8425">
        <v>2.5999999999999998E-4</v>
      </c>
    </row>
    <row r="8426" spans="6:12" x14ac:dyDescent="0.3">
      <c r="F8426" t="str">
        <v>nifty_500</v>
      </c>
      <c r="G8426">
        <v>235506</v>
      </c>
      <c r="H8426" t="str">
        <v>Metropolis Healthcare Ltd.</v>
      </c>
      <c r="I8426" t="str">
        <v>Hospitals &amp; Diagnostics</v>
      </c>
      <c r="J8426" t="str">
        <v>Small Cap</v>
      </c>
      <c r="K8426" t="str">
        <v>2025-07-31 00:00:00</v>
      </c>
      <c r="L8426">
        <v>2.5999999999999998E-4</v>
      </c>
    </row>
    <row r="8427" spans="6:12" x14ac:dyDescent="0.3">
      <c r="F8427" t="str">
        <v>nifty_500</v>
      </c>
      <c r="G8427">
        <v>219492</v>
      </c>
      <c r="H8427" t="str">
        <v>Valor Estate Ltd.</v>
      </c>
      <c r="I8427" t="str">
        <v>Construction &amp; Realty</v>
      </c>
      <c r="J8427" t="str">
        <v>Small Cap</v>
      </c>
      <c r="K8427" t="str">
        <v>2025-07-31 00:00:00</v>
      </c>
      <c r="L8427">
        <v>2.5999999999999998E-4</v>
      </c>
    </row>
    <row r="8428" spans="6:12" x14ac:dyDescent="0.3">
      <c r="F8428" t="str">
        <v>nifty_500</v>
      </c>
      <c r="G8428">
        <v>302427</v>
      </c>
      <c r="H8428" t="str">
        <v>Vijaya Diagnostic Centre Ltd.</v>
      </c>
      <c r="I8428" t="str">
        <v>Hospitals &amp; Diagnostics</v>
      </c>
      <c r="J8428" t="str">
        <v>Small Cap</v>
      </c>
      <c r="K8428" t="str">
        <v>2025-07-31 00:00:00</v>
      </c>
      <c r="L8428">
        <v>2.5999999999999998E-4</v>
      </c>
    </row>
    <row r="8429" spans="6:12" x14ac:dyDescent="0.3">
      <c r="F8429" t="str">
        <v>nifty_500</v>
      </c>
      <c r="G8429">
        <v>217842</v>
      </c>
      <c r="H8429" t="str">
        <v>Godrej Agrovet Ltd.</v>
      </c>
      <c r="I8429" t="str">
        <v>FMCG</v>
      </c>
      <c r="J8429" t="str">
        <v>Small Cap</v>
      </c>
      <c r="K8429" t="str">
        <v>2025-07-31 00:00:00</v>
      </c>
      <c r="L8429">
        <v>2.5999999999999998E-4</v>
      </c>
    </row>
    <row r="8430" spans="6:12" x14ac:dyDescent="0.3">
      <c r="F8430" t="str">
        <v>nifty_500</v>
      </c>
      <c r="G8430">
        <v>100116</v>
      </c>
      <c r="H8430" t="str">
        <v>IDBI Bank Ltd.</v>
      </c>
      <c r="I8430" t="str">
        <v>Banks</v>
      </c>
      <c r="J8430" t="str">
        <v>Mid Cap</v>
      </c>
      <c r="K8430" t="str">
        <v>2025-07-31 00:00:00</v>
      </c>
      <c r="L8430">
        <v>2.5999999999999998E-4</v>
      </c>
    </row>
    <row r="8431" spans="6:12" x14ac:dyDescent="0.3">
      <c r="F8431" t="str">
        <v>nifty_500</v>
      </c>
      <c r="G8431">
        <v>100241</v>
      </c>
      <c r="H8431" t="str">
        <v>Kirloskar Brothers Ltd.</v>
      </c>
      <c r="I8431" t="str">
        <v>Capital Goods</v>
      </c>
      <c r="J8431" t="str">
        <v>Small Cap</v>
      </c>
      <c r="K8431" t="str">
        <v>2025-07-31 00:00:00</v>
      </c>
      <c r="L8431">
        <v>2.5999999999999998E-4</v>
      </c>
    </row>
    <row r="8432" spans="6:12" x14ac:dyDescent="0.3">
      <c r="F8432" t="str">
        <v>nifty_500</v>
      </c>
      <c r="G8432">
        <v>287490</v>
      </c>
      <c r="H8432" t="str">
        <v>SBFC Finance Ltd.</v>
      </c>
      <c r="I8432" t="str">
        <v>NBFC's &amp; Housing Finance</v>
      </c>
      <c r="J8432" t="str">
        <v>Small Cap</v>
      </c>
      <c r="K8432" t="str">
        <v>2025-07-31 00:00:00</v>
      </c>
      <c r="L8432">
        <v>2.5999999999999998E-4</v>
      </c>
    </row>
    <row r="8433" spans="6:12" x14ac:dyDescent="0.3">
      <c r="F8433" t="str">
        <v>nifty_500</v>
      </c>
      <c r="G8433">
        <v>284232</v>
      </c>
      <c r="H8433" t="str">
        <v>Happiest Minds Technologies Ltd.</v>
      </c>
      <c r="I8433" t="str">
        <v>IT</v>
      </c>
      <c r="J8433" t="str">
        <v>Small Cap</v>
      </c>
      <c r="K8433" t="str">
        <v>2025-07-31 00:00:00</v>
      </c>
      <c r="L8433">
        <v>2.5000000000000001E-4</v>
      </c>
    </row>
    <row r="8434" spans="6:12" x14ac:dyDescent="0.3">
      <c r="F8434" t="str">
        <v>nifty_500</v>
      </c>
      <c r="G8434">
        <v>109631</v>
      </c>
      <c r="H8434" t="str">
        <v>HEG Ltd.</v>
      </c>
      <c r="I8434" t="str">
        <v>Capital Goods</v>
      </c>
      <c r="J8434" t="str">
        <v>Small Cap</v>
      </c>
      <c r="K8434" t="str">
        <v>2025-07-31 00:00:00</v>
      </c>
      <c r="L8434">
        <v>2.4000000000000001E-4</v>
      </c>
    </row>
    <row r="8435" spans="6:12" x14ac:dyDescent="0.3">
      <c r="F8435" t="str">
        <v>nifty_500</v>
      </c>
      <c r="G8435">
        <v>100165</v>
      </c>
      <c r="H8435" t="str">
        <v>Kansai Nerolac Paints Ltd.</v>
      </c>
      <c r="I8435" t="str">
        <v>Building Materials</v>
      </c>
      <c r="J8435" t="str">
        <v>Small Cap</v>
      </c>
      <c r="K8435" t="str">
        <v>2025-07-31 00:00:00</v>
      </c>
      <c r="L8435">
        <v>2.4000000000000001E-4</v>
      </c>
    </row>
    <row r="8436" spans="6:12" x14ac:dyDescent="0.3">
      <c r="F8436" t="str">
        <v>nifty_500</v>
      </c>
      <c r="G8436">
        <v>105533</v>
      </c>
      <c r="H8436" t="str">
        <v>Westlife Foodworld Ltd</v>
      </c>
      <c r="I8436" t="str">
        <v>Consumer Discretionary</v>
      </c>
      <c r="J8436" t="str">
        <v>Small Cap</v>
      </c>
      <c r="K8436" t="str">
        <v>2025-07-31 00:00:00</v>
      </c>
      <c r="L8436">
        <v>2.4000000000000001E-4</v>
      </c>
    </row>
    <row r="8437" spans="6:12" x14ac:dyDescent="0.3">
      <c r="F8437" t="str">
        <v>nifty_500</v>
      </c>
      <c r="G8437">
        <v>306733</v>
      </c>
      <c r="H8437" t="str">
        <v>Signatureglobal (India) Ltd.</v>
      </c>
      <c r="I8437" t="str">
        <v>Construction &amp; Realty</v>
      </c>
      <c r="J8437" t="str">
        <v>Small Cap</v>
      </c>
      <c r="K8437" t="str">
        <v>2025-07-31 00:00:00</v>
      </c>
      <c r="L8437">
        <v>2.4000000000000001E-4</v>
      </c>
    </row>
    <row r="8438" spans="6:12" x14ac:dyDescent="0.3">
      <c r="F8438" t="str">
        <v>nifty_500</v>
      </c>
      <c r="G8438">
        <v>100378</v>
      </c>
      <c r="H8438" t="str">
        <v>Jindal Saw Ltd.</v>
      </c>
      <c r="I8438" t="str">
        <v>Building Materials</v>
      </c>
      <c r="J8438" t="str">
        <v>Small Cap</v>
      </c>
      <c r="K8438" t="str">
        <v>2025-07-31 00:00:00</v>
      </c>
      <c r="L8438">
        <v>2.4000000000000001E-4</v>
      </c>
    </row>
    <row r="8439" spans="6:12" x14ac:dyDescent="0.3">
      <c r="F8439" t="str">
        <v>nifty_500</v>
      </c>
      <c r="G8439">
        <v>132605</v>
      </c>
      <c r="H8439" t="str">
        <v>JBM Auto Ltd.</v>
      </c>
      <c r="I8439" t="str">
        <v>Auto &amp; Auto Components</v>
      </c>
      <c r="J8439" t="str">
        <v>Small Cap</v>
      </c>
      <c r="K8439" t="str">
        <v>2025-07-31 00:00:00</v>
      </c>
      <c r="L8439">
        <v>2.4000000000000001E-4</v>
      </c>
    </row>
    <row r="8440" spans="6:12" x14ac:dyDescent="0.3">
      <c r="F8440" t="str">
        <v>nifty_500</v>
      </c>
      <c r="G8440">
        <v>132209</v>
      </c>
      <c r="H8440" t="str">
        <v>The Jammu &amp; Kashmir Bank Ltd.</v>
      </c>
      <c r="I8440" t="str">
        <v>Banks</v>
      </c>
      <c r="J8440" t="str">
        <v>Small Cap</v>
      </c>
      <c r="K8440" t="str">
        <v>2025-07-31 00:00:00</v>
      </c>
      <c r="L8440">
        <v>2.3000000000000001E-4</v>
      </c>
    </row>
    <row r="8441" spans="6:12" x14ac:dyDescent="0.3">
      <c r="F8441" t="str">
        <v>nifty_500</v>
      </c>
      <c r="G8441">
        <v>132762</v>
      </c>
      <c r="H8441" t="str">
        <v>Action Construction Equipment Ltd.</v>
      </c>
      <c r="I8441" t="str">
        <v>Capital Goods</v>
      </c>
      <c r="J8441" t="str">
        <v>Small Cap</v>
      </c>
      <c r="K8441" t="str">
        <v>2025-07-31 00:00:00</v>
      </c>
      <c r="L8441">
        <v>2.3000000000000001E-4</v>
      </c>
    </row>
    <row r="8442" spans="6:12" x14ac:dyDescent="0.3">
      <c r="F8442" t="str">
        <v>nifty_500</v>
      </c>
      <c r="G8442">
        <v>210591</v>
      </c>
      <c r="H8442" t="str">
        <v>Aditya Birla Fashion and Retail Ltd.</v>
      </c>
      <c r="I8442" t="str">
        <v>Consumer Discretionary</v>
      </c>
      <c r="J8442" t="str">
        <v>Mid Cap</v>
      </c>
      <c r="K8442" t="str">
        <v>2025-07-31 00:00:00</v>
      </c>
      <c r="L8442">
        <v>2.3000000000000001E-4</v>
      </c>
    </row>
    <row r="8443" spans="6:12" x14ac:dyDescent="0.3">
      <c r="F8443" t="str">
        <v>nifty_500</v>
      </c>
      <c r="G8443">
        <v>209232</v>
      </c>
      <c r="H8443" t="str">
        <v>Bikaji Foods International Ltd.</v>
      </c>
      <c r="I8443" t="str">
        <v>FMCG</v>
      </c>
      <c r="J8443" t="str">
        <v>Small Cap</v>
      </c>
      <c r="K8443" t="str">
        <v>2025-07-31 00:00:00</v>
      </c>
      <c r="L8443">
        <v>2.3000000000000001E-4</v>
      </c>
    </row>
    <row r="8444" spans="6:12" x14ac:dyDescent="0.3">
      <c r="F8444" t="str">
        <v>nifty_500</v>
      </c>
      <c r="G8444">
        <v>281585</v>
      </c>
      <c r="H8444" t="str">
        <v>BLS International Services Ltd.</v>
      </c>
      <c r="I8444" t="str">
        <v>Services</v>
      </c>
      <c r="J8444" t="str">
        <v>Small Cap</v>
      </c>
      <c r="K8444" t="str">
        <v>2025-07-31 00:00:00</v>
      </c>
      <c r="L8444">
        <v>2.3000000000000001E-4</v>
      </c>
    </row>
    <row r="8445" spans="6:12" x14ac:dyDescent="0.3">
      <c r="F8445" t="str">
        <v>nifty_500</v>
      </c>
      <c r="G8445">
        <v>100670</v>
      </c>
      <c r="H8445" t="str">
        <v>Gujarat Narmada Valley Fertilizers &amp; Chemicals Ltd</v>
      </c>
      <c r="I8445" t="str">
        <v>Chemicals</v>
      </c>
      <c r="J8445" t="str">
        <v>Small Cap</v>
      </c>
      <c r="K8445" t="str">
        <v>2025-07-31 00:00:00</v>
      </c>
      <c r="L8445">
        <v>2.3000000000000001E-4</v>
      </c>
    </row>
    <row r="8446" spans="6:12" x14ac:dyDescent="0.3">
      <c r="F8446" t="str">
        <v>nifty_500</v>
      </c>
      <c r="G8446">
        <v>123704</v>
      </c>
      <c r="H8446" t="str">
        <v>Mastek Ltd.</v>
      </c>
      <c r="I8446" t="str">
        <v>IT</v>
      </c>
      <c r="J8446" t="str">
        <v>Small Cap</v>
      </c>
      <c r="K8446" t="str">
        <v>2025-07-31 00:00:00</v>
      </c>
      <c r="L8446">
        <v>2.3000000000000001E-4</v>
      </c>
    </row>
    <row r="8447" spans="6:12" x14ac:dyDescent="0.3">
      <c r="F8447" t="str">
        <v>nifty_500</v>
      </c>
      <c r="G8447">
        <v>132790</v>
      </c>
      <c r="H8447" t="str">
        <v>Tanla Platforms Ltd.</v>
      </c>
      <c r="I8447" t="str">
        <v>IT</v>
      </c>
      <c r="J8447" t="str">
        <v>Small Cap</v>
      </c>
      <c r="K8447" t="str">
        <v>2025-07-31 00:00:00</v>
      </c>
      <c r="L8447">
        <v>2.3000000000000001E-4</v>
      </c>
    </row>
    <row r="8448" spans="6:12" x14ac:dyDescent="0.3">
      <c r="F8448" t="str">
        <v>nifty_500</v>
      </c>
      <c r="G8448">
        <v>210859</v>
      </c>
      <c r="H8448" t="str">
        <v>Tejas Networks Ltd.</v>
      </c>
      <c r="I8448" t="str">
        <v>Telecom</v>
      </c>
      <c r="J8448" t="str">
        <v>Small Cap</v>
      </c>
      <c r="K8448" t="str">
        <v>2025-07-31 00:00:00</v>
      </c>
      <c r="L8448">
        <v>2.3000000000000001E-4</v>
      </c>
    </row>
    <row r="8449" spans="6:12" x14ac:dyDescent="0.3">
      <c r="F8449" t="str">
        <v>nifty_500</v>
      </c>
      <c r="G8449">
        <v>217385</v>
      </c>
      <c r="H8449" t="str">
        <v>The New India Assurance Company Ltd.</v>
      </c>
      <c r="I8449" t="str">
        <v>Insurance</v>
      </c>
      <c r="J8449" t="str">
        <v>Small Cap</v>
      </c>
      <c r="K8449" t="str">
        <v>2025-07-31 00:00:00</v>
      </c>
      <c r="L8449">
        <v>2.3000000000000001E-4</v>
      </c>
    </row>
    <row r="8450" spans="6:12" x14ac:dyDescent="0.3">
      <c r="F8450" t="str">
        <v>nifty_500</v>
      </c>
      <c r="G8450">
        <v>124742</v>
      </c>
      <c r="H8450" t="str">
        <v>Caplin Point Laboratories Ltd.</v>
      </c>
      <c r="I8450" t="str">
        <v>Healthcare</v>
      </c>
      <c r="J8450" t="str">
        <v>Small Cap</v>
      </c>
      <c r="K8450" t="str">
        <v>2025-07-31 00:00:00</v>
      </c>
      <c r="L8450">
        <v>2.3000000000000001E-4</v>
      </c>
    </row>
    <row r="8451" spans="6:12" x14ac:dyDescent="0.3">
      <c r="F8451" t="str">
        <v>nifty_500</v>
      </c>
      <c r="G8451">
        <v>132734</v>
      </c>
      <c r="H8451" t="str">
        <v>Godawari Power And Ispat Ltd.</v>
      </c>
      <c r="I8451" t="str">
        <v>Mining &amp; Minerals</v>
      </c>
      <c r="J8451" t="str">
        <v>Small Cap</v>
      </c>
      <c r="K8451" t="str">
        <v>2025-07-31 00:00:00</v>
      </c>
      <c r="L8451">
        <v>2.3000000000000001E-4</v>
      </c>
    </row>
    <row r="8452" spans="6:12" x14ac:dyDescent="0.3">
      <c r="F8452" t="str">
        <v>nifty_500</v>
      </c>
      <c r="G8452">
        <v>220674</v>
      </c>
      <c r="H8452" t="str">
        <v>Jupiter Wagons Ltd.</v>
      </c>
      <c r="I8452" t="str">
        <v>Railways</v>
      </c>
      <c r="J8452" t="str">
        <v>Small Cap</v>
      </c>
      <c r="K8452" t="str">
        <v>2025-07-31 00:00:00</v>
      </c>
      <c r="L8452">
        <v>2.3000000000000001E-4</v>
      </c>
    </row>
    <row r="8453" spans="6:12" x14ac:dyDescent="0.3">
      <c r="F8453" t="str">
        <v>nifty_500</v>
      </c>
      <c r="G8453">
        <v>303322</v>
      </c>
      <c r="H8453" t="str">
        <v>CE Info Systems Ltd.</v>
      </c>
      <c r="I8453" t="str">
        <v>IT</v>
      </c>
      <c r="J8453" t="str">
        <v>Small Cap</v>
      </c>
      <c r="K8453" t="str">
        <v>2025-07-31 00:00:00</v>
      </c>
      <c r="L8453">
        <v>2.3000000000000001E-4</v>
      </c>
    </row>
    <row r="8454" spans="6:12" x14ac:dyDescent="0.3">
      <c r="F8454" t="str">
        <v>nifty_500</v>
      </c>
      <c r="G8454">
        <v>130007</v>
      </c>
      <c r="H8454" t="str">
        <v>JK Tyre &amp; Industries Ltd.</v>
      </c>
      <c r="I8454" t="str">
        <v>Auto &amp; Auto Components</v>
      </c>
      <c r="J8454" t="str">
        <v>Small Cap</v>
      </c>
      <c r="K8454" t="str">
        <v>2025-07-31 00:00:00</v>
      </c>
      <c r="L8454">
        <v>2.2000000000000001E-4</v>
      </c>
    </row>
    <row r="8455" spans="6:12" x14ac:dyDescent="0.3">
      <c r="F8455" t="str">
        <v>nifty_500</v>
      </c>
      <c r="G8455">
        <v>200007</v>
      </c>
      <c r="H8455" t="str">
        <v>Jyothy Labs Ltd.</v>
      </c>
      <c r="I8455" t="str">
        <v>FMCG</v>
      </c>
      <c r="J8455" t="str">
        <v>Small Cap</v>
      </c>
      <c r="K8455" t="str">
        <v>2025-07-31 00:00:00</v>
      </c>
      <c r="L8455">
        <v>2.2000000000000001E-4</v>
      </c>
    </row>
    <row r="8456" spans="6:12" x14ac:dyDescent="0.3">
      <c r="F8456" t="str">
        <v>nifty_500</v>
      </c>
      <c r="G8456">
        <v>232353</v>
      </c>
      <c r="H8456" t="str">
        <v>RHI Magnesita India Ltd.</v>
      </c>
      <c r="I8456" t="str">
        <v>Capital Goods</v>
      </c>
      <c r="J8456" t="str">
        <v>Small Cap</v>
      </c>
      <c r="K8456" t="str">
        <v>2025-07-31 00:00:00</v>
      </c>
      <c r="L8456">
        <v>2.2000000000000001E-4</v>
      </c>
    </row>
    <row r="8457" spans="6:12" x14ac:dyDescent="0.3">
      <c r="F8457" t="str">
        <v>nifty_500</v>
      </c>
      <c r="G8457">
        <v>223430</v>
      </c>
      <c r="H8457" t="str">
        <v>Vedant Fashions Ltd.</v>
      </c>
      <c r="I8457" t="str">
        <v>Consumer Discretionary</v>
      </c>
      <c r="J8457" t="str">
        <v>Small Cap</v>
      </c>
      <c r="K8457" t="str">
        <v>2025-07-31 00:00:00</v>
      </c>
      <c r="L8457">
        <v>2.2000000000000001E-4</v>
      </c>
    </row>
    <row r="8458" spans="6:12" x14ac:dyDescent="0.3">
      <c r="F8458" t="str">
        <v>nifty_500</v>
      </c>
      <c r="G8458">
        <v>132548</v>
      </c>
      <c r="H8458" t="str">
        <v>Century Plyboards (India) Ltd.</v>
      </c>
      <c r="I8458" t="str">
        <v>Building Materials</v>
      </c>
      <c r="J8458" t="str">
        <v>Small Cap</v>
      </c>
      <c r="K8458" t="str">
        <v>2025-07-31 00:00:00</v>
      </c>
      <c r="L8458">
        <v>2.2000000000000001E-4</v>
      </c>
    </row>
    <row r="8459" spans="6:12" x14ac:dyDescent="0.3">
      <c r="F8459" t="str">
        <v>nifty_500</v>
      </c>
      <c r="G8459">
        <v>102986</v>
      </c>
      <c r="H8459" t="str">
        <v>Vardhman Textiles Ltd.</v>
      </c>
      <c r="I8459" t="str">
        <v>Textile</v>
      </c>
      <c r="J8459" t="str">
        <v>Small Cap</v>
      </c>
      <c r="K8459" t="str">
        <v>2025-07-31 00:00:00</v>
      </c>
      <c r="L8459">
        <v>2.2000000000000001E-4</v>
      </c>
    </row>
    <row r="8460" spans="6:12" x14ac:dyDescent="0.3">
      <c r="F8460" t="str">
        <v>nifty_500</v>
      </c>
      <c r="G8460">
        <v>213597</v>
      </c>
      <c r="H8460" t="str">
        <v>Minda Corporation Ltd.</v>
      </c>
      <c r="I8460" t="str">
        <v>Auto &amp; Auto Components</v>
      </c>
      <c r="J8460" t="str">
        <v>Small Cap</v>
      </c>
      <c r="K8460" t="str">
        <v>2025-07-31 00:00:00</v>
      </c>
      <c r="L8460">
        <v>2.1000000000000001E-4</v>
      </c>
    </row>
    <row r="8461" spans="6:12" x14ac:dyDescent="0.3">
      <c r="F8461" t="str">
        <v>nifty_500</v>
      </c>
      <c r="G8461">
        <v>208264</v>
      </c>
      <c r="H8461" t="str">
        <v>Gujarat Pipavav Port Ltd.</v>
      </c>
      <c r="I8461" t="str">
        <v>Logistics &amp; Ports</v>
      </c>
      <c r="J8461" t="str">
        <v>Small Cap</v>
      </c>
      <c r="K8461" t="str">
        <v>2025-07-31 00:00:00</v>
      </c>
      <c r="L8461">
        <v>2.1000000000000001E-4</v>
      </c>
    </row>
    <row r="8462" spans="6:12" x14ac:dyDescent="0.3">
      <c r="F8462" t="str">
        <v>nifty_500</v>
      </c>
      <c r="G8462">
        <v>308021</v>
      </c>
      <c r="H8462" t="str">
        <v>NMDC Steel Ltd.</v>
      </c>
      <c r="I8462" t="str">
        <v>Mining &amp; Minerals</v>
      </c>
      <c r="J8462" t="str">
        <v>Small Cap</v>
      </c>
      <c r="K8462" t="str">
        <v>2025-07-31 00:00:00</v>
      </c>
      <c r="L8462">
        <v>2.1000000000000001E-4</v>
      </c>
    </row>
    <row r="8463" spans="6:12" x14ac:dyDescent="0.3">
      <c r="F8463" t="str">
        <v>nifty_500</v>
      </c>
      <c r="G8463">
        <v>104614</v>
      </c>
      <c r="H8463" t="str">
        <v>Sarda Energy &amp; Minerals Ltd.</v>
      </c>
      <c r="I8463" t="str">
        <v>Mining &amp; Minerals</v>
      </c>
      <c r="J8463" t="str">
        <v>Small Cap</v>
      </c>
      <c r="K8463" t="str">
        <v>2025-07-31 00:00:00</v>
      </c>
      <c r="L8463">
        <v>2.1000000000000001E-4</v>
      </c>
    </row>
    <row r="8464" spans="6:12" x14ac:dyDescent="0.3">
      <c r="F8464" t="str">
        <v>nifty_500</v>
      </c>
      <c r="G8464">
        <v>311742</v>
      </c>
      <c r="H8464" t="str">
        <v>DOMS Industries Ltd.</v>
      </c>
      <c r="I8464" t="str">
        <v>Consumer Discretionary</v>
      </c>
      <c r="J8464" t="str">
        <v>Small Cap</v>
      </c>
      <c r="K8464" t="str">
        <v>2025-07-31 00:00:00</v>
      </c>
      <c r="L8464">
        <v>2.1000000000000001E-4</v>
      </c>
    </row>
    <row r="8465" spans="6:12" x14ac:dyDescent="0.3">
      <c r="F8465" t="str">
        <v>nifty_500</v>
      </c>
      <c r="G8465">
        <v>100106</v>
      </c>
      <c r="H8465" t="str">
        <v>IFCI Ltd.</v>
      </c>
      <c r="I8465" t="str">
        <v>NBFC's &amp; Housing Finance</v>
      </c>
      <c r="J8465" t="str">
        <v>Small Cap</v>
      </c>
      <c r="K8465" t="str">
        <v>2025-07-31 00:00:00</v>
      </c>
      <c r="L8465">
        <v>2.1000000000000001E-4</v>
      </c>
    </row>
    <row r="8466" spans="6:12" x14ac:dyDescent="0.3">
      <c r="F8466" t="str">
        <v>nifty_500</v>
      </c>
      <c r="G8466">
        <v>121064</v>
      </c>
      <c r="H8466" t="str">
        <v>Trident Ltd.</v>
      </c>
      <c r="I8466" t="str">
        <v>Textile</v>
      </c>
      <c r="J8466" t="str">
        <v>Small Cap</v>
      </c>
      <c r="K8466" t="str">
        <v>2025-07-31 00:00:00</v>
      </c>
      <c r="L8466">
        <v>2.0000000000000001E-4</v>
      </c>
    </row>
    <row r="8467" spans="6:12" x14ac:dyDescent="0.3">
      <c r="F8467" t="str">
        <v>nifty_500</v>
      </c>
      <c r="G8467">
        <v>114162</v>
      </c>
      <c r="H8467" t="str">
        <v>Welspun Living Ltd.</v>
      </c>
      <c r="I8467" t="str">
        <v>Textile</v>
      </c>
      <c r="J8467" t="str">
        <v>Small Cap</v>
      </c>
      <c r="K8467" t="str">
        <v>2025-07-31 00:00:00</v>
      </c>
      <c r="L8467">
        <v>2.0000000000000001E-4</v>
      </c>
    </row>
    <row r="8468" spans="6:12" x14ac:dyDescent="0.3">
      <c r="F8468" t="str">
        <v>nifty_500</v>
      </c>
      <c r="G8468">
        <v>316659</v>
      </c>
      <c r="H8468" t="str">
        <v>International Gemmological Institute (India) Ltd.</v>
      </c>
      <c r="I8468" t="str">
        <v>Consumer Discretionary</v>
      </c>
      <c r="J8468" t="str">
        <v>Small Cap</v>
      </c>
      <c r="K8468" t="str">
        <v>2025-07-31 00:00:00</v>
      </c>
      <c r="L8468">
        <v>2.0000000000000001E-4</v>
      </c>
    </row>
    <row r="8469" spans="6:12" x14ac:dyDescent="0.3">
      <c r="F8469" t="str">
        <v>nifty_500</v>
      </c>
      <c r="G8469">
        <v>109488</v>
      </c>
      <c r="H8469" t="str">
        <v>Graphite India Ltd.</v>
      </c>
      <c r="I8469" t="str">
        <v>Mining &amp; Minerals</v>
      </c>
      <c r="J8469" t="str">
        <v>Small Cap</v>
      </c>
      <c r="K8469" t="str">
        <v>2025-07-31 00:00:00</v>
      </c>
      <c r="L8469">
        <v>1.9000000000000001E-4</v>
      </c>
    </row>
    <row r="8470" spans="6:12" x14ac:dyDescent="0.3">
      <c r="F8470" t="str">
        <v>nifty_500</v>
      </c>
      <c r="G8470">
        <v>132443</v>
      </c>
      <c r="H8470" t="str">
        <v>Cera Sanitaryware Ltd.</v>
      </c>
      <c r="I8470" t="str">
        <v>Building Materials</v>
      </c>
      <c r="J8470" t="str">
        <v>Small Cap</v>
      </c>
      <c r="K8470" t="str">
        <v>2025-07-31 00:00:00</v>
      </c>
      <c r="L8470">
        <v>1.9000000000000001E-4</v>
      </c>
    </row>
    <row r="8471" spans="6:12" x14ac:dyDescent="0.3">
      <c r="F8471" t="str">
        <v>nifty_500</v>
      </c>
      <c r="G8471">
        <v>132388</v>
      </c>
      <c r="H8471" t="str">
        <v>Indian Overseas Bank</v>
      </c>
      <c r="I8471" t="str">
        <v>Banks</v>
      </c>
      <c r="J8471" t="str">
        <v>Mid Cap</v>
      </c>
      <c r="K8471" t="str">
        <v>2025-07-31 00:00:00</v>
      </c>
      <c r="L8471">
        <v>1.9000000000000001E-4</v>
      </c>
    </row>
    <row r="8472" spans="6:12" x14ac:dyDescent="0.3">
      <c r="F8472" t="str">
        <v>nifty_500</v>
      </c>
      <c r="G8472">
        <v>123598</v>
      </c>
      <c r="H8472" t="str">
        <v>Shipping Corporation Of India Ltd.</v>
      </c>
      <c r="I8472" t="str">
        <v>Logistics &amp; Ports</v>
      </c>
      <c r="J8472" t="str">
        <v>Small Cap</v>
      </c>
      <c r="K8472" t="str">
        <v>2025-07-31 00:00:00</v>
      </c>
      <c r="L8472">
        <v>1.8000000000000001E-4</v>
      </c>
    </row>
    <row r="8473" spans="6:12" x14ac:dyDescent="0.3">
      <c r="F8473" t="str">
        <v>nifty_500</v>
      </c>
      <c r="G8473">
        <v>132798</v>
      </c>
      <c r="H8473" t="str">
        <v>Network 18 Media &amp; Investments Ltd.</v>
      </c>
      <c r="I8473" t="str">
        <v>Telecom</v>
      </c>
      <c r="J8473" t="str">
        <v>Small Cap</v>
      </c>
      <c r="K8473" t="str">
        <v>2025-07-31 00:00:00</v>
      </c>
      <c r="L8473">
        <v>1.8000000000000001E-4</v>
      </c>
    </row>
    <row r="8474" spans="6:12" x14ac:dyDescent="0.3">
      <c r="F8474" t="str">
        <v>nifty_500</v>
      </c>
      <c r="G8474">
        <v>132163</v>
      </c>
      <c r="H8474" t="str">
        <v>Saregama India Ltd.</v>
      </c>
      <c r="I8474" t="str">
        <v>Services</v>
      </c>
      <c r="J8474" t="str">
        <v>Small Cap</v>
      </c>
      <c r="K8474" t="str">
        <v>2025-07-31 00:00:00</v>
      </c>
      <c r="L8474">
        <v>1.8000000000000001E-4</v>
      </c>
    </row>
    <row r="8475" spans="6:12" x14ac:dyDescent="0.3">
      <c r="F8475" t="str">
        <v>nifty_500</v>
      </c>
      <c r="G8475">
        <v>209097</v>
      </c>
      <c r="H8475" t="str">
        <v>Rites Ltd.</v>
      </c>
      <c r="I8475" t="str">
        <v>Railways</v>
      </c>
      <c r="J8475" t="str">
        <v>Small Cap</v>
      </c>
      <c r="K8475" t="str">
        <v>2025-07-31 00:00:00</v>
      </c>
      <c r="L8475">
        <v>1.7000000000000001E-4</v>
      </c>
    </row>
    <row r="8476" spans="6:12" x14ac:dyDescent="0.3">
      <c r="F8476" t="str">
        <v>nifty_500</v>
      </c>
      <c r="G8476">
        <v>132885</v>
      </c>
      <c r="H8476" t="str">
        <v>Central Bank Of India</v>
      </c>
      <c r="I8476" t="str">
        <v>Banks</v>
      </c>
      <c r="J8476" t="str">
        <v>Mid Cap</v>
      </c>
      <c r="K8476" t="str">
        <v>2025-07-31 00:00:00</v>
      </c>
      <c r="L8476">
        <v>1.7000000000000001E-4</v>
      </c>
    </row>
    <row r="8477" spans="6:12" x14ac:dyDescent="0.3">
      <c r="F8477" t="str">
        <v>nifty_500</v>
      </c>
      <c r="G8477">
        <v>200094</v>
      </c>
      <c r="H8477" t="str">
        <v>PNC Infratech Ltd.</v>
      </c>
      <c r="I8477" t="str">
        <v>Construction &amp; Realty</v>
      </c>
      <c r="J8477" t="str">
        <v>Small Cap</v>
      </c>
      <c r="K8477" t="str">
        <v>2025-07-31 00:00:00</v>
      </c>
      <c r="L8477">
        <v>1.7000000000000001E-4</v>
      </c>
    </row>
    <row r="8478" spans="6:12" x14ac:dyDescent="0.3">
      <c r="F8478" t="str">
        <v>nifty_500</v>
      </c>
      <c r="G8478">
        <v>295131</v>
      </c>
      <c r="H8478" t="str">
        <v>Sterling and Wilson Renewable Energy Ltd.</v>
      </c>
      <c r="I8478" t="str">
        <v>Capital Goods</v>
      </c>
      <c r="J8478" t="str">
        <v>Small Cap</v>
      </c>
      <c r="K8478" t="str">
        <v>2025-07-31 00:00:00</v>
      </c>
      <c r="L8478">
        <v>1.7000000000000001E-4</v>
      </c>
    </row>
    <row r="8479" spans="6:12" x14ac:dyDescent="0.3">
      <c r="F8479" t="str">
        <v>nifty_500</v>
      </c>
      <c r="G8479">
        <v>126612</v>
      </c>
      <c r="H8479" t="str">
        <v>Blue Dart Express Ltd.</v>
      </c>
      <c r="I8479" t="str">
        <v>Logistics &amp; Ports</v>
      </c>
      <c r="J8479" t="str">
        <v>Small Cap</v>
      </c>
      <c r="K8479" t="str">
        <v>2025-07-31 00:00:00</v>
      </c>
      <c r="L8479">
        <v>1.7000000000000001E-4</v>
      </c>
    </row>
    <row r="8480" spans="6:12" x14ac:dyDescent="0.3">
      <c r="F8480" t="str">
        <v>nifty_500</v>
      </c>
      <c r="G8480">
        <v>101425</v>
      </c>
      <c r="H8480" t="str">
        <v>Bombay Burmah Trading Corporation Ltd.</v>
      </c>
      <c r="I8480" t="str">
        <v>FMCG</v>
      </c>
      <c r="J8480" t="str">
        <v>Small Cap</v>
      </c>
      <c r="K8480" t="str">
        <v>2025-07-31 00:00:00</v>
      </c>
      <c r="L8480">
        <v>1.7000000000000001E-4</v>
      </c>
    </row>
    <row r="8481" spans="6:12" x14ac:dyDescent="0.3">
      <c r="F8481" t="str">
        <v>nifty_500</v>
      </c>
      <c r="G8481">
        <v>132505</v>
      </c>
      <c r="H8481" t="str">
        <v>UCO Bank</v>
      </c>
      <c r="I8481" t="str">
        <v>Banks</v>
      </c>
      <c r="J8481" t="str">
        <v>Mid Cap</v>
      </c>
      <c r="K8481" t="str">
        <v>2025-07-31 00:00:00</v>
      </c>
      <c r="L8481">
        <v>1.7000000000000001E-4</v>
      </c>
    </row>
    <row r="8482" spans="6:12" x14ac:dyDescent="0.3">
      <c r="F8482" t="str">
        <v>nifty_500</v>
      </c>
      <c r="G8482">
        <v>310018</v>
      </c>
      <c r="H8482" t="str">
        <v>Netweb Technologies India Ltd.</v>
      </c>
      <c r="I8482" t="str">
        <v>IT</v>
      </c>
      <c r="J8482" t="str">
        <v>Small Cap</v>
      </c>
      <c r="K8482" t="str">
        <v>2025-07-31 00:00:00</v>
      </c>
      <c r="L8482">
        <v>1.6000000000000001E-4</v>
      </c>
    </row>
    <row r="8483" spans="6:12" x14ac:dyDescent="0.3">
      <c r="F8483" t="str">
        <v>nifty_500</v>
      </c>
      <c r="G8483">
        <v>209038</v>
      </c>
      <c r="H8483" t="str">
        <v>Railtel Corporation Of India Ltd.</v>
      </c>
      <c r="I8483" t="str">
        <v>Railways</v>
      </c>
      <c r="J8483" t="str">
        <v>Small Cap</v>
      </c>
      <c r="K8483" t="str">
        <v>2025-07-31 00:00:00</v>
      </c>
      <c r="L8483">
        <v>1.6000000000000001E-4</v>
      </c>
    </row>
    <row r="8484" spans="6:12" x14ac:dyDescent="0.3">
      <c r="F8484" t="str">
        <v>nifty_500</v>
      </c>
      <c r="G8484">
        <v>301987</v>
      </c>
      <c r="H8484" t="str">
        <v>Alivus Life Sciences Ltd.</v>
      </c>
      <c r="I8484" t="str">
        <v>Healthcare</v>
      </c>
      <c r="J8484" t="str">
        <v>Small Cap</v>
      </c>
      <c r="K8484" t="str">
        <v>2025-07-31 00:00:00</v>
      </c>
      <c r="L8484">
        <v>1.6000000000000001E-4</v>
      </c>
    </row>
    <row r="8485" spans="6:12" x14ac:dyDescent="0.3">
      <c r="F8485" t="str">
        <v>nifty_500</v>
      </c>
      <c r="G8485">
        <v>106767</v>
      </c>
      <c r="H8485" t="str">
        <v>Alkyl Amines Chemicals Ltd.</v>
      </c>
      <c r="I8485" t="str">
        <v>Chemicals</v>
      </c>
      <c r="J8485" t="str">
        <v>Small Cap</v>
      </c>
      <c r="K8485" t="str">
        <v>2025-07-31 00:00:00</v>
      </c>
      <c r="L8485">
        <v>1.6000000000000001E-4</v>
      </c>
    </row>
    <row r="8486" spans="6:12" x14ac:dyDescent="0.3">
      <c r="F8486" t="str">
        <v>nifty_500</v>
      </c>
      <c r="G8486">
        <v>100110</v>
      </c>
      <c r="H8486" t="str">
        <v>Chennai Petroleum Corporation Ltd.</v>
      </c>
      <c r="I8486" t="str">
        <v>Oil &amp; Gas</v>
      </c>
      <c r="J8486" t="str">
        <v>Small Cap</v>
      </c>
      <c r="K8486" t="str">
        <v>2025-07-31 00:00:00</v>
      </c>
      <c r="L8486">
        <v>1.6000000000000001E-4</v>
      </c>
    </row>
    <row r="8487" spans="6:12" x14ac:dyDescent="0.3">
      <c r="F8487" t="str">
        <v>nifty_500</v>
      </c>
      <c r="G8487">
        <v>301912</v>
      </c>
      <c r="H8487" t="str">
        <v>Clean Science And Technology Ltd.</v>
      </c>
      <c r="I8487" t="str">
        <v>Chemicals</v>
      </c>
      <c r="J8487" t="str">
        <v>Small Cap</v>
      </c>
      <c r="K8487" t="str">
        <v>2025-07-31 00:00:00</v>
      </c>
      <c r="L8487">
        <v>1.6000000000000001E-4</v>
      </c>
    </row>
    <row r="8488" spans="6:12" x14ac:dyDescent="0.3">
      <c r="F8488" t="str">
        <v>nifty_500</v>
      </c>
      <c r="G8488">
        <v>132181</v>
      </c>
      <c r="H8488" t="str">
        <v>Gujarat Mineral Development Corporation Ltd.</v>
      </c>
      <c r="I8488" t="str">
        <v>Mining &amp; Minerals</v>
      </c>
      <c r="J8488" t="str">
        <v>Small Cap</v>
      </c>
      <c r="K8488" t="str">
        <v>2025-07-31 00:00:00</v>
      </c>
      <c r="L8488">
        <v>1.6000000000000001E-4</v>
      </c>
    </row>
    <row r="8489" spans="6:12" x14ac:dyDescent="0.3">
      <c r="F8489" t="str">
        <v>nifty_500</v>
      </c>
      <c r="G8489">
        <v>200046</v>
      </c>
      <c r="H8489" t="str">
        <v>KNR Constructions Ltd.</v>
      </c>
      <c r="I8489" t="str">
        <v>Construction &amp; Realty</v>
      </c>
      <c r="J8489" t="str">
        <v>Small Cap</v>
      </c>
      <c r="K8489" t="str">
        <v>2025-07-31 00:00:00</v>
      </c>
      <c r="L8489">
        <v>1.4999999999999999E-4</v>
      </c>
    </row>
    <row r="8490" spans="6:12" x14ac:dyDescent="0.3">
      <c r="F8490" t="str">
        <v>nifty_500</v>
      </c>
      <c r="G8490">
        <v>315970</v>
      </c>
      <c r="H8490" t="str">
        <v>Raymond Lifestyle Ltd.</v>
      </c>
      <c r="I8490" t="str">
        <v>Textile</v>
      </c>
      <c r="J8490" t="str">
        <v>Small Cap</v>
      </c>
      <c r="K8490" t="str">
        <v>2025-07-31 00:00:00</v>
      </c>
      <c r="L8490">
        <v>1.4999999999999999E-4</v>
      </c>
    </row>
    <row r="8491" spans="6:12" x14ac:dyDescent="0.3">
      <c r="F8491" t="str">
        <v>nifty_500</v>
      </c>
      <c r="G8491">
        <v>132371</v>
      </c>
      <c r="H8491" t="str">
        <v>Tata Teleservices (Maharashtra) Ltd.</v>
      </c>
      <c r="I8491" t="str">
        <v>Telecom</v>
      </c>
      <c r="J8491" t="str">
        <v>Small Cap</v>
      </c>
      <c r="K8491" t="str">
        <v>2025-07-31 00:00:00</v>
      </c>
      <c r="L8491">
        <v>1.4999999999999999E-4</v>
      </c>
    </row>
    <row r="8492" spans="6:12" x14ac:dyDescent="0.3">
      <c r="F8492" t="str">
        <v>nifty_500</v>
      </c>
      <c r="G8492">
        <v>232592</v>
      </c>
      <c r="H8492" t="str">
        <v>Latent View Analytics Ltd.</v>
      </c>
      <c r="I8492" t="str">
        <v>IT</v>
      </c>
      <c r="J8492" t="str">
        <v>Small Cap</v>
      </c>
      <c r="K8492" t="str">
        <v>2025-07-31 00:00:00</v>
      </c>
      <c r="L8492">
        <v>1.3999999999999999E-4</v>
      </c>
    </row>
    <row r="8493" spans="6:12" x14ac:dyDescent="0.3">
      <c r="F8493" t="str">
        <v>nifty_500</v>
      </c>
      <c r="G8493">
        <v>132356</v>
      </c>
      <c r="H8493" t="str">
        <v>Triveni Engineering &amp; Industries Ltd.</v>
      </c>
      <c r="I8493" t="str">
        <v>Capital Goods</v>
      </c>
      <c r="J8493" t="str">
        <v>Small Cap</v>
      </c>
      <c r="K8493" t="str">
        <v>2025-07-31 00:00:00</v>
      </c>
      <c r="L8493">
        <v>1.3999999999999999E-4</v>
      </c>
    </row>
    <row r="8494" spans="6:12" x14ac:dyDescent="0.3">
      <c r="F8494" t="str">
        <v>nifty_500</v>
      </c>
      <c r="G8494">
        <v>100265</v>
      </c>
      <c r="H8494" t="str">
        <v>Maharashtra Seamless Ltd.</v>
      </c>
      <c r="I8494" t="str">
        <v>Building Materials</v>
      </c>
      <c r="J8494" t="str">
        <v>Small Cap</v>
      </c>
      <c r="K8494" t="str">
        <v>2025-07-31 00:00:00</v>
      </c>
      <c r="L8494">
        <v>1.3999999999999999E-4</v>
      </c>
    </row>
    <row r="8495" spans="6:12" x14ac:dyDescent="0.3">
      <c r="F8495" t="str">
        <v>nifty_500</v>
      </c>
      <c r="G8495">
        <v>287433</v>
      </c>
      <c r="H8495" t="str">
        <v>Acme Solar Holdings Ltd.</v>
      </c>
      <c r="I8495" t="str">
        <v>Power</v>
      </c>
      <c r="J8495" t="str">
        <v>Small Cap</v>
      </c>
      <c r="K8495" t="str">
        <v>2025-07-31 00:00:00</v>
      </c>
      <c r="L8495">
        <v>1.3999999999999999E-4</v>
      </c>
    </row>
    <row r="8496" spans="6:12" x14ac:dyDescent="0.3">
      <c r="F8496" t="str">
        <v>nifty_500</v>
      </c>
      <c r="G8496">
        <v>123610</v>
      </c>
      <c r="H8496" t="str">
        <v>ITI Ltd.</v>
      </c>
      <c r="I8496" t="str">
        <v>Telecom</v>
      </c>
      <c r="J8496" t="str">
        <v>Small Cap</v>
      </c>
      <c r="K8496" t="str">
        <v>2025-07-31 00:00:00</v>
      </c>
      <c r="L8496">
        <v>1.3999999999999999E-4</v>
      </c>
    </row>
    <row r="8497" spans="6:12" x14ac:dyDescent="0.3">
      <c r="F8497" t="str">
        <v>nifty_500</v>
      </c>
      <c r="G8497">
        <v>208433</v>
      </c>
      <c r="H8497" t="str">
        <v>Inox India Ltd.</v>
      </c>
      <c r="I8497" t="str">
        <v>Capital Goods</v>
      </c>
      <c r="J8497" t="str">
        <v>Small Cap</v>
      </c>
      <c r="K8497" t="str">
        <v>2025-07-31 00:00:00</v>
      </c>
      <c r="L8497">
        <v>1.2999999999999999E-4</v>
      </c>
    </row>
    <row r="8498" spans="6:12" x14ac:dyDescent="0.3">
      <c r="F8498" t="str">
        <v>nifty_500</v>
      </c>
      <c r="G8498">
        <v>132670</v>
      </c>
      <c r="H8498" t="str">
        <v>Shree Renuka Sugars Ltd.</v>
      </c>
      <c r="I8498" t="str">
        <v>FMCG</v>
      </c>
      <c r="J8498" t="str">
        <v>Small Cap</v>
      </c>
      <c r="K8498" t="str">
        <v>2025-07-31 00:00:00</v>
      </c>
      <c r="L8498">
        <v>1.2E-4</v>
      </c>
    </row>
    <row r="8499" spans="6:12" x14ac:dyDescent="0.3">
      <c r="F8499" t="str">
        <v>nifty_500</v>
      </c>
      <c r="G8499">
        <v>121070</v>
      </c>
      <c r="H8499" t="str">
        <v>Alok Industries Ltd.</v>
      </c>
      <c r="I8499" t="str">
        <v>Textile</v>
      </c>
      <c r="J8499" t="str">
        <v>Small Cap</v>
      </c>
      <c r="K8499" t="str">
        <v>2025-07-31 00:00:00</v>
      </c>
      <c r="L8499">
        <v>1.2E-4</v>
      </c>
    </row>
    <row r="8500" spans="6:12" x14ac:dyDescent="0.3">
      <c r="F8500" t="str">
        <v>nifty_500</v>
      </c>
      <c r="G8500">
        <v>100109</v>
      </c>
      <c r="H8500" t="str">
        <v>Mangalore Refinery And Petrochemicals Ltd.</v>
      </c>
      <c r="I8500" t="str">
        <v>Oil &amp; Gas</v>
      </c>
      <c r="J8500" t="str">
        <v>Small Cap</v>
      </c>
      <c r="K8500" t="str">
        <v>2025-07-31 00:00:00</v>
      </c>
      <c r="L8500">
        <v>1.2E-4</v>
      </c>
    </row>
    <row r="8501" spans="6:12" x14ac:dyDescent="0.3">
      <c r="F8501" t="str">
        <v>nifty_500</v>
      </c>
      <c r="G8501">
        <v>100330</v>
      </c>
      <c r="H8501" t="str">
        <v>Raymond Ltd.</v>
      </c>
      <c r="I8501" t="str">
        <v>Textile</v>
      </c>
      <c r="J8501" t="str">
        <v>Small Cap</v>
      </c>
      <c r="K8501" t="str">
        <v>2025-07-31 00:00:00</v>
      </c>
      <c r="L8501">
        <v>1.1E-4</v>
      </c>
    </row>
    <row r="8502" spans="6:12" x14ac:dyDescent="0.3">
      <c r="F8502" t="str">
        <v>nifty_500</v>
      </c>
      <c r="G8502">
        <v>304701</v>
      </c>
      <c r="H8502" t="str">
        <v>Campus Activewear Ltd.</v>
      </c>
      <c r="I8502" t="str">
        <v>Consumer Discretionary</v>
      </c>
      <c r="J8502" t="str">
        <v>Small Cap</v>
      </c>
      <c r="K8502" t="str">
        <v>2025-07-31 00:00:00</v>
      </c>
      <c r="L8502">
        <v>1.1E-4</v>
      </c>
    </row>
    <row r="8503" spans="6:12" x14ac:dyDescent="0.3">
      <c r="F8503" t="str">
        <v>nifty_500</v>
      </c>
      <c r="G8503">
        <v>130005</v>
      </c>
      <c r="H8503" t="str">
        <v>The India Cements Ltd.</v>
      </c>
      <c r="I8503" t="str">
        <v>Construction Materials</v>
      </c>
      <c r="J8503" t="str">
        <v>Small Cap</v>
      </c>
      <c r="K8503" t="str">
        <v>2025-07-31 00:00:00</v>
      </c>
      <c r="L8503">
        <v>1E-4</v>
      </c>
    </row>
    <row r="8504" spans="6:12" x14ac:dyDescent="0.3">
      <c r="F8504" t="str">
        <v>nifty_500</v>
      </c>
      <c r="G8504">
        <v>124230</v>
      </c>
      <c r="H8504" t="str">
        <v>Rashtriya Chemicals and Fertilizers Ltd.</v>
      </c>
      <c r="I8504" t="str">
        <v>Chemicals</v>
      </c>
      <c r="J8504" t="str">
        <v>Small Cap</v>
      </c>
      <c r="K8504" t="str">
        <v>2025-07-31 00:00:00</v>
      </c>
      <c r="L8504">
        <v>1E-4</v>
      </c>
    </row>
    <row r="8505" spans="6:12" x14ac:dyDescent="0.3">
      <c r="F8505" t="str">
        <v>nifty_500</v>
      </c>
      <c r="G8505">
        <v>214816</v>
      </c>
      <c r="H8505" t="str">
        <v>Akums Drugs &amp; Pharmaceuticals Ltd.</v>
      </c>
      <c r="I8505" t="str">
        <v>Healthcare</v>
      </c>
      <c r="J8505" t="str">
        <v>Small Cap</v>
      </c>
      <c r="K8505" t="str">
        <v>2025-07-31 00:00:00</v>
      </c>
      <c r="L8505">
        <v>1E-4</v>
      </c>
    </row>
    <row r="8506" spans="6:12" x14ac:dyDescent="0.3">
      <c r="F8506" t="str">
        <v>nifty_500</v>
      </c>
      <c r="G8506">
        <v>211531</v>
      </c>
      <c r="H8506" t="str">
        <v>Just Dial Ltd.</v>
      </c>
      <c r="I8506" t="str">
        <v>Services</v>
      </c>
      <c r="J8506" t="str">
        <v>Small Cap</v>
      </c>
      <c r="K8506" t="str">
        <v>2025-07-31 00:00:00</v>
      </c>
      <c r="L8506">
        <v>9.0000000000000006E-5</v>
      </c>
    </row>
    <row r="8507" spans="6:12" x14ac:dyDescent="0.3">
      <c r="F8507" t="str">
        <v>nifty_500</v>
      </c>
      <c r="G8507">
        <v>229901</v>
      </c>
      <c r="H8507" t="str">
        <v>RattanIndia Enterprises Ltd.</v>
      </c>
      <c r="I8507" t="str">
        <v>Services</v>
      </c>
      <c r="J8507" t="str">
        <v>Small Cap</v>
      </c>
      <c r="K8507" t="str">
        <v>2025-07-31 00:00:00</v>
      </c>
      <c r="L8507">
        <v>9.0000000000000006E-5</v>
      </c>
    </row>
    <row r="8508" spans="6:12" x14ac:dyDescent="0.3">
      <c r="F8508" t="str">
        <v>nifty_500</v>
      </c>
      <c r="G8508">
        <v>273198</v>
      </c>
      <c r="H8508" t="str">
        <v>Route Mobile Ltd.</v>
      </c>
      <c r="I8508" t="str">
        <v>IT</v>
      </c>
      <c r="J8508" t="str">
        <v>Small Cap</v>
      </c>
      <c r="K8508" t="str">
        <v>2025-07-31 00:00:00</v>
      </c>
      <c r="L8508">
        <v>6.9999999999999994E-5</v>
      </c>
    </row>
    <row r="8509" spans="6:12" x14ac:dyDescent="0.3">
      <c r="F8509" t="str">
        <v>nifty_500</v>
      </c>
      <c r="G8509">
        <v>113377</v>
      </c>
      <c r="H8509" t="str">
        <v>MMTC Ltd.</v>
      </c>
      <c r="I8509" t="str">
        <v>Trading</v>
      </c>
      <c r="J8509" t="str">
        <v>Small Cap</v>
      </c>
      <c r="K8509" t="str">
        <v>2025-07-31 00:00:00</v>
      </c>
      <c r="L8509">
        <v>5.0000000000000002E-5</v>
      </c>
    </row>
    <row r="8510" spans="6:12" x14ac:dyDescent="0.3">
      <c r="F8510" t="str">
        <v>nifty_500</v>
      </c>
      <c r="G8510">
        <v>100180</v>
      </c>
      <c r="H8510" t="str">
        <v>HDFC Bank Ltd.</v>
      </c>
      <c r="I8510" t="str">
        <v>Banks</v>
      </c>
      <c r="J8510" t="str">
        <v>Large Cap</v>
      </c>
      <c r="K8510" t="str">
        <v>2025-08-31 00:00:00</v>
      </c>
      <c r="L8510">
        <v>7.2849999999999998E-2</v>
      </c>
    </row>
    <row r="8511" spans="6:12" x14ac:dyDescent="0.3">
      <c r="F8511" t="str">
        <v>nifty_500</v>
      </c>
      <c r="G8511">
        <v>132174</v>
      </c>
      <c r="H8511" t="str">
        <v>ICICI Bank Ltd.</v>
      </c>
      <c r="I8511" t="str">
        <v>Banks</v>
      </c>
      <c r="J8511" t="str">
        <v>Large Cap</v>
      </c>
      <c r="K8511" t="str">
        <v>2025-08-31 00:00:00</v>
      </c>
      <c r="L8511">
        <v>4.9799999999999997E-2</v>
      </c>
    </row>
    <row r="8512" spans="6:12" x14ac:dyDescent="0.3">
      <c r="F8512" t="str">
        <v>nifty_500</v>
      </c>
      <c r="G8512">
        <v>100325</v>
      </c>
      <c r="H8512" t="str">
        <v>Reliance Industries Ltd.</v>
      </c>
      <c r="I8512" t="str">
        <v>Oil &amp; Gas</v>
      </c>
      <c r="J8512" t="str">
        <v>Large Cap</v>
      </c>
      <c r="K8512" t="str">
        <v>2025-08-31 00:00:00</v>
      </c>
      <c r="L8512">
        <v>4.5719999999999997E-2</v>
      </c>
    </row>
    <row r="8513" spans="6:12" x14ac:dyDescent="0.3">
      <c r="F8513" t="str">
        <v>nifty_500</v>
      </c>
      <c r="G8513">
        <v>132454</v>
      </c>
      <c r="H8513" t="str">
        <v>Bharti Airtel Ltd.</v>
      </c>
      <c r="I8513" t="str">
        <v>Telecom</v>
      </c>
      <c r="J8513" t="str">
        <v>Large Cap</v>
      </c>
      <c r="K8513" t="str">
        <v>2025-08-31 00:00:00</v>
      </c>
      <c r="L8513">
        <v>2.7980000000000001E-2</v>
      </c>
    </row>
    <row r="8514" spans="6:12" x14ac:dyDescent="0.3">
      <c r="F8514" t="str">
        <v>nifty_500</v>
      </c>
      <c r="G8514">
        <v>100209</v>
      </c>
      <c r="H8514" t="str">
        <v>Infosys Ltd.</v>
      </c>
      <c r="I8514" t="str">
        <v>IT</v>
      </c>
      <c r="J8514" t="str">
        <v>Large Cap</v>
      </c>
      <c r="K8514" t="str">
        <v>2025-08-31 00:00:00</v>
      </c>
      <c r="L8514">
        <v>2.5989999999999999E-2</v>
      </c>
    </row>
    <row r="8515" spans="6:12" x14ac:dyDescent="0.3">
      <c r="F8515" t="str">
        <v>nifty_500</v>
      </c>
      <c r="G8515">
        <v>100875</v>
      </c>
      <c r="H8515" t="str">
        <v>ITC Ltd.</v>
      </c>
      <c r="I8515" t="str">
        <v>FMCG</v>
      </c>
      <c r="J8515" t="str">
        <v>Large Cap</v>
      </c>
      <c r="K8515" t="str">
        <v>2025-08-31 00:00:00</v>
      </c>
      <c r="L8515">
        <v>2.5590000000000002E-2</v>
      </c>
    </row>
    <row r="8516" spans="6:12" x14ac:dyDescent="0.3">
      <c r="F8516" t="str">
        <v>nifty_500</v>
      </c>
      <c r="G8516">
        <v>100510</v>
      </c>
      <c r="H8516" t="str">
        <v>Larsen &amp; Toubro Ltd.</v>
      </c>
      <c r="I8516" t="str">
        <v>Construction &amp; Realty</v>
      </c>
      <c r="J8516" t="str">
        <v>Large Cap</v>
      </c>
      <c r="K8516" t="str">
        <v>2025-08-31 00:00:00</v>
      </c>
      <c r="L8516">
        <v>2.47E-2</v>
      </c>
    </row>
    <row r="8517" spans="6:12" x14ac:dyDescent="0.3">
      <c r="F8517" t="str">
        <v>nifty_500</v>
      </c>
      <c r="G8517">
        <v>100520</v>
      </c>
      <c r="H8517" t="str">
        <v>Mahindra &amp; Mahindra Ltd.</v>
      </c>
      <c r="I8517" t="str">
        <v>Auto &amp; Auto Components</v>
      </c>
      <c r="J8517" t="str">
        <v>Large Cap</v>
      </c>
      <c r="K8517" t="str">
        <v>2025-08-31 00:00:00</v>
      </c>
      <c r="L8517">
        <v>1.618E-2</v>
      </c>
    </row>
    <row r="8518" spans="6:12" x14ac:dyDescent="0.3">
      <c r="F8518" t="str">
        <v>nifty_500</v>
      </c>
      <c r="G8518">
        <v>100112</v>
      </c>
      <c r="H8518" t="str">
        <v>State Bank Of India</v>
      </c>
      <c r="I8518" t="str">
        <v>Banks</v>
      </c>
      <c r="J8518" t="str">
        <v>Large Cap</v>
      </c>
      <c r="K8518" t="str">
        <v>2025-08-31 00:00:00</v>
      </c>
      <c r="L8518">
        <v>1.5730000000000001E-2</v>
      </c>
    </row>
    <row r="8519" spans="6:12" x14ac:dyDescent="0.3">
      <c r="F8519" t="str">
        <v>nifty_500</v>
      </c>
      <c r="G8519">
        <v>132540</v>
      </c>
      <c r="H8519" t="str">
        <v>Tata Consultancy Services Ltd.</v>
      </c>
      <c r="I8519" t="str">
        <v>IT</v>
      </c>
      <c r="J8519" t="str">
        <v>Large Cap</v>
      </c>
      <c r="K8519" t="str">
        <v>2025-08-31 00:00:00</v>
      </c>
      <c r="L8519">
        <v>1.5709999999999998E-2</v>
      </c>
    </row>
    <row r="8520" spans="6:12" x14ac:dyDescent="0.3">
      <c r="F8520" t="str">
        <v>nifty_500</v>
      </c>
      <c r="G8520">
        <v>252306</v>
      </c>
      <c r="H8520" t="str">
        <v>Eternal Ltd.</v>
      </c>
      <c r="I8520" t="str">
        <v>Consumer Discretionary</v>
      </c>
      <c r="J8520" t="str">
        <v>Large Cap</v>
      </c>
      <c r="K8520" t="str">
        <v>2025-08-31 00:00:00</v>
      </c>
      <c r="L8520">
        <v>1.511E-2</v>
      </c>
    </row>
    <row r="8521" spans="6:12" x14ac:dyDescent="0.3">
      <c r="F8521" t="str">
        <v>nifty_500</v>
      </c>
      <c r="G8521">
        <v>132215</v>
      </c>
      <c r="H8521" t="str">
        <v>Axis Bank Ltd.</v>
      </c>
      <c r="I8521" t="str">
        <v>Banks</v>
      </c>
      <c r="J8521" t="str">
        <v>Large Cap</v>
      </c>
      <c r="K8521" t="str">
        <v>2025-08-31 00:00:00</v>
      </c>
      <c r="L8521">
        <v>1.485E-2</v>
      </c>
    </row>
    <row r="8522" spans="6:12" x14ac:dyDescent="0.3">
      <c r="F8522" t="str">
        <v>nifty_500</v>
      </c>
      <c r="G8522">
        <v>100247</v>
      </c>
      <c r="H8522" t="str">
        <v>Kotak Mahindra Bank Ltd.</v>
      </c>
      <c r="I8522" t="str">
        <v>Banks</v>
      </c>
      <c r="J8522" t="str">
        <v>Large Cap</v>
      </c>
      <c r="K8522" t="str">
        <v>2025-08-31 00:00:00</v>
      </c>
      <c r="L8522">
        <v>1.4409999999999999E-2</v>
      </c>
    </row>
    <row r="8523" spans="6:12" x14ac:dyDescent="0.3">
      <c r="F8523" t="str">
        <v>nifty_500</v>
      </c>
      <c r="G8523">
        <v>100034</v>
      </c>
      <c r="H8523" t="str">
        <v>Bajaj Finance Ltd.</v>
      </c>
      <c r="I8523" t="str">
        <v>NBFC's &amp; Housing Finance</v>
      </c>
      <c r="J8523" t="str">
        <v>Large Cap</v>
      </c>
      <c r="K8523" t="str">
        <v>2025-08-31 00:00:00</v>
      </c>
      <c r="L8523">
        <v>1.231E-2</v>
      </c>
    </row>
    <row r="8524" spans="6:12" x14ac:dyDescent="0.3">
      <c r="F8524" t="str">
        <v>nifty_500</v>
      </c>
      <c r="G8524">
        <v>100696</v>
      </c>
      <c r="H8524" t="str">
        <v>Hindustan Unilever Ltd.</v>
      </c>
      <c r="I8524" t="str">
        <v>FMCG</v>
      </c>
      <c r="J8524" t="str">
        <v>Large Cap</v>
      </c>
      <c r="K8524" t="str">
        <v>2025-08-31 00:00:00</v>
      </c>
      <c r="L8524">
        <v>1.187E-2</v>
      </c>
    </row>
    <row r="8525" spans="6:12" x14ac:dyDescent="0.3">
      <c r="F8525" t="str">
        <v>nifty_500</v>
      </c>
      <c r="G8525">
        <v>132500</v>
      </c>
      <c r="H8525" t="str">
        <v>Maruti Suzuki India Ltd.</v>
      </c>
      <c r="I8525" t="str">
        <v>Auto &amp; Auto Components</v>
      </c>
      <c r="J8525" t="str">
        <v>Large Cap</v>
      </c>
      <c r="K8525" t="str">
        <v>2025-08-31 00:00:00</v>
      </c>
      <c r="L8525">
        <v>9.6699999999999998E-3</v>
      </c>
    </row>
    <row r="8526" spans="6:12" x14ac:dyDescent="0.3">
      <c r="F8526" t="str">
        <v>nifty_500</v>
      </c>
      <c r="G8526">
        <v>124715</v>
      </c>
      <c r="H8526" t="str">
        <v>Sun Pharmaceutical Industries Ltd.</v>
      </c>
      <c r="I8526" t="str">
        <v>Healthcare</v>
      </c>
      <c r="J8526" t="str">
        <v>Large Cap</v>
      </c>
      <c r="K8526" t="str">
        <v>2025-08-31 00:00:00</v>
      </c>
      <c r="L8526">
        <v>8.6800000000000002E-3</v>
      </c>
    </row>
    <row r="8527" spans="6:12" x14ac:dyDescent="0.3">
      <c r="F8527" t="str">
        <v>nifty_500</v>
      </c>
      <c r="G8527">
        <v>132555</v>
      </c>
      <c r="H8527" t="str">
        <v>NTPC Ltd.</v>
      </c>
      <c r="I8527" t="str">
        <v>Power</v>
      </c>
      <c r="J8527" t="str">
        <v>Large Cap</v>
      </c>
      <c r="K8527" t="str">
        <v>2025-08-31 00:00:00</v>
      </c>
      <c r="L8527">
        <v>7.7400000000000004E-3</v>
      </c>
    </row>
    <row r="8528" spans="6:12" x14ac:dyDescent="0.3">
      <c r="F8528" t="str">
        <v>nifty_500</v>
      </c>
      <c r="G8528">
        <v>132281</v>
      </c>
      <c r="H8528" t="str">
        <v>HCL Technologies Ltd.</v>
      </c>
      <c r="I8528" t="str">
        <v>IT</v>
      </c>
      <c r="J8528" t="str">
        <v>Large Cap</v>
      </c>
      <c r="K8528" t="str">
        <v>2025-08-31 00:00:00</v>
      </c>
      <c r="L8528">
        <v>7.7099999999999998E-3</v>
      </c>
    </row>
    <row r="8529" spans="6:12" x14ac:dyDescent="0.3">
      <c r="F8529" t="str">
        <v>nifty_500</v>
      </c>
      <c r="G8529">
        <v>132538</v>
      </c>
      <c r="H8529" t="str">
        <v>Ultratech Cement Ltd.</v>
      </c>
      <c r="I8529" t="str">
        <v>Construction Materials</v>
      </c>
      <c r="J8529" t="str">
        <v>Large Cap</v>
      </c>
      <c r="K8529" t="str">
        <v>2025-08-31 00:00:00</v>
      </c>
      <c r="L8529">
        <v>7.5700000000000003E-3</v>
      </c>
    </row>
    <row r="8530" spans="6:12" x14ac:dyDescent="0.3">
      <c r="F8530" t="str">
        <v>nifty_500</v>
      </c>
      <c r="G8530">
        <v>100114</v>
      </c>
      <c r="H8530" t="str">
        <v>Titan Company Ltd.</v>
      </c>
      <c r="I8530" t="str">
        <v>Consumer Discretionary</v>
      </c>
      <c r="J8530" t="str">
        <v>Large Cap</v>
      </c>
      <c r="K8530" t="str">
        <v>2025-08-31 00:00:00</v>
      </c>
      <c r="L8530">
        <v>7.5700000000000003E-3</v>
      </c>
    </row>
    <row r="8531" spans="6:12" x14ac:dyDescent="0.3">
      <c r="F8531" t="str">
        <v>nifty_500</v>
      </c>
      <c r="G8531">
        <v>100570</v>
      </c>
      <c r="H8531" t="str">
        <v>Tata Motors Ltd.</v>
      </c>
      <c r="I8531" t="str">
        <v>Auto &amp; Auto Components</v>
      </c>
      <c r="J8531" t="str">
        <v>Large Cap</v>
      </c>
      <c r="K8531" t="str">
        <v>2025-08-31 00:00:00</v>
      </c>
      <c r="L8531">
        <v>7.0499999999999998E-3</v>
      </c>
    </row>
    <row r="8532" spans="6:12" x14ac:dyDescent="0.3">
      <c r="F8532" t="str">
        <v>nifty_500</v>
      </c>
      <c r="G8532">
        <v>100228</v>
      </c>
      <c r="H8532" t="str">
        <v>JSW Steel Ltd.</v>
      </c>
      <c r="I8532" t="str">
        <v>Mining &amp; Minerals</v>
      </c>
      <c r="J8532" t="str">
        <v>Large Cap</v>
      </c>
      <c r="K8532" t="str">
        <v>2025-08-31 00:00:00</v>
      </c>
      <c r="L8532">
        <v>6.8500000000000002E-3</v>
      </c>
    </row>
    <row r="8533" spans="6:12" x14ac:dyDescent="0.3">
      <c r="F8533" t="str">
        <v>nifty_500</v>
      </c>
      <c r="G8533">
        <v>100049</v>
      </c>
      <c r="H8533" t="str">
        <v>Bharat Electronics Ltd.</v>
      </c>
      <c r="I8533" t="str">
        <v>Defence</v>
      </c>
      <c r="J8533" t="str">
        <v>Large Cap</v>
      </c>
      <c r="K8533" t="str">
        <v>2025-08-31 00:00:00</v>
      </c>
      <c r="L8533">
        <v>6.5799999999999999E-3</v>
      </c>
    </row>
    <row r="8534" spans="6:12" x14ac:dyDescent="0.3">
      <c r="F8534" t="str">
        <v>nifty_500</v>
      </c>
      <c r="G8534">
        <v>100470</v>
      </c>
      <c r="H8534" t="str">
        <v>Tata Steel Ltd.</v>
      </c>
      <c r="I8534" t="str">
        <v>Mining &amp; Minerals</v>
      </c>
      <c r="J8534" t="str">
        <v>Large Cap</v>
      </c>
      <c r="K8534" t="str">
        <v>2025-08-31 00:00:00</v>
      </c>
      <c r="L8534">
        <v>6.4200000000000004E-3</v>
      </c>
    </row>
    <row r="8535" spans="6:12" x14ac:dyDescent="0.3">
      <c r="F8535" t="str">
        <v>nifty_500</v>
      </c>
      <c r="G8535">
        <v>205198</v>
      </c>
      <c r="H8535" t="str">
        <v>Bajaj Finserv Ltd.</v>
      </c>
      <c r="I8535" t="str">
        <v>NBFC's &amp; Housing Finance</v>
      </c>
      <c r="J8535" t="str">
        <v>Large Cap</v>
      </c>
      <c r="K8535" t="str">
        <v>2025-08-31 00:00:00</v>
      </c>
      <c r="L8535">
        <v>6.28E-3</v>
      </c>
    </row>
    <row r="8536" spans="6:12" x14ac:dyDescent="0.3">
      <c r="F8536" t="str">
        <v>nifty_500</v>
      </c>
      <c r="G8536">
        <v>132898</v>
      </c>
      <c r="H8536" t="str">
        <v>Power Grid Corporation Of India Ltd.</v>
      </c>
      <c r="I8536" t="str">
        <v>Power</v>
      </c>
      <c r="J8536" t="str">
        <v>Large Cap</v>
      </c>
      <c r="K8536" t="str">
        <v>2025-08-31 00:00:00</v>
      </c>
      <c r="L8536">
        <v>6.2100000000000002E-3</v>
      </c>
    </row>
    <row r="8537" spans="6:12" x14ac:dyDescent="0.3">
      <c r="F8537" t="str">
        <v>nifty_500</v>
      </c>
      <c r="G8537">
        <v>222055</v>
      </c>
      <c r="H8537" t="str">
        <v>Interglobe Aviation Ltd.</v>
      </c>
      <c r="I8537" t="str">
        <v>Hotels &amp; Travel</v>
      </c>
      <c r="J8537" t="str">
        <v>Large Cap</v>
      </c>
      <c r="K8537" t="str">
        <v>2025-08-31 00:00:00</v>
      </c>
      <c r="L8537">
        <v>6.1399999999999996E-3</v>
      </c>
    </row>
    <row r="8538" spans="6:12" x14ac:dyDescent="0.3">
      <c r="F8538" t="str">
        <v>nifty_500</v>
      </c>
      <c r="G8538">
        <v>100312</v>
      </c>
      <c r="H8538" t="str">
        <v>Oil &amp; Natural Gas Corporation Ltd.</v>
      </c>
      <c r="I8538" t="str">
        <v>Oil &amp; Gas</v>
      </c>
      <c r="J8538" t="str">
        <v>Large Cap</v>
      </c>
      <c r="K8538" t="str">
        <v>2025-08-31 00:00:00</v>
      </c>
      <c r="L8538">
        <v>6.0299999999999998E-3</v>
      </c>
    </row>
    <row r="8539" spans="6:12" x14ac:dyDescent="0.3">
      <c r="F8539" t="str">
        <v>nifty_500</v>
      </c>
      <c r="G8539">
        <v>100251</v>
      </c>
      <c r="H8539" t="str">
        <v>Trent Ltd.</v>
      </c>
      <c r="I8539" t="str">
        <v>Consumer Discretionary</v>
      </c>
      <c r="J8539" t="str">
        <v>Large Cap</v>
      </c>
      <c r="K8539" t="str">
        <v>2025-08-31 00:00:00</v>
      </c>
      <c r="L8539">
        <v>5.9199999999999999E-3</v>
      </c>
    </row>
    <row r="8540" spans="6:12" x14ac:dyDescent="0.3">
      <c r="F8540" t="str">
        <v>nifty_500</v>
      </c>
      <c r="G8540">
        <v>100820</v>
      </c>
      <c r="H8540" t="str">
        <v>Asian Paints Ltd.</v>
      </c>
      <c r="I8540" t="str">
        <v>Building Materials</v>
      </c>
      <c r="J8540" t="str">
        <v>Large Cap</v>
      </c>
      <c r="K8540" t="str">
        <v>2025-08-31 00:00:00</v>
      </c>
      <c r="L8540">
        <v>5.7099999999999998E-3</v>
      </c>
    </row>
    <row r="8541" spans="6:12" x14ac:dyDescent="0.3">
      <c r="F8541" t="str">
        <v>nifty_500</v>
      </c>
      <c r="G8541">
        <v>200132</v>
      </c>
      <c r="H8541" t="str">
        <v>Bajaj Auto Ltd.</v>
      </c>
      <c r="I8541" t="str">
        <v>Auto &amp; Auto Components</v>
      </c>
      <c r="J8541" t="str">
        <v>Large Cap</v>
      </c>
      <c r="K8541" t="str">
        <v>2025-08-31 00:00:00</v>
      </c>
      <c r="L8541">
        <v>5.4000000000000003E-3</v>
      </c>
    </row>
    <row r="8542" spans="6:12" x14ac:dyDescent="0.3">
      <c r="F8542" t="str">
        <v>nifty_500</v>
      </c>
      <c r="G8542">
        <v>100300</v>
      </c>
      <c r="H8542" t="str">
        <v>Grasim Industries Ltd.</v>
      </c>
      <c r="I8542" t="str">
        <v>Construction Materials</v>
      </c>
      <c r="J8542" t="str">
        <v>Large Cap</v>
      </c>
      <c r="K8542" t="str">
        <v>2025-08-31 00:00:00</v>
      </c>
      <c r="L8542">
        <v>5.3600000000000002E-3</v>
      </c>
    </row>
    <row r="8543" spans="6:12" x14ac:dyDescent="0.3">
      <c r="F8543" t="str">
        <v>nifty_500</v>
      </c>
      <c r="G8543">
        <v>229365</v>
      </c>
      <c r="H8543" t="str">
        <v>JIO Financial Services Ltd.</v>
      </c>
      <c r="I8543" t="str">
        <v>NBFC's &amp; Housing Finance</v>
      </c>
      <c r="J8543" t="str">
        <v>Large Cap</v>
      </c>
      <c r="K8543" t="str">
        <v>2025-08-31 00:00:00</v>
      </c>
      <c r="L8543">
        <v>5.2199999999999998E-3</v>
      </c>
    </row>
    <row r="8544" spans="6:12" x14ac:dyDescent="0.3">
      <c r="F8544" t="str">
        <v>nifty_500</v>
      </c>
      <c r="G8544">
        <v>100440</v>
      </c>
      <c r="H8544" t="str">
        <v>Hindalco Industries Ltd.</v>
      </c>
      <c r="I8544" t="str">
        <v>Mining &amp; Minerals</v>
      </c>
      <c r="J8544" t="str">
        <v>Large Cap</v>
      </c>
      <c r="K8544" t="str">
        <v>2025-08-31 00:00:00</v>
      </c>
      <c r="L8544">
        <v>5.1599999999999997E-3</v>
      </c>
    </row>
    <row r="8545" spans="6:12" x14ac:dyDescent="0.3">
      <c r="F8545" t="str">
        <v>nifty_500</v>
      </c>
      <c r="G8545">
        <v>293862</v>
      </c>
      <c r="H8545" t="str">
        <v>Swiggy Ltd.</v>
      </c>
      <c r="I8545" t="str">
        <v>Consumer Discretionary</v>
      </c>
      <c r="J8545" t="str">
        <v>Mid Cap</v>
      </c>
      <c r="K8545" t="str">
        <v>2025-08-31 00:00:00</v>
      </c>
      <c r="L8545">
        <v>5.0899999999999999E-3</v>
      </c>
    </row>
    <row r="8546" spans="6:12" x14ac:dyDescent="0.3">
      <c r="F8546" t="str">
        <v>nifty_500</v>
      </c>
      <c r="G8546">
        <v>132921</v>
      </c>
      <c r="H8546" t="str">
        <v>Adani Ports and Special Economic Zone Ltd.</v>
      </c>
      <c r="I8546" t="str">
        <v>Logistics &amp; Ports</v>
      </c>
      <c r="J8546" t="str">
        <v>Large Cap</v>
      </c>
      <c r="K8546" t="str">
        <v>2025-08-31 00:00:00</v>
      </c>
      <c r="L8546">
        <v>4.8199999999999996E-3</v>
      </c>
    </row>
    <row r="8547" spans="6:12" x14ac:dyDescent="0.3">
      <c r="F8547" t="str">
        <v>nifty_500</v>
      </c>
      <c r="G8547">
        <v>132755</v>
      </c>
      <c r="H8547" t="str">
        <v>Tech Mahindra Ltd.</v>
      </c>
      <c r="I8547" t="str">
        <v>IT</v>
      </c>
      <c r="J8547" t="str">
        <v>Large Cap</v>
      </c>
      <c r="K8547" t="str">
        <v>2025-08-31 00:00:00</v>
      </c>
      <c r="L8547">
        <v>4.7000000000000002E-3</v>
      </c>
    </row>
    <row r="8548" spans="6:12" x14ac:dyDescent="0.3">
      <c r="F8548" t="str">
        <v>nifty_500</v>
      </c>
      <c r="G8548">
        <v>130965</v>
      </c>
      <c r="H8548" t="str">
        <v>Indian Oil Corporation Ltd.</v>
      </c>
      <c r="I8548" t="str">
        <v>Oil &amp; Gas</v>
      </c>
      <c r="J8548" t="str">
        <v>Large Cap</v>
      </c>
      <c r="K8548" t="str">
        <v>2025-08-31 00:00:00</v>
      </c>
      <c r="L8548">
        <v>4.6699999999999997E-3</v>
      </c>
    </row>
    <row r="8549" spans="6:12" x14ac:dyDescent="0.3">
      <c r="F8549" t="str">
        <v>nifty_500</v>
      </c>
      <c r="G8549">
        <v>100087</v>
      </c>
      <c r="H8549" t="str">
        <v>Cipla Ltd.</v>
      </c>
      <c r="I8549" t="str">
        <v>Healthcare</v>
      </c>
      <c r="J8549" t="str">
        <v>Large Cap</v>
      </c>
      <c r="K8549" t="str">
        <v>2025-08-31 00:00:00</v>
      </c>
      <c r="L8549">
        <v>4.5300000000000002E-3</v>
      </c>
    </row>
    <row r="8550" spans="6:12" x14ac:dyDescent="0.3">
      <c r="F8550" t="str">
        <v>nifty_500</v>
      </c>
      <c r="G8550">
        <v>218071</v>
      </c>
      <c r="H8550" t="str">
        <v>Max Healthcare Institute Ltd.</v>
      </c>
      <c r="I8550" t="str">
        <v>Hospitals &amp; Diagnostics</v>
      </c>
      <c r="J8550" t="str">
        <v>Large Cap</v>
      </c>
      <c r="K8550" t="str">
        <v>2025-08-31 00:00:00</v>
      </c>
      <c r="L8550">
        <v>4.2700000000000004E-3</v>
      </c>
    </row>
    <row r="8551" spans="6:12" x14ac:dyDescent="0.3">
      <c r="F8551" t="str">
        <v>nifty_500</v>
      </c>
      <c r="G8551">
        <v>105200</v>
      </c>
      <c r="H8551" t="str">
        <v>Eicher Motors Ltd.</v>
      </c>
      <c r="I8551" t="str">
        <v>Auto &amp; Auto Components</v>
      </c>
      <c r="J8551" t="str">
        <v>Large Cap</v>
      </c>
      <c r="K8551" t="str">
        <v>2025-08-31 00:00:00</v>
      </c>
      <c r="L8551">
        <v>4.2500000000000003E-3</v>
      </c>
    </row>
    <row r="8552" spans="6:12" x14ac:dyDescent="0.3">
      <c r="F8552" t="str">
        <v>nifty_500</v>
      </c>
      <c r="G8552">
        <v>219300</v>
      </c>
      <c r="H8552" t="str">
        <v>Coal India Ltd.</v>
      </c>
      <c r="I8552" t="str">
        <v>Mining &amp; Minerals</v>
      </c>
      <c r="J8552" t="str">
        <v>Large Cap</v>
      </c>
      <c r="K8552" t="str">
        <v>2025-08-31 00:00:00</v>
      </c>
      <c r="L8552">
        <v>4.2500000000000003E-3</v>
      </c>
    </row>
    <row r="8553" spans="6:12" x14ac:dyDescent="0.3">
      <c r="F8553" t="str">
        <v>nifty_500</v>
      </c>
      <c r="G8553">
        <v>207901</v>
      </c>
      <c r="H8553" t="str">
        <v>BSE Ltd.</v>
      </c>
      <c r="I8553" t="str">
        <v>Financial Services</v>
      </c>
      <c r="J8553" t="str">
        <v>Mid Cap</v>
      </c>
      <c r="K8553" t="str">
        <v>2025-08-31 00:00:00</v>
      </c>
      <c r="L8553">
        <v>4.2399999999999998E-3</v>
      </c>
    </row>
    <row r="8554" spans="6:12" x14ac:dyDescent="0.3">
      <c r="F8554" t="str">
        <v>nifty_500</v>
      </c>
      <c r="G8554">
        <v>100790</v>
      </c>
      <c r="H8554" t="str">
        <v>Nestle India Ltd.</v>
      </c>
      <c r="I8554" t="str">
        <v>FMCG</v>
      </c>
      <c r="J8554" t="str">
        <v>Large Cap</v>
      </c>
      <c r="K8554" t="str">
        <v>2025-08-31 00:00:00</v>
      </c>
      <c r="L8554">
        <v>4.1399999999999996E-3</v>
      </c>
    </row>
    <row r="8555" spans="6:12" x14ac:dyDescent="0.3">
      <c r="F8555" t="str">
        <v>nifty_500</v>
      </c>
      <c r="G8555">
        <v>217389</v>
      </c>
      <c r="H8555" t="str">
        <v>HDFC Life Insurance Company Ltd.</v>
      </c>
      <c r="I8555" t="str">
        <v>Insurance</v>
      </c>
      <c r="J8555" t="str">
        <v>Large Cap</v>
      </c>
      <c r="K8555" t="str">
        <v>2025-08-31 00:00:00</v>
      </c>
      <c r="L8555">
        <v>4.13E-3</v>
      </c>
    </row>
    <row r="8556" spans="6:12" x14ac:dyDescent="0.3">
      <c r="F8556" t="str">
        <v>nifty_500</v>
      </c>
      <c r="G8556">
        <v>219494</v>
      </c>
      <c r="H8556" t="str">
        <v>Hindustan Aeronautics Ltd.</v>
      </c>
      <c r="I8556" t="str">
        <v>Defence</v>
      </c>
      <c r="J8556" t="str">
        <v>Large Cap</v>
      </c>
      <c r="K8556" t="str">
        <v>2025-08-31 00:00:00</v>
      </c>
      <c r="L8556">
        <v>4.1000000000000003E-3</v>
      </c>
    </row>
    <row r="8557" spans="6:12" x14ac:dyDescent="0.3">
      <c r="F8557" t="str">
        <v>nifty_500</v>
      </c>
      <c r="G8557">
        <v>111218</v>
      </c>
      <c r="H8557" t="str">
        <v>Shriram Finance Ltd.</v>
      </c>
      <c r="I8557" t="str">
        <v>NBFC's &amp; Housing Finance</v>
      </c>
      <c r="J8557" t="str">
        <v>Large Cap</v>
      </c>
      <c r="K8557" t="str">
        <v>2025-08-31 00:00:00</v>
      </c>
      <c r="L8557">
        <v>4.0600000000000002E-3</v>
      </c>
    </row>
    <row r="8558" spans="6:12" x14ac:dyDescent="0.3">
      <c r="F8558" t="str">
        <v>nifty_500</v>
      </c>
      <c r="G8558">
        <v>254493</v>
      </c>
      <c r="H8558" t="str">
        <v>PB Fintech Ltd.</v>
      </c>
      <c r="I8558" t="str">
        <v>Financial Services</v>
      </c>
      <c r="J8558" t="str">
        <v>Mid Cap</v>
      </c>
      <c r="K8558" t="str">
        <v>2025-08-31 00:00:00</v>
      </c>
      <c r="L8558">
        <v>4.0499999999999998E-3</v>
      </c>
    </row>
    <row r="8559" spans="6:12" x14ac:dyDescent="0.3">
      <c r="F8559" t="str">
        <v>nifty_500</v>
      </c>
      <c r="G8559">
        <v>211385</v>
      </c>
      <c r="H8559" t="str">
        <v>SBI Life Insurance Company Ltd.</v>
      </c>
      <c r="I8559" t="str">
        <v>Insurance</v>
      </c>
      <c r="J8559" t="str">
        <v>Large Cap</v>
      </c>
      <c r="K8559" t="str">
        <v>2025-08-31 00:00:00</v>
      </c>
      <c r="L8559">
        <v>4.0299999999999997E-3</v>
      </c>
    </row>
    <row r="8560" spans="6:12" x14ac:dyDescent="0.3">
      <c r="F8560" t="str">
        <v>nifty_500</v>
      </c>
      <c r="G8560">
        <v>223595</v>
      </c>
      <c r="H8560" t="str">
        <v>Avenue Supermarts Ltd.</v>
      </c>
      <c r="I8560" t="str">
        <v>Consumer Discretionary</v>
      </c>
      <c r="J8560" t="str">
        <v>Large Cap</v>
      </c>
      <c r="K8560" t="str">
        <v>2025-08-31 00:00:00</v>
      </c>
      <c r="L8560">
        <v>3.9100000000000003E-3</v>
      </c>
    </row>
    <row r="8561" spans="6:12" x14ac:dyDescent="0.3">
      <c r="F8561" t="str">
        <v>nifty_500</v>
      </c>
      <c r="G8561">
        <v>132488</v>
      </c>
      <c r="H8561" t="str">
        <v>Divi's Laboratories Ltd.</v>
      </c>
      <c r="I8561" t="str">
        <v>Healthcare</v>
      </c>
      <c r="J8561" t="str">
        <v>Large Cap</v>
      </c>
      <c r="K8561" t="str">
        <v>2025-08-31 00:00:00</v>
      </c>
      <c r="L8561">
        <v>3.8999999999999998E-3</v>
      </c>
    </row>
    <row r="8562" spans="6:12" x14ac:dyDescent="0.3">
      <c r="F8562" t="str">
        <v>nifty_500</v>
      </c>
      <c r="G8562">
        <v>132343</v>
      </c>
      <c r="H8562" t="str">
        <v>TVS Motor Company Ltd.</v>
      </c>
      <c r="I8562" t="str">
        <v>Auto &amp; Auto Components</v>
      </c>
      <c r="J8562" t="str">
        <v>Large Cap</v>
      </c>
      <c r="K8562" t="str">
        <v>2025-08-31 00:00:00</v>
      </c>
      <c r="L8562">
        <v>3.8600000000000001E-3</v>
      </c>
    </row>
    <row r="8563" spans="6:12" x14ac:dyDescent="0.3">
      <c r="F8563" t="str">
        <v>nifty_500</v>
      </c>
      <c r="G8563">
        <v>108869</v>
      </c>
      <c r="H8563" t="str">
        <v>Apollo Hospitals Enterprise Ltd.</v>
      </c>
      <c r="I8563" t="str">
        <v>Hospitals &amp; Diagnostics</v>
      </c>
      <c r="J8563" t="str">
        <v>Large Cap</v>
      </c>
      <c r="K8563" t="str">
        <v>2025-08-31 00:00:00</v>
      </c>
      <c r="L8563">
        <v>3.8600000000000001E-3</v>
      </c>
    </row>
    <row r="8564" spans="6:12" x14ac:dyDescent="0.3">
      <c r="F8564" t="str">
        <v>nifty_500</v>
      </c>
      <c r="G8564">
        <v>100124</v>
      </c>
      <c r="H8564" t="str">
        <v>Dr. Reddy's Laboratories Ltd.</v>
      </c>
      <c r="I8564" t="str">
        <v>Healthcare</v>
      </c>
      <c r="J8564" t="str">
        <v>Large Cap</v>
      </c>
      <c r="K8564" t="str">
        <v>2025-08-31 00:00:00</v>
      </c>
      <c r="L8564">
        <v>3.8500000000000001E-3</v>
      </c>
    </row>
    <row r="8565" spans="6:12" x14ac:dyDescent="0.3">
      <c r="F8565" t="str">
        <v>nifty_500</v>
      </c>
      <c r="G8565">
        <v>208883</v>
      </c>
      <c r="H8565" t="str">
        <v>One97 Communications Ltd.</v>
      </c>
      <c r="I8565" t="str">
        <v>Financial Services</v>
      </c>
      <c r="J8565" t="str">
        <v>Mid Cap</v>
      </c>
      <c r="K8565" t="str">
        <v>2025-08-31 00:00:00</v>
      </c>
      <c r="L8565">
        <v>3.8400000000000001E-3</v>
      </c>
    </row>
    <row r="8566" spans="6:12" x14ac:dyDescent="0.3">
      <c r="F8566" t="str">
        <v>nifty_500</v>
      </c>
      <c r="G8566">
        <v>100295</v>
      </c>
      <c r="H8566" t="str">
        <v>Vedanta Ltd.</v>
      </c>
      <c r="I8566" t="str">
        <v>Mining &amp; Minerals</v>
      </c>
      <c r="J8566" t="str">
        <v>Large Cap</v>
      </c>
      <c r="K8566" t="str">
        <v>2025-08-31 00:00:00</v>
      </c>
      <c r="L8566">
        <v>3.5799999999999998E-3</v>
      </c>
    </row>
    <row r="8567" spans="6:12" x14ac:dyDescent="0.3">
      <c r="F8567" t="str">
        <v>nifty_500</v>
      </c>
      <c r="G8567">
        <v>210072</v>
      </c>
      <c r="H8567" t="str">
        <v>Dixon Technologies (India) Ltd.</v>
      </c>
      <c r="I8567" t="str">
        <v>Manufacturing</v>
      </c>
      <c r="J8567" t="str">
        <v>Mid Cap</v>
      </c>
      <c r="K8567" t="str">
        <v>2025-08-31 00:00:00</v>
      </c>
      <c r="L8567">
        <v>3.5799999999999998E-3</v>
      </c>
    </row>
    <row r="8568" spans="6:12" x14ac:dyDescent="0.3">
      <c r="F8568" t="str">
        <v>nifty_500</v>
      </c>
      <c r="G8568">
        <v>107685</v>
      </c>
      <c r="H8568" t="str">
        <v>Wipro Ltd.</v>
      </c>
      <c r="I8568" t="str">
        <v>IT</v>
      </c>
      <c r="J8568" t="str">
        <v>Large Cap</v>
      </c>
      <c r="K8568" t="str">
        <v>2025-08-31 00:00:00</v>
      </c>
      <c r="L8568">
        <v>3.5599999999999998E-3</v>
      </c>
    </row>
    <row r="8569" spans="6:12" x14ac:dyDescent="0.3">
      <c r="F8569" t="str">
        <v>nifty_500</v>
      </c>
      <c r="G8569">
        <v>100800</v>
      </c>
      <c r="H8569" t="str">
        <v>Tata Consumer Products Ltd.</v>
      </c>
      <c r="I8569" t="str">
        <v>FMCG</v>
      </c>
      <c r="J8569" t="str">
        <v>Large Cap</v>
      </c>
      <c r="K8569" t="str">
        <v>2025-08-31 00:00:00</v>
      </c>
      <c r="L8569">
        <v>3.48E-3</v>
      </c>
    </row>
    <row r="8570" spans="6:12" x14ac:dyDescent="0.3">
      <c r="F8570" t="str">
        <v>nifty_500</v>
      </c>
      <c r="G8570">
        <v>100825</v>
      </c>
      <c r="H8570" t="str">
        <v>Britannia Industries Ltd.</v>
      </c>
      <c r="I8570" t="str">
        <v>FMCG</v>
      </c>
      <c r="J8570" t="str">
        <v>Large Cap</v>
      </c>
      <c r="K8570" t="str">
        <v>2025-08-31 00:00:00</v>
      </c>
      <c r="L8570">
        <v>3.46E-3</v>
      </c>
    </row>
    <row r="8571" spans="6:12" x14ac:dyDescent="0.3">
      <c r="F8571" t="str">
        <v>nifty_500</v>
      </c>
      <c r="G8571">
        <v>100490</v>
      </c>
      <c r="H8571" t="str">
        <v>Bajaj Holdings &amp; Investment Ltd.</v>
      </c>
      <c r="I8571" t="str">
        <v>Trading</v>
      </c>
      <c r="J8571" t="str">
        <v>Large Cap</v>
      </c>
      <c r="K8571" t="str">
        <v>2025-08-31 00:00:00</v>
      </c>
      <c r="L8571">
        <v>3.4399999999999999E-3</v>
      </c>
    </row>
    <row r="8572" spans="6:12" x14ac:dyDescent="0.3">
      <c r="F8572" t="str">
        <v>nifty_500</v>
      </c>
      <c r="G8572">
        <v>132667</v>
      </c>
      <c r="H8572" t="str">
        <v>Suzlon Energy Ltd.</v>
      </c>
      <c r="I8572" t="str">
        <v>Power</v>
      </c>
      <c r="J8572" t="str">
        <v>Mid Cap</v>
      </c>
      <c r="K8572" t="str">
        <v>2025-08-31 00:00:00</v>
      </c>
      <c r="L8572">
        <v>3.3999999999999998E-3</v>
      </c>
    </row>
    <row r="8573" spans="6:12" x14ac:dyDescent="0.3">
      <c r="F8573" t="str">
        <v>nifty_500</v>
      </c>
      <c r="G8573">
        <v>100188</v>
      </c>
      <c r="H8573" t="str">
        <v>Hindustan Zinc Ltd.</v>
      </c>
      <c r="I8573" t="str">
        <v>Mining &amp; Minerals</v>
      </c>
      <c r="J8573" t="str">
        <v>Large Cap</v>
      </c>
      <c r="K8573" t="str">
        <v>2025-08-31 00:00:00</v>
      </c>
      <c r="L8573">
        <v>3.3700000000000002E-3</v>
      </c>
    </row>
    <row r="8574" spans="6:12" x14ac:dyDescent="0.3">
      <c r="F8574" t="str">
        <v>nifty_500</v>
      </c>
      <c r="G8574">
        <v>112599</v>
      </c>
      <c r="H8574" t="str">
        <v>Adani Enterprises Ltd.</v>
      </c>
      <c r="I8574" t="str">
        <v>Trading</v>
      </c>
      <c r="J8574" t="str">
        <v>Large Cap</v>
      </c>
      <c r="K8574" t="str">
        <v>2025-08-31 00:00:00</v>
      </c>
      <c r="L8574">
        <v>3.3600000000000001E-3</v>
      </c>
    </row>
    <row r="8575" spans="6:12" x14ac:dyDescent="0.3">
      <c r="F8575" t="str">
        <v>nifty_500</v>
      </c>
      <c r="G8575">
        <v>100850</v>
      </c>
      <c r="H8575" t="str">
        <v>The Indian Hotels Company Ltd.</v>
      </c>
      <c r="I8575" t="str">
        <v>Hotels &amp; Travel</v>
      </c>
      <c r="J8575" t="str">
        <v>Large Cap</v>
      </c>
      <c r="K8575" t="str">
        <v>2025-08-31 00:00:00</v>
      </c>
      <c r="L8575">
        <v>3.3300000000000001E-3</v>
      </c>
    </row>
    <row r="8576" spans="6:12" x14ac:dyDescent="0.3">
      <c r="F8576" t="str">
        <v>nifty_500</v>
      </c>
      <c r="G8576">
        <v>100182</v>
      </c>
      <c r="H8576" t="str">
        <v>Hero MotoCorp Ltd.</v>
      </c>
      <c r="I8576" t="str">
        <v>Auto &amp; Auto Components</v>
      </c>
      <c r="J8576" t="str">
        <v>Mid Cap</v>
      </c>
      <c r="K8576" t="str">
        <v>2025-08-31 00:00:00</v>
      </c>
      <c r="L8576">
        <v>3.31E-3</v>
      </c>
    </row>
    <row r="8577" spans="6:12" x14ac:dyDescent="0.3">
      <c r="F8577" t="str">
        <v>nifty_500</v>
      </c>
      <c r="G8577">
        <v>209550</v>
      </c>
      <c r="H8577" t="str">
        <v>Varun Beverages Ltd.</v>
      </c>
      <c r="I8577" t="str">
        <v>FMCG</v>
      </c>
      <c r="J8577" t="str">
        <v>Large Cap</v>
      </c>
      <c r="K8577" t="str">
        <v>2025-08-31 00:00:00</v>
      </c>
      <c r="L8577">
        <v>3.3E-3</v>
      </c>
    </row>
    <row r="8578" spans="6:12" x14ac:dyDescent="0.3">
      <c r="F8578" t="str">
        <v>nifty_500</v>
      </c>
      <c r="G8578">
        <v>100400</v>
      </c>
      <c r="H8578" t="str">
        <v>Tata Power Company Ltd.</v>
      </c>
      <c r="I8578" t="str">
        <v>Power</v>
      </c>
      <c r="J8578" t="str">
        <v>Large Cap</v>
      </c>
      <c r="K8578" t="str">
        <v>2025-08-31 00:00:00</v>
      </c>
      <c r="L8578">
        <v>3.1700000000000001E-3</v>
      </c>
    </row>
    <row r="8579" spans="6:12" x14ac:dyDescent="0.3">
      <c r="F8579" t="str">
        <v>nifty_500</v>
      </c>
      <c r="G8579">
        <v>100547</v>
      </c>
      <c r="H8579" t="str">
        <v>Bharat Petroleum Corporation Ltd.</v>
      </c>
      <c r="I8579" t="str">
        <v>Oil &amp; Gas</v>
      </c>
      <c r="J8579" t="str">
        <v>Large Cap</v>
      </c>
      <c r="K8579" t="str">
        <v>2025-08-31 00:00:00</v>
      </c>
      <c r="L8579">
        <v>3.13E-3</v>
      </c>
    </row>
    <row r="8580" spans="6:12" x14ac:dyDescent="0.3">
      <c r="F8580" t="str">
        <v>nifty_500</v>
      </c>
      <c r="G8580">
        <v>132648</v>
      </c>
      <c r="H8580" t="str">
        <v>Yes Bank Ltd.</v>
      </c>
      <c r="I8580" t="str">
        <v>Banks</v>
      </c>
      <c r="J8580" t="str">
        <v>Mid Cap</v>
      </c>
      <c r="K8580" t="str">
        <v>2025-08-31 00:00:00</v>
      </c>
      <c r="L8580">
        <v>2.99E-3</v>
      </c>
    </row>
    <row r="8581" spans="6:12" x14ac:dyDescent="0.3">
      <c r="F8581" t="str">
        <v>nifty_500</v>
      </c>
      <c r="G8581">
        <v>111243</v>
      </c>
      <c r="H8581" t="str">
        <v>Cholamandalam Investment and Finance Company Ltd.</v>
      </c>
      <c r="I8581" t="str">
        <v>NBFC's &amp; Housing Finance</v>
      </c>
      <c r="J8581" t="str">
        <v>Large Cap</v>
      </c>
      <c r="K8581" t="str">
        <v>2025-08-31 00:00:00</v>
      </c>
      <c r="L8581">
        <v>2.99E-3</v>
      </c>
    </row>
    <row r="8582" spans="6:12" x14ac:dyDescent="0.3">
      <c r="F8582" t="str">
        <v>nifty_500</v>
      </c>
      <c r="G8582">
        <v>132424</v>
      </c>
      <c r="H8582" t="str">
        <v>Godrej Consumer Products Ltd.</v>
      </c>
      <c r="I8582" t="str">
        <v>FMCG</v>
      </c>
      <c r="J8582" t="str">
        <v>Large Cap</v>
      </c>
      <c r="K8582" t="str">
        <v>2025-08-31 00:00:00</v>
      </c>
      <c r="L8582">
        <v>2.97E-3</v>
      </c>
    </row>
    <row r="8583" spans="6:12" x14ac:dyDescent="0.3">
      <c r="F8583" t="str">
        <v>nifty_500</v>
      </c>
      <c r="G8583">
        <v>278580</v>
      </c>
      <c r="H8583" t="str">
        <v>IDFC First Bank Ltd.</v>
      </c>
      <c r="I8583" t="str">
        <v>Banks</v>
      </c>
      <c r="J8583" t="str">
        <v>Mid Cap</v>
      </c>
      <c r="K8583" t="str">
        <v>2025-08-31 00:00:00</v>
      </c>
      <c r="L8583">
        <v>2.9099999999999998E-3</v>
      </c>
    </row>
    <row r="8584" spans="6:12" x14ac:dyDescent="0.3">
      <c r="F8584" t="str">
        <v>nifty_500</v>
      </c>
      <c r="G8584">
        <v>209867</v>
      </c>
      <c r="H8584" t="str">
        <v>Adani Power Ltd.</v>
      </c>
      <c r="I8584" t="str">
        <v>Power</v>
      </c>
      <c r="J8584" t="str">
        <v>Large Cap</v>
      </c>
      <c r="K8584" t="str">
        <v>2025-08-31 00:00:00</v>
      </c>
      <c r="L8584">
        <v>2.8900000000000002E-3</v>
      </c>
    </row>
    <row r="8585" spans="6:12" x14ac:dyDescent="0.3">
      <c r="F8585" t="str">
        <v>nifty_500</v>
      </c>
      <c r="G8585">
        <v>132541</v>
      </c>
      <c r="H8585" t="str">
        <v>Coforge Ltd.</v>
      </c>
      <c r="I8585" t="str">
        <v>IT</v>
      </c>
      <c r="J8585" t="str">
        <v>Mid Cap</v>
      </c>
      <c r="K8585" t="str">
        <v>2025-08-31 00:00:00</v>
      </c>
      <c r="L8585">
        <v>2.8800000000000002E-3</v>
      </c>
    </row>
    <row r="8586" spans="6:12" x14ac:dyDescent="0.3">
      <c r="F8586" t="str">
        <v>nifty_500</v>
      </c>
      <c r="G8586">
        <v>289554</v>
      </c>
      <c r="H8586" t="str">
        <v>Adani Green Energy Ltd.</v>
      </c>
      <c r="I8586" t="str">
        <v>Power</v>
      </c>
      <c r="J8586" t="str">
        <v>Large Cap</v>
      </c>
      <c r="K8586" t="str">
        <v>2025-08-31 00:00:00</v>
      </c>
      <c r="L8586">
        <v>2.8600000000000001E-3</v>
      </c>
    </row>
    <row r="8587" spans="6:12" x14ac:dyDescent="0.3">
      <c r="F8587" t="str">
        <v>nifty_500</v>
      </c>
      <c r="G8587">
        <v>210590</v>
      </c>
      <c r="H8587" t="str">
        <v>Persistent Systems Ltd.</v>
      </c>
      <c r="I8587" t="str">
        <v>IT</v>
      </c>
      <c r="J8587" t="str">
        <v>Mid Cap</v>
      </c>
      <c r="K8587" t="str">
        <v>2025-08-31 00:00:00</v>
      </c>
      <c r="L8587">
        <v>2.8400000000000001E-3</v>
      </c>
    </row>
    <row r="8588" spans="6:12" x14ac:dyDescent="0.3">
      <c r="F8588" t="str">
        <v>nifty_500</v>
      </c>
      <c r="G8588">
        <v>208280</v>
      </c>
      <c r="H8588" t="str">
        <v>HDFC Asset Management Company Ltd.</v>
      </c>
      <c r="I8588" t="str">
        <v>Financial Services</v>
      </c>
      <c r="J8588" t="str">
        <v>Mid Cap</v>
      </c>
      <c r="K8588" t="str">
        <v>2025-08-31 00:00:00</v>
      </c>
      <c r="L8588">
        <v>2.7699999999999999E-3</v>
      </c>
    </row>
    <row r="8589" spans="6:12" x14ac:dyDescent="0.3">
      <c r="F8589" t="str">
        <v>nifty_500</v>
      </c>
      <c r="G8589">
        <v>132810</v>
      </c>
      <c r="H8589" t="str">
        <v>Power Finance Corporation Ltd.</v>
      </c>
      <c r="I8589" t="str">
        <v>Power</v>
      </c>
      <c r="J8589" t="str">
        <v>Large Cap</v>
      </c>
      <c r="K8589" t="str">
        <v>2025-08-31 00:00:00</v>
      </c>
      <c r="L8589">
        <v>2.7499999999999998E-3</v>
      </c>
    </row>
    <row r="8590" spans="6:12" x14ac:dyDescent="0.3">
      <c r="F8590" t="str">
        <v>nifty_500</v>
      </c>
      <c r="G8590">
        <v>132777</v>
      </c>
      <c r="H8590" t="str">
        <v>Info Edge (India) Ltd.</v>
      </c>
      <c r="I8590" t="str">
        <v>IT</v>
      </c>
      <c r="J8590" t="str">
        <v>Large Cap</v>
      </c>
      <c r="K8590" t="str">
        <v>2025-08-31 00:00:00</v>
      </c>
      <c r="L8590">
        <v>2.7399999999999998E-3</v>
      </c>
    </row>
    <row r="8591" spans="6:12" x14ac:dyDescent="0.3">
      <c r="F8591" t="str">
        <v>nifty_500</v>
      </c>
      <c r="G8591">
        <v>132155</v>
      </c>
      <c r="H8591" t="str">
        <v>GAIL (India) Ltd.</v>
      </c>
      <c r="I8591" t="str">
        <v>Oil &amp; Gas</v>
      </c>
      <c r="J8591" t="str">
        <v>Large Cap</v>
      </c>
      <c r="K8591" t="str">
        <v>2025-08-31 00:00:00</v>
      </c>
      <c r="L8591">
        <v>2.7299999999999998E-3</v>
      </c>
    </row>
    <row r="8592" spans="6:12" x14ac:dyDescent="0.3">
      <c r="F8592" t="str">
        <v>nifty_500</v>
      </c>
      <c r="G8592">
        <v>100271</v>
      </c>
      <c r="H8592" t="str">
        <v>Max Financial Services Ltd.</v>
      </c>
      <c r="I8592" t="str">
        <v>Financial Services</v>
      </c>
      <c r="J8592" t="str">
        <v>Mid Cap</v>
      </c>
      <c r="K8592" t="str">
        <v>2025-08-31 00:00:00</v>
      </c>
      <c r="L8592">
        <v>2.7100000000000002E-3</v>
      </c>
    </row>
    <row r="8593" spans="6:12" x14ac:dyDescent="0.3">
      <c r="F8593" t="str">
        <v>nifty_500</v>
      </c>
      <c r="G8593">
        <v>132822</v>
      </c>
      <c r="H8593" t="str">
        <v>Vodafone Idea Ltd.</v>
      </c>
      <c r="I8593" t="str">
        <v>Telecom</v>
      </c>
      <c r="J8593" t="str">
        <v>Mid Cap</v>
      </c>
      <c r="K8593" t="str">
        <v>2025-08-31 00:00:00</v>
      </c>
      <c r="L8593">
        <v>2.6099999999999999E-3</v>
      </c>
    </row>
    <row r="8594" spans="6:12" x14ac:dyDescent="0.3">
      <c r="F8594" t="str">
        <v>nifty_500</v>
      </c>
      <c r="G8594">
        <v>100480</v>
      </c>
      <c r="H8594" t="str">
        <v>Cummins India Ltd.</v>
      </c>
      <c r="I8594" t="str">
        <v>Capital Goods</v>
      </c>
      <c r="J8594" t="str">
        <v>Mid Cap</v>
      </c>
      <c r="K8594" t="str">
        <v>2025-08-31 00:00:00</v>
      </c>
      <c r="L8594">
        <v>2.5899999999999999E-3</v>
      </c>
    </row>
    <row r="8595" spans="6:12" x14ac:dyDescent="0.3">
      <c r="F8595" t="str">
        <v>nifty_500</v>
      </c>
      <c r="G8595">
        <v>117334</v>
      </c>
      <c r="H8595" t="str">
        <v>Samvardhana Motherson International Ltd.</v>
      </c>
      <c r="I8595" t="str">
        <v>Auto &amp; Auto Components</v>
      </c>
      <c r="J8595" t="str">
        <v>Large Cap</v>
      </c>
      <c r="K8595" t="str">
        <v>2025-08-31 00:00:00</v>
      </c>
      <c r="L8595">
        <v>2.5100000000000001E-3</v>
      </c>
    </row>
    <row r="8596" spans="6:12" x14ac:dyDescent="0.3">
      <c r="F8596" t="str">
        <v>nifty_500</v>
      </c>
      <c r="G8596">
        <v>132187</v>
      </c>
      <c r="H8596" t="str">
        <v>IndusInd Bank Ltd.</v>
      </c>
      <c r="I8596" t="str">
        <v>Banks</v>
      </c>
      <c r="J8596" t="str">
        <v>Mid Cap</v>
      </c>
      <c r="K8596" t="str">
        <v>2025-08-31 00:00:00</v>
      </c>
      <c r="L8596">
        <v>2.4199999999999998E-3</v>
      </c>
    </row>
    <row r="8597" spans="6:12" x14ac:dyDescent="0.3">
      <c r="F8597" t="str">
        <v>nifty_500</v>
      </c>
      <c r="G8597">
        <v>216156</v>
      </c>
      <c r="H8597" t="str">
        <v>LTIMindtree Ltd.</v>
      </c>
      <c r="I8597" t="str">
        <v>IT</v>
      </c>
      <c r="J8597" t="str">
        <v>Large Cap</v>
      </c>
      <c r="K8597" t="str">
        <v>2025-08-31 00:00:00</v>
      </c>
      <c r="L8597">
        <v>2.3900000000000002E-3</v>
      </c>
    </row>
    <row r="8598" spans="6:12" x14ac:dyDescent="0.3">
      <c r="F8598" t="str">
        <v>nifty_500</v>
      </c>
      <c r="G8598">
        <v>100093</v>
      </c>
      <c r="H8598" t="str">
        <v>CG Power and Industrial Solutions Ltd.</v>
      </c>
      <c r="I8598" t="str">
        <v>Capital Goods</v>
      </c>
      <c r="J8598" t="str">
        <v>Large Cap</v>
      </c>
      <c r="K8598" t="str">
        <v>2025-08-31 00:00:00</v>
      </c>
      <c r="L8598">
        <v>2.3800000000000002E-3</v>
      </c>
    </row>
    <row r="8599" spans="6:12" x14ac:dyDescent="0.3">
      <c r="F8599" t="str">
        <v>nifty_500</v>
      </c>
      <c r="G8599">
        <v>100331</v>
      </c>
      <c r="H8599" t="str">
        <v>Pidilite Industries Ltd.</v>
      </c>
      <c r="I8599" t="str">
        <v>Chemicals</v>
      </c>
      <c r="J8599" t="str">
        <v>Large Cap</v>
      </c>
      <c r="K8599" t="str">
        <v>2025-08-31 00:00:00</v>
      </c>
      <c r="L8599">
        <v>2.3700000000000001E-3</v>
      </c>
    </row>
    <row r="8600" spans="6:12" x14ac:dyDescent="0.3">
      <c r="F8600" t="str">
        <v>nifty_500</v>
      </c>
      <c r="G8600">
        <v>132868</v>
      </c>
      <c r="H8600" t="str">
        <v>DLF Ltd.</v>
      </c>
      <c r="I8600" t="str">
        <v>Construction &amp; Realty</v>
      </c>
      <c r="J8600" t="str">
        <v>Large Cap</v>
      </c>
      <c r="K8600" t="str">
        <v>2025-08-31 00:00:00</v>
      </c>
      <c r="L8600">
        <v>2.3600000000000001E-3</v>
      </c>
    </row>
    <row r="8601" spans="6:12" x14ac:dyDescent="0.3">
      <c r="F8601" t="str">
        <v>nifty_500</v>
      </c>
      <c r="G8601">
        <v>132843</v>
      </c>
      <c r="H8601" t="str">
        <v>Fortis Healthcare Ltd.</v>
      </c>
      <c r="I8601" t="str">
        <v>Hospitals &amp; Diagnostics</v>
      </c>
      <c r="J8601" t="str">
        <v>Mid Cap</v>
      </c>
      <c r="K8601" t="str">
        <v>2025-08-31 00:00:00</v>
      </c>
      <c r="L8601">
        <v>2.3600000000000001E-3</v>
      </c>
    </row>
    <row r="8602" spans="6:12" x14ac:dyDescent="0.3">
      <c r="F8602" t="str">
        <v>nifty_500</v>
      </c>
      <c r="G8602">
        <v>100469</v>
      </c>
      <c r="H8602" t="str">
        <v>The Federal Bank Ltd.</v>
      </c>
      <c r="I8602" t="str">
        <v>Banks</v>
      </c>
      <c r="J8602" t="str">
        <v>Mid Cap</v>
      </c>
      <c r="K8602" t="str">
        <v>2025-08-31 00:00:00</v>
      </c>
      <c r="L8602">
        <v>2.3500000000000001E-3</v>
      </c>
    </row>
    <row r="8603" spans="6:12" x14ac:dyDescent="0.3">
      <c r="F8603" t="str">
        <v>nifty_500</v>
      </c>
      <c r="G8603">
        <v>100257</v>
      </c>
      <c r="H8603" t="str">
        <v>Lupin Ltd.</v>
      </c>
      <c r="I8603" t="str">
        <v>Healthcare</v>
      </c>
      <c r="J8603" t="str">
        <v>Large Cap</v>
      </c>
      <c r="K8603" t="str">
        <v>2025-08-31 00:00:00</v>
      </c>
      <c r="L8603">
        <v>2.2899999999999999E-3</v>
      </c>
    </row>
    <row r="8604" spans="6:12" x14ac:dyDescent="0.3">
      <c r="F8604" t="str">
        <v>nifty_500</v>
      </c>
      <c r="G8604">
        <v>100425</v>
      </c>
      <c r="H8604" t="str">
        <v>Ambuja Cements Ltd.</v>
      </c>
      <c r="I8604" t="str">
        <v>Construction Materials</v>
      </c>
      <c r="J8604" t="str">
        <v>Large Cap</v>
      </c>
      <c r="K8604" t="str">
        <v>2025-08-31 00:00:00</v>
      </c>
      <c r="L8604">
        <v>2.2499999999999998E-3</v>
      </c>
    </row>
    <row r="8605" spans="6:12" x14ac:dyDescent="0.3">
      <c r="F8605" t="str">
        <v>nifty_500</v>
      </c>
      <c r="G8605">
        <v>209967</v>
      </c>
      <c r="H8605" t="str">
        <v>Indus Towers Ltd.</v>
      </c>
      <c r="I8605" t="str">
        <v>Telecom</v>
      </c>
      <c r="J8605" t="str">
        <v>Mid Cap</v>
      </c>
      <c r="K8605" t="str">
        <v>2025-08-31 00:00:00</v>
      </c>
      <c r="L8605">
        <v>2.2300000000000002E-3</v>
      </c>
    </row>
    <row r="8606" spans="6:12" x14ac:dyDescent="0.3">
      <c r="F8606" t="str">
        <v>nifty_500</v>
      </c>
      <c r="G8606">
        <v>217379</v>
      </c>
      <c r="H8606" t="str">
        <v>ICICI Lombard General Insurance Company Ltd.</v>
      </c>
      <c r="I8606" t="str">
        <v>Insurance</v>
      </c>
      <c r="J8606" t="str">
        <v>Mid Cap</v>
      </c>
      <c r="K8606" t="str">
        <v>2025-08-31 00:00:00</v>
      </c>
      <c r="L8606">
        <v>2.2100000000000002E-3</v>
      </c>
    </row>
    <row r="8607" spans="6:12" x14ac:dyDescent="0.3">
      <c r="F8607" t="str">
        <v>nifty_500</v>
      </c>
      <c r="G8607">
        <v>200055</v>
      </c>
      <c r="H8607" t="str">
        <v>REC Ltd.</v>
      </c>
      <c r="I8607" t="str">
        <v>Power</v>
      </c>
      <c r="J8607" t="str">
        <v>Large Cap</v>
      </c>
      <c r="K8607" t="str">
        <v>2025-08-31 00:00:00</v>
      </c>
      <c r="L8607">
        <v>2.1800000000000001E-3</v>
      </c>
    </row>
    <row r="8608" spans="6:12" x14ac:dyDescent="0.3">
      <c r="F8608" t="str">
        <v>nifty_500</v>
      </c>
      <c r="G8608">
        <v>132134</v>
      </c>
      <c r="H8608" t="str">
        <v>Bank Of Baroda</v>
      </c>
      <c r="I8608" t="str">
        <v>Banks</v>
      </c>
      <c r="J8608" t="str">
        <v>Large Cap</v>
      </c>
      <c r="K8608" t="str">
        <v>2025-08-31 00:00:00</v>
      </c>
      <c r="L8608">
        <v>2.16E-3</v>
      </c>
    </row>
    <row r="8609" spans="6:12" x14ac:dyDescent="0.3">
      <c r="F8609" t="str">
        <v>nifty_500</v>
      </c>
      <c r="G8609">
        <v>100290</v>
      </c>
      <c r="H8609" t="str">
        <v>MRF Ltd.</v>
      </c>
      <c r="I8609" t="str">
        <v>Auto &amp; Auto Components</v>
      </c>
      <c r="J8609" t="str">
        <v>Mid Cap</v>
      </c>
      <c r="K8609" t="str">
        <v>2025-08-31 00:00:00</v>
      </c>
      <c r="L8609">
        <v>2.15E-3</v>
      </c>
    </row>
    <row r="8610" spans="6:12" x14ac:dyDescent="0.3">
      <c r="F8610" t="str">
        <v>nifty_500</v>
      </c>
      <c r="G8610">
        <v>103806</v>
      </c>
      <c r="H8610" t="str">
        <v>SRF Ltd.</v>
      </c>
      <c r="I8610" t="str">
        <v>Chemicals</v>
      </c>
      <c r="J8610" t="str">
        <v>Mid Cap</v>
      </c>
      <c r="K8610" t="str">
        <v>2025-08-31 00:00:00</v>
      </c>
      <c r="L8610">
        <v>2.0899999999999998E-3</v>
      </c>
    </row>
    <row r="8611" spans="6:12" x14ac:dyDescent="0.3">
      <c r="F8611" t="str">
        <v>nifty_500</v>
      </c>
      <c r="G8611">
        <v>286335</v>
      </c>
      <c r="H8611" t="str">
        <v>AU Small Finance Bank Ltd.</v>
      </c>
      <c r="I8611" t="str">
        <v>Banks</v>
      </c>
      <c r="J8611" t="str">
        <v>Mid Cap</v>
      </c>
      <c r="K8611" t="str">
        <v>2025-08-31 00:00:00</v>
      </c>
      <c r="L8611">
        <v>2.0600000000000002E-3</v>
      </c>
    </row>
    <row r="8612" spans="6:12" x14ac:dyDescent="0.3">
      <c r="F8612" t="str">
        <v>nifty_500</v>
      </c>
      <c r="G8612">
        <v>132432</v>
      </c>
      <c r="H8612" t="str">
        <v>United Spirits Ltd.</v>
      </c>
      <c r="I8612" t="str">
        <v>FMCG</v>
      </c>
      <c r="J8612" t="str">
        <v>Large Cap</v>
      </c>
      <c r="K8612" t="str">
        <v>2025-08-31 00:00:00</v>
      </c>
      <c r="L8612">
        <v>2.0600000000000002E-3</v>
      </c>
    </row>
    <row r="8613" spans="6:12" x14ac:dyDescent="0.3">
      <c r="F8613" t="str">
        <v>nifty_500</v>
      </c>
      <c r="G8613">
        <v>112070</v>
      </c>
      <c r="H8613" t="str">
        <v>UPL Ltd.</v>
      </c>
      <c r="I8613" t="str">
        <v>Chemicals</v>
      </c>
      <c r="J8613" t="str">
        <v>Mid Cap</v>
      </c>
      <c r="K8613" t="str">
        <v>2025-08-31 00:00:00</v>
      </c>
      <c r="L8613">
        <v>2E-3</v>
      </c>
    </row>
    <row r="8614" spans="6:12" x14ac:dyDescent="0.3">
      <c r="F8614" t="str">
        <v>nifty_500</v>
      </c>
      <c r="G8614">
        <v>211337</v>
      </c>
      <c r="H8614" t="str">
        <v>Polycab India Ltd.</v>
      </c>
      <c r="I8614" t="str">
        <v>Building Materials</v>
      </c>
      <c r="J8614" t="str">
        <v>Mid Cap</v>
      </c>
      <c r="K8614" t="str">
        <v>2025-08-31 00:00:00</v>
      </c>
      <c r="L8614">
        <v>1.97E-3</v>
      </c>
    </row>
    <row r="8615" spans="6:12" x14ac:dyDescent="0.3">
      <c r="F8615" t="str">
        <v>nifty_500</v>
      </c>
      <c r="G8615">
        <v>100387</v>
      </c>
      <c r="H8615" t="str">
        <v>Shree Cement Ltd.</v>
      </c>
      <c r="I8615" t="str">
        <v>Construction Materials</v>
      </c>
      <c r="J8615" t="str">
        <v>Large Cap</v>
      </c>
      <c r="K8615" t="str">
        <v>2025-08-31 00:00:00</v>
      </c>
      <c r="L8615">
        <v>1.97E-3</v>
      </c>
    </row>
    <row r="8616" spans="6:12" x14ac:dyDescent="0.3">
      <c r="F8616" t="str">
        <v>nifty_500</v>
      </c>
      <c r="G8616">
        <v>117354</v>
      </c>
      <c r="H8616" t="str">
        <v>Havells India Ltd.</v>
      </c>
      <c r="I8616" t="str">
        <v>Building Materials</v>
      </c>
      <c r="J8616" t="str">
        <v>Large Cap</v>
      </c>
      <c r="K8616" t="str">
        <v>2025-08-31 00:00:00</v>
      </c>
      <c r="L8616">
        <v>1.9400000000000001E-3</v>
      </c>
    </row>
    <row r="8617" spans="6:12" x14ac:dyDescent="0.3">
      <c r="F8617" t="str">
        <v>nifty_500</v>
      </c>
      <c r="G8617">
        <v>228974</v>
      </c>
      <c r="H8617" t="str">
        <v>360 One Wam Ltd.</v>
      </c>
      <c r="I8617" t="str">
        <v>Financial Services</v>
      </c>
      <c r="J8617" t="str">
        <v>Mid Cap</v>
      </c>
      <c r="K8617" t="str">
        <v>2025-08-31 00:00:00</v>
      </c>
      <c r="L8617">
        <v>1.9300000000000001E-3</v>
      </c>
    </row>
    <row r="8618" spans="6:12" x14ac:dyDescent="0.3">
      <c r="F8618" t="str">
        <v>nifty_500</v>
      </c>
      <c r="G8618">
        <v>131642</v>
      </c>
      <c r="H8618" t="str">
        <v>Marico Ltd.</v>
      </c>
      <c r="I8618" t="str">
        <v>FMCG</v>
      </c>
      <c r="J8618" t="str">
        <v>Mid Cap</v>
      </c>
      <c r="K8618" t="str">
        <v>2025-08-31 00:00:00</v>
      </c>
      <c r="L8618">
        <v>1.92E-3</v>
      </c>
    </row>
    <row r="8619" spans="6:12" x14ac:dyDescent="0.3">
      <c r="F8619" t="str">
        <v>nifty_500</v>
      </c>
      <c r="G8619">
        <v>100420</v>
      </c>
      <c r="H8619" t="str">
        <v>Torrent Pharmaceuticals Ltd.</v>
      </c>
      <c r="I8619" t="str">
        <v>Healthcare</v>
      </c>
      <c r="J8619" t="str">
        <v>Large Cap</v>
      </c>
      <c r="K8619" t="str">
        <v>2025-08-31 00:00:00</v>
      </c>
      <c r="L8619">
        <v>1.9E-3</v>
      </c>
    </row>
    <row r="8620" spans="6:12" x14ac:dyDescent="0.3">
      <c r="F8620" t="str">
        <v>nifty_500</v>
      </c>
      <c r="G8620">
        <v>208766</v>
      </c>
      <c r="H8620" t="str">
        <v>Multi Commodity Exchange Of India Ltd.</v>
      </c>
      <c r="I8620" t="str">
        <v>Financial Services</v>
      </c>
      <c r="J8620" t="str">
        <v>Small Cap</v>
      </c>
      <c r="K8620" t="str">
        <v>2025-08-31 00:00:00</v>
      </c>
      <c r="L8620">
        <v>1.8799999999999999E-3</v>
      </c>
    </row>
    <row r="8621" spans="6:12" x14ac:dyDescent="0.3">
      <c r="F8621" t="str">
        <v>nifty_500</v>
      </c>
      <c r="G8621">
        <v>132286</v>
      </c>
      <c r="H8621" t="str">
        <v>Jindal Steel Ltd.</v>
      </c>
      <c r="I8621" t="str">
        <v>Mining &amp; Minerals</v>
      </c>
      <c r="J8621" t="str">
        <v>Large Cap</v>
      </c>
      <c r="K8621" t="str">
        <v>2025-08-31 00:00:00</v>
      </c>
      <c r="L8621">
        <v>1.81E-3</v>
      </c>
    </row>
    <row r="8622" spans="6:12" x14ac:dyDescent="0.3">
      <c r="F8622" t="str">
        <v>nifty_500</v>
      </c>
      <c r="G8622">
        <v>100477</v>
      </c>
      <c r="H8622" t="str">
        <v>Ashok Leyland Ltd.</v>
      </c>
      <c r="I8622" t="str">
        <v>Auto &amp; Auto Components</v>
      </c>
      <c r="J8622" t="str">
        <v>Mid Cap</v>
      </c>
      <c r="K8622" t="str">
        <v>2025-08-31 00:00:00</v>
      </c>
      <c r="L8622">
        <v>1.8E-3</v>
      </c>
    </row>
    <row r="8623" spans="6:12" x14ac:dyDescent="0.3">
      <c r="F8623" t="str">
        <v>nifty_500</v>
      </c>
      <c r="G8623">
        <v>100104</v>
      </c>
      <c r="H8623" t="str">
        <v>Hindustan Petroleum Corporation Ltd.</v>
      </c>
      <c r="I8623" t="str">
        <v>Oil &amp; Gas</v>
      </c>
      <c r="J8623" t="str">
        <v>Mid Cap</v>
      </c>
      <c r="K8623" t="str">
        <v>2025-08-31 00:00:00</v>
      </c>
      <c r="L8623">
        <v>1.8E-3</v>
      </c>
    </row>
    <row r="8624" spans="6:12" x14ac:dyDescent="0.3">
      <c r="F8624" t="str">
        <v>nifty_500</v>
      </c>
      <c r="G8624">
        <v>132483</v>
      </c>
      <c r="H8624" t="str">
        <v>Canara Bank</v>
      </c>
      <c r="I8624" t="str">
        <v>Banks</v>
      </c>
      <c r="J8624" t="str">
        <v>Mid Cap</v>
      </c>
      <c r="K8624" t="str">
        <v>2025-08-31 00:00:00</v>
      </c>
      <c r="L8624">
        <v>1.74E-3</v>
      </c>
    </row>
    <row r="8625" spans="6:12" x14ac:dyDescent="0.3">
      <c r="F8625" t="str">
        <v>nifty_500</v>
      </c>
      <c r="G8625">
        <v>221877</v>
      </c>
      <c r="H8625" t="str">
        <v>Waaree Energies Ltd.</v>
      </c>
      <c r="I8625" t="str">
        <v>Capital Goods</v>
      </c>
      <c r="J8625" t="str">
        <v>Mid Cap</v>
      </c>
      <c r="K8625" t="str">
        <v>2025-08-31 00:00:00</v>
      </c>
      <c r="L8625">
        <v>1.74E-3</v>
      </c>
    </row>
    <row r="8626" spans="6:12" x14ac:dyDescent="0.3">
      <c r="F8626" t="str">
        <v>nifty_500</v>
      </c>
      <c r="G8626">
        <v>208361</v>
      </c>
      <c r="H8626" t="str">
        <v>Hyundai Motor India Ltd.</v>
      </c>
      <c r="I8626" t="str">
        <v>Auto &amp; Auto Components</v>
      </c>
      <c r="J8626" t="str">
        <v>Large Cap</v>
      </c>
      <c r="K8626" t="str">
        <v>2025-08-31 00:00:00</v>
      </c>
      <c r="L8626">
        <v>1.74E-3</v>
      </c>
    </row>
    <row r="8627" spans="6:12" x14ac:dyDescent="0.3">
      <c r="F8627" t="str">
        <v>nifty_500</v>
      </c>
      <c r="G8627">
        <v>122275</v>
      </c>
      <c r="H8627" t="str">
        <v>GE Vernova T&amp;D India Ltd.</v>
      </c>
      <c r="I8627" t="str">
        <v>Power</v>
      </c>
      <c r="J8627" t="str">
        <v>Mid Cap</v>
      </c>
      <c r="K8627" t="str">
        <v>2025-08-31 00:00:00</v>
      </c>
      <c r="L8627">
        <v>1.74E-3</v>
      </c>
    </row>
    <row r="8628" spans="6:12" x14ac:dyDescent="0.3">
      <c r="F8628" t="str">
        <v>nifty_500</v>
      </c>
      <c r="G8628">
        <v>289108</v>
      </c>
      <c r="H8628" t="str">
        <v>Delhivery Ltd.</v>
      </c>
      <c r="I8628" t="str">
        <v>Logistics &amp; Ports</v>
      </c>
      <c r="J8628" t="str">
        <v>Small Cap</v>
      </c>
      <c r="K8628" t="str">
        <v>2025-08-31 00:00:00</v>
      </c>
      <c r="L8628">
        <v>1.74E-3</v>
      </c>
    </row>
    <row r="8629" spans="6:12" x14ac:dyDescent="0.3">
      <c r="F8629" t="str">
        <v>nifty_500</v>
      </c>
      <c r="G8629">
        <v>132461</v>
      </c>
      <c r="H8629" t="str">
        <v>Punjab National Bank</v>
      </c>
      <c r="I8629" t="str">
        <v>Banks</v>
      </c>
      <c r="J8629" t="str">
        <v>Large Cap</v>
      </c>
      <c r="K8629" t="str">
        <v>2025-08-31 00:00:00</v>
      </c>
      <c r="L8629">
        <v>1.73E-3</v>
      </c>
    </row>
    <row r="8630" spans="6:12" x14ac:dyDescent="0.3">
      <c r="F8630" t="str">
        <v>nifty_500</v>
      </c>
      <c r="G8630">
        <v>100530</v>
      </c>
      <c r="H8630" t="str">
        <v>Bosch Ltd.</v>
      </c>
      <c r="I8630" t="str">
        <v>Auto &amp; Auto Components</v>
      </c>
      <c r="J8630" t="str">
        <v>Mid Cap</v>
      </c>
      <c r="K8630" t="str">
        <v>2025-08-31 00:00:00</v>
      </c>
      <c r="L8630">
        <v>1.73E-3</v>
      </c>
    </row>
    <row r="8631" spans="6:12" x14ac:dyDescent="0.3">
      <c r="F8631" t="str">
        <v>nifty_500</v>
      </c>
      <c r="G8631">
        <v>271867</v>
      </c>
      <c r="H8631" t="str">
        <v>Laurus Labs Ltd.</v>
      </c>
      <c r="I8631" t="str">
        <v>Healthcare</v>
      </c>
      <c r="J8631" t="str">
        <v>Mid Cap</v>
      </c>
      <c r="K8631" t="str">
        <v>2025-08-31 00:00:00</v>
      </c>
      <c r="L8631">
        <v>1.67E-3</v>
      </c>
    </row>
    <row r="8632" spans="6:12" x14ac:dyDescent="0.3">
      <c r="F8632" t="str">
        <v>nifty_500</v>
      </c>
      <c r="G8632">
        <v>219442</v>
      </c>
      <c r="H8632" t="str">
        <v>Lodha Developers Ltd.</v>
      </c>
      <c r="I8632" t="str">
        <v>Construction &amp; Realty</v>
      </c>
      <c r="J8632" t="str">
        <v>Large Cap</v>
      </c>
      <c r="K8632" t="str">
        <v>2025-08-31 00:00:00</v>
      </c>
      <c r="L8632">
        <v>1.67E-3</v>
      </c>
    </row>
    <row r="8633" spans="6:12" x14ac:dyDescent="0.3">
      <c r="F8633" t="str">
        <v>nifty_500</v>
      </c>
      <c r="G8633">
        <v>132725</v>
      </c>
      <c r="H8633" t="str">
        <v>Solar Industries India Ltd.</v>
      </c>
      <c r="I8633" t="str">
        <v>Defence</v>
      </c>
      <c r="J8633" t="str">
        <v>Large Cap</v>
      </c>
      <c r="K8633" t="str">
        <v>2025-08-31 00:00:00</v>
      </c>
      <c r="L8633">
        <v>1.67E-3</v>
      </c>
    </row>
    <row r="8634" spans="6:12" x14ac:dyDescent="0.3">
      <c r="F8634" t="str">
        <v>nifty_500</v>
      </c>
      <c r="G8634">
        <v>269404</v>
      </c>
      <c r="H8634" t="str">
        <v>Tube Investments of India Ltd.</v>
      </c>
      <c r="I8634" t="str">
        <v>Auto &amp; Auto Components</v>
      </c>
      <c r="J8634" t="str">
        <v>Mid Cap</v>
      </c>
      <c r="K8634" t="str">
        <v>2025-08-31 00:00:00</v>
      </c>
      <c r="L8634">
        <v>1.6000000000000001E-3</v>
      </c>
    </row>
    <row r="8635" spans="6:12" x14ac:dyDescent="0.3">
      <c r="F8635" t="str">
        <v>nifty_500</v>
      </c>
      <c r="G8635">
        <v>317635</v>
      </c>
      <c r="H8635" t="str">
        <v>Vishal Mega Mart Ltd.</v>
      </c>
      <c r="I8635" t="str">
        <v>Consumer Discretionary</v>
      </c>
      <c r="J8635" t="str">
        <v>Mid Cap</v>
      </c>
      <c r="K8635" t="str">
        <v>2025-08-31 00:00:00</v>
      </c>
      <c r="L8635">
        <v>1.5900000000000001E-3</v>
      </c>
    </row>
    <row r="8636" spans="6:12" x14ac:dyDescent="0.3">
      <c r="F8636" t="str">
        <v>nifty_500</v>
      </c>
      <c r="G8636">
        <v>190059</v>
      </c>
      <c r="H8636" t="str">
        <v>APL Apollo Tubes Ltd.</v>
      </c>
      <c r="I8636" t="str">
        <v>Building Materials</v>
      </c>
      <c r="J8636" t="str">
        <v>Mid Cap</v>
      </c>
      <c r="K8636" t="str">
        <v>2025-08-31 00:00:00</v>
      </c>
      <c r="L8636">
        <v>1.5900000000000001E-3</v>
      </c>
    </row>
    <row r="8637" spans="6:12" x14ac:dyDescent="0.3">
      <c r="F8637" t="str">
        <v>nifty_500</v>
      </c>
      <c r="G8637">
        <v>100575</v>
      </c>
      <c r="H8637" t="str">
        <v>Voltas Ltd.</v>
      </c>
      <c r="I8637" t="str">
        <v>Consumer Durables</v>
      </c>
      <c r="J8637" t="str">
        <v>Mid Cap</v>
      </c>
      <c r="K8637" t="str">
        <v>2025-08-31 00:00:00</v>
      </c>
      <c r="L8637">
        <v>1.58E-3</v>
      </c>
    </row>
    <row r="8638" spans="6:12" x14ac:dyDescent="0.3">
      <c r="F8638" t="str">
        <v>nifty_500</v>
      </c>
      <c r="G8638">
        <v>126299</v>
      </c>
      <c r="H8638" t="str">
        <v>Mphasis Ltd.</v>
      </c>
      <c r="I8638" t="str">
        <v>IT</v>
      </c>
      <c r="J8638" t="str">
        <v>Mid Cap</v>
      </c>
      <c r="K8638" t="str">
        <v>2025-08-31 00:00:00</v>
      </c>
      <c r="L8638">
        <v>1.58E-3</v>
      </c>
    </row>
    <row r="8639" spans="6:12" x14ac:dyDescent="0.3">
      <c r="F8639" t="str">
        <v>nifty_500</v>
      </c>
      <c r="G8639">
        <v>302988</v>
      </c>
      <c r="H8639" t="str">
        <v>FSN E-Commerce Ventures Ltd.</v>
      </c>
      <c r="I8639" t="str">
        <v>Consumer Discretionary</v>
      </c>
      <c r="J8639" t="str">
        <v>Mid Cap</v>
      </c>
      <c r="K8639" t="str">
        <v>2025-08-31 00:00:00</v>
      </c>
      <c r="L8639">
        <v>1.57E-3</v>
      </c>
    </row>
    <row r="8640" spans="6:12" x14ac:dyDescent="0.3">
      <c r="F8640" t="str">
        <v>nifty_500</v>
      </c>
      <c r="G8640">
        <v>190071</v>
      </c>
      <c r="H8640" t="str">
        <v>Sundaram Finance Ltd.</v>
      </c>
      <c r="I8640" t="str">
        <v>NBFC's &amp; Housing Finance</v>
      </c>
      <c r="J8640" t="str">
        <v>Mid Cap</v>
      </c>
      <c r="K8640" t="str">
        <v>2025-08-31 00:00:00</v>
      </c>
      <c r="L8640">
        <v>1.56E-3</v>
      </c>
    </row>
    <row r="8641" spans="6:12" x14ac:dyDescent="0.3">
      <c r="F8641" t="str">
        <v>nifty_500</v>
      </c>
      <c r="G8641">
        <v>100096</v>
      </c>
      <c r="H8641" t="str">
        <v>Dabur India Ltd.</v>
      </c>
      <c r="I8641" t="str">
        <v>FMCG</v>
      </c>
      <c r="J8641" t="str">
        <v>Large Cap</v>
      </c>
      <c r="K8641" t="str">
        <v>2025-08-31 00:00:00</v>
      </c>
      <c r="L8641">
        <v>1.56E-3</v>
      </c>
    </row>
    <row r="8642" spans="6:12" x14ac:dyDescent="0.3">
      <c r="F8642" t="str">
        <v>nifty_500</v>
      </c>
      <c r="G8642">
        <v>208238</v>
      </c>
      <c r="H8642" t="str">
        <v>Godrej Properties Ltd.</v>
      </c>
      <c r="I8642" t="str">
        <v>Construction &amp; Realty</v>
      </c>
      <c r="J8642" t="str">
        <v>Mid Cap</v>
      </c>
      <c r="K8642" t="str">
        <v>2025-08-31 00:00:00</v>
      </c>
      <c r="L8642">
        <v>1.56E-3</v>
      </c>
    </row>
    <row r="8643" spans="6:12" x14ac:dyDescent="0.3">
      <c r="F8643" t="str">
        <v>nifty_500</v>
      </c>
      <c r="G8643">
        <v>100830</v>
      </c>
      <c r="H8643" t="str">
        <v>Colgate-Palmolive (India) Ltd.</v>
      </c>
      <c r="I8643" t="str">
        <v>FMCG</v>
      </c>
      <c r="J8643" t="str">
        <v>Mid Cap</v>
      </c>
      <c r="K8643" t="str">
        <v>2025-08-31 00:00:00</v>
      </c>
      <c r="L8643">
        <v>1.5499999999999999E-3</v>
      </c>
    </row>
    <row r="8644" spans="6:12" x14ac:dyDescent="0.3">
      <c r="F8644" t="str">
        <v>nifty_500</v>
      </c>
      <c r="G8644">
        <v>132754</v>
      </c>
      <c r="H8644" t="str">
        <v>GMR Airports Ltd.</v>
      </c>
      <c r="I8644" t="str">
        <v>Construction &amp; Realty</v>
      </c>
      <c r="J8644" t="str">
        <v>Mid Cap</v>
      </c>
      <c r="K8644" t="str">
        <v>2025-08-31 00:00:00</v>
      </c>
      <c r="L8644">
        <v>1.5299999999999999E-3</v>
      </c>
    </row>
    <row r="8645" spans="6:12" x14ac:dyDescent="0.3">
      <c r="F8645" t="str">
        <v>nifty_500</v>
      </c>
      <c r="G8645">
        <v>132779</v>
      </c>
      <c r="H8645" t="str">
        <v>Torrent Power Ltd.</v>
      </c>
      <c r="I8645" t="str">
        <v>Power</v>
      </c>
      <c r="J8645" t="str">
        <v>Mid Cap</v>
      </c>
      <c r="K8645" t="str">
        <v>2025-08-31 00:00:00</v>
      </c>
      <c r="L8645">
        <v>1.5100000000000001E-3</v>
      </c>
    </row>
    <row r="8646" spans="6:12" x14ac:dyDescent="0.3">
      <c r="F8646" t="str">
        <v>nifty_500</v>
      </c>
      <c r="G8646">
        <v>123642</v>
      </c>
      <c r="H8646" t="str">
        <v>PI Industries Ltd.</v>
      </c>
      <c r="I8646" t="str">
        <v>Chemicals</v>
      </c>
      <c r="J8646" t="str">
        <v>Mid Cap</v>
      </c>
      <c r="K8646" t="str">
        <v>2025-08-31 00:00:00</v>
      </c>
      <c r="L8646">
        <v>1.5100000000000001E-3</v>
      </c>
    </row>
    <row r="8647" spans="6:12" x14ac:dyDescent="0.3">
      <c r="F8647" t="str">
        <v>nifty_500</v>
      </c>
      <c r="G8647">
        <v>100493</v>
      </c>
      <c r="H8647" t="str">
        <v>Bharat Forge Ltd.</v>
      </c>
      <c r="I8647" t="str">
        <v>Capital Goods</v>
      </c>
      <c r="J8647" t="str">
        <v>Mid Cap</v>
      </c>
      <c r="K8647" t="str">
        <v>2025-08-31 00:00:00</v>
      </c>
      <c r="L8647">
        <v>1.48E-3</v>
      </c>
    </row>
    <row r="8648" spans="6:12" x14ac:dyDescent="0.3">
      <c r="F8648" t="str">
        <v>nifty_500</v>
      </c>
      <c r="G8648">
        <v>212427</v>
      </c>
      <c r="H8648" t="str">
        <v>Alkem Laboratories Ltd.</v>
      </c>
      <c r="I8648" t="str">
        <v>Healthcare</v>
      </c>
      <c r="J8648" t="str">
        <v>Mid Cap</v>
      </c>
      <c r="K8648" t="str">
        <v>2025-08-31 00:00:00</v>
      </c>
      <c r="L8648">
        <v>1.48E-3</v>
      </c>
    </row>
    <row r="8649" spans="6:12" x14ac:dyDescent="0.3">
      <c r="F8649" t="str">
        <v>nifty_500</v>
      </c>
      <c r="G8649">
        <v>106395</v>
      </c>
      <c r="H8649" t="str">
        <v>Coromandel International Ltd.</v>
      </c>
      <c r="I8649" t="str">
        <v>Chemicals</v>
      </c>
      <c r="J8649" t="str">
        <v>Mid Cap</v>
      </c>
      <c r="K8649" t="str">
        <v>2025-08-31 00:00:00</v>
      </c>
      <c r="L8649">
        <v>1.4599999999999999E-3</v>
      </c>
    </row>
    <row r="8650" spans="6:12" x14ac:dyDescent="0.3">
      <c r="F8650" t="str">
        <v>nifty_500</v>
      </c>
      <c r="G8650">
        <v>132644</v>
      </c>
      <c r="H8650" t="str">
        <v>JK Cement Ltd.</v>
      </c>
      <c r="I8650" t="str">
        <v>Construction Materials</v>
      </c>
      <c r="J8650" t="str">
        <v>Mid Cap</v>
      </c>
      <c r="K8650" t="str">
        <v>2025-08-31 00:00:00</v>
      </c>
      <c r="L8650">
        <v>1.4499999999999999E-3</v>
      </c>
    </row>
    <row r="8651" spans="6:12" x14ac:dyDescent="0.3">
      <c r="F8651" t="str">
        <v>nifty_500</v>
      </c>
      <c r="G8651">
        <v>109930</v>
      </c>
      <c r="H8651" t="str">
        <v>Supreme Industries Ltd.</v>
      </c>
      <c r="I8651" t="str">
        <v>Building Materials</v>
      </c>
      <c r="J8651" t="str">
        <v>Mid Cap</v>
      </c>
      <c r="K8651" t="str">
        <v>2025-08-31 00:00:00</v>
      </c>
      <c r="L8651">
        <v>1.4499999999999999E-3</v>
      </c>
    </row>
    <row r="8652" spans="6:12" x14ac:dyDescent="0.3">
      <c r="F8652" t="str">
        <v>nifty_500</v>
      </c>
      <c r="G8652">
        <v>132296</v>
      </c>
      <c r="H8652" t="str">
        <v>Glenmark Pharmaceuticals Ltd.</v>
      </c>
      <c r="I8652" t="str">
        <v>Healthcare</v>
      </c>
      <c r="J8652" t="str">
        <v>Mid Cap</v>
      </c>
      <c r="K8652" t="str">
        <v>2025-08-31 00:00:00</v>
      </c>
      <c r="L8652">
        <v>1.4400000000000001E-3</v>
      </c>
    </row>
    <row r="8653" spans="6:12" x14ac:dyDescent="0.3">
      <c r="F8653" t="str">
        <v>nifty_500</v>
      </c>
      <c r="G8653">
        <v>124804</v>
      </c>
      <c r="H8653" t="str">
        <v>Aurobindo Pharma Ltd.</v>
      </c>
      <c r="I8653" t="str">
        <v>Healthcare</v>
      </c>
      <c r="J8653" t="str">
        <v>Mid Cap</v>
      </c>
      <c r="K8653" t="str">
        <v>2025-08-31 00:00:00</v>
      </c>
      <c r="L8653">
        <v>1.4300000000000001E-3</v>
      </c>
    </row>
    <row r="8654" spans="6:12" x14ac:dyDescent="0.3">
      <c r="F8654" t="str">
        <v>nifty_500</v>
      </c>
      <c r="G8654">
        <v>221790</v>
      </c>
      <c r="H8654" t="str">
        <v>Muthoot Finance Ltd.</v>
      </c>
      <c r="I8654" t="str">
        <v>NBFC's &amp; Housing Finance</v>
      </c>
      <c r="J8654" t="str">
        <v>Large Cap</v>
      </c>
      <c r="K8654" t="str">
        <v>2025-08-31 00:00:00</v>
      </c>
      <c r="L8654">
        <v>1.41E-3</v>
      </c>
    </row>
    <row r="8655" spans="6:12" x14ac:dyDescent="0.3">
      <c r="F8655" t="str">
        <v>nifty_500</v>
      </c>
      <c r="G8655">
        <v>132827</v>
      </c>
      <c r="H8655" t="str">
        <v>Page Industries Ltd.</v>
      </c>
      <c r="I8655" t="str">
        <v>Consumer Discretionary</v>
      </c>
      <c r="J8655" t="str">
        <v>Mid Cap</v>
      </c>
      <c r="K8655" t="str">
        <v>2025-08-31 00:00:00</v>
      </c>
      <c r="L8655">
        <v>1.41E-3</v>
      </c>
    </row>
    <row r="8656" spans="6:12" x14ac:dyDescent="0.3">
      <c r="F8656" t="str">
        <v>nifty_500</v>
      </c>
      <c r="G8656">
        <v>103100</v>
      </c>
      <c r="H8656" t="str">
        <v>The Phoenix Mills Ltd.</v>
      </c>
      <c r="I8656" t="str">
        <v>Consumer Discretionary</v>
      </c>
      <c r="J8656" t="str">
        <v>Mid Cap</v>
      </c>
      <c r="K8656" t="str">
        <v>2025-08-31 00:00:00</v>
      </c>
      <c r="L8656">
        <v>1.41E-3</v>
      </c>
    </row>
    <row r="8657" spans="6:12" x14ac:dyDescent="0.3">
      <c r="F8657" t="str">
        <v>nifty_500</v>
      </c>
      <c r="G8657">
        <v>211840</v>
      </c>
      <c r="H8657" t="str">
        <v>Mankind Pharma Ltd.</v>
      </c>
      <c r="I8657" t="str">
        <v>Healthcare</v>
      </c>
      <c r="J8657" t="str">
        <v>Large Cap</v>
      </c>
      <c r="K8657" t="str">
        <v>2025-08-31 00:00:00</v>
      </c>
      <c r="L8657">
        <v>1.39E-3</v>
      </c>
    </row>
    <row r="8658" spans="6:12" x14ac:dyDescent="0.3">
      <c r="F8658" t="str">
        <v>nifty_500</v>
      </c>
      <c r="G8658">
        <v>200091</v>
      </c>
      <c r="H8658" t="str">
        <v>Oil India Ltd.</v>
      </c>
      <c r="I8658" t="str">
        <v>Oil &amp; Gas</v>
      </c>
      <c r="J8658" t="str">
        <v>Mid Cap</v>
      </c>
      <c r="K8658" t="str">
        <v>2025-08-31 00:00:00</v>
      </c>
      <c r="L8658">
        <v>1.3699999999999999E-3</v>
      </c>
    </row>
    <row r="8659" spans="6:12" x14ac:dyDescent="0.3">
      <c r="F8659" t="str">
        <v>nifty_500</v>
      </c>
      <c r="G8659">
        <v>100550</v>
      </c>
      <c r="H8659" t="str">
        <v>Siemens Ltd.</v>
      </c>
      <c r="I8659" t="str">
        <v>Capital Goods</v>
      </c>
      <c r="J8659" t="str">
        <v>Large Cap</v>
      </c>
      <c r="K8659" t="str">
        <v>2025-08-31 00:00:00</v>
      </c>
      <c r="L8659">
        <v>1.3600000000000001E-3</v>
      </c>
    </row>
    <row r="8660" spans="6:12" x14ac:dyDescent="0.3">
      <c r="F8660" t="str">
        <v>nifty_500</v>
      </c>
      <c r="G8660">
        <v>207872</v>
      </c>
      <c r="H8660" t="str">
        <v>Bharti Hexacom Ltd.</v>
      </c>
      <c r="I8660" t="str">
        <v>Telecom</v>
      </c>
      <c r="J8660" t="str">
        <v>Mid Cap</v>
      </c>
      <c r="K8660" t="str">
        <v>2025-08-31 00:00:00</v>
      </c>
      <c r="L8660">
        <v>1.33E-3</v>
      </c>
    </row>
    <row r="8661" spans="6:12" x14ac:dyDescent="0.3">
      <c r="F8661" t="str">
        <v>nifty_500</v>
      </c>
      <c r="G8661">
        <v>100103</v>
      </c>
      <c r="H8661" t="str">
        <v>Bharat Heavy Electricals Ltd.</v>
      </c>
      <c r="I8661" t="str">
        <v>Capital Goods</v>
      </c>
      <c r="J8661" t="str">
        <v>Mid Cap</v>
      </c>
      <c r="K8661" t="str">
        <v>2025-08-31 00:00:00</v>
      </c>
      <c r="L8661">
        <v>1.33E-3</v>
      </c>
    </row>
    <row r="8662" spans="6:12" x14ac:dyDescent="0.3">
      <c r="F8662" t="str">
        <v>nifty_500</v>
      </c>
      <c r="G8662">
        <v>271875</v>
      </c>
      <c r="H8662" t="str">
        <v>Adani Energy Solutions Ltd.</v>
      </c>
      <c r="I8662" t="str">
        <v>Power</v>
      </c>
      <c r="J8662" t="str">
        <v>Large Cap</v>
      </c>
      <c r="K8662" t="str">
        <v>2025-08-31 00:00:00</v>
      </c>
      <c r="L8662">
        <v>1.32E-3</v>
      </c>
    </row>
    <row r="8663" spans="6:12" x14ac:dyDescent="0.3">
      <c r="F8663" t="str">
        <v>nifty_500</v>
      </c>
      <c r="G8663">
        <v>100002</v>
      </c>
      <c r="H8663" t="str">
        <v>ABB India Ltd.</v>
      </c>
      <c r="I8663" t="str">
        <v>Capital Goods</v>
      </c>
      <c r="J8663" t="str">
        <v>Large Cap</v>
      </c>
      <c r="K8663" t="str">
        <v>2025-08-31 00:00:00</v>
      </c>
      <c r="L8663">
        <v>1.32E-3</v>
      </c>
    </row>
    <row r="8664" spans="6:12" x14ac:dyDescent="0.3">
      <c r="F8664" t="str">
        <v>nifty_500</v>
      </c>
      <c r="G8664">
        <v>213838</v>
      </c>
      <c r="H8664" t="str">
        <v>Prestige Estates Projects Ltd.</v>
      </c>
      <c r="I8664" t="str">
        <v>Construction &amp; Realty</v>
      </c>
      <c r="J8664" t="str">
        <v>Mid Cap</v>
      </c>
      <c r="K8664" t="str">
        <v>2025-08-31 00:00:00</v>
      </c>
      <c r="L8664">
        <v>1.31E-3</v>
      </c>
    </row>
    <row r="8665" spans="6:12" x14ac:dyDescent="0.3">
      <c r="F8665" t="str">
        <v>nifty_500</v>
      </c>
      <c r="G8665">
        <v>208461</v>
      </c>
      <c r="H8665" t="str">
        <v>JSW Energy Ltd.</v>
      </c>
      <c r="I8665" t="str">
        <v>Power</v>
      </c>
      <c r="J8665" t="str">
        <v>Large Cap</v>
      </c>
      <c r="K8665" t="str">
        <v>2025-08-31 00:00:00</v>
      </c>
      <c r="L8665">
        <v>1.31E-3</v>
      </c>
    </row>
    <row r="8666" spans="6:12" x14ac:dyDescent="0.3">
      <c r="F8666" t="str">
        <v>nifty_500</v>
      </c>
      <c r="G8666">
        <v>216369</v>
      </c>
      <c r="H8666" t="str">
        <v>NHPC Ltd.</v>
      </c>
      <c r="I8666" t="str">
        <v>Power</v>
      </c>
      <c r="J8666" t="str">
        <v>Mid Cap</v>
      </c>
      <c r="K8666" t="str">
        <v>2025-08-31 00:00:00</v>
      </c>
      <c r="L8666">
        <v>1.2600000000000001E-3</v>
      </c>
    </row>
    <row r="8667" spans="6:12" x14ac:dyDescent="0.3">
      <c r="F8667" t="str">
        <v>nifty_500</v>
      </c>
      <c r="G8667">
        <v>207950</v>
      </c>
      <c r="H8667" t="str">
        <v>Central Depository Services (India) Ltd.</v>
      </c>
      <c r="I8667" t="str">
        <v>Financial Services</v>
      </c>
      <c r="J8667" t="str">
        <v>Small Cap</v>
      </c>
      <c r="K8667" t="str">
        <v>2025-08-31 00:00:00</v>
      </c>
      <c r="L8667">
        <v>1.2600000000000001E-3</v>
      </c>
    </row>
    <row r="8668" spans="6:12" x14ac:dyDescent="0.3">
      <c r="F8668" t="str">
        <v>nifty_500</v>
      </c>
      <c r="G8668">
        <v>112455</v>
      </c>
      <c r="H8668" t="str">
        <v>Lloyds Metals &amp; Energy Ltd.</v>
      </c>
      <c r="I8668" t="str">
        <v>Mining &amp; Minerals</v>
      </c>
      <c r="J8668" t="str">
        <v>Mid Cap</v>
      </c>
      <c r="K8668" t="str">
        <v>2025-08-31 00:00:00</v>
      </c>
      <c r="L8668">
        <v>1.24E-3</v>
      </c>
    </row>
    <row r="8669" spans="6:12" x14ac:dyDescent="0.3">
      <c r="F8669" t="str">
        <v>nifty_500</v>
      </c>
      <c r="G8669">
        <v>132321</v>
      </c>
      <c r="H8669" t="str">
        <v>Zydus Lifesciences Ltd.</v>
      </c>
      <c r="I8669" t="str">
        <v>Healthcare</v>
      </c>
      <c r="J8669" t="str">
        <v>Mid Cap</v>
      </c>
      <c r="K8669" t="str">
        <v>2025-08-31 00:00:00</v>
      </c>
      <c r="L8669">
        <v>1.23E-3</v>
      </c>
    </row>
    <row r="8670" spans="6:12" x14ac:dyDescent="0.3">
      <c r="F8670" t="str">
        <v>nifty_500</v>
      </c>
      <c r="G8670">
        <v>279664</v>
      </c>
      <c r="H8670" t="str">
        <v>Global Health Ltd.</v>
      </c>
      <c r="I8670" t="str">
        <v>Hospitals &amp; Diagnostics</v>
      </c>
      <c r="J8670" t="str">
        <v>Mid Cap</v>
      </c>
      <c r="K8670" t="str">
        <v>2025-08-31 00:00:00</v>
      </c>
      <c r="L8670">
        <v>1.23E-3</v>
      </c>
    </row>
    <row r="8671" spans="6:12" x14ac:dyDescent="0.3">
      <c r="F8671" t="str">
        <v>nifty_500</v>
      </c>
      <c r="G8671">
        <v>215367</v>
      </c>
      <c r="H8671" t="str">
        <v>Jubilant FoodWorks Ltd.</v>
      </c>
      <c r="I8671" t="str">
        <v>Consumer Discretionary</v>
      </c>
      <c r="J8671" t="str">
        <v>Mid Cap</v>
      </c>
      <c r="K8671" t="str">
        <v>2025-08-31 00:00:00</v>
      </c>
      <c r="L8671">
        <v>1.23E-3</v>
      </c>
    </row>
    <row r="8672" spans="6:12" x14ac:dyDescent="0.3">
      <c r="F8672" t="str">
        <v>nifty_500</v>
      </c>
      <c r="G8672">
        <v>100067</v>
      </c>
      <c r="H8672" t="str">
        <v>Blue Star Ltd.</v>
      </c>
      <c r="I8672" t="str">
        <v>Consumer Durables</v>
      </c>
      <c r="J8672" t="str">
        <v>Mid Cap</v>
      </c>
      <c r="K8672" t="str">
        <v>2025-08-31 00:00:00</v>
      </c>
      <c r="L8672">
        <v>1.23E-3</v>
      </c>
    </row>
    <row r="8673" spans="6:12" x14ac:dyDescent="0.3">
      <c r="F8673" t="str">
        <v>nifty_500</v>
      </c>
      <c r="G8673">
        <v>132508</v>
      </c>
      <c r="H8673" t="str">
        <v>Jindal Stainless Ltd.</v>
      </c>
      <c r="I8673" t="str">
        <v>Mining &amp; Minerals</v>
      </c>
      <c r="J8673" t="str">
        <v>Mid Cap</v>
      </c>
      <c r="K8673" t="str">
        <v>2025-08-31 00:00:00</v>
      </c>
      <c r="L8673">
        <v>1.2199999999999999E-3</v>
      </c>
    </row>
    <row r="8674" spans="6:12" x14ac:dyDescent="0.3">
      <c r="F8674" t="str">
        <v>nifty_500</v>
      </c>
      <c r="G8674">
        <v>296765</v>
      </c>
      <c r="H8674" t="str">
        <v>Hitachi Energy India Ltd.</v>
      </c>
      <c r="I8674" t="str">
        <v>Capital Goods</v>
      </c>
      <c r="J8674" t="str">
        <v>Mid Cap</v>
      </c>
      <c r="K8674" t="str">
        <v>2025-08-31 00:00:00</v>
      </c>
      <c r="L8674">
        <v>1.2199999999999999E-3</v>
      </c>
    </row>
    <row r="8675" spans="6:12" x14ac:dyDescent="0.3">
      <c r="F8675" t="str">
        <v>nifty_500</v>
      </c>
      <c r="G8675">
        <v>225051</v>
      </c>
      <c r="H8675" t="str">
        <v>SBI Cards And Payment Services Ltd.</v>
      </c>
      <c r="I8675" t="str">
        <v>Financial Services</v>
      </c>
      <c r="J8675" t="str">
        <v>Mid Cap</v>
      </c>
      <c r="K8675" t="str">
        <v>2025-08-31 00:00:00</v>
      </c>
      <c r="L8675">
        <v>1.1999999999999999E-3</v>
      </c>
    </row>
    <row r="8676" spans="6:12" x14ac:dyDescent="0.3">
      <c r="F8676" t="str">
        <v>nifty_500</v>
      </c>
      <c r="G8676">
        <v>132477</v>
      </c>
      <c r="H8676" t="str">
        <v>Union Bank Of India</v>
      </c>
      <c r="I8676" t="str">
        <v>Banks</v>
      </c>
      <c r="J8676" t="str">
        <v>Large Cap</v>
      </c>
      <c r="K8676" t="str">
        <v>2025-08-31 00:00:00</v>
      </c>
      <c r="L8676">
        <v>1.1999999999999999E-3</v>
      </c>
    </row>
    <row r="8677" spans="6:12" x14ac:dyDescent="0.3">
      <c r="F8677" t="str">
        <v>nifty_500</v>
      </c>
      <c r="G8677">
        <v>126371</v>
      </c>
      <c r="H8677" t="str">
        <v>NMDC Ltd.</v>
      </c>
      <c r="I8677" t="str">
        <v>Mining &amp; Minerals</v>
      </c>
      <c r="J8677" t="str">
        <v>Mid Cap</v>
      </c>
      <c r="K8677" t="str">
        <v>2025-08-31 00:00:00</v>
      </c>
      <c r="L8677">
        <v>1.1800000000000001E-3</v>
      </c>
    </row>
    <row r="8678" spans="6:12" x14ac:dyDescent="0.3">
      <c r="F8678" t="str">
        <v>nifty_500</v>
      </c>
      <c r="G8678">
        <v>117569</v>
      </c>
      <c r="H8678" t="str">
        <v>KEI Industries Ltd.</v>
      </c>
      <c r="I8678" t="str">
        <v>Building Materials</v>
      </c>
      <c r="J8678" t="str">
        <v>Small Cap</v>
      </c>
      <c r="K8678" t="str">
        <v>2025-08-31 00:00:00</v>
      </c>
      <c r="L8678">
        <v>1.1800000000000001E-3</v>
      </c>
    </row>
    <row r="8679" spans="6:12" x14ac:dyDescent="0.3">
      <c r="F8679" t="str">
        <v>nifty_500</v>
      </c>
      <c r="G8679">
        <v>210258</v>
      </c>
      <c r="H8679" t="str">
        <v>ICICI Prudential Life Insurance Company Ltd.</v>
      </c>
      <c r="I8679" t="str">
        <v>Insurance</v>
      </c>
      <c r="J8679" t="str">
        <v>Mid Cap</v>
      </c>
      <c r="K8679" t="str">
        <v>2025-08-31 00:00:00</v>
      </c>
      <c r="L8679">
        <v>1.17E-3</v>
      </c>
    </row>
    <row r="8680" spans="6:12" x14ac:dyDescent="0.3">
      <c r="F8680" t="str">
        <v>nifty_500</v>
      </c>
      <c r="G8680">
        <v>132539</v>
      </c>
      <c r="H8680" t="str">
        <v>UNO Minda Ltd.</v>
      </c>
      <c r="I8680" t="str">
        <v>Auto &amp; Auto Components</v>
      </c>
      <c r="J8680" t="str">
        <v>Mid Cap</v>
      </c>
      <c r="K8680" t="str">
        <v>2025-08-31 00:00:00</v>
      </c>
      <c r="L8680">
        <v>1.15E-3</v>
      </c>
    </row>
    <row r="8681" spans="6:12" x14ac:dyDescent="0.3">
      <c r="F8681" t="str">
        <v>nifty_500</v>
      </c>
      <c r="G8681">
        <v>132814</v>
      </c>
      <c r="H8681" t="str">
        <v>Indian Bank</v>
      </c>
      <c r="I8681" t="str">
        <v>Banks</v>
      </c>
      <c r="J8681" t="str">
        <v>Mid Cap</v>
      </c>
      <c r="K8681" t="str">
        <v>2025-08-31 00:00:00</v>
      </c>
      <c r="L8681">
        <v>1.15E-3</v>
      </c>
    </row>
    <row r="8682" spans="6:12" x14ac:dyDescent="0.3">
      <c r="F8682" t="str">
        <v>nifty_500</v>
      </c>
      <c r="G8682">
        <v>132497</v>
      </c>
      <c r="H8682" t="str">
        <v>Radico Khaitan Ltd.</v>
      </c>
      <c r="I8682" t="str">
        <v>FMCG</v>
      </c>
      <c r="J8682" t="str">
        <v>Mid Cap</v>
      </c>
      <c r="K8682" t="str">
        <v>2025-08-31 00:00:00</v>
      </c>
      <c r="L8682">
        <v>1.14E-3</v>
      </c>
    </row>
    <row r="8683" spans="6:12" x14ac:dyDescent="0.3">
      <c r="F8683" t="str">
        <v>nifty_500</v>
      </c>
      <c r="G8683">
        <v>242461</v>
      </c>
      <c r="H8683" t="str">
        <v>Aditya Birla Capital Ltd.</v>
      </c>
      <c r="I8683" t="str">
        <v>Financial Services</v>
      </c>
      <c r="J8683" t="str">
        <v>Mid Cap</v>
      </c>
      <c r="K8683" t="str">
        <v>2025-08-31 00:00:00</v>
      </c>
      <c r="L8683">
        <v>1.1299999999999999E-3</v>
      </c>
    </row>
    <row r="8684" spans="6:12" x14ac:dyDescent="0.3">
      <c r="F8684" t="str">
        <v>nifty_500</v>
      </c>
      <c r="G8684">
        <v>280713</v>
      </c>
      <c r="H8684" t="str">
        <v>Crompton Greaves Consumer Electricals Ltd.</v>
      </c>
      <c r="I8684" t="str">
        <v>Consumer Durables</v>
      </c>
      <c r="J8684" t="str">
        <v>Small Cap</v>
      </c>
      <c r="K8684" t="str">
        <v>2025-08-31 00:00:00</v>
      </c>
      <c r="L8684">
        <v>1.06E-3</v>
      </c>
    </row>
    <row r="8685" spans="6:12" x14ac:dyDescent="0.3">
      <c r="F8685" t="str">
        <v>nifty_500</v>
      </c>
      <c r="G8685">
        <v>132523</v>
      </c>
      <c r="H8685" t="str">
        <v>Biocon Ltd.</v>
      </c>
      <c r="I8685" t="str">
        <v>Healthcare</v>
      </c>
      <c r="J8685" t="str">
        <v>Mid Cap</v>
      </c>
      <c r="K8685" t="str">
        <v>2025-08-31 00:00:00</v>
      </c>
      <c r="L8685">
        <v>1.06E-3</v>
      </c>
    </row>
    <row r="8686" spans="6:12" x14ac:dyDescent="0.3">
      <c r="F8686" t="str">
        <v>nifty_500</v>
      </c>
      <c r="G8686">
        <v>217280</v>
      </c>
      <c r="H8686" t="str">
        <v>Indian Railway Finance Corporation Ltd.</v>
      </c>
      <c r="I8686" t="str">
        <v>Railways</v>
      </c>
      <c r="J8686" t="str">
        <v>Large Cap</v>
      </c>
      <c r="K8686" t="str">
        <v>2025-08-31 00:00:00</v>
      </c>
      <c r="L8686">
        <v>1.0499999999999999E-3</v>
      </c>
    </row>
    <row r="8687" spans="6:12" x14ac:dyDescent="0.3">
      <c r="F8687" t="str">
        <v>nifty_500</v>
      </c>
      <c r="G8687">
        <v>208412</v>
      </c>
      <c r="H8687" t="str">
        <v>Indian Railway Catering And Tourism Corporation Ltd.</v>
      </c>
      <c r="I8687" t="str">
        <v>Railways</v>
      </c>
      <c r="J8687" t="str">
        <v>Mid Cap</v>
      </c>
      <c r="K8687" t="str">
        <v>2025-08-31 00:00:00</v>
      </c>
      <c r="L8687">
        <v>1.0399999999999999E-3</v>
      </c>
    </row>
    <row r="8688" spans="6:12" x14ac:dyDescent="0.3">
      <c r="F8688" t="str">
        <v>nifty_500</v>
      </c>
      <c r="G8688">
        <v>132522</v>
      </c>
      <c r="H8688" t="str">
        <v>Petronet LNG Ltd.</v>
      </c>
      <c r="I8688" t="str">
        <v>Oil &amp; Gas</v>
      </c>
      <c r="J8688" t="str">
        <v>Mid Cap</v>
      </c>
      <c r="K8688" t="str">
        <v>2025-08-31 00:00:00</v>
      </c>
      <c r="L8688">
        <v>1.01E-3</v>
      </c>
    </row>
    <row r="8689" spans="6:12" x14ac:dyDescent="0.3">
      <c r="F8689" t="str">
        <v>nifty_500</v>
      </c>
      <c r="G8689">
        <v>190003</v>
      </c>
      <c r="H8689" t="str">
        <v>Karur Vysya Bank Ltd.</v>
      </c>
      <c r="I8689" t="str">
        <v>Banks</v>
      </c>
      <c r="J8689" t="str">
        <v>Small Cap</v>
      </c>
      <c r="K8689" t="str">
        <v>2025-08-31 00:00:00</v>
      </c>
      <c r="L8689">
        <v>1.01E-3</v>
      </c>
    </row>
    <row r="8690" spans="6:12" x14ac:dyDescent="0.3">
      <c r="F8690" t="str">
        <v>nifty_500</v>
      </c>
      <c r="G8690">
        <v>100368</v>
      </c>
      <c r="H8690" t="str">
        <v>Patanjali Foods Ltd.</v>
      </c>
      <c r="I8690" t="str">
        <v>FMCG</v>
      </c>
      <c r="J8690" t="str">
        <v>Mid Cap</v>
      </c>
      <c r="K8690" t="str">
        <v>2025-08-31 00:00:00</v>
      </c>
      <c r="L8690">
        <v>1E-3</v>
      </c>
    </row>
    <row r="8691" spans="6:12" x14ac:dyDescent="0.3">
      <c r="F8691" t="str">
        <v>nifty_500</v>
      </c>
      <c r="G8691">
        <v>294320</v>
      </c>
      <c r="H8691" t="str">
        <v>KPIT Technologies Ltd.</v>
      </c>
      <c r="I8691" t="str">
        <v>IT</v>
      </c>
      <c r="J8691" t="str">
        <v>Mid Cap</v>
      </c>
      <c r="K8691" t="str">
        <v>2025-08-31 00:00:00</v>
      </c>
      <c r="L8691">
        <v>9.8999999999999999E-4</v>
      </c>
    </row>
    <row r="8692" spans="6:12" x14ac:dyDescent="0.3">
      <c r="F8692" t="str">
        <v>nifty_500</v>
      </c>
      <c r="G8692">
        <v>293380</v>
      </c>
      <c r="H8692" t="str">
        <v>Dalmia Bharat Ltd.</v>
      </c>
      <c r="I8692" t="str">
        <v>Construction Materials</v>
      </c>
      <c r="J8692" t="str">
        <v>Mid Cap</v>
      </c>
      <c r="K8692" t="str">
        <v>2025-08-31 00:00:00</v>
      </c>
      <c r="L8692">
        <v>9.8999999999999999E-4</v>
      </c>
    </row>
    <row r="8693" spans="6:12" x14ac:dyDescent="0.3">
      <c r="F8693" t="str">
        <v>nifty_500</v>
      </c>
      <c r="G8693">
        <v>214179</v>
      </c>
      <c r="H8693" t="str">
        <v>Sona BLW Precision Forgings Ltd.</v>
      </c>
      <c r="I8693" t="str">
        <v>Auto &amp; Auto Components</v>
      </c>
      <c r="J8693" t="str">
        <v>Mid Cap</v>
      </c>
      <c r="K8693" t="str">
        <v>2025-08-31 00:00:00</v>
      </c>
      <c r="L8693">
        <v>9.8999999999999999E-4</v>
      </c>
    </row>
    <row r="8694" spans="6:12" x14ac:dyDescent="0.3">
      <c r="F8694" t="str">
        <v>nifty_500</v>
      </c>
      <c r="G8694">
        <v>132466</v>
      </c>
      <c r="H8694" t="str">
        <v>Oracle Financial Services Software Ltd.</v>
      </c>
      <c r="I8694" t="str">
        <v>IT</v>
      </c>
      <c r="J8694" t="str">
        <v>Mid Cap</v>
      </c>
      <c r="K8694" t="str">
        <v>2025-08-31 00:00:00</v>
      </c>
      <c r="L8694">
        <v>9.8999999999999999E-4</v>
      </c>
    </row>
    <row r="8695" spans="6:12" x14ac:dyDescent="0.3">
      <c r="F8695" t="str">
        <v>nifty_500</v>
      </c>
      <c r="G8695">
        <v>219700</v>
      </c>
      <c r="H8695" t="str">
        <v>Mazagon Dock Shipbuilders Ltd.</v>
      </c>
      <c r="I8695" t="str">
        <v>Capital Goods</v>
      </c>
      <c r="J8695" t="str">
        <v>Large Cap</v>
      </c>
      <c r="K8695" t="str">
        <v>2025-08-31 00:00:00</v>
      </c>
      <c r="L8695">
        <v>9.7999999999999997E-4</v>
      </c>
    </row>
    <row r="8696" spans="6:12" x14ac:dyDescent="0.3">
      <c r="F8696" t="str">
        <v>nifty_500</v>
      </c>
      <c r="G8696">
        <v>226720</v>
      </c>
      <c r="H8696" t="str">
        <v>Kalyan Jewellers India Ltd.</v>
      </c>
      <c r="I8696" t="str">
        <v>Consumer Discretionary</v>
      </c>
      <c r="J8696" t="str">
        <v>Mid Cap</v>
      </c>
      <c r="K8696" t="str">
        <v>2025-08-31 00:00:00</v>
      </c>
      <c r="L8696">
        <v>9.7000000000000005E-4</v>
      </c>
    </row>
    <row r="8697" spans="6:12" x14ac:dyDescent="0.3">
      <c r="F8697" t="str">
        <v>nifty_500</v>
      </c>
      <c r="G8697">
        <v>124494</v>
      </c>
      <c r="H8697" t="str">
        <v>Ipca Laboratories Ltd.</v>
      </c>
      <c r="I8697" t="str">
        <v>Healthcare</v>
      </c>
      <c r="J8697" t="str">
        <v>Mid Cap</v>
      </c>
      <c r="K8697" t="str">
        <v>2025-08-31 00:00:00</v>
      </c>
      <c r="L8697">
        <v>9.7000000000000005E-4</v>
      </c>
    </row>
    <row r="8698" spans="6:12" x14ac:dyDescent="0.3">
      <c r="F8698" t="str">
        <v>nifty_500</v>
      </c>
      <c r="G8698">
        <v>223187</v>
      </c>
      <c r="H8698" t="str">
        <v>Kaynes Technology India Ltd.</v>
      </c>
      <c r="I8698" t="str">
        <v>Manufacturing</v>
      </c>
      <c r="J8698" t="str">
        <v>Mid Cap</v>
      </c>
      <c r="K8698" t="str">
        <v>2025-08-31 00:00:00</v>
      </c>
      <c r="L8698">
        <v>9.5E-4</v>
      </c>
    </row>
    <row r="8699" spans="6:12" x14ac:dyDescent="0.3">
      <c r="F8699" t="str">
        <v>nifty_500</v>
      </c>
      <c r="G8699">
        <v>221645</v>
      </c>
      <c r="H8699" t="str">
        <v>Krishna Institute of Medical Sciences Ltd</v>
      </c>
      <c r="I8699" t="str">
        <v>Hospitals &amp; Diagnostics</v>
      </c>
      <c r="J8699" t="str">
        <v>Small Cap</v>
      </c>
      <c r="K8699" t="str">
        <v>2025-08-31 00:00:00</v>
      </c>
      <c r="L8699">
        <v>9.5E-4</v>
      </c>
    </row>
    <row r="8700" spans="6:12" x14ac:dyDescent="0.3">
      <c r="F8700" t="str">
        <v>nifty_500</v>
      </c>
      <c r="G8700">
        <v>217376</v>
      </c>
      <c r="H8700" t="str">
        <v>Life Insurance Corporation of India</v>
      </c>
      <c r="I8700" t="str">
        <v>Insurance</v>
      </c>
      <c r="J8700" t="str">
        <v>Large Cap</v>
      </c>
      <c r="K8700" t="str">
        <v>2025-08-31 00:00:00</v>
      </c>
      <c r="L8700">
        <v>9.3999999999999997E-4</v>
      </c>
    </row>
    <row r="8701" spans="6:12" x14ac:dyDescent="0.3">
      <c r="F8701" t="str">
        <v>nifty_500</v>
      </c>
      <c r="G8701">
        <v>132805</v>
      </c>
      <c r="H8701" t="str">
        <v>Redington Ltd.</v>
      </c>
      <c r="I8701" t="str">
        <v>Trading</v>
      </c>
      <c r="J8701" t="str">
        <v>Small Cap</v>
      </c>
      <c r="K8701" t="str">
        <v>2025-08-31 00:00:00</v>
      </c>
      <c r="L8701">
        <v>9.3999999999999997E-4</v>
      </c>
    </row>
    <row r="8702" spans="6:12" x14ac:dyDescent="0.3">
      <c r="F8702" t="str">
        <v>nifty_500</v>
      </c>
      <c r="G8702">
        <v>294253</v>
      </c>
      <c r="H8702" t="str">
        <v>Brainbees Solutions Ltd.</v>
      </c>
      <c r="I8702" t="str">
        <v>Consumer Discretionary</v>
      </c>
      <c r="J8702" t="str">
        <v>Small Cap</v>
      </c>
      <c r="K8702" t="str">
        <v>2025-08-31 00:00:00</v>
      </c>
      <c r="L8702">
        <v>9.3999999999999997E-4</v>
      </c>
    </row>
    <row r="8703" spans="6:12" x14ac:dyDescent="0.3">
      <c r="F8703" t="str">
        <v>nifty_500</v>
      </c>
      <c r="G8703">
        <v>220018</v>
      </c>
      <c r="H8703" t="str">
        <v>Oberoi Realty Ltd.</v>
      </c>
      <c r="I8703" t="str">
        <v>Construction &amp; Realty</v>
      </c>
      <c r="J8703" t="str">
        <v>Mid Cap</v>
      </c>
      <c r="K8703" t="str">
        <v>2025-08-31 00:00:00</v>
      </c>
      <c r="L8703">
        <v>9.3999999999999997E-4</v>
      </c>
    </row>
    <row r="8704" spans="6:12" x14ac:dyDescent="0.3">
      <c r="F8704" t="str">
        <v>nifty_500</v>
      </c>
      <c r="G8704">
        <v>221033</v>
      </c>
      <c r="H8704" t="str">
        <v>Aster DM Healthcare Ltd.</v>
      </c>
      <c r="I8704" t="str">
        <v>Healthcare</v>
      </c>
      <c r="J8704" t="str">
        <v>Small Cap</v>
      </c>
      <c r="K8704" t="str">
        <v>2025-08-31 00:00:00</v>
      </c>
      <c r="L8704">
        <v>9.3000000000000005E-4</v>
      </c>
    </row>
    <row r="8705" spans="6:12" x14ac:dyDescent="0.3">
      <c r="F8705" t="str">
        <v>nifty_500</v>
      </c>
      <c r="G8705">
        <v>220350</v>
      </c>
      <c r="H8705" t="str">
        <v>L&amp;T Finance Ltd.</v>
      </c>
      <c r="I8705" t="str">
        <v>NBFC's &amp; Housing Finance</v>
      </c>
      <c r="J8705" t="str">
        <v>Mid Cap</v>
      </c>
      <c r="K8705" t="str">
        <v>2025-08-31 00:00:00</v>
      </c>
      <c r="L8705">
        <v>9.2000000000000003E-4</v>
      </c>
    </row>
    <row r="8706" spans="6:12" x14ac:dyDescent="0.3">
      <c r="F8706" t="str">
        <v>nifty_500</v>
      </c>
      <c r="G8706">
        <v>100877</v>
      </c>
      <c r="H8706" t="str">
        <v>Apollo Tyres Ltd.</v>
      </c>
      <c r="I8706" t="str">
        <v>Auto &amp; Auto Components</v>
      </c>
      <c r="J8706" t="str">
        <v>Small Cap</v>
      </c>
      <c r="K8706" t="str">
        <v>2025-08-31 00:00:00</v>
      </c>
      <c r="L8706">
        <v>9.2000000000000003E-4</v>
      </c>
    </row>
    <row r="8707" spans="6:12" x14ac:dyDescent="0.3">
      <c r="F8707" t="str">
        <v>nifty_500</v>
      </c>
      <c r="G8707">
        <v>102355</v>
      </c>
      <c r="H8707" t="str">
        <v>Balkrishna Industries Ltd.</v>
      </c>
      <c r="I8707" t="str">
        <v>Auto &amp; Auto Components</v>
      </c>
      <c r="J8707" t="str">
        <v>Mid Cap</v>
      </c>
      <c r="K8707" t="str">
        <v>2025-08-31 00:00:00</v>
      </c>
      <c r="L8707">
        <v>9.2000000000000003E-4</v>
      </c>
    </row>
    <row r="8708" spans="6:12" x14ac:dyDescent="0.3">
      <c r="F8708" t="str">
        <v>nifty_500</v>
      </c>
      <c r="G8708">
        <v>100408</v>
      </c>
      <c r="H8708" t="str">
        <v>Tata Elxsi Ltd.</v>
      </c>
      <c r="I8708" t="str">
        <v>IT</v>
      </c>
      <c r="J8708" t="str">
        <v>Mid Cap</v>
      </c>
      <c r="K8708" t="str">
        <v>2025-08-31 00:00:00</v>
      </c>
      <c r="L8708">
        <v>9.1E-4</v>
      </c>
    </row>
    <row r="8709" spans="6:12" x14ac:dyDescent="0.3">
      <c r="F8709" t="str">
        <v>nifty_500</v>
      </c>
      <c r="G8709">
        <v>100086</v>
      </c>
      <c r="H8709" t="str">
        <v>Exide Industries Ltd.</v>
      </c>
      <c r="I8709" t="str">
        <v>Auto &amp; Auto Components</v>
      </c>
      <c r="J8709" t="str">
        <v>Mid Cap</v>
      </c>
      <c r="K8709" t="str">
        <v>2025-08-31 00:00:00</v>
      </c>
      <c r="L8709">
        <v>9.1E-4</v>
      </c>
    </row>
    <row r="8710" spans="6:12" x14ac:dyDescent="0.3">
      <c r="F8710" t="str">
        <v>nifty_500</v>
      </c>
      <c r="G8710">
        <v>100483</v>
      </c>
      <c r="H8710" t="str">
        <v>Tata Communications Ltd.</v>
      </c>
      <c r="I8710" t="str">
        <v>Telecom</v>
      </c>
      <c r="J8710" t="str">
        <v>Mid Cap</v>
      </c>
      <c r="K8710" t="str">
        <v>2025-08-31 00:00:00</v>
      </c>
      <c r="L8710">
        <v>9.1E-4</v>
      </c>
    </row>
    <row r="8711" spans="6:12" x14ac:dyDescent="0.3">
      <c r="F8711" t="str">
        <v>nifty_500</v>
      </c>
      <c r="G8711">
        <v>131344</v>
      </c>
      <c r="H8711" t="str">
        <v>Container Corporation Of India Ltd.</v>
      </c>
      <c r="I8711" t="str">
        <v>Railways</v>
      </c>
      <c r="J8711" t="str">
        <v>Mid Cap</v>
      </c>
      <c r="K8711" t="str">
        <v>2025-08-31 00:00:00</v>
      </c>
      <c r="L8711">
        <v>9.1E-4</v>
      </c>
    </row>
    <row r="8712" spans="6:12" x14ac:dyDescent="0.3">
      <c r="F8712" t="str">
        <v>nifty_500</v>
      </c>
      <c r="G8712">
        <v>210036</v>
      </c>
      <c r="H8712" t="str">
        <v>Computer Age Management Services Ltd.</v>
      </c>
      <c r="I8712" t="str">
        <v>Financial Services</v>
      </c>
      <c r="J8712" t="str">
        <v>Small Cap</v>
      </c>
      <c r="K8712" t="str">
        <v>2025-08-31 00:00:00</v>
      </c>
      <c r="L8712">
        <v>9.1E-4</v>
      </c>
    </row>
    <row r="8713" spans="6:12" x14ac:dyDescent="0.3">
      <c r="F8713" t="str">
        <v>nifty_500</v>
      </c>
      <c r="G8713">
        <v>200048</v>
      </c>
      <c r="H8713" t="str">
        <v>IRB Infrastructure Developers Ltd.</v>
      </c>
      <c r="I8713" t="str">
        <v>Construction &amp; Realty</v>
      </c>
      <c r="J8713" t="str">
        <v>Small Cap</v>
      </c>
      <c r="K8713" t="str">
        <v>2025-08-31 00:00:00</v>
      </c>
      <c r="L8713">
        <v>8.9999999999999998E-4</v>
      </c>
    </row>
    <row r="8714" spans="6:12" x14ac:dyDescent="0.3">
      <c r="F8714" t="str">
        <v>nifty_500</v>
      </c>
      <c r="G8714">
        <v>104973</v>
      </c>
      <c r="H8714" t="str">
        <v>Cholamandalam Financial Holdings Ltd.</v>
      </c>
      <c r="I8714" t="str">
        <v>NBFC's &amp; Housing Finance</v>
      </c>
      <c r="J8714" t="str">
        <v>Mid Cap</v>
      </c>
      <c r="K8714" t="str">
        <v>2025-08-31 00:00:00</v>
      </c>
      <c r="L8714">
        <v>8.7000000000000001E-4</v>
      </c>
    </row>
    <row r="8715" spans="6:12" x14ac:dyDescent="0.3">
      <c r="F8715" t="str">
        <v>nifty_500</v>
      </c>
      <c r="G8715">
        <v>100113</v>
      </c>
      <c r="H8715" t="str">
        <v>Steel Authority Of India Ltd.</v>
      </c>
      <c r="I8715" t="str">
        <v>Mining &amp; Minerals</v>
      </c>
      <c r="J8715" t="str">
        <v>Mid Cap</v>
      </c>
      <c r="K8715" t="str">
        <v>2025-08-31 00:00:00</v>
      </c>
      <c r="L8715">
        <v>8.5999999999999998E-4</v>
      </c>
    </row>
    <row r="8716" spans="6:12" x14ac:dyDescent="0.3">
      <c r="F8716" t="str">
        <v>nifty_500</v>
      </c>
      <c r="G8716">
        <v>132504</v>
      </c>
      <c r="H8716" t="str">
        <v>Navin Fluorine International Ltd.</v>
      </c>
      <c r="I8716" t="str">
        <v>Chemicals</v>
      </c>
      <c r="J8716" t="str">
        <v>Small Cap</v>
      </c>
      <c r="K8716" t="str">
        <v>2025-08-31 00:00:00</v>
      </c>
      <c r="L8716">
        <v>8.5999999999999998E-4</v>
      </c>
    </row>
    <row r="8717" spans="6:12" x14ac:dyDescent="0.3">
      <c r="F8717" t="str">
        <v>nifty_500</v>
      </c>
      <c r="G8717">
        <v>209037</v>
      </c>
      <c r="H8717" t="str">
        <v>Rail Vikas Nigam Ltd.</v>
      </c>
      <c r="I8717" t="str">
        <v>Railways</v>
      </c>
      <c r="J8717" t="str">
        <v>Mid Cap</v>
      </c>
      <c r="K8717" t="str">
        <v>2025-08-31 00:00:00</v>
      </c>
      <c r="L8717">
        <v>8.4999999999999995E-4</v>
      </c>
    </row>
    <row r="8718" spans="6:12" x14ac:dyDescent="0.3">
      <c r="F8718" t="str">
        <v>nifty_500</v>
      </c>
      <c r="G8718">
        <v>132720</v>
      </c>
      <c r="H8718" t="str">
        <v>Mahindra &amp; Mahindra Financial Services Ltd.</v>
      </c>
      <c r="I8718" t="str">
        <v>NBFC's &amp; Housing Finance</v>
      </c>
      <c r="J8718" t="str">
        <v>Mid Cap</v>
      </c>
      <c r="K8718" t="str">
        <v>2025-08-31 00:00:00</v>
      </c>
      <c r="L8718">
        <v>8.4000000000000003E-4</v>
      </c>
    </row>
    <row r="8719" spans="6:12" x14ac:dyDescent="0.3">
      <c r="F8719" t="str">
        <v>nifty_500</v>
      </c>
      <c r="G8719">
        <v>100840</v>
      </c>
      <c r="H8719" t="str">
        <v>EIH Ltd.</v>
      </c>
      <c r="I8719" t="str">
        <v>Hotels &amp; Travel</v>
      </c>
      <c r="J8719" t="str">
        <v>Small Cap</v>
      </c>
      <c r="K8719" t="str">
        <v>2025-08-31 00:00:00</v>
      </c>
      <c r="L8719">
        <v>8.4000000000000003E-4</v>
      </c>
    </row>
    <row r="8720" spans="6:12" x14ac:dyDescent="0.3">
      <c r="F8720" t="str">
        <v>nifty_500</v>
      </c>
      <c r="G8720">
        <v>132830</v>
      </c>
      <c r="H8720" t="str">
        <v>Astral Ltd.</v>
      </c>
      <c r="I8720" t="str">
        <v>Building Materials</v>
      </c>
      <c r="J8720" t="str">
        <v>Mid Cap</v>
      </c>
      <c r="K8720" t="str">
        <v>2025-08-31 00:00:00</v>
      </c>
      <c r="L8720">
        <v>8.4000000000000003E-4</v>
      </c>
    </row>
    <row r="8721" spans="6:12" x14ac:dyDescent="0.3">
      <c r="F8721" t="str">
        <v>nifty_500</v>
      </c>
      <c r="G8721">
        <v>100488</v>
      </c>
      <c r="H8721" t="str">
        <v>Abbott India Ltd.</v>
      </c>
      <c r="I8721" t="str">
        <v>Healthcare</v>
      </c>
      <c r="J8721" t="str">
        <v>Mid Cap</v>
      </c>
      <c r="K8721" t="str">
        <v>2025-08-31 00:00:00</v>
      </c>
      <c r="L8721">
        <v>8.3000000000000001E-4</v>
      </c>
    </row>
    <row r="8722" spans="6:12" x14ac:dyDescent="0.3">
      <c r="F8722" t="str">
        <v>nifty_500</v>
      </c>
      <c r="G8722">
        <v>100253</v>
      </c>
      <c r="H8722" t="str">
        <v>LIC Housing Finance Ltd.</v>
      </c>
      <c r="I8722" t="str">
        <v>NBFC's &amp; Housing Finance</v>
      </c>
      <c r="J8722" t="str">
        <v>Mid Cap</v>
      </c>
      <c r="K8722" t="str">
        <v>2025-08-31 00:00:00</v>
      </c>
      <c r="L8722">
        <v>8.3000000000000001E-4</v>
      </c>
    </row>
    <row r="8723" spans="6:12" x14ac:dyDescent="0.3">
      <c r="F8723" t="str">
        <v>nifty_500</v>
      </c>
      <c r="G8723">
        <v>132892</v>
      </c>
      <c r="H8723" t="str">
        <v>Motilal Oswal Financial Services Ltd.</v>
      </c>
      <c r="I8723" t="str">
        <v>Financial Services</v>
      </c>
      <c r="J8723" t="str">
        <v>Mid Cap</v>
      </c>
      <c r="K8723" t="str">
        <v>2025-08-31 00:00:00</v>
      </c>
      <c r="L8723">
        <v>8.3000000000000001E-4</v>
      </c>
    </row>
    <row r="8724" spans="6:12" x14ac:dyDescent="0.3">
      <c r="F8724" t="str">
        <v>nifty_500</v>
      </c>
      <c r="G8724">
        <v>132234</v>
      </c>
      <c r="H8724" t="str">
        <v>National Aluminium Company Ltd.</v>
      </c>
      <c r="I8724" t="str">
        <v>Mining &amp; Minerals</v>
      </c>
      <c r="J8724" t="str">
        <v>Mid Cap</v>
      </c>
      <c r="K8724" t="str">
        <v>2025-08-31 00:00:00</v>
      </c>
      <c r="L8724">
        <v>8.3000000000000001E-4</v>
      </c>
    </row>
    <row r="8725" spans="6:12" x14ac:dyDescent="0.3">
      <c r="F8725" t="str">
        <v>nifty_500</v>
      </c>
      <c r="G8725">
        <v>209492</v>
      </c>
      <c r="H8725" t="str">
        <v>UTI Asset Management Company Ltd.</v>
      </c>
      <c r="I8725" t="str">
        <v>Financial Services</v>
      </c>
      <c r="J8725" t="str">
        <v>Small Cap</v>
      </c>
      <c r="K8725" t="str">
        <v>2025-08-31 00:00:00</v>
      </c>
      <c r="L8725">
        <v>8.1999999999999998E-4</v>
      </c>
    </row>
    <row r="8726" spans="6:12" x14ac:dyDescent="0.3">
      <c r="F8726" t="str">
        <v>nifty_500</v>
      </c>
      <c r="G8726">
        <v>228347</v>
      </c>
      <c r="H8726" t="str">
        <v>Adani Total Gas Ltd.</v>
      </c>
      <c r="I8726" t="str">
        <v>Oil &amp; Gas</v>
      </c>
      <c r="J8726" t="str">
        <v>Mid Cap</v>
      </c>
      <c r="K8726" t="str">
        <v>2025-08-31 00:00:00</v>
      </c>
      <c r="L8726">
        <v>8.1999999999999998E-4</v>
      </c>
    </row>
    <row r="8727" spans="6:12" x14ac:dyDescent="0.3">
      <c r="F8727" t="str">
        <v>nifty_500</v>
      </c>
      <c r="G8727">
        <v>314935</v>
      </c>
      <c r="H8727" t="str">
        <v>Premier Energies Ltd.</v>
      </c>
      <c r="I8727" t="str">
        <v>Power</v>
      </c>
      <c r="J8727" t="str">
        <v>Mid Cap</v>
      </c>
      <c r="K8727" t="str">
        <v>2025-08-31 00:00:00</v>
      </c>
      <c r="L8727">
        <v>8.0000000000000004E-4</v>
      </c>
    </row>
    <row r="8728" spans="6:12" x14ac:dyDescent="0.3">
      <c r="F8728" t="str">
        <v>nifty_500</v>
      </c>
      <c r="G8728">
        <v>209068</v>
      </c>
      <c r="H8728" t="str">
        <v>RBL Bank Ltd.</v>
      </c>
      <c r="I8728" t="str">
        <v>Banks</v>
      </c>
      <c r="J8728" t="str">
        <v>Small Cap</v>
      </c>
      <c r="K8728" t="str">
        <v>2025-08-31 00:00:00</v>
      </c>
      <c r="L8728">
        <v>8.0000000000000004E-4</v>
      </c>
    </row>
    <row r="8729" spans="6:12" x14ac:dyDescent="0.3">
      <c r="F8729" t="str">
        <v>nifty_500</v>
      </c>
      <c r="G8729">
        <v>307332</v>
      </c>
      <c r="H8729" t="str">
        <v>Piramal Pharma Ltd.</v>
      </c>
      <c r="I8729" t="str">
        <v>Healthcare</v>
      </c>
      <c r="J8729" t="str">
        <v>Mid Cap</v>
      </c>
      <c r="K8729" t="str">
        <v>2025-08-31 00:00:00</v>
      </c>
      <c r="L8729">
        <v>7.9000000000000001E-4</v>
      </c>
    </row>
    <row r="8730" spans="6:12" x14ac:dyDescent="0.3">
      <c r="F8730" t="str">
        <v>nifty_500</v>
      </c>
      <c r="G8730">
        <v>132514</v>
      </c>
      <c r="H8730" t="str">
        <v>Indraprastha Gas Ltd.</v>
      </c>
      <c r="I8730" t="str">
        <v>Oil &amp; Gas</v>
      </c>
      <c r="J8730" t="str">
        <v>Mid Cap</v>
      </c>
      <c r="K8730" t="str">
        <v>2025-08-31 00:00:00</v>
      </c>
      <c r="L8730">
        <v>7.9000000000000001E-4</v>
      </c>
    </row>
    <row r="8731" spans="6:12" x14ac:dyDescent="0.3">
      <c r="F8731" t="str">
        <v>nifty_500</v>
      </c>
      <c r="G8731">
        <v>105790</v>
      </c>
      <c r="H8731" t="str">
        <v>Schaeffler India Ltd.</v>
      </c>
      <c r="I8731" t="str">
        <v>Capital Goods</v>
      </c>
      <c r="J8731" t="str">
        <v>Mid Cap</v>
      </c>
      <c r="K8731" t="str">
        <v>2025-08-31 00:00:00</v>
      </c>
      <c r="L8731">
        <v>7.7999999999999999E-4</v>
      </c>
    </row>
    <row r="8732" spans="6:12" x14ac:dyDescent="0.3">
      <c r="F8732" t="str">
        <v>nifty_500</v>
      </c>
      <c r="G8732">
        <v>100163</v>
      </c>
      <c r="H8732" t="str">
        <v>Godfrey Phillips India Ltd.</v>
      </c>
      <c r="I8732" t="str">
        <v>FMCG</v>
      </c>
      <c r="J8732" t="str">
        <v>Mid Cap</v>
      </c>
      <c r="K8732" t="str">
        <v>2025-08-31 00:00:00</v>
      </c>
      <c r="L8732">
        <v>7.7999999999999999E-4</v>
      </c>
    </row>
    <row r="8733" spans="6:12" x14ac:dyDescent="0.3">
      <c r="F8733" t="str">
        <v>nifty_500</v>
      </c>
      <c r="G8733">
        <v>109480</v>
      </c>
      <c r="H8733" t="str">
        <v>Berger Paints India Ltd.</v>
      </c>
      <c r="I8733" t="str">
        <v>Building Materials</v>
      </c>
      <c r="J8733" t="str">
        <v>Mid Cap</v>
      </c>
      <c r="K8733" t="str">
        <v>2025-08-31 00:00:00</v>
      </c>
      <c r="L8733">
        <v>7.7999999999999999E-4</v>
      </c>
    </row>
    <row r="8734" spans="6:12" x14ac:dyDescent="0.3">
      <c r="F8734" t="str">
        <v>nifty_500</v>
      </c>
      <c r="G8734">
        <v>279527</v>
      </c>
      <c r="H8734" t="str">
        <v>Bandhan Bank Ltd.</v>
      </c>
      <c r="I8734" t="str">
        <v>Banks</v>
      </c>
      <c r="J8734" t="str">
        <v>Small Cap</v>
      </c>
      <c r="K8734" t="str">
        <v>2025-08-31 00:00:00</v>
      </c>
      <c r="L8734">
        <v>7.6999999999999996E-4</v>
      </c>
    </row>
    <row r="8735" spans="6:12" x14ac:dyDescent="0.3">
      <c r="F8735" t="str">
        <v>nifty_500</v>
      </c>
      <c r="G8735">
        <v>296367</v>
      </c>
      <c r="H8735" t="str">
        <v>OLA Electric Mobility Ltd.</v>
      </c>
      <c r="I8735" t="str">
        <v>Auto &amp; Auto Components</v>
      </c>
      <c r="J8735" t="str">
        <v>Small Cap</v>
      </c>
      <c r="K8735" t="str">
        <v>2025-08-31 00:00:00</v>
      </c>
      <c r="L8735">
        <v>7.5000000000000002E-4</v>
      </c>
    </row>
    <row r="8736" spans="6:12" x14ac:dyDescent="0.3">
      <c r="F8736" t="str">
        <v>nifty_500</v>
      </c>
      <c r="G8736">
        <v>235355</v>
      </c>
      <c r="H8736" t="str">
        <v>Gland Pharma Ltd.</v>
      </c>
      <c r="I8736" t="str">
        <v>Healthcare</v>
      </c>
      <c r="J8736" t="str">
        <v>Small Cap</v>
      </c>
      <c r="K8736" t="str">
        <v>2025-08-31 00:00:00</v>
      </c>
      <c r="L8736">
        <v>7.3999999999999999E-4</v>
      </c>
    </row>
    <row r="8737" spans="6:12" x14ac:dyDescent="0.3">
      <c r="F8737" t="str">
        <v>nifty_500</v>
      </c>
      <c r="G8737">
        <v>225154</v>
      </c>
      <c r="H8737" t="str">
        <v>Amber Enterprises India Ltd.</v>
      </c>
      <c r="I8737" t="str">
        <v>Manufacturing</v>
      </c>
      <c r="J8737" t="str">
        <v>Small Cap</v>
      </c>
      <c r="K8737" t="str">
        <v>2025-08-31 00:00:00</v>
      </c>
      <c r="L8737">
        <v>7.3999999999999999E-4</v>
      </c>
    </row>
    <row r="8738" spans="6:12" x14ac:dyDescent="0.3">
      <c r="F8738" t="str">
        <v>nifty_500</v>
      </c>
      <c r="G8738">
        <v>100410</v>
      </c>
      <c r="H8738" t="str">
        <v>ACC Ltd.</v>
      </c>
      <c r="I8738" t="str">
        <v>Construction Materials</v>
      </c>
      <c r="J8738" t="str">
        <v>Mid Cap</v>
      </c>
      <c r="K8738" t="str">
        <v>2025-08-31 00:00:00</v>
      </c>
      <c r="L8738">
        <v>7.2999999999999996E-4</v>
      </c>
    </row>
    <row r="8739" spans="6:12" x14ac:dyDescent="0.3">
      <c r="F8739" t="str">
        <v>nifty_500</v>
      </c>
      <c r="G8739">
        <v>100770</v>
      </c>
      <c r="H8739" t="str">
        <v>Tata Chemicals Ltd.</v>
      </c>
      <c r="I8739" t="str">
        <v>Chemicals</v>
      </c>
      <c r="J8739" t="str">
        <v>Small Cap</v>
      </c>
      <c r="K8739" t="str">
        <v>2025-08-31 00:00:00</v>
      </c>
      <c r="L8739">
        <v>7.2999999999999996E-4</v>
      </c>
    </row>
    <row r="8740" spans="6:12" x14ac:dyDescent="0.3">
      <c r="F8740" t="str">
        <v>nifty_500</v>
      </c>
      <c r="G8740">
        <v>100411</v>
      </c>
      <c r="H8740" t="str">
        <v>Thermax Ltd.</v>
      </c>
      <c r="I8740" t="str">
        <v>Capital Goods</v>
      </c>
      <c r="J8740" t="str">
        <v>Mid Cap</v>
      </c>
      <c r="K8740" t="str">
        <v>2025-08-31 00:00:00</v>
      </c>
      <c r="L8740">
        <v>7.2000000000000005E-4</v>
      </c>
    </row>
    <row r="8741" spans="6:12" x14ac:dyDescent="0.3">
      <c r="F8741" t="str">
        <v>nifty_500</v>
      </c>
      <c r="G8741">
        <v>132210</v>
      </c>
      <c r="H8741" t="str">
        <v>City Union Bank Ltd.</v>
      </c>
      <c r="I8741" t="str">
        <v>Banks</v>
      </c>
      <c r="J8741" t="str">
        <v>Small Cap</v>
      </c>
      <c r="K8741" t="str">
        <v>2025-08-31 00:00:00</v>
      </c>
      <c r="L8741">
        <v>7.2000000000000005E-4</v>
      </c>
    </row>
    <row r="8742" spans="6:12" x14ac:dyDescent="0.3">
      <c r="F8742" t="str">
        <v>nifty_500</v>
      </c>
      <c r="G8742">
        <v>122287</v>
      </c>
      <c r="H8742" t="str">
        <v>Kalpataru Projects International Ltd.</v>
      </c>
      <c r="I8742" t="str">
        <v>Construction &amp; Realty</v>
      </c>
      <c r="J8742" t="str">
        <v>Small Cap</v>
      </c>
      <c r="K8742" t="str">
        <v>2025-08-31 00:00:00</v>
      </c>
      <c r="L8742">
        <v>7.1000000000000002E-4</v>
      </c>
    </row>
    <row r="8743" spans="6:12" x14ac:dyDescent="0.3">
      <c r="F8743" t="str">
        <v>nifty_500</v>
      </c>
      <c r="G8743">
        <v>209902</v>
      </c>
      <c r="H8743" t="str">
        <v>Angel One Ltd.</v>
      </c>
      <c r="I8743" t="str">
        <v>Financial Services</v>
      </c>
      <c r="J8743" t="str">
        <v>Small Cap</v>
      </c>
      <c r="K8743" t="str">
        <v>2025-08-31 00:00:00</v>
      </c>
      <c r="L8743">
        <v>7.1000000000000002E-4</v>
      </c>
    </row>
    <row r="8744" spans="6:12" x14ac:dyDescent="0.3">
      <c r="F8744" t="str">
        <v>nifty_500</v>
      </c>
      <c r="G8744">
        <v>132478</v>
      </c>
      <c r="H8744" t="str">
        <v>United Breweries Ltd.</v>
      </c>
      <c r="I8744" t="str">
        <v>FMCG</v>
      </c>
      <c r="J8744" t="str">
        <v>Mid Cap</v>
      </c>
      <c r="K8744" t="str">
        <v>2025-08-31 00:00:00</v>
      </c>
      <c r="L8744">
        <v>7.1000000000000002E-4</v>
      </c>
    </row>
    <row r="8745" spans="6:12" x14ac:dyDescent="0.3">
      <c r="F8745" t="str">
        <v>nifty_500</v>
      </c>
      <c r="G8745">
        <v>100260</v>
      </c>
      <c r="H8745" t="str">
        <v>The Ramco Cements Ltd.</v>
      </c>
      <c r="I8745" t="str">
        <v>Construction Materials</v>
      </c>
      <c r="J8745" t="str">
        <v>Small Cap</v>
      </c>
      <c r="K8745" t="str">
        <v>2025-08-31 00:00:00</v>
      </c>
      <c r="L8745">
        <v>7.1000000000000002E-4</v>
      </c>
    </row>
    <row r="8746" spans="6:12" x14ac:dyDescent="0.3">
      <c r="F8746" t="str">
        <v>nifty_500</v>
      </c>
      <c r="G8746">
        <v>131213</v>
      </c>
      <c r="H8746" t="str">
        <v>Manappuram Finance Ltd.</v>
      </c>
      <c r="I8746" t="str">
        <v>NBFC's &amp; Housing Finance</v>
      </c>
      <c r="J8746" t="str">
        <v>Small Cap</v>
      </c>
      <c r="K8746" t="str">
        <v>2025-08-31 00:00:00</v>
      </c>
      <c r="L8746">
        <v>7.1000000000000002E-4</v>
      </c>
    </row>
    <row r="8747" spans="6:12" x14ac:dyDescent="0.3">
      <c r="F8747" t="str">
        <v>nifty_500</v>
      </c>
      <c r="G8747">
        <v>217757</v>
      </c>
      <c r="H8747" t="str">
        <v>PNB Housing Finance Ltd.</v>
      </c>
      <c r="I8747" t="str">
        <v>NBFC's &amp; Housing Finance</v>
      </c>
      <c r="J8747" t="str">
        <v>Small Cap</v>
      </c>
      <c r="K8747" t="str">
        <v>2025-08-31 00:00:00</v>
      </c>
      <c r="L8747">
        <v>6.9999999999999999E-4</v>
      </c>
    </row>
    <row r="8748" spans="6:12" x14ac:dyDescent="0.3">
      <c r="F8748" t="str">
        <v>nifty_500</v>
      </c>
      <c r="G8748">
        <v>106943</v>
      </c>
      <c r="H8748" t="str">
        <v>JB Chemicals &amp; Pharmaceuticals Ltd.</v>
      </c>
      <c r="I8748" t="str">
        <v>Healthcare</v>
      </c>
      <c r="J8748" t="str">
        <v>Small Cap</v>
      </c>
      <c r="K8748" t="str">
        <v>2025-08-31 00:00:00</v>
      </c>
      <c r="L8748">
        <v>6.9999999999999999E-4</v>
      </c>
    </row>
    <row r="8749" spans="6:12" x14ac:dyDescent="0.3">
      <c r="F8749" t="str">
        <v>nifty_500</v>
      </c>
      <c r="G8749">
        <v>295872</v>
      </c>
      <c r="H8749" t="str">
        <v>Gujarat Fluorochemicals Ltd.</v>
      </c>
      <c r="I8749" t="str">
        <v>Chemicals</v>
      </c>
      <c r="J8749" t="str">
        <v>Mid Cap</v>
      </c>
      <c r="K8749" t="str">
        <v>2025-08-31 00:00:00</v>
      </c>
      <c r="L8749">
        <v>6.9999999999999999E-4</v>
      </c>
    </row>
    <row r="8750" spans="6:12" x14ac:dyDescent="0.3">
      <c r="F8750" t="str">
        <v>nifty_500</v>
      </c>
      <c r="G8750">
        <v>209078</v>
      </c>
      <c r="H8750" t="str">
        <v>Nippon Life India Asset Management Ltd.</v>
      </c>
      <c r="I8750" t="str">
        <v>Financial Services</v>
      </c>
      <c r="J8750" t="str">
        <v>Mid Cap</v>
      </c>
      <c r="K8750" t="str">
        <v>2025-08-31 00:00:00</v>
      </c>
      <c r="L8750">
        <v>6.8999999999999997E-4</v>
      </c>
    </row>
    <row r="8751" spans="6:12" x14ac:dyDescent="0.3">
      <c r="F8751" t="str">
        <v>nifty_500</v>
      </c>
      <c r="G8751">
        <v>243036</v>
      </c>
      <c r="H8751" t="str">
        <v>Authum Investment &amp; Infrastructure Ltd.</v>
      </c>
      <c r="I8751" t="str">
        <v>Financial Services</v>
      </c>
      <c r="J8751" t="str">
        <v>Mid Cap</v>
      </c>
      <c r="K8751" t="str">
        <v>2025-08-31 00:00:00</v>
      </c>
      <c r="L8751">
        <v>6.8999999999999997E-4</v>
      </c>
    </row>
    <row r="8752" spans="6:12" x14ac:dyDescent="0.3">
      <c r="F8752" t="str">
        <v>nifty_500</v>
      </c>
      <c r="G8752">
        <v>123457</v>
      </c>
      <c r="H8752" t="str">
        <v>Linde India Ltd.</v>
      </c>
      <c r="I8752" t="str">
        <v>Chemicals</v>
      </c>
      <c r="J8752" t="str">
        <v>Mid Cap</v>
      </c>
      <c r="K8752" t="str">
        <v>2025-08-31 00:00:00</v>
      </c>
      <c r="L8752">
        <v>6.8000000000000005E-4</v>
      </c>
    </row>
    <row r="8753" spans="6:12" x14ac:dyDescent="0.3">
      <c r="F8753" t="str">
        <v>nifty_500</v>
      </c>
      <c r="G8753">
        <v>100302</v>
      </c>
      <c r="H8753" t="str">
        <v>Piramal Enterprises Ltd.</v>
      </c>
      <c r="I8753" t="str">
        <v>NBFC's &amp; Housing Finance</v>
      </c>
      <c r="J8753" t="str">
        <v>Small Cap</v>
      </c>
      <c r="K8753" t="str">
        <v>2025-08-31 00:00:00</v>
      </c>
      <c r="L8753">
        <v>6.8000000000000005E-4</v>
      </c>
    </row>
    <row r="8754" spans="6:12" x14ac:dyDescent="0.3">
      <c r="F8754" t="str">
        <v>nifty_500</v>
      </c>
      <c r="G8754">
        <v>200039</v>
      </c>
      <c r="H8754" t="str">
        <v>Reliance Power Ltd.</v>
      </c>
      <c r="I8754" t="str">
        <v>Power</v>
      </c>
      <c r="J8754" t="str">
        <v>Small Cap</v>
      </c>
      <c r="K8754" t="str">
        <v>2025-08-31 00:00:00</v>
      </c>
      <c r="L8754">
        <v>6.8000000000000005E-4</v>
      </c>
    </row>
    <row r="8755" spans="6:12" x14ac:dyDescent="0.3">
      <c r="F8755" t="str">
        <v>nifty_500</v>
      </c>
      <c r="G8755">
        <v>219691</v>
      </c>
      <c r="H8755" t="str">
        <v>Cochin Shipyard Ltd.</v>
      </c>
      <c r="I8755" t="str">
        <v>Capital Goods</v>
      </c>
      <c r="J8755" t="str">
        <v>Mid Cap</v>
      </c>
      <c r="K8755" t="str">
        <v>2025-08-31 00:00:00</v>
      </c>
      <c r="L8755">
        <v>6.8000000000000005E-4</v>
      </c>
    </row>
    <row r="8756" spans="6:12" x14ac:dyDescent="0.3">
      <c r="F8756" t="str">
        <v>nifty_500</v>
      </c>
      <c r="G8756">
        <v>305799</v>
      </c>
      <c r="H8756" t="str">
        <v>KFin Technologies Ltd.</v>
      </c>
      <c r="I8756" t="str">
        <v>Financial Services</v>
      </c>
      <c r="J8756" t="str">
        <v>Small Cap</v>
      </c>
      <c r="K8756" t="str">
        <v>2025-08-31 00:00:00</v>
      </c>
      <c r="L8756">
        <v>6.8000000000000005E-4</v>
      </c>
    </row>
    <row r="8757" spans="6:12" x14ac:dyDescent="0.3">
      <c r="F8757" t="str">
        <v>nifty_500</v>
      </c>
      <c r="G8757">
        <v>132636</v>
      </c>
      <c r="H8757" t="str">
        <v>IIFL Finance Ltd.</v>
      </c>
      <c r="I8757" t="str">
        <v>NBFC's &amp; Housing Finance</v>
      </c>
      <c r="J8757" t="str">
        <v>Small Cap</v>
      </c>
      <c r="K8757" t="str">
        <v>2025-08-31 00:00:00</v>
      </c>
      <c r="L8757">
        <v>6.8000000000000005E-4</v>
      </c>
    </row>
    <row r="8758" spans="6:12" x14ac:dyDescent="0.3">
      <c r="F8758" t="str">
        <v>nifty_500</v>
      </c>
      <c r="G8758">
        <v>132149</v>
      </c>
      <c r="H8758" t="str">
        <v>Bank Of India</v>
      </c>
      <c r="I8758" t="str">
        <v>Banks</v>
      </c>
      <c r="J8758" t="str">
        <v>Mid Cap</v>
      </c>
      <c r="K8758" t="str">
        <v>2025-08-31 00:00:00</v>
      </c>
      <c r="L8758">
        <v>6.7000000000000002E-4</v>
      </c>
    </row>
    <row r="8759" spans="6:12" x14ac:dyDescent="0.3">
      <c r="F8759" t="str">
        <v>nifty_500</v>
      </c>
      <c r="G8759">
        <v>221809</v>
      </c>
      <c r="H8759" t="str">
        <v>Inox Wind Ltd.</v>
      </c>
      <c r="I8759" t="str">
        <v>Power</v>
      </c>
      <c r="J8759" t="str">
        <v>Small Cap</v>
      </c>
      <c r="K8759" t="str">
        <v>2025-08-31 00:00:00</v>
      </c>
      <c r="L8759">
        <v>6.6E-4</v>
      </c>
    </row>
    <row r="8760" spans="6:12" x14ac:dyDescent="0.3">
      <c r="F8760" t="str">
        <v>nifty_500</v>
      </c>
      <c r="G8760">
        <v>212705</v>
      </c>
      <c r="H8760" t="str">
        <v>Bharat Dynamics Ltd.</v>
      </c>
      <c r="I8760" t="str">
        <v>Defence</v>
      </c>
      <c r="J8760" t="str">
        <v>Mid Cap</v>
      </c>
      <c r="K8760" t="str">
        <v>2025-08-31 00:00:00</v>
      </c>
      <c r="L8760">
        <v>6.6E-4</v>
      </c>
    </row>
    <row r="8761" spans="6:12" x14ac:dyDescent="0.3">
      <c r="F8761" t="str">
        <v>nifty_500</v>
      </c>
      <c r="G8761">
        <v>124000</v>
      </c>
      <c r="H8761" t="str">
        <v>Poonawalla Fincorp Ltd.</v>
      </c>
      <c r="I8761" t="str">
        <v>NBFC's &amp; Housing Finance</v>
      </c>
      <c r="J8761" t="str">
        <v>Small Cap</v>
      </c>
      <c r="K8761" t="str">
        <v>2025-08-31 00:00:00</v>
      </c>
      <c r="L8761">
        <v>6.6E-4</v>
      </c>
    </row>
    <row r="8762" spans="6:12" x14ac:dyDescent="0.3">
      <c r="F8762" t="str">
        <v>nifty_500</v>
      </c>
      <c r="G8762">
        <v>200020</v>
      </c>
      <c r="H8762" t="str">
        <v>Brigade Enterprises Ltd.</v>
      </c>
      <c r="I8762" t="str">
        <v>Construction &amp; Realty</v>
      </c>
      <c r="J8762" t="str">
        <v>Small Cap</v>
      </c>
      <c r="K8762" t="str">
        <v>2025-08-31 00:00:00</v>
      </c>
      <c r="L8762">
        <v>6.6E-4</v>
      </c>
    </row>
    <row r="8763" spans="6:12" x14ac:dyDescent="0.3">
      <c r="F8763" t="str">
        <v>nifty_500</v>
      </c>
      <c r="G8763">
        <v>226156</v>
      </c>
      <c r="H8763" t="str">
        <v>Anand Rathi Wealth Ltd.</v>
      </c>
      <c r="I8763" t="str">
        <v>Financial Services</v>
      </c>
      <c r="J8763" t="str">
        <v>Small Cap</v>
      </c>
      <c r="K8763" t="str">
        <v>2025-08-31 00:00:00</v>
      </c>
      <c r="L8763">
        <v>6.6E-4</v>
      </c>
    </row>
    <row r="8764" spans="6:12" x14ac:dyDescent="0.3">
      <c r="F8764" t="str">
        <v>nifty_500</v>
      </c>
      <c r="G8764">
        <v>132259</v>
      </c>
      <c r="H8764" t="str">
        <v>Apar Industries Ltd.</v>
      </c>
      <c r="I8764" t="str">
        <v>Capital Goods</v>
      </c>
      <c r="J8764" t="str">
        <v>Small Cap</v>
      </c>
      <c r="K8764" t="str">
        <v>2025-08-31 00:00:00</v>
      </c>
      <c r="L8764">
        <v>6.4999999999999997E-4</v>
      </c>
    </row>
    <row r="8765" spans="6:12" x14ac:dyDescent="0.3">
      <c r="F8765" t="str">
        <v>nifty_500</v>
      </c>
      <c r="G8765">
        <v>218533</v>
      </c>
      <c r="H8765" t="str">
        <v>Narayana Hrudayalaya Ltd.</v>
      </c>
      <c r="I8765" t="str">
        <v>Hospitals &amp; Diagnostics</v>
      </c>
      <c r="J8765" t="str">
        <v>Mid Cap</v>
      </c>
      <c r="K8765" t="str">
        <v>2025-08-31 00:00:00</v>
      </c>
      <c r="L8765">
        <v>6.4999999999999997E-4</v>
      </c>
    </row>
    <row r="8766" spans="6:12" x14ac:dyDescent="0.3">
      <c r="F8766" t="str">
        <v>nifty_500</v>
      </c>
      <c r="G8766">
        <v>210284</v>
      </c>
      <c r="H8766" t="str">
        <v>Indegene Ltd.</v>
      </c>
      <c r="I8766" t="str">
        <v>Healthcare</v>
      </c>
      <c r="J8766" t="str">
        <v>Small Cap</v>
      </c>
      <c r="K8766" t="str">
        <v>2025-08-31 00:00:00</v>
      </c>
      <c r="L8766">
        <v>6.4999999999999997E-4</v>
      </c>
    </row>
    <row r="8767" spans="6:12" x14ac:dyDescent="0.3">
      <c r="F8767" t="str">
        <v>nifty_500</v>
      </c>
      <c r="G8767">
        <v>100495</v>
      </c>
      <c r="H8767" t="str">
        <v>Escorts Kubota Ltd.</v>
      </c>
      <c r="I8767" t="str">
        <v>Auto &amp; Auto Components</v>
      </c>
      <c r="J8767" t="str">
        <v>Mid Cap</v>
      </c>
      <c r="K8767" t="str">
        <v>2025-08-31 00:00:00</v>
      </c>
      <c r="L8767">
        <v>6.4000000000000005E-4</v>
      </c>
    </row>
    <row r="8768" spans="6:12" x14ac:dyDescent="0.3">
      <c r="F8768" t="str">
        <v>nifty_500</v>
      </c>
      <c r="G8768">
        <v>218763</v>
      </c>
      <c r="H8768" t="str">
        <v>Dr. Lal Pathlabs Ltd.</v>
      </c>
      <c r="I8768" t="str">
        <v>Hospitals &amp; Diagnostics</v>
      </c>
      <c r="J8768" t="str">
        <v>Small Cap</v>
      </c>
      <c r="K8768" t="str">
        <v>2025-08-31 00:00:00</v>
      </c>
      <c r="L8768">
        <v>6.4000000000000005E-4</v>
      </c>
    </row>
    <row r="8769" spans="6:12" x14ac:dyDescent="0.3">
      <c r="F8769" t="str">
        <v>nifty_500</v>
      </c>
      <c r="G8769">
        <v>278701</v>
      </c>
      <c r="H8769" t="str">
        <v>Five-Star Business Finance Ltd.</v>
      </c>
      <c r="I8769" t="str">
        <v>NBFC's &amp; Housing Finance</v>
      </c>
      <c r="J8769" t="str">
        <v>Small Cap</v>
      </c>
      <c r="K8769" t="str">
        <v>2025-08-31 00:00:00</v>
      </c>
      <c r="L8769">
        <v>6.3000000000000003E-4</v>
      </c>
    </row>
    <row r="8770" spans="6:12" x14ac:dyDescent="0.3">
      <c r="F8770" t="str">
        <v>nifty_500</v>
      </c>
      <c r="G8770">
        <v>106401</v>
      </c>
      <c r="H8770" t="str">
        <v>Deepak Nitrite Ltd.</v>
      </c>
      <c r="I8770" t="str">
        <v>Chemicals</v>
      </c>
      <c r="J8770" t="str">
        <v>Small Cap</v>
      </c>
      <c r="K8770" t="str">
        <v>2025-08-31 00:00:00</v>
      </c>
      <c r="L8770">
        <v>6.2E-4</v>
      </c>
    </row>
    <row r="8771" spans="6:12" x14ac:dyDescent="0.3">
      <c r="F8771" t="str">
        <v>nifty_500</v>
      </c>
      <c r="G8771">
        <v>224623</v>
      </c>
      <c r="H8771" t="str">
        <v>Indian Energy Exchange Ltd.</v>
      </c>
      <c r="I8771" t="str">
        <v>Power</v>
      </c>
      <c r="J8771" t="str">
        <v>Small Cap</v>
      </c>
      <c r="K8771" t="str">
        <v>2025-08-31 00:00:00</v>
      </c>
      <c r="L8771">
        <v>6.2E-4</v>
      </c>
    </row>
    <row r="8772" spans="6:12" x14ac:dyDescent="0.3">
      <c r="F8772" t="str">
        <v>nifty_500</v>
      </c>
      <c r="G8772">
        <v>100092</v>
      </c>
      <c r="H8772" t="str">
        <v>CRISIL Ltd.</v>
      </c>
      <c r="I8772" t="str">
        <v>Financial Services</v>
      </c>
      <c r="J8772" t="str">
        <v>Mid Cap</v>
      </c>
      <c r="K8772" t="str">
        <v>2025-08-31 00:00:00</v>
      </c>
      <c r="L8772">
        <v>6.0999999999999997E-4</v>
      </c>
    </row>
    <row r="8773" spans="6:12" x14ac:dyDescent="0.3">
      <c r="F8773" t="str">
        <v>nifty_500</v>
      </c>
      <c r="G8773">
        <v>100008</v>
      </c>
      <c r="H8773" t="str">
        <v>Amara Raja Energy &amp; Mobility Ltd.</v>
      </c>
      <c r="I8773" t="str">
        <v>Auto &amp; Auto Components</v>
      </c>
      <c r="J8773" t="str">
        <v>Small Cap</v>
      </c>
      <c r="K8773" t="str">
        <v>2025-08-31 00:00:00</v>
      </c>
      <c r="L8773">
        <v>6.0999999999999997E-4</v>
      </c>
    </row>
    <row r="8774" spans="6:12" x14ac:dyDescent="0.3">
      <c r="F8774" t="str">
        <v>nifty_500</v>
      </c>
      <c r="G8774">
        <v>209420</v>
      </c>
      <c r="H8774" t="str">
        <v>Tata Technologies Ltd.</v>
      </c>
      <c r="I8774" t="str">
        <v>IT</v>
      </c>
      <c r="J8774" t="str">
        <v>Small Cap</v>
      </c>
      <c r="K8774" t="str">
        <v>2025-08-31 00:00:00</v>
      </c>
      <c r="L8774">
        <v>5.9999999999999995E-4</v>
      </c>
    </row>
    <row r="8775" spans="6:12" x14ac:dyDescent="0.3">
      <c r="F8775" t="str">
        <v>nifty_500</v>
      </c>
      <c r="G8775">
        <v>100164</v>
      </c>
      <c r="H8775" t="str">
        <v>Godrej Industries Ltd.</v>
      </c>
      <c r="I8775" t="str">
        <v>Chemicals</v>
      </c>
      <c r="J8775" t="str">
        <v>Mid Cap</v>
      </c>
      <c r="K8775" t="str">
        <v>2025-08-31 00:00:00</v>
      </c>
      <c r="L8775">
        <v>5.9999999999999995E-4</v>
      </c>
    </row>
    <row r="8776" spans="6:12" x14ac:dyDescent="0.3">
      <c r="F8776" t="str">
        <v>nifty_500</v>
      </c>
      <c r="G8776">
        <v>229238</v>
      </c>
      <c r="H8776" t="str">
        <v>Affle 3i Ltd.</v>
      </c>
      <c r="I8776" t="str">
        <v>IT</v>
      </c>
      <c r="J8776" t="str">
        <v>Small Cap</v>
      </c>
      <c r="K8776" t="str">
        <v>2025-08-31 00:00:00</v>
      </c>
      <c r="L8776">
        <v>5.9999999999999995E-4</v>
      </c>
    </row>
    <row r="8777" spans="6:12" x14ac:dyDescent="0.3">
      <c r="F8777" t="str">
        <v>nifty_500</v>
      </c>
      <c r="G8777">
        <v>209373</v>
      </c>
      <c r="H8777" t="str">
        <v>Syngene International Ltd.</v>
      </c>
      <c r="I8777" t="str">
        <v>Healthcare</v>
      </c>
      <c r="J8777" t="str">
        <v>Mid Cap</v>
      </c>
      <c r="K8777" t="str">
        <v>2025-08-31 00:00:00</v>
      </c>
      <c r="L8777">
        <v>5.9999999999999995E-4</v>
      </c>
    </row>
    <row r="8778" spans="6:12" x14ac:dyDescent="0.3">
      <c r="F8778" t="str">
        <v>nifty_500</v>
      </c>
      <c r="G8778">
        <v>268618</v>
      </c>
      <c r="H8778" t="str">
        <v>L&amp;T Technology Services Ltd.</v>
      </c>
      <c r="I8778" t="str">
        <v>IT</v>
      </c>
      <c r="J8778" t="str">
        <v>Mid Cap</v>
      </c>
      <c r="K8778" t="str">
        <v>2025-08-31 00:00:00</v>
      </c>
      <c r="L8778">
        <v>5.9000000000000003E-4</v>
      </c>
    </row>
    <row r="8779" spans="6:12" x14ac:dyDescent="0.3">
      <c r="F8779" t="str">
        <v>nifty_500</v>
      </c>
      <c r="G8779">
        <v>132683</v>
      </c>
      <c r="H8779" t="str">
        <v>AIA Engineering Ltd.</v>
      </c>
      <c r="I8779" t="str">
        <v>Capital Goods</v>
      </c>
      <c r="J8779" t="str">
        <v>Mid Cap</v>
      </c>
      <c r="K8779" t="str">
        <v>2025-08-31 00:00:00</v>
      </c>
      <c r="L8779">
        <v>5.9000000000000003E-4</v>
      </c>
    </row>
    <row r="8780" spans="6:12" x14ac:dyDescent="0.3">
      <c r="F8780" t="str">
        <v>nifty_500</v>
      </c>
      <c r="G8780">
        <v>132300</v>
      </c>
      <c r="H8780" t="str">
        <v>Wockhardt Ltd.</v>
      </c>
      <c r="I8780" t="str">
        <v>Healthcare</v>
      </c>
      <c r="J8780" t="str">
        <v>Small Cap</v>
      </c>
      <c r="K8780" t="str">
        <v>2025-08-31 00:00:00</v>
      </c>
      <c r="L8780">
        <v>5.9000000000000003E-4</v>
      </c>
    </row>
    <row r="8781" spans="6:12" x14ac:dyDescent="0.3">
      <c r="F8781" t="str">
        <v>nifty_500</v>
      </c>
      <c r="G8781">
        <v>100660</v>
      </c>
      <c r="H8781" t="str">
        <v>Glaxosmithkline Pharmaceuticals Ltd.</v>
      </c>
      <c r="I8781" t="str">
        <v>Healthcare</v>
      </c>
      <c r="J8781" t="str">
        <v>Mid Cap</v>
      </c>
      <c r="K8781" t="str">
        <v>2025-08-31 00:00:00</v>
      </c>
      <c r="L8781">
        <v>5.9000000000000003E-4</v>
      </c>
    </row>
    <row r="8782" spans="6:12" x14ac:dyDescent="0.3">
      <c r="F8782" t="str">
        <v>nifty_500</v>
      </c>
      <c r="G8782">
        <v>100125</v>
      </c>
      <c r="H8782" t="str">
        <v>E.I.D. - Parry (India) Ltd.</v>
      </c>
      <c r="I8782" t="str">
        <v>Chemicals</v>
      </c>
      <c r="J8782" t="str">
        <v>Small Cap</v>
      </c>
      <c r="K8782" t="str">
        <v>2025-08-31 00:00:00</v>
      </c>
      <c r="L8782">
        <v>5.8E-4</v>
      </c>
    </row>
    <row r="8783" spans="6:12" x14ac:dyDescent="0.3">
      <c r="F8783" t="str">
        <v>nifty_500</v>
      </c>
      <c r="G8783">
        <v>124558</v>
      </c>
      <c r="H8783" t="str">
        <v>Neuland Laboratories Ltd.</v>
      </c>
      <c r="I8783" t="str">
        <v>Healthcare</v>
      </c>
      <c r="J8783" t="str">
        <v>Small Cap</v>
      </c>
      <c r="K8783" t="str">
        <v>2025-08-31 00:00:00</v>
      </c>
      <c r="L8783">
        <v>5.8E-4</v>
      </c>
    </row>
    <row r="8784" spans="6:12" x14ac:dyDescent="0.3">
      <c r="F8784" t="str">
        <v>nifty_500</v>
      </c>
      <c r="G8784">
        <v>132809</v>
      </c>
      <c r="H8784" t="str">
        <v>Firstsource Solutions Ltd.</v>
      </c>
      <c r="I8784" t="str">
        <v>IT</v>
      </c>
      <c r="J8784" t="str">
        <v>Small Cap</v>
      </c>
      <c r="K8784" t="str">
        <v>2025-08-31 00:00:00</v>
      </c>
      <c r="L8784">
        <v>5.6999999999999998E-4</v>
      </c>
    </row>
    <row r="8785" spans="6:12" x14ac:dyDescent="0.3">
      <c r="F8785" t="str">
        <v>nifty_500</v>
      </c>
      <c r="G8785">
        <v>100403</v>
      </c>
      <c r="H8785" t="str">
        <v>Sundram Fasteners Ltd.</v>
      </c>
      <c r="I8785" t="str">
        <v>Auto &amp; Auto Components</v>
      </c>
      <c r="J8785" t="str">
        <v>Small Cap</v>
      </c>
      <c r="K8785" t="str">
        <v>2025-08-31 00:00:00</v>
      </c>
      <c r="L8785">
        <v>5.6999999999999998E-4</v>
      </c>
    </row>
    <row r="8786" spans="6:12" x14ac:dyDescent="0.3">
      <c r="F8786" t="str">
        <v>nifty_500</v>
      </c>
      <c r="G8786">
        <v>131162</v>
      </c>
      <c r="H8786" t="str">
        <v>Emami Ltd.</v>
      </c>
      <c r="I8786" t="str">
        <v>FMCG</v>
      </c>
      <c r="J8786" t="str">
        <v>Small Cap</v>
      </c>
      <c r="K8786" t="str">
        <v>2025-08-31 00:00:00</v>
      </c>
      <c r="L8786">
        <v>5.5999999999999995E-4</v>
      </c>
    </row>
    <row r="8787" spans="6:12" x14ac:dyDescent="0.3">
      <c r="F8787" t="str">
        <v>nifty_500</v>
      </c>
      <c r="G8787">
        <v>132144</v>
      </c>
      <c r="H8787" t="str">
        <v>Welspun Corp Ltd.</v>
      </c>
      <c r="I8787" t="str">
        <v>Capital Goods</v>
      </c>
      <c r="J8787" t="str">
        <v>Small Cap</v>
      </c>
      <c r="K8787" t="str">
        <v>2025-08-31 00:00:00</v>
      </c>
      <c r="L8787">
        <v>5.5999999999999995E-4</v>
      </c>
    </row>
    <row r="8788" spans="6:12" x14ac:dyDescent="0.3">
      <c r="F8788" t="str">
        <v>nifty_500</v>
      </c>
      <c r="G8788">
        <v>209147</v>
      </c>
      <c r="H8788" t="str">
        <v>Sai Life Sciences Ltd.</v>
      </c>
      <c r="I8788" t="str">
        <v>Healthcare</v>
      </c>
      <c r="J8788" t="str">
        <v>Small Cap</v>
      </c>
      <c r="K8788" t="str">
        <v>2025-08-31 00:00:00</v>
      </c>
      <c r="L8788">
        <v>5.5999999999999995E-4</v>
      </c>
    </row>
    <row r="8789" spans="6:12" x14ac:dyDescent="0.3">
      <c r="F8789" t="str">
        <v>nifty_500</v>
      </c>
      <c r="G8789">
        <v>208414</v>
      </c>
      <c r="H8789" t="str">
        <v>Indian Renewable Energy Development Agency Ltd.</v>
      </c>
      <c r="I8789" t="str">
        <v>Financial Services</v>
      </c>
      <c r="J8789" t="str">
        <v>Mid Cap</v>
      </c>
      <c r="K8789" t="str">
        <v>2025-08-31 00:00:00</v>
      </c>
      <c r="L8789">
        <v>5.5999999999999995E-4</v>
      </c>
    </row>
    <row r="8790" spans="6:12" x14ac:dyDescent="0.3">
      <c r="F8790" t="str">
        <v>nifty_500</v>
      </c>
      <c r="G8790">
        <v>249927</v>
      </c>
      <c r="H8790" t="str">
        <v>Gujarat Gas Ltd.</v>
      </c>
      <c r="I8790" t="str">
        <v>Oil &amp; Gas</v>
      </c>
      <c r="J8790" t="str">
        <v>Mid Cap</v>
      </c>
      <c r="K8790" t="str">
        <v>2025-08-31 00:00:00</v>
      </c>
      <c r="L8790">
        <v>5.5999999999999995E-4</v>
      </c>
    </row>
    <row r="8791" spans="6:12" x14ac:dyDescent="0.3">
      <c r="F8791" t="str">
        <v>nifty_500</v>
      </c>
      <c r="G8791">
        <v>210174</v>
      </c>
      <c r="H8791" t="str">
        <v>General Insurance Corporation of India</v>
      </c>
      <c r="I8791" t="str">
        <v>Insurance</v>
      </c>
      <c r="J8791" t="str">
        <v>Mid Cap</v>
      </c>
      <c r="K8791" t="str">
        <v>2025-08-31 00:00:00</v>
      </c>
      <c r="L8791">
        <v>5.5999999999999995E-4</v>
      </c>
    </row>
    <row r="8792" spans="6:12" x14ac:dyDescent="0.3">
      <c r="F8792" t="str">
        <v>nifty_500</v>
      </c>
      <c r="G8792">
        <v>297629</v>
      </c>
      <c r="H8792" t="str">
        <v>Cohance Lifesciences Ltd.</v>
      </c>
      <c r="I8792" t="str">
        <v>Healthcare</v>
      </c>
      <c r="J8792" t="str">
        <v>Mid Cap</v>
      </c>
      <c r="K8792" t="str">
        <v>2025-08-31 00:00:00</v>
      </c>
      <c r="L8792">
        <v>5.5999999999999995E-4</v>
      </c>
    </row>
    <row r="8793" spans="6:12" x14ac:dyDescent="0.3">
      <c r="F8793" t="str">
        <v>nifty_500</v>
      </c>
      <c r="G8793">
        <v>132889</v>
      </c>
      <c r="H8793" t="str">
        <v>K.P.R. Mill Ltd.</v>
      </c>
      <c r="I8793" t="str">
        <v>Textile</v>
      </c>
      <c r="J8793" t="str">
        <v>Mid Cap</v>
      </c>
      <c r="K8793" t="str">
        <v>2025-08-31 00:00:00</v>
      </c>
      <c r="L8793">
        <v>5.5000000000000003E-4</v>
      </c>
    </row>
    <row r="8794" spans="6:12" x14ac:dyDescent="0.3">
      <c r="F8794" t="str">
        <v>nifty_500</v>
      </c>
      <c r="G8794">
        <v>217400</v>
      </c>
      <c r="H8794" t="str">
        <v>Star Health and Allied Insurance Company Ltd.</v>
      </c>
      <c r="I8794" t="str">
        <v>Insurance</v>
      </c>
      <c r="J8794" t="str">
        <v>Small Cap</v>
      </c>
      <c r="K8794" t="str">
        <v>2025-08-31 00:00:00</v>
      </c>
      <c r="L8794">
        <v>5.5000000000000003E-4</v>
      </c>
    </row>
    <row r="8795" spans="6:12" x14ac:dyDescent="0.3">
      <c r="F8795" t="str">
        <v>nifty_500</v>
      </c>
      <c r="G8795">
        <v>235955</v>
      </c>
      <c r="H8795" t="str">
        <v>Home First Finance Company India Ltd.</v>
      </c>
      <c r="I8795" t="str">
        <v>NBFC's &amp; Housing Finance</v>
      </c>
      <c r="J8795" t="str">
        <v>Small Cap</v>
      </c>
      <c r="K8795" t="str">
        <v>2025-08-31 00:00:00</v>
      </c>
      <c r="L8795">
        <v>5.5000000000000003E-4</v>
      </c>
    </row>
    <row r="8796" spans="6:12" x14ac:dyDescent="0.3">
      <c r="F8796" t="str">
        <v>nifty_500</v>
      </c>
      <c r="G8796">
        <v>222255</v>
      </c>
      <c r="H8796" t="str">
        <v>Eris Lifesciences Ltd.</v>
      </c>
      <c r="I8796" t="str">
        <v>Healthcare</v>
      </c>
      <c r="J8796" t="str">
        <v>Small Cap</v>
      </c>
      <c r="K8796" t="str">
        <v>2025-08-31 00:00:00</v>
      </c>
      <c r="L8796">
        <v>5.5000000000000003E-4</v>
      </c>
    </row>
    <row r="8797" spans="6:12" x14ac:dyDescent="0.3">
      <c r="F8797" t="str">
        <v>nifty_500</v>
      </c>
      <c r="G8797">
        <v>132714</v>
      </c>
      <c r="H8797" t="str">
        <v>KEC International Ltd.</v>
      </c>
      <c r="I8797" t="str">
        <v>Construction &amp; Realty</v>
      </c>
      <c r="J8797" t="str">
        <v>Small Cap</v>
      </c>
      <c r="K8797" t="str">
        <v>2025-08-31 00:00:00</v>
      </c>
      <c r="L8797">
        <v>5.4000000000000001E-4</v>
      </c>
    </row>
    <row r="8798" spans="6:12" x14ac:dyDescent="0.3">
      <c r="F8798" t="str">
        <v>nifty_500</v>
      </c>
      <c r="G8798">
        <v>200515</v>
      </c>
      <c r="H8798" t="str">
        <v>ZF Commercial Vehicle Control Systems India Ltd.</v>
      </c>
      <c r="I8798" t="str">
        <v>Auto &amp; Auto Components</v>
      </c>
      <c r="J8798" t="str">
        <v>Small Cap</v>
      </c>
      <c r="K8798" t="str">
        <v>2025-08-31 00:00:00</v>
      </c>
      <c r="L8798">
        <v>5.2999999999999998E-4</v>
      </c>
    </row>
    <row r="8799" spans="6:12" x14ac:dyDescent="0.3">
      <c r="F8799" t="str">
        <v>nifty_500</v>
      </c>
      <c r="G8799">
        <v>100184</v>
      </c>
      <c r="H8799" t="str">
        <v>Himadri Speciality Chemical Ltd.</v>
      </c>
      <c r="I8799" t="str">
        <v>Chemicals</v>
      </c>
      <c r="J8799" t="str">
        <v>Small Cap</v>
      </c>
      <c r="K8799" t="str">
        <v>2025-08-31 00:00:00</v>
      </c>
      <c r="L8799">
        <v>5.2999999999999998E-4</v>
      </c>
    </row>
    <row r="8800" spans="6:12" x14ac:dyDescent="0.3">
      <c r="F8800" t="str">
        <v>nifty_500</v>
      </c>
      <c r="G8800">
        <v>113375</v>
      </c>
      <c r="H8800" t="str">
        <v>Carborundum Universal Ltd.</v>
      </c>
      <c r="I8800" t="str">
        <v>Capital Goods</v>
      </c>
      <c r="J8800" t="str">
        <v>Small Cap</v>
      </c>
      <c r="K8800" t="str">
        <v>2025-08-31 00:00:00</v>
      </c>
      <c r="L8800">
        <v>5.2999999999999998E-4</v>
      </c>
    </row>
    <row r="8801" spans="6:12" x14ac:dyDescent="0.3">
      <c r="F8801" t="str">
        <v>nifty_500</v>
      </c>
      <c r="G8801">
        <v>105537</v>
      </c>
      <c r="H8801" t="str">
        <v>Zee Entertainment Enterprises Ltd.</v>
      </c>
      <c r="I8801" t="str">
        <v>Services</v>
      </c>
      <c r="J8801" t="str">
        <v>Small Cap</v>
      </c>
      <c r="K8801" t="str">
        <v>2025-08-31 00:00:00</v>
      </c>
      <c r="L8801">
        <v>5.2999999999999998E-4</v>
      </c>
    </row>
    <row r="8802" spans="6:12" x14ac:dyDescent="0.3">
      <c r="F8802" t="str">
        <v>nifty_500</v>
      </c>
      <c r="G8802">
        <v>122113</v>
      </c>
      <c r="H8802" t="str">
        <v>Timken India Ltd.</v>
      </c>
      <c r="I8802" t="str">
        <v>Capital Goods</v>
      </c>
      <c r="J8802" t="str">
        <v>Small Cap</v>
      </c>
      <c r="K8802" t="str">
        <v>2025-08-31 00:00:00</v>
      </c>
      <c r="L8802">
        <v>5.2999999999999998E-4</v>
      </c>
    </row>
    <row r="8803" spans="6:12" x14ac:dyDescent="0.3">
      <c r="F8803" t="str">
        <v>nifty_500</v>
      </c>
      <c r="G8803">
        <v>305013</v>
      </c>
      <c r="H8803" t="str">
        <v>Motherson Sumi Wiring India Ltd.</v>
      </c>
      <c r="I8803" t="str">
        <v>Auto &amp; Auto Components</v>
      </c>
      <c r="J8803" t="str">
        <v>Small Cap</v>
      </c>
      <c r="K8803" t="str">
        <v>2025-08-31 00:00:00</v>
      </c>
      <c r="L8803">
        <v>5.2999999999999998E-4</v>
      </c>
    </row>
    <row r="8804" spans="6:12" x14ac:dyDescent="0.3">
      <c r="F8804" t="str">
        <v>nifty_500</v>
      </c>
      <c r="G8804">
        <v>100472</v>
      </c>
      <c r="H8804" t="str">
        <v>SKF India Ltd.</v>
      </c>
      <c r="I8804" t="str">
        <v>Capital Goods</v>
      </c>
      <c r="J8804" t="str">
        <v>Small Cap</v>
      </c>
      <c r="K8804" t="str">
        <v>2025-08-31 00:00:00</v>
      </c>
      <c r="L8804">
        <v>5.1999999999999995E-4</v>
      </c>
    </row>
    <row r="8805" spans="6:12" x14ac:dyDescent="0.3">
      <c r="F8805" t="str">
        <v>nifty_500</v>
      </c>
      <c r="G8805">
        <v>208089</v>
      </c>
      <c r="H8805" t="str">
        <v>Nuvama Wealth Management Ltd.</v>
      </c>
      <c r="I8805" t="str">
        <v>Financial Services</v>
      </c>
      <c r="J8805" t="str">
        <v>Small Cap</v>
      </c>
      <c r="K8805" t="str">
        <v>2025-08-31 00:00:00</v>
      </c>
      <c r="L8805">
        <v>5.1999999999999995E-4</v>
      </c>
    </row>
    <row r="8806" spans="6:12" x14ac:dyDescent="0.3">
      <c r="F8806" t="str">
        <v>nifty_500</v>
      </c>
      <c r="G8806">
        <v>228460</v>
      </c>
      <c r="H8806" t="str">
        <v>Bajaj Housing Finance Ltd.</v>
      </c>
      <c r="I8806" t="str">
        <v>NBFC's &amp; Housing Finance</v>
      </c>
      <c r="J8806" t="str">
        <v>Large Cap</v>
      </c>
      <c r="K8806" t="str">
        <v>2025-08-31 00:00:00</v>
      </c>
      <c r="L8806">
        <v>5.1999999999999995E-4</v>
      </c>
    </row>
    <row r="8807" spans="6:12" x14ac:dyDescent="0.3">
      <c r="F8807" t="str">
        <v>nifty_500</v>
      </c>
      <c r="G8807">
        <v>132331</v>
      </c>
      <c r="H8807" t="str">
        <v>Ajanta Pharma Ltd.</v>
      </c>
      <c r="I8807" t="str">
        <v>Healthcare</v>
      </c>
      <c r="J8807" t="str">
        <v>Mid Cap</v>
      </c>
      <c r="K8807" t="str">
        <v>2025-08-31 00:00:00</v>
      </c>
      <c r="L8807">
        <v>5.1999999999999995E-4</v>
      </c>
    </row>
    <row r="8808" spans="6:12" x14ac:dyDescent="0.3">
      <c r="F8808" t="str">
        <v>nifty_500</v>
      </c>
      <c r="G8808">
        <v>213429</v>
      </c>
      <c r="H8808" t="str">
        <v>Lemon Tree Hotels Ltd.</v>
      </c>
      <c r="I8808" t="str">
        <v>Hotels &amp; Travel</v>
      </c>
      <c r="J8808" t="str">
        <v>Small Cap</v>
      </c>
      <c r="K8808" t="str">
        <v>2025-08-31 00:00:00</v>
      </c>
      <c r="L8808">
        <v>5.1000000000000004E-4</v>
      </c>
    </row>
    <row r="8809" spans="6:12" x14ac:dyDescent="0.3">
      <c r="F8809" t="str">
        <v>nifty_500</v>
      </c>
      <c r="G8809">
        <v>122074</v>
      </c>
      <c r="H8809" t="str">
        <v>Elgi Equipments Ltd.</v>
      </c>
      <c r="I8809" t="str">
        <v>Capital Goods</v>
      </c>
      <c r="J8809" t="str">
        <v>Small Cap</v>
      </c>
      <c r="K8809" t="str">
        <v>2025-08-31 00:00:00</v>
      </c>
      <c r="L8809">
        <v>5.1000000000000004E-4</v>
      </c>
    </row>
    <row r="8810" spans="6:12" x14ac:dyDescent="0.3">
      <c r="F8810" t="str">
        <v>nifty_500</v>
      </c>
      <c r="G8810">
        <v>220741</v>
      </c>
      <c r="H8810" t="str">
        <v>Sammaan Capital Ltd.</v>
      </c>
      <c r="I8810" t="str">
        <v>NBFC's &amp; Housing Finance</v>
      </c>
      <c r="J8810" t="str">
        <v>Small Cap</v>
      </c>
      <c r="K8810" t="str">
        <v>2025-08-31 00:00:00</v>
      </c>
      <c r="L8810">
        <v>5.1000000000000004E-4</v>
      </c>
    </row>
    <row r="8811" spans="6:12" x14ac:dyDescent="0.3">
      <c r="F8811" t="str">
        <v>nifty_500</v>
      </c>
      <c r="G8811">
        <v>208801</v>
      </c>
      <c r="H8811" t="str">
        <v>NBCC (India) Ltd.</v>
      </c>
      <c r="I8811" t="str">
        <v>Construction &amp; Realty</v>
      </c>
      <c r="J8811" t="str">
        <v>Small Cap</v>
      </c>
      <c r="K8811" t="str">
        <v>2025-08-31 00:00:00</v>
      </c>
      <c r="L8811">
        <v>5.1000000000000004E-4</v>
      </c>
    </row>
    <row r="8812" spans="6:12" x14ac:dyDescent="0.3">
      <c r="F8812" t="str">
        <v>nifty_500</v>
      </c>
      <c r="G8812">
        <v>237831</v>
      </c>
      <c r="H8812" t="str">
        <v>JSW Infrastructure Ltd.</v>
      </c>
      <c r="I8812" t="str">
        <v>Logistics &amp; Ports</v>
      </c>
      <c r="J8812" t="str">
        <v>Mid Cap</v>
      </c>
      <c r="K8812" t="str">
        <v>2025-08-31 00:00:00</v>
      </c>
      <c r="L8812">
        <v>5.1000000000000004E-4</v>
      </c>
    </row>
    <row r="8813" spans="6:12" x14ac:dyDescent="0.3">
      <c r="F8813" t="str">
        <v>nifty_500</v>
      </c>
      <c r="G8813">
        <v>213327</v>
      </c>
      <c r="H8813" t="str">
        <v>Housing &amp; Urban Development Corporation Ltd.</v>
      </c>
      <c r="I8813" t="str">
        <v>NBFC's &amp; Housing Finance</v>
      </c>
      <c r="J8813" t="str">
        <v>Mid Cap</v>
      </c>
      <c r="K8813" t="str">
        <v>2025-08-31 00:00:00</v>
      </c>
      <c r="L8813">
        <v>5.1000000000000004E-4</v>
      </c>
    </row>
    <row r="8814" spans="6:12" x14ac:dyDescent="0.3">
      <c r="F8814" t="str">
        <v>nifty_500</v>
      </c>
      <c r="G8814">
        <v>132702</v>
      </c>
      <c r="H8814" t="str">
        <v>Gujarat State Petronet Ltd.</v>
      </c>
      <c r="I8814" t="str">
        <v>Oil &amp; Gas</v>
      </c>
      <c r="J8814" t="str">
        <v>Small Cap</v>
      </c>
      <c r="K8814" t="str">
        <v>2025-08-31 00:00:00</v>
      </c>
      <c r="L8814">
        <v>5.1000000000000004E-4</v>
      </c>
    </row>
    <row r="8815" spans="6:12" x14ac:dyDescent="0.3">
      <c r="F8815" t="str">
        <v>nifty_500</v>
      </c>
      <c r="G8815">
        <v>100027</v>
      </c>
      <c r="H8815" t="str">
        <v>Atul Ltd.</v>
      </c>
      <c r="I8815" t="str">
        <v>Chemicals</v>
      </c>
      <c r="J8815" t="str">
        <v>Small Cap</v>
      </c>
      <c r="K8815" t="str">
        <v>2025-08-31 00:00:00</v>
      </c>
      <c r="L8815">
        <v>5.1000000000000004E-4</v>
      </c>
    </row>
    <row r="8816" spans="6:12" x14ac:dyDescent="0.3">
      <c r="F8816" t="str">
        <v>nifty_500</v>
      </c>
      <c r="G8816">
        <v>100294</v>
      </c>
      <c r="H8816" t="str">
        <v>NCC Ltd.</v>
      </c>
      <c r="I8816" t="str">
        <v>Construction &amp; Realty</v>
      </c>
      <c r="J8816" t="str">
        <v>Small Cap</v>
      </c>
      <c r="K8816" t="str">
        <v>2025-08-31 00:00:00</v>
      </c>
      <c r="L8816">
        <v>5.0000000000000001E-4</v>
      </c>
    </row>
    <row r="8817" spans="6:12" x14ac:dyDescent="0.3">
      <c r="F8817" t="str">
        <v>nifty_500</v>
      </c>
      <c r="G8817">
        <v>100233</v>
      </c>
      <c r="H8817" t="str">
        <v>Kajaria Ceramics Ltd.</v>
      </c>
      <c r="I8817" t="str">
        <v>Building Materials</v>
      </c>
      <c r="J8817" t="str">
        <v>Small Cap</v>
      </c>
      <c r="K8817" t="str">
        <v>2025-08-31 00:00:00</v>
      </c>
      <c r="L8817">
        <v>5.0000000000000001E-4</v>
      </c>
    </row>
    <row r="8818" spans="6:12" x14ac:dyDescent="0.3">
      <c r="F8818" t="str">
        <v>nifty_500</v>
      </c>
      <c r="G8818">
        <v>215477</v>
      </c>
      <c r="H8818" t="str">
        <v>Endurance Technologies Ltd.</v>
      </c>
      <c r="I8818" t="str">
        <v>Auto &amp; Auto Components</v>
      </c>
      <c r="J8818" t="str">
        <v>Small Cap</v>
      </c>
      <c r="K8818" t="str">
        <v>2025-08-31 00:00:00</v>
      </c>
      <c r="L8818">
        <v>5.0000000000000001E-4</v>
      </c>
    </row>
    <row r="8819" spans="6:12" x14ac:dyDescent="0.3">
      <c r="F8819" t="str">
        <v>nifty_500</v>
      </c>
      <c r="G8819">
        <v>132175</v>
      </c>
      <c r="H8819" t="str">
        <v>Cyient Ltd.</v>
      </c>
      <c r="I8819" t="str">
        <v>IT</v>
      </c>
      <c r="J8819" t="str">
        <v>Small Cap</v>
      </c>
      <c r="K8819" t="str">
        <v>2025-08-31 00:00:00</v>
      </c>
      <c r="L8819">
        <v>5.0000000000000001E-4</v>
      </c>
    </row>
    <row r="8820" spans="6:12" x14ac:dyDescent="0.3">
      <c r="F8820" t="str">
        <v>nifty_500</v>
      </c>
      <c r="G8820">
        <v>210039</v>
      </c>
      <c r="H8820" t="str">
        <v>Concord Biotech Ltd.</v>
      </c>
      <c r="I8820" t="str">
        <v>Healthcare</v>
      </c>
      <c r="J8820" t="str">
        <v>Small Cap</v>
      </c>
      <c r="K8820" t="str">
        <v>2025-08-31 00:00:00</v>
      </c>
      <c r="L8820">
        <v>4.8999999999999998E-4</v>
      </c>
    </row>
    <row r="8821" spans="6:12" x14ac:dyDescent="0.3">
      <c r="F8821" t="str">
        <v>nifty_500</v>
      </c>
      <c r="G8821">
        <v>100003</v>
      </c>
      <c r="H8821" t="str">
        <v>Aegis Logistics Ltd.</v>
      </c>
      <c r="I8821" t="str">
        <v>Logistics &amp; Ports</v>
      </c>
      <c r="J8821" t="str">
        <v>Small Cap</v>
      </c>
      <c r="K8821" t="str">
        <v>2025-08-31 00:00:00</v>
      </c>
      <c r="L8821">
        <v>4.8999999999999998E-4</v>
      </c>
    </row>
    <row r="8822" spans="6:12" x14ac:dyDescent="0.3">
      <c r="F8822" t="str">
        <v>nifty_500</v>
      </c>
      <c r="G8822">
        <v>100040</v>
      </c>
      <c r="H8822" t="str">
        <v>Aditya Birla Real Estate Ltd.</v>
      </c>
      <c r="I8822" t="str">
        <v>Construction &amp; Realty</v>
      </c>
      <c r="J8822" t="str">
        <v>Small Cap</v>
      </c>
      <c r="K8822" t="str">
        <v>2025-08-31 00:00:00</v>
      </c>
      <c r="L8822">
        <v>4.8999999999999998E-4</v>
      </c>
    </row>
    <row r="8823" spans="6:12" x14ac:dyDescent="0.3">
      <c r="F8823" t="str">
        <v>nifty_500</v>
      </c>
      <c r="G8823">
        <v>132627</v>
      </c>
      <c r="H8823" t="str">
        <v>Jaiprakash Power Ventures Ltd.</v>
      </c>
      <c r="I8823" t="str">
        <v>Power</v>
      </c>
      <c r="J8823" t="str">
        <v>Small Cap</v>
      </c>
      <c r="K8823" t="str">
        <v>2025-08-31 00:00:00</v>
      </c>
      <c r="L8823">
        <v>4.8000000000000001E-4</v>
      </c>
    </row>
    <row r="8824" spans="6:12" x14ac:dyDescent="0.3">
      <c r="F8824" t="str">
        <v>nifty_500</v>
      </c>
      <c r="G8824">
        <v>100645</v>
      </c>
      <c r="H8824" t="str">
        <v xml:space="preserve">Deepak Fertilisers And Petrochemicals Corporation </v>
      </c>
      <c r="I8824" t="str">
        <v>Chemicals</v>
      </c>
      <c r="J8824" t="str">
        <v>Small Cap</v>
      </c>
      <c r="K8824" t="str">
        <v>2025-08-31 00:00:00</v>
      </c>
      <c r="L8824">
        <v>4.8000000000000001E-4</v>
      </c>
    </row>
    <row r="8825" spans="6:12" x14ac:dyDescent="0.3">
      <c r="F8825" t="str">
        <v>nifty_500</v>
      </c>
      <c r="G8825">
        <v>100870</v>
      </c>
      <c r="H8825" t="str">
        <v>Castrol India Ltd.</v>
      </c>
      <c r="I8825" t="str">
        <v>Auto &amp; Auto Components</v>
      </c>
      <c r="J8825" t="str">
        <v>Small Cap</v>
      </c>
      <c r="K8825" t="str">
        <v>2025-08-31 00:00:00</v>
      </c>
      <c r="L8825">
        <v>4.8000000000000001E-4</v>
      </c>
    </row>
    <row r="8826" spans="6:12" x14ac:dyDescent="0.3">
      <c r="F8826" t="str">
        <v>nifty_500</v>
      </c>
      <c r="G8826">
        <v>317139</v>
      </c>
      <c r="H8826" t="str">
        <v>NTPC Green Energy Ltd.</v>
      </c>
      <c r="I8826" t="str">
        <v>Power</v>
      </c>
      <c r="J8826" t="str">
        <v>Mid Cap</v>
      </c>
      <c r="K8826" t="str">
        <v>2025-08-31 00:00:00</v>
      </c>
      <c r="L8826">
        <v>4.8000000000000001E-4</v>
      </c>
    </row>
    <row r="8827" spans="6:12" x14ac:dyDescent="0.3">
      <c r="F8827" t="str">
        <v>nifty_500</v>
      </c>
      <c r="G8827">
        <v>113023</v>
      </c>
      <c r="H8827" t="str">
        <v>Nava Ltd.</v>
      </c>
      <c r="I8827" t="str">
        <v>Mining &amp; Minerals</v>
      </c>
      <c r="J8827" t="str">
        <v>Small Cap</v>
      </c>
      <c r="K8827" t="str">
        <v>2025-08-31 00:00:00</v>
      </c>
      <c r="L8827">
        <v>4.8000000000000001E-4</v>
      </c>
    </row>
    <row r="8828" spans="6:12" x14ac:dyDescent="0.3">
      <c r="F8828" t="str">
        <v>nifty_500</v>
      </c>
      <c r="G8828">
        <v>271581</v>
      </c>
      <c r="H8828" t="str">
        <v>Intellect Design Arena Ltd.</v>
      </c>
      <c r="I8828" t="str">
        <v>IT</v>
      </c>
      <c r="J8828" t="str">
        <v>Small Cap</v>
      </c>
      <c r="K8828" t="str">
        <v>2025-08-31 00:00:00</v>
      </c>
      <c r="L8828">
        <v>4.8000000000000001E-4</v>
      </c>
    </row>
    <row r="8829" spans="6:12" x14ac:dyDescent="0.3">
      <c r="F8829" t="str">
        <v>nifty_500</v>
      </c>
      <c r="G8829">
        <v>100084</v>
      </c>
      <c r="H8829" t="str">
        <v>CESC Ltd.</v>
      </c>
      <c r="I8829" t="str">
        <v>Power</v>
      </c>
      <c r="J8829" t="str">
        <v>Small Cap</v>
      </c>
      <c r="K8829" t="str">
        <v>2025-08-31 00:00:00</v>
      </c>
      <c r="L8829">
        <v>4.8000000000000001E-4</v>
      </c>
    </row>
    <row r="8830" spans="6:12" x14ac:dyDescent="0.3">
      <c r="F8830" t="str">
        <v>nifty_500</v>
      </c>
      <c r="G8830">
        <v>251791</v>
      </c>
      <c r="H8830" t="str">
        <v>Aptus Value Housing Finance India Ltd.</v>
      </c>
      <c r="I8830" t="str">
        <v>NBFC's &amp; Housing Finance</v>
      </c>
      <c r="J8830" t="str">
        <v>Small Cap</v>
      </c>
      <c r="K8830" t="str">
        <v>2025-08-31 00:00:00</v>
      </c>
      <c r="L8830">
        <v>4.6999999999999999E-4</v>
      </c>
    </row>
    <row r="8831" spans="6:12" x14ac:dyDescent="0.3">
      <c r="F8831" t="str">
        <v>nifty_500</v>
      </c>
      <c r="G8831">
        <v>250870</v>
      </c>
      <c r="H8831" t="str">
        <v>Inventurus Knowledge Solutions Ltd.</v>
      </c>
      <c r="I8831" t="str">
        <v>Healthcare</v>
      </c>
      <c r="J8831" t="str">
        <v>Small Cap</v>
      </c>
      <c r="K8831" t="str">
        <v>2025-08-31 00:00:00</v>
      </c>
      <c r="L8831">
        <v>4.6999999999999999E-4</v>
      </c>
    </row>
    <row r="8832" spans="6:12" x14ac:dyDescent="0.3">
      <c r="F8832" t="str">
        <v>nifty_500</v>
      </c>
      <c r="G8832">
        <v>115030</v>
      </c>
      <c r="H8832" t="str">
        <v>Asahi India Glass Ltd.</v>
      </c>
      <c r="I8832" t="str">
        <v>Auto &amp; Auto Components</v>
      </c>
      <c r="J8832" t="str">
        <v>Small Cap</v>
      </c>
      <c r="K8832" t="str">
        <v>2025-08-31 00:00:00</v>
      </c>
      <c r="L8832">
        <v>4.6999999999999999E-4</v>
      </c>
    </row>
    <row r="8833" spans="6:12" x14ac:dyDescent="0.3">
      <c r="F8833" t="str">
        <v>nifty_500</v>
      </c>
      <c r="G8833">
        <v>101301</v>
      </c>
      <c r="H8833" t="str">
        <v>Tata Investment Corporation Ltd.</v>
      </c>
      <c r="I8833" t="str">
        <v>Financial Services</v>
      </c>
      <c r="J8833" t="str">
        <v>Mid Cap</v>
      </c>
      <c r="K8833" t="str">
        <v>2025-08-31 00:00:00</v>
      </c>
      <c r="L8833">
        <v>4.6000000000000001E-4</v>
      </c>
    </row>
    <row r="8834" spans="6:12" x14ac:dyDescent="0.3">
      <c r="F8834" t="str">
        <v>nifty_500</v>
      </c>
      <c r="G8834">
        <v>200017</v>
      </c>
      <c r="H8834" t="str">
        <v>eClerx Services Ltd.</v>
      </c>
      <c r="I8834" t="str">
        <v>IT</v>
      </c>
      <c r="J8834" t="str">
        <v>Small Cap</v>
      </c>
      <c r="K8834" t="str">
        <v>2025-08-31 00:00:00</v>
      </c>
      <c r="L8834">
        <v>4.6000000000000001E-4</v>
      </c>
    </row>
    <row r="8835" spans="6:12" x14ac:dyDescent="0.3">
      <c r="F8835" t="str">
        <v>nifty_500</v>
      </c>
      <c r="G8835">
        <v>100620</v>
      </c>
      <c r="H8835" t="str">
        <v>The Great Eastern Shipping Company Ltd.</v>
      </c>
      <c r="I8835" t="str">
        <v>Logistics &amp; Ports</v>
      </c>
      <c r="J8835" t="str">
        <v>Small Cap</v>
      </c>
      <c r="K8835" t="str">
        <v>2025-08-31 00:00:00</v>
      </c>
      <c r="L8835">
        <v>4.6000000000000001E-4</v>
      </c>
    </row>
    <row r="8836" spans="6:12" x14ac:dyDescent="0.3">
      <c r="F8836" t="str">
        <v>nifty_500</v>
      </c>
      <c r="G8836">
        <v>117271</v>
      </c>
      <c r="H8836" t="str">
        <v>HBL Engineering Ltd.</v>
      </c>
      <c r="I8836" t="str">
        <v>Manufacturing</v>
      </c>
      <c r="J8836" t="str">
        <v>Small Cap</v>
      </c>
      <c r="K8836" t="str">
        <v>2025-08-31 00:00:00</v>
      </c>
      <c r="L8836">
        <v>4.6000000000000001E-4</v>
      </c>
    </row>
    <row r="8837" spans="6:12" x14ac:dyDescent="0.3">
      <c r="F8837" t="str">
        <v>nifty_500</v>
      </c>
      <c r="G8837">
        <v>104067</v>
      </c>
      <c r="H8837" t="str">
        <v>Zensar Technologies Ltd.</v>
      </c>
      <c r="I8837" t="str">
        <v>IT</v>
      </c>
      <c r="J8837" t="str">
        <v>Small Cap</v>
      </c>
      <c r="K8837" t="str">
        <v>2025-08-31 00:00:00</v>
      </c>
      <c r="L8837">
        <v>4.4000000000000002E-4</v>
      </c>
    </row>
    <row r="8838" spans="6:12" x14ac:dyDescent="0.3">
      <c r="F8838" t="str">
        <v>nifty_500</v>
      </c>
      <c r="G8838">
        <v>294914</v>
      </c>
      <c r="H8838" t="str">
        <v>Go Digit General Insurance Ltd.</v>
      </c>
      <c r="I8838" t="str">
        <v>Insurance</v>
      </c>
      <c r="J8838" t="str">
        <v>Small Cap</v>
      </c>
      <c r="K8838" t="str">
        <v>2025-08-31 00:00:00</v>
      </c>
      <c r="L8838">
        <v>4.4000000000000002E-4</v>
      </c>
    </row>
    <row r="8839" spans="6:12" x14ac:dyDescent="0.3">
      <c r="F8839" t="str">
        <v>nifty_500</v>
      </c>
      <c r="G8839">
        <v>113683</v>
      </c>
      <c r="H8839" t="str">
        <v>NLC India Ltd.</v>
      </c>
      <c r="I8839" t="str">
        <v>Power</v>
      </c>
      <c r="J8839" t="str">
        <v>Mid Cap</v>
      </c>
      <c r="K8839" t="str">
        <v>2025-08-31 00:00:00</v>
      </c>
      <c r="L8839">
        <v>4.2999999999999999E-4</v>
      </c>
    </row>
    <row r="8840" spans="6:12" x14ac:dyDescent="0.3">
      <c r="F8840" t="str">
        <v>nifty_500</v>
      </c>
      <c r="G8840">
        <v>100085</v>
      </c>
      <c r="H8840" t="str">
        <v>Chambal Fertilisers and Chemicals Ltd.</v>
      </c>
      <c r="I8840" t="str">
        <v>Chemicals</v>
      </c>
      <c r="J8840" t="str">
        <v>Small Cap</v>
      </c>
      <c r="K8840" t="str">
        <v>2025-08-31 00:00:00</v>
      </c>
      <c r="L8840">
        <v>4.2999999999999999E-4</v>
      </c>
    </row>
    <row r="8841" spans="6:12" x14ac:dyDescent="0.3">
      <c r="F8841" t="str">
        <v>nifty_500</v>
      </c>
      <c r="G8841">
        <v>123395</v>
      </c>
      <c r="H8841" t="str">
        <v>3M India Ltd.</v>
      </c>
      <c r="I8841" t="str">
        <v>Capital Goods</v>
      </c>
      <c r="J8841" t="str">
        <v>Mid Cap</v>
      </c>
      <c r="K8841" t="str">
        <v>2025-08-31 00:00:00</v>
      </c>
      <c r="L8841">
        <v>4.2999999999999999E-4</v>
      </c>
    </row>
    <row r="8842" spans="6:12" x14ac:dyDescent="0.3">
      <c r="F8842" t="str">
        <v>nifty_500</v>
      </c>
      <c r="G8842">
        <v>117174</v>
      </c>
      <c r="H8842" t="str">
        <v>Honeywell Automation India Ltd.</v>
      </c>
      <c r="I8842" t="str">
        <v>Capital Goods</v>
      </c>
      <c r="J8842" t="str">
        <v>Mid Cap</v>
      </c>
      <c r="K8842" t="str">
        <v>2025-08-31 00:00:00</v>
      </c>
      <c r="L8842">
        <v>4.2999999999999999E-4</v>
      </c>
    </row>
    <row r="8843" spans="6:12" x14ac:dyDescent="0.3">
      <c r="F8843" t="str">
        <v>nifty_500</v>
      </c>
      <c r="G8843">
        <v>130019</v>
      </c>
      <c r="H8843" t="str">
        <v>Jubilant Pharmova Ltd.</v>
      </c>
      <c r="I8843" t="str">
        <v>Healthcare</v>
      </c>
      <c r="J8843" t="str">
        <v>Small Cap</v>
      </c>
      <c r="K8843" t="str">
        <v>2025-08-31 00:00:00</v>
      </c>
      <c r="L8843">
        <v>4.2999999999999999E-4</v>
      </c>
    </row>
    <row r="8844" spans="6:12" x14ac:dyDescent="0.3">
      <c r="F8844" t="str">
        <v>nifty_500</v>
      </c>
      <c r="G8844">
        <v>100680</v>
      </c>
      <c r="H8844" t="str">
        <v>Pfizer Ltd.</v>
      </c>
      <c r="I8844" t="str">
        <v>Healthcare</v>
      </c>
      <c r="J8844" t="str">
        <v>Small Cap</v>
      </c>
      <c r="K8844" t="str">
        <v>2025-08-31 00:00:00</v>
      </c>
      <c r="L8844">
        <v>4.2000000000000002E-4</v>
      </c>
    </row>
    <row r="8845" spans="6:12" x14ac:dyDescent="0.3">
      <c r="F8845" t="str">
        <v>nifty_500</v>
      </c>
      <c r="G8845">
        <v>222264</v>
      </c>
      <c r="H8845" t="str">
        <v>PG Electroplast Ltd.</v>
      </c>
      <c r="I8845" t="str">
        <v>Manufacturing</v>
      </c>
      <c r="J8845" t="str">
        <v>Small Cap</v>
      </c>
      <c r="K8845" t="str">
        <v>2025-08-31 00:00:00</v>
      </c>
      <c r="L8845">
        <v>4.2000000000000002E-4</v>
      </c>
    </row>
    <row r="8846" spans="6:12" x14ac:dyDescent="0.3">
      <c r="F8846" t="str">
        <v>nifty_500</v>
      </c>
      <c r="G8846">
        <v>244937</v>
      </c>
      <c r="H8846" t="str">
        <v>PTC Industries Ltd.</v>
      </c>
      <c r="I8846" t="str">
        <v>Capital Goods</v>
      </c>
      <c r="J8846" t="str">
        <v>Small Cap</v>
      </c>
      <c r="K8846" t="str">
        <v>2025-08-31 00:00:00</v>
      </c>
      <c r="L8846">
        <v>4.2000000000000002E-4</v>
      </c>
    </row>
    <row r="8847" spans="6:12" x14ac:dyDescent="0.3">
      <c r="F8847" t="str">
        <v>nifty_500</v>
      </c>
      <c r="G8847">
        <v>208661</v>
      </c>
      <c r="H8847" t="str">
        <v>Mahanagar Gas Ltd.</v>
      </c>
      <c r="I8847" t="str">
        <v>Oil &amp; Gas</v>
      </c>
      <c r="J8847" t="str">
        <v>Small Cap</v>
      </c>
      <c r="K8847" t="str">
        <v>2025-08-31 00:00:00</v>
      </c>
      <c r="L8847">
        <v>4.2000000000000002E-4</v>
      </c>
    </row>
    <row r="8848" spans="6:12" x14ac:dyDescent="0.3">
      <c r="F8848" t="str">
        <v>nifty_500</v>
      </c>
      <c r="G8848">
        <v>215216</v>
      </c>
      <c r="H8848" t="str">
        <v>Craftsman Automation Ltd.</v>
      </c>
      <c r="I8848" t="str">
        <v>Auto &amp; Auto Components</v>
      </c>
      <c r="J8848" t="str">
        <v>Small Cap</v>
      </c>
      <c r="K8848" t="str">
        <v>2025-08-31 00:00:00</v>
      </c>
      <c r="L8848">
        <v>4.2000000000000002E-4</v>
      </c>
    </row>
    <row r="8849" spans="6:12" x14ac:dyDescent="0.3">
      <c r="F8849" t="str">
        <v>nifty_500</v>
      </c>
      <c r="G8849">
        <v>207673</v>
      </c>
      <c r="H8849" t="str">
        <v>AWL Agri Business Ltd.</v>
      </c>
      <c r="I8849" t="str">
        <v>FMCG</v>
      </c>
      <c r="J8849" t="str">
        <v>Mid Cap</v>
      </c>
      <c r="K8849" t="str">
        <v>2025-08-31 00:00:00</v>
      </c>
      <c r="L8849">
        <v>4.2000000000000002E-4</v>
      </c>
    </row>
    <row r="8850" spans="6:12" x14ac:dyDescent="0.3">
      <c r="F8850" t="str">
        <v>nifty_500</v>
      </c>
      <c r="G8850">
        <v>107815</v>
      </c>
      <c r="H8850" t="str">
        <v>Gillette India Ltd.</v>
      </c>
      <c r="I8850" t="str">
        <v>FMCG</v>
      </c>
      <c r="J8850" t="str">
        <v>Small Cap</v>
      </c>
      <c r="K8850" t="str">
        <v>2025-08-31 00:00:00</v>
      </c>
      <c r="L8850">
        <v>4.0999999999999999E-4</v>
      </c>
    </row>
    <row r="8851" spans="6:12" x14ac:dyDescent="0.3">
      <c r="F8851" t="str">
        <v>nifty_500</v>
      </c>
      <c r="G8851">
        <v>132525</v>
      </c>
      <c r="H8851" t="str">
        <v>Bank Of Maharashtra</v>
      </c>
      <c r="I8851" t="str">
        <v>Banks</v>
      </c>
      <c r="J8851" t="str">
        <v>Mid Cap</v>
      </c>
      <c r="K8851" t="str">
        <v>2025-08-31 00:00:00</v>
      </c>
      <c r="L8851">
        <v>4.0999999999999999E-4</v>
      </c>
    </row>
    <row r="8852" spans="6:12" x14ac:dyDescent="0.3">
      <c r="F8852" t="str">
        <v>nifty_500</v>
      </c>
      <c r="G8852">
        <v>132689</v>
      </c>
      <c r="H8852" t="str">
        <v>PVR Inox Ltd.</v>
      </c>
      <c r="I8852" t="str">
        <v>Consumer Discretionary</v>
      </c>
      <c r="J8852" t="str">
        <v>Small Cap</v>
      </c>
      <c r="K8852" t="str">
        <v>2025-08-31 00:00:00</v>
      </c>
      <c r="L8852">
        <v>4.0000000000000002E-4</v>
      </c>
    </row>
    <row r="8853" spans="6:12" x14ac:dyDescent="0.3">
      <c r="F8853" t="str">
        <v>nifty_500</v>
      </c>
      <c r="G8853">
        <v>100238</v>
      </c>
      <c r="H8853" t="str">
        <v>Whirlpool Of India Ltd.</v>
      </c>
      <c r="I8853" t="str">
        <v>Consumer Durables</v>
      </c>
      <c r="J8853" t="str">
        <v>Small Cap</v>
      </c>
      <c r="K8853" t="str">
        <v>2025-08-31 00:00:00</v>
      </c>
      <c r="L8853">
        <v>4.0000000000000002E-4</v>
      </c>
    </row>
    <row r="8854" spans="6:12" x14ac:dyDescent="0.3">
      <c r="F8854" t="str">
        <v>nifty_500</v>
      </c>
      <c r="G8854">
        <v>131768</v>
      </c>
      <c r="H8854" t="str">
        <v>Poly Medicure Ltd.</v>
      </c>
      <c r="I8854" t="str">
        <v>Healthcare</v>
      </c>
      <c r="J8854" t="str">
        <v>Small Cap</v>
      </c>
      <c r="K8854" t="str">
        <v>2025-08-31 00:00:00</v>
      </c>
      <c r="L8854">
        <v>4.0000000000000002E-4</v>
      </c>
    </row>
    <row r="8855" spans="6:12" x14ac:dyDescent="0.3">
      <c r="F8855" t="str">
        <v>nifty_500</v>
      </c>
      <c r="G8855">
        <v>290269</v>
      </c>
      <c r="H8855" t="str">
        <v>Indiamart Intermesh Ltd.</v>
      </c>
      <c r="I8855" t="str">
        <v>Services</v>
      </c>
      <c r="J8855" t="str">
        <v>Small Cap</v>
      </c>
      <c r="K8855" t="str">
        <v>2025-08-31 00:00:00</v>
      </c>
      <c r="L8855">
        <v>4.0000000000000002E-4</v>
      </c>
    </row>
    <row r="8856" spans="6:12" x14ac:dyDescent="0.3">
      <c r="F8856" t="str">
        <v>nifty_500</v>
      </c>
      <c r="G8856">
        <v>100144</v>
      </c>
      <c r="H8856" t="str">
        <v>Finolex Cables Ltd.</v>
      </c>
      <c r="I8856" t="str">
        <v>Building Materials</v>
      </c>
      <c r="J8856" t="str">
        <v>Small Cap</v>
      </c>
      <c r="K8856" t="str">
        <v>2025-08-31 00:00:00</v>
      </c>
      <c r="L8856">
        <v>4.0000000000000002E-4</v>
      </c>
    </row>
    <row r="8857" spans="6:12" x14ac:dyDescent="0.3">
      <c r="F8857" t="str">
        <v>nifty_500</v>
      </c>
      <c r="G8857">
        <v>208045</v>
      </c>
      <c r="H8857" t="str">
        <v>Devyani International Ltd.</v>
      </c>
      <c r="I8857" t="str">
        <v>Consumer Discretionary</v>
      </c>
      <c r="J8857" t="str">
        <v>Small Cap</v>
      </c>
      <c r="K8857" t="str">
        <v>2025-08-31 00:00:00</v>
      </c>
      <c r="L8857">
        <v>4.0000000000000002E-4</v>
      </c>
    </row>
    <row r="8858" spans="6:12" x14ac:dyDescent="0.3">
      <c r="F8858" t="str">
        <v>nifty_500</v>
      </c>
      <c r="G8858">
        <v>216065</v>
      </c>
      <c r="H8858" t="str">
        <v>Jyoti CNC Automation Ltd.</v>
      </c>
      <c r="I8858" t="str">
        <v>Capital Goods</v>
      </c>
      <c r="J8858" t="str">
        <v>Small Cap</v>
      </c>
      <c r="K8858" t="str">
        <v>2025-08-31 00:00:00</v>
      </c>
      <c r="L8858">
        <v>3.8999999999999999E-4</v>
      </c>
    </row>
    <row r="8859" spans="6:12" x14ac:dyDescent="0.3">
      <c r="F8859" t="str">
        <v>nifty_500</v>
      </c>
      <c r="G8859">
        <v>222554</v>
      </c>
      <c r="H8859" t="str">
        <v>Data Patterns (India) Ltd.</v>
      </c>
      <c r="I8859" t="str">
        <v>Defence</v>
      </c>
      <c r="J8859" t="str">
        <v>Small Cap</v>
      </c>
      <c r="K8859" t="str">
        <v>2025-08-31 00:00:00</v>
      </c>
      <c r="L8859">
        <v>3.8999999999999999E-4</v>
      </c>
    </row>
    <row r="8860" spans="6:12" x14ac:dyDescent="0.3">
      <c r="F8860" t="str">
        <v>nifty_500</v>
      </c>
      <c r="G8860">
        <v>124208</v>
      </c>
      <c r="H8860" t="str">
        <v>Aarti Industries Ltd.</v>
      </c>
      <c r="I8860" t="str">
        <v>Chemicals</v>
      </c>
      <c r="J8860" t="str">
        <v>Small Cap</v>
      </c>
      <c r="K8860" t="str">
        <v>2025-08-31 00:00:00</v>
      </c>
      <c r="L8860">
        <v>3.8999999999999999E-4</v>
      </c>
    </row>
    <row r="8861" spans="6:12" x14ac:dyDescent="0.3">
      <c r="F8861" t="str">
        <v>nifty_500</v>
      </c>
      <c r="G8861">
        <v>304682</v>
      </c>
      <c r="H8861" t="str">
        <v>TBO Tek Ltd.</v>
      </c>
      <c r="I8861" t="str">
        <v>Hotels &amp; Travel</v>
      </c>
      <c r="J8861" t="str">
        <v>Small Cap</v>
      </c>
      <c r="K8861" t="str">
        <v>2025-08-31 00:00:00</v>
      </c>
      <c r="L8861">
        <v>3.8999999999999999E-4</v>
      </c>
    </row>
    <row r="8862" spans="6:12" x14ac:dyDescent="0.3">
      <c r="F8862" t="str">
        <v>nifty_500</v>
      </c>
      <c r="G8862">
        <v>304549</v>
      </c>
      <c r="H8862" t="str">
        <v>Syrma SGS Technology Ltd.</v>
      </c>
      <c r="I8862" t="str">
        <v>Manufacturing</v>
      </c>
      <c r="J8862" t="str">
        <v>Small Cap</v>
      </c>
      <c r="K8862" t="str">
        <v>2025-08-31 00:00:00</v>
      </c>
      <c r="L8862">
        <v>3.8999999999999999E-4</v>
      </c>
    </row>
    <row r="8863" spans="6:12" x14ac:dyDescent="0.3">
      <c r="F8863" t="str">
        <v>nifty_500</v>
      </c>
      <c r="G8863">
        <v>303107</v>
      </c>
      <c r="H8863" t="str">
        <v>Sapphire Foods India Ltd.</v>
      </c>
      <c r="I8863" t="str">
        <v>Consumer Discretionary</v>
      </c>
      <c r="J8863" t="str">
        <v>Small Cap</v>
      </c>
      <c r="K8863" t="str">
        <v>2025-08-31 00:00:00</v>
      </c>
      <c r="L8863">
        <v>3.8999999999999999E-4</v>
      </c>
    </row>
    <row r="8864" spans="6:12" x14ac:dyDescent="0.3">
      <c r="F8864" t="str">
        <v>nifty_500</v>
      </c>
      <c r="G8864">
        <v>124816</v>
      </c>
      <c r="H8864" t="str">
        <v>Natco Pharma Ltd.</v>
      </c>
      <c r="I8864" t="str">
        <v>Healthcare</v>
      </c>
      <c r="J8864" t="str">
        <v>Small Cap</v>
      </c>
      <c r="K8864" t="str">
        <v>2025-08-31 00:00:00</v>
      </c>
      <c r="L8864">
        <v>3.8999999999999999E-4</v>
      </c>
    </row>
    <row r="8865" spans="6:12" x14ac:dyDescent="0.3">
      <c r="F8865" t="str">
        <v>nifty_500</v>
      </c>
      <c r="G8865">
        <v>222961</v>
      </c>
      <c r="H8865" t="str">
        <v>Kirloskar Oil Engines Ltd.</v>
      </c>
      <c r="I8865" t="str">
        <v>Capital Goods</v>
      </c>
      <c r="J8865" t="str">
        <v>Small Cap</v>
      </c>
      <c r="K8865" t="str">
        <v>2025-08-31 00:00:00</v>
      </c>
      <c r="L8865">
        <v>3.8000000000000002E-4</v>
      </c>
    </row>
    <row r="8866" spans="6:12" x14ac:dyDescent="0.3">
      <c r="F8866" t="str">
        <v>nifty_500</v>
      </c>
      <c r="G8866">
        <v>220869</v>
      </c>
      <c r="H8866" t="str">
        <v>Techno Electric &amp; Engineering Company Ltd.</v>
      </c>
      <c r="I8866" t="str">
        <v>Construction &amp; Realty</v>
      </c>
      <c r="J8866" t="str">
        <v>Small Cap</v>
      </c>
      <c r="K8866" t="str">
        <v>2025-08-31 00:00:00</v>
      </c>
      <c r="L8866">
        <v>3.8000000000000002E-4</v>
      </c>
    </row>
    <row r="8867" spans="6:12" x14ac:dyDescent="0.3">
      <c r="F8867" t="str">
        <v>nifty_500</v>
      </c>
      <c r="G8867">
        <v>113599</v>
      </c>
      <c r="H8867" t="str">
        <v>Hindustan Copper Ltd.</v>
      </c>
      <c r="I8867" t="str">
        <v>Mining &amp; Minerals</v>
      </c>
      <c r="J8867" t="str">
        <v>Small Cap</v>
      </c>
      <c r="K8867" t="str">
        <v>2025-08-31 00:00:00</v>
      </c>
      <c r="L8867">
        <v>3.8000000000000002E-4</v>
      </c>
    </row>
    <row r="8868" spans="6:12" x14ac:dyDescent="0.3">
      <c r="F8868" t="str">
        <v>nifty_500</v>
      </c>
      <c r="G8868">
        <v>200057</v>
      </c>
      <c r="H8868" t="str">
        <v>Afcons Infrastructure Ltd.</v>
      </c>
      <c r="I8868" t="str">
        <v>Construction &amp; Realty</v>
      </c>
      <c r="J8868" t="str">
        <v>Small Cap</v>
      </c>
      <c r="K8868" t="str">
        <v>2025-08-31 00:00:00</v>
      </c>
      <c r="L8868">
        <v>3.8000000000000002E-4</v>
      </c>
    </row>
    <row r="8869" spans="6:12" x14ac:dyDescent="0.3">
      <c r="F8869" t="str">
        <v>nifty_500</v>
      </c>
      <c r="G8869">
        <v>274045</v>
      </c>
      <c r="H8869" t="str">
        <v>Rainbow Children's Medicare Ltd.</v>
      </c>
      <c r="I8869" t="str">
        <v>Hospitals &amp; Diagnostics</v>
      </c>
      <c r="J8869" t="str">
        <v>Small Cap</v>
      </c>
      <c r="K8869" t="str">
        <v>2025-08-31 00:00:00</v>
      </c>
      <c r="L8869">
        <v>3.8000000000000002E-4</v>
      </c>
    </row>
    <row r="8870" spans="6:12" x14ac:dyDescent="0.3">
      <c r="F8870" t="str">
        <v>nifty_500</v>
      </c>
      <c r="G8870">
        <v>123405</v>
      </c>
      <c r="H8870" t="str">
        <v>JM Financial Ltd.</v>
      </c>
      <c r="I8870" t="str">
        <v>Financial Services</v>
      </c>
      <c r="J8870" t="str">
        <v>Small Cap</v>
      </c>
      <c r="K8870" t="str">
        <v>2025-08-31 00:00:00</v>
      </c>
      <c r="L8870">
        <v>3.6999999999999999E-4</v>
      </c>
    </row>
    <row r="8871" spans="6:12" x14ac:dyDescent="0.3">
      <c r="F8871" t="str">
        <v>nifty_500</v>
      </c>
      <c r="G8871">
        <v>221842</v>
      </c>
      <c r="H8871" t="str">
        <v>CreditAccess Grameen Ltd.</v>
      </c>
      <c r="I8871" t="str">
        <v>NBFC's &amp; Housing Finance</v>
      </c>
      <c r="J8871" t="str">
        <v>Small Cap</v>
      </c>
      <c r="K8871" t="str">
        <v>2025-08-31 00:00:00</v>
      </c>
      <c r="L8871">
        <v>3.6999999999999999E-4</v>
      </c>
    </row>
    <row r="8872" spans="6:12" x14ac:dyDescent="0.3">
      <c r="F8872" t="str">
        <v>nifty_500</v>
      </c>
      <c r="G8872">
        <v>100048</v>
      </c>
      <c r="H8872" t="str">
        <v>BEML Ltd.</v>
      </c>
      <c r="I8872" t="str">
        <v>Capital Goods</v>
      </c>
      <c r="J8872" t="str">
        <v>Small Cap</v>
      </c>
      <c r="K8872" t="str">
        <v>2025-08-31 00:00:00</v>
      </c>
      <c r="L8872">
        <v>3.6999999999999999E-4</v>
      </c>
    </row>
    <row r="8873" spans="6:12" x14ac:dyDescent="0.3">
      <c r="F8873" t="str">
        <v>nifty_500</v>
      </c>
      <c r="G8873">
        <v>132784</v>
      </c>
      <c r="H8873" t="str">
        <v>Sobha Ltd.</v>
      </c>
      <c r="I8873" t="str">
        <v>Construction &amp; Realty</v>
      </c>
      <c r="J8873" t="str">
        <v>Small Cap</v>
      </c>
      <c r="K8873" t="str">
        <v>2025-08-31 00:00:00</v>
      </c>
      <c r="L8873">
        <v>3.6000000000000002E-4</v>
      </c>
    </row>
    <row r="8874" spans="6:12" x14ac:dyDescent="0.3">
      <c r="F8874" t="str">
        <v>nifty_500</v>
      </c>
      <c r="G8874">
        <v>226076</v>
      </c>
      <c r="H8874" t="str">
        <v>Triveni Turbine Ltd.</v>
      </c>
      <c r="I8874" t="str">
        <v>Capital Goods</v>
      </c>
      <c r="J8874" t="str">
        <v>Small Cap</v>
      </c>
      <c r="K8874" t="str">
        <v>2025-08-31 00:00:00</v>
      </c>
      <c r="L8874">
        <v>3.6000000000000002E-4</v>
      </c>
    </row>
    <row r="8875" spans="6:12" x14ac:dyDescent="0.3">
      <c r="F8875" t="str">
        <v>nifty_500</v>
      </c>
      <c r="G8875">
        <v>200054</v>
      </c>
      <c r="H8875" t="str">
        <v>V-Guard Industries Ltd.</v>
      </c>
      <c r="I8875" t="str">
        <v>Consumer Durables</v>
      </c>
      <c r="J8875" t="str">
        <v>Small Cap</v>
      </c>
      <c r="K8875" t="str">
        <v>2025-08-31 00:00:00</v>
      </c>
      <c r="L8875">
        <v>3.6000000000000002E-4</v>
      </c>
    </row>
    <row r="8876" spans="6:12" x14ac:dyDescent="0.3">
      <c r="F8876" t="str">
        <v>nifty_500</v>
      </c>
      <c r="G8876">
        <v>207959</v>
      </c>
      <c r="H8876" t="str">
        <v>Chalet Hotels Ltd.</v>
      </c>
      <c r="I8876" t="str">
        <v>Hotels &amp; Travel</v>
      </c>
      <c r="J8876" t="str">
        <v>Small Cap</v>
      </c>
      <c r="K8876" t="str">
        <v>2025-08-31 00:00:00</v>
      </c>
      <c r="L8876">
        <v>3.6000000000000002E-4</v>
      </c>
    </row>
    <row r="8877" spans="6:12" x14ac:dyDescent="0.3">
      <c r="F8877" t="str">
        <v>nifty_500</v>
      </c>
      <c r="G8877">
        <v>131595</v>
      </c>
      <c r="H8877" t="str">
        <v>Capri Global Capital Ltd.</v>
      </c>
      <c r="I8877" t="str">
        <v>NBFC's &amp; Housing Finance</v>
      </c>
      <c r="J8877" t="str">
        <v>Small Cap</v>
      </c>
      <c r="K8877" t="str">
        <v>2025-08-31 00:00:00</v>
      </c>
      <c r="L8877">
        <v>3.6000000000000002E-4</v>
      </c>
    </row>
    <row r="8878" spans="6:12" x14ac:dyDescent="0.3">
      <c r="F8878" t="str">
        <v>nifty_500</v>
      </c>
      <c r="G8878">
        <v>132783</v>
      </c>
      <c r="H8878" t="str">
        <v>LT Foods Ltd.</v>
      </c>
      <c r="I8878" t="str">
        <v>FMCG</v>
      </c>
      <c r="J8878" t="str">
        <v>Small Cap</v>
      </c>
      <c r="K8878" t="str">
        <v>2025-08-31 00:00:00</v>
      </c>
      <c r="L8878">
        <v>3.6000000000000002E-4</v>
      </c>
    </row>
    <row r="8879" spans="6:12" x14ac:dyDescent="0.3">
      <c r="F8879" t="str">
        <v>nifty_500</v>
      </c>
      <c r="G8879">
        <v>132482</v>
      </c>
      <c r="H8879" t="str">
        <v>Granules India Ltd.</v>
      </c>
      <c r="I8879" t="str">
        <v>Healthcare</v>
      </c>
      <c r="J8879" t="str">
        <v>Small Cap</v>
      </c>
      <c r="K8879" t="str">
        <v>2025-08-31 00:00:00</v>
      </c>
      <c r="L8879">
        <v>3.6000000000000002E-4</v>
      </c>
    </row>
    <row r="8880" spans="6:12" x14ac:dyDescent="0.3">
      <c r="F8880" t="str">
        <v>nifty_500</v>
      </c>
      <c r="G8880">
        <v>132221</v>
      </c>
      <c r="H8880" t="str">
        <v>Sonata Software Ltd.</v>
      </c>
      <c r="I8880" t="str">
        <v>IT</v>
      </c>
      <c r="J8880" t="str">
        <v>Small Cap</v>
      </c>
      <c r="K8880" t="str">
        <v>2025-08-31 00:00:00</v>
      </c>
      <c r="L8880">
        <v>3.5E-4</v>
      </c>
    </row>
    <row r="8881" spans="6:12" x14ac:dyDescent="0.3">
      <c r="F8881" t="str">
        <v>nifty_500</v>
      </c>
      <c r="G8881">
        <v>209344</v>
      </c>
      <c r="H8881" t="str">
        <v>Sumitomo Chemical India Ltd.</v>
      </c>
      <c r="I8881" t="str">
        <v>Chemicals</v>
      </c>
      <c r="J8881" t="str">
        <v>Small Cap</v>
      </c>
      <c r="K8881" t="str">
        <v>2025-08-31 00:00:00</v>
      </c>
      <c r="L8881">
        <v>3.5E-4</v>
      </c>
    </row>
    <row r="8882" spans="6:12" x14ac:dyDescent="0.3">
      <c r="F8882" t="str">
        <v>nifty_500</v>
      </c>
      <c r="G8882">
        <v>100183</v>
      </c>
      <c r="H8882" t="str">
        <v>HFCL Ltd.</v>
      </c>
      <c r="I8882" t="str">
        <v>Telecom</v>
      </c>
      <c r="J8882" t="str">
        <v>Small Cap</v>
      </c>
      <c r="K8882" t="str">
        <v>2025-08-31 00:00:00</v>
      </c>
      <c r="L8882">
        <v>3.5E-4</v>
      </c>
    </row>
    <row r="8883" spans="6:12" x14ac:dyDescent="0.3">
      <c r="F8883" t="str">
        <v>nifty_500</v>
      </c>
      <c r="G8883">
        <v>100043</v>
      </c>
      <c r="H8883" t="str">
        <v>Bata India Ltd.</v>
      </c>
      <c r="I8883" t="str">
        <v>Consumer Discretionary</v>
      </c>
      <c r="J8883" t="str">
        <v>Small Cap</v>
      </c>
      <c r="K8883" t="str">
        <v>2025-08-31 00:00:00</v>
      </c>
      <c r="L8883">
        <v>3.5E-4</v>
      </c>
    </row>
    <row r="8884" spans="6:12" x14ac:dyDescent="0.3">
      <c r="F8884" t="str">
        <v>nifty_500</v>
      </c>
      <c r="G8884">
        <v>115055</v>
      </c>
      <c r="H8884" t="str">
        <v>Anant Raj Ltd.</v>
      </c>
      <c r="I8884" t="str">
        <v>Construction &amp; Realty</v>
      </c>
      <c r="J8884" t="str">
        <v>Small Cap</v>
      </c>
      <c r="K8884" t="str">
        <v>2025-08-31 00:00:00</v>
      </c>
      <c r="L8884">
        <v>3.5E-4</v>
      </c>
    </row>
    <row r="8885" spans="6:12" x14ac:dyDescent="0.3">
      <c r="F8885" t="str">
        <v>nifty_500</v>
      </c>
      <c r="G8885">
        <v>106590</v>
      </c>
      <c r="H8885" t="str">
        <v>PCBL Chemical Ltd.</v>
      </c>
      <c r="I8885" t="str">
        <v>Chemicals</v>
      </c>
      <c r="J8885" t="str">
        <v>Small Cap</v>
      </c>
      <c r="K8885" t="str">
        <v>2025-08-31 00:00:00</v>
      </c>
      <c r="L8885">
        <v>3.4000000000000002E-4</v>
      </c>
    </row>
    <row r="8886" spans="6:12" x14ac:dyDescent="0.3">
      <c r="F8886" t="str">
        <v>nifty_500</v>
      </c>
      <c r="G8886">
        <v>208196</v>
      </c>
      <c r="H8886" t="str">
        <v>Garden Reach Shipbuilders &amp; Engineers Ltd.</v>
      </c>
      <c r="I8886" t="str">
        <v>Capital Goods</v>
      </c>
      <c r="J8886" t="str">
        <v>Small Cap</v>
      </c>
      <c r="K8886" t="str">
        <v>2025-08-31 00:00:00</v>
      </c>
      <c r="L8886">
        <v>3.4000000000000002E-4</v>
      </c>
    </row>
    <row r="8887" spans="6:12" x14ac:dyDescent="0.3">
      <c r="F8887" t="str">
        <v>nifty_500</v>
      </c>
      <c r="G8887">
        <v>315904</v>
      </c>
      <c r="H8887" t="str">
        <v>Sagility Ltd.</v>
      </c>
      <c r="I8887" t="str">
        <v>IT</v>
      </c>
      <c r="J8887" t="str">
        <v>Small Cap</v>
      </c>
      <c r="K8887" t="str">
        <v>2025-08-31 00:00:00</v>
      </c>
      <c r="L8887">
        <v>3.3E-4</v>
      </c>
    </row>
    <row r="8888" spans="6:12" x14ac:dyDescent="0.3">
      <c r="F8888" t="str">
        <v>nifty_500</v>
      </c>
      <c r="G8888">
        <v>117146</v>
      </c>
      <c r="H8888" t="str">
        <v>Usha Martin Ltd.</v>
      </c>
      <c r="I8888" t="str">
        <v>Capital Goods</v>
      </c>
      <c r="J8888" t="str">
        <v>Small Cap</v>
      </c>
      <c r="K8888" t="str">
        <v>2025-08-31 00:00:00</v>
      </c>
      <c r="L8888">
        <v>3.3E-4</v>
      </c>
    </row>
    <row r="8889" spans="6:12" x14ac:dyDescent="0.3">
      <c r="F8889" t="str">
        <v>nifty_500</v>
      </c>
      <c r="G8889">
        <v>190032</v>
      </c>
      <c r="H8889" t="str">
        <v>Zen Technologies Ltd.</v>
      </c>
      <c r="I8889" t="str">
        <v>Defence</v>
      </c>
      <c r="J8889" t="str">
        <v>Small Cap</v>
      </c>
      <c r="K8889" t="str">
        <v>2025-08-31 00:00:00</v>
      </c>
      <c r="L8889">
        <v>3.3E-4</v>
      </c>
    </row>
    <row r="8890" spans="6:12" x14ac:dyDescent="0.3">
      <c r="F8890" t="str">
        <v>nifty_500</v>
      </c>
      <c r="G8890">
        <v>200115</v>
      </c>
      <c r="H8890" t="str">
        <v>Titagarh Rail Systems Ltd.</v>
      </c>
      <c r="I8890" t="str">
        <v>Railways</v>
      </c>
      <c r="J8890" t="str">
        <v>Small Cap</v>
      </c>
      <c r="K8890" t="str">
        <v>2025-08-31 00:00:00</v>
      </c>
      <c r="L8890">
        <v>3.3E-4</v>
      </c>
    </row>
    <row r="8891" spans="6:12" x14ac:dyDescent="0.3">
      <c r="F8891" t="str">
        <v>nifty_500</v>
      </c>
      <c r="G8891">
        <v>220512</v>
      </c>
      <c r="H8891" t="str">
        <v>SJVN Ltd.</v>
      </c>
      <c r="I8891" t="str">
        <v>Power</v>
      </c>
      <c r="J8891" t="str">
        <v>Mid Cap</v>
      </c>
      <c r="K8891" t="str">
        <v>2025-08-31 00:00:00</v>
      </c>
      <c r="L8891">
        <v>3.3E-4</v>
      </c>
    </row>
    <row r="8892" spans="6:12" x14ac:dyDescent="0.3">
      <c r="F8892" t="str">
        <v>nifty_500</v>
      </c>
      <c r="G8892">
        <v>225850</v>
      </c>
      <c r="H8892" t="str">
        <v>Niva Bupa Health Insurance Company Ltd.</v>
      </c>
      <c r="I8892" t="str">
        <v>Insurance</v>
      </c>
      <c r="J8892" t="str">
        <v>Small Cap</v>
      </c>
      <c r="K8892" t="str">
        <v>2025-08-31 00:00:00</v>
      </c>
      <c r="L8892">
        <v>3.3E-4</v>
      </c>
    </row>
    <row r="8893" spans="6:12" x14ac:dyDescent="0.3">
      <c r="F8893" t="str">
        <v>nifty_500</v>
      </c>
      <c r="G8893">
        <v>100878</v>
      </c>
      <c r="H8893" t="str">
        <v>Ceat Ltd.</v>
      </c>
      <c r="I8893" t="str">
        <v>Auto &amp; Auto Components</v>
      </c>
      <c r="J8893" t="str">
        <v>Small Cap</v>
      </c>
      <c r="K8893" t="str">
        <v>2025-08-31 00:00:00</v>
      </c>
      <c r="L8893">
        <v>3.3E-4</v>
      </c>
    </row>
    <row r="8894" spans="6:12" x14ac:dyDescent="0.3">
      <c r="F8894" t="str">
        <v>nifty_500</v>
      </c>
      <c r="G8894">
        <v>111196</v>
      </c>
      <c r="H8894" t="str">
        <v>Can Fin Homes Ltd.</v>
      </c>
      <c r="I8894" t="str">
        <v>NBFC's &amp; Housing Finance</v>
      </c>
      <c r="J8894" t="str">
        <v>Small Cap</v>
      </c>
      <c r="K8894" t="str">
        <v>2025-08-31 00:00:00</v>
      </c>
      <c r="L8894">
        <v>3.3E-4</v>
      </c>
    </row>
    <row r="8895" spans="6:12" x14ac:dyDescent="0.3">
      <c r="F8895" t="str">
        <v>nifty_500</v>
      </c>
      <c r="G8895">
        <v>106285</v>
      </c>
      <c r="H8895" t="str">
        <v>Bayer CropScience Ltd.</v>
      </c>
      <c r="I8895" t="str">
        <v>Chemicals</v>
      </c>
      <c r="J8895" t="str">
        <v>Small Cap</v>
      </c>
      <c r="K8895" t="str">
        <v>2025-08-31 00:00:00</v>
      </c>
      <c r="L8895">
        <v>3.3E-4</v>
      </c>
    </row>
    <row r="8896" spans="6:12" x14ac:dyDescent="0.3">
      <c r="F8896" t="str">
        <v>nifty_500</v>
      </c>
      <c r="G8896">
        <v>132439</v>
      </c>
      <c r="H8896" t="str">
        <v>Olectra Greentech Ltd.</v>
      </c>
      <c r="I8896" t="str">
        <v>Auto &amp; Auto Components</v>
      </c>
      <c r="J8896" t="str">
        <v>Small Cap</v>
      </c>
      <c r="K8896" t="str">
        <v>2025-08-31 00:00:00</v>
      </c>
      <c r="L8896">
        <v>3.2000000000000003E-4</v>
      </c>
    </row>
    <row r="8897" spans="6:12" x14ac:dyDescent="0.3">
      <c r="F8897" t="str">
        <v>nifty_500</v>
      </c>
      <c r="G8897">
        <v>123367</v>
      </c>
      <c r="H8897" t="str">
        <v>DCM Shriram Ltd.</v>
      </c>
      <c r="I8897" t="str">
        <v>Chemicals</v>
      </c>
      <c r="J8897" t="str">
        <v>Small Cap</v>
      </c>
      <c r="K8897" t="str">
        <v>2025-08-31 00:00:00</v>
      </c>
      <c r="L8897">
        <v>3.2000000000000003E-4</v>
      </c>
    </row>
    <row r="8898" spans="6:12" x14ac:dyDescent="0.3">
      <c r="F8898" t="str">
        <v>nifty_500</v>
      </c>
      <c r="G8898">
        <v>132642</v>
      </c>
      <c r="H8898" t="str">
        <v>JSW Holdings Ltd.</v>
      </c>
      <c r="I8898" t="str">
        <v>Trading</v>
      </c>
      <c r="J8898" t="str">
        <v>Small Cap</v>
      </c>
      <c r="K8898" t="str">
        <v>2025-08-31 00:00:00</v>
      </c>
      <c r="L8898">
        <v>3.2000000000000003E-4</v>
      </c>
    </row>
    <row r="8899" spans="6:12" x14ac:dyDescent="0.3">
      <c r="F8899" t="str">
        <v>nifty_500</v>
      </c>
      <c r="G8899">
        <v>103310</v>
      </c>
      <c r="H8899" t="str">
        <v>Swan Corp Ltd.</v>
      </c>
      <c r="I8899" t="str">
        <v>Power</v>
      </c>
      <c r="J8899" t="str">
        <v>Small Cap</v>
      </c>
      <c r="K8899" t="str">
        <v>2025-08-31 00:00:00</v>
      </c>
      <c r="L8899">
        <v>3.2000000000000003E-4</v>
      </c>
    </row>
    <row r="8900" spans="6:12" x14ac:dyDescent="0.3">
      <c r="F8900" t="str">
        <v>nifty_500</v>
      </c>
      <c r="G8900">
        <v>267465</v>
      </c>
      <c r="H8900" t="str">
        <v>Shyam Metalics And Energy Ltd.</v>
      </c>
      <c r="I8900" t="str">
        <v>Mining &amp; Minerals</v>
      </c>
      <c r="J8900" t="str">
        <v>Small Cap</v>
      </c>
      <c r="K8900" t="str">
        <v>2025-08-31 00:00:00</v>
      </c>
      <c r="L8900">
        <v>3.2000000000000003E-4</v>
      </c>
    </row>
    <row r="8901" spans="6:12" x14ac:dyDescent="0.3">
      <c r="F8901" t="str">
        <v>nifty_500</v>
      </c>
      <c r="G8901">
        <v>301578</v>
      </c>
      <c r="H8901" t="str">
        <v>Jubilant Ingrevia Ltd.</v>
      </c>
      <c r="I8901" t="str">
        <v>Chemicals</v>
      </c>
      <c r="J8901" t="str">
        <v>Small Cap</v>
      </c>
      <c r="K8901" t="str">
        <v>2025-08-31 00:00:00</v>
      </c>
      <c r="L8901">
        <v>3.2000000000000003E-4</v>
      </c>
    </row>
    <row r="8902" spans="6:12" x14ac:dyDescent="0.3">
      <c r="F8902" t="str">
        <v>nifty_500</v>
      </c>
      <c r="G8902">
        <v>267615</v>
      </c>
      <c r="H8902" t="str">
        <v>Aavas Financiers Ltd.</v>
      </c>
      <c r="I8902" t="str">
        <v>NBFC's &amp; Housing Finance</v>
      </c>
      <c r="J8902" t="str">
        <v>Small Cap</v>
      </c>
      <c r="K8902" t="str">
        <v>2025-08-31 00:00:00</v>
      </c>
      <c r="L8902">
        <v>3.1E-4</v>
      </c>
    </row>
    <row r="8903" spans="6:12" x14ac:dyDescent="0.3">
      <c r="F8903" t="str">
        <v>nifty_500</v>
      </c>
      <c r="G8903">
        <v>308764</v>
      </c>
      <c r="H8903" t="str">
        <v>Honasa Consumer Ltd.</v>
      </c>
      <c r="I8903" t="str">
        <v>Consumer Discretionary</v>
      </c>
      <c r="J8903" t="str">
        <v>Small Cap</v>
      </c>
      <c r="K8903" t="str">
        <v>2025-08-31 00:00:00</v>
      </c>
      <c r="L8903">
        <v>3.1E-4</v>
      </c>
    </row>
    <row r="8904" spans="6:12" x14ac:dyDescent="0.3">
      <c r="F8904" t="str">
        <v>nifty_500</v>
      </c>
      <c r="G8904">
        <v>100940</v>
      </c>
      <c r="H8904" t="str">
        <v>Finolex Industries Ltd.</v>
      </c>
      <c r="I8904" t="str">
        <v>Building Materials</v>
      </c>
      <c r="J8904" t="str">
        <v>Small Cap</v>
      </c>
      <c r="K8904" t="str">
        <v>2025-08-31 00:00:00</v>
      </c>
      <c r="L8904">
        <v>3.1E-4</v>
      </c>
    </row>
    <row r="8905" spans="6:12" x14ac:dyDescent="0.3">
      <c r="F8905" t="str">
        <v>nifty_500</v>
      </c>
      <c r="G8905">
        <v>119600</v>
      </c>
      <c r="H8905" t="str">
        <v>CCL Products (India) Ltd.</v>
      </c>
      <c r="I8905" t="str">
        <v>FMCG</v>
      </c>
      <c r="J8905" t="str">
        <v>Small Cap</v>
      </c>
      <c r="K8905" t="str">
        <v>2025-08-31 00:00:00</v>
      </c>
      <c r="L8905">
        <v>3.1E-4</v>
      </c>
    </row>
    <row r="8906" spans="6:12" x14ac:dyDescent="0.3">
      <c r="F8906" t="str">
        <v>nifty_500</v>
      </c>
      <c r="G8906">
        <v>100038</v>
      </c>
      <c r="H8906" t="str">
        <v>Balrampur Chini Mills Ltd.</v>
      </c>
      <c r="I8906" t="str">
        <v>FMCG</v>
      </c>
      <c r="J8906" t="str">
        <v>Small Cap</v>
      </c>
      <c r="K8906" t="str">
        <v>2025-08-31 00:00:00</v>
      </c>
      <c r="L8906">
        <v>3.1E-4</v>
      </c>
    </row>
    <row r="8907" spans="6:12" x14ac:dyDescent="0.3">
      <c r="F8907" t="str">
        <v>nifty_500</v>
      </c>
      <c r="G8907">
        <v>132400</v>
      </c>
      <c r="H8907" t="str">
        <v>Birlasoft Ltd.</v>
      </c>
      <c r="I8907" t="str">
        <v>IT</v>
      </c>
      <c r="J8907" t="str">
        <v>Small Cap</v>
      </c>
      <c r="K8907" t="str">
        <v>2025-08-31 00:00:00</v>
      </c>
      <c r="L8907">
        <v>2.9999999999999997E-4</v>
      </c>
    </row>
    <row r="8908" spans="6:12" x14ac:dyDescent="0.3">
      <c r="F8908" t="str">
        <v>nifty_500</v>
      </c>
      <c r="G8908">
        <v>209979</v>
      </c>
      <c r="H8908" t="str">
        <v>Aditya Birla Sun Life AMC Ltd.</v>
      </c>
      <c r="I8908" t="str">
        <v>Financial Services</v>
      </c>
      <c r="J8908" t="str">
        <v>Small Cap</v>
      </c>
      <c r="K8908" t="str">
        <v>2025-08-31 00:00:00</v>
      </c>
      <c r="L8908">
        <v>2.9999999999999997E-4</v>
      </c>
    </row>
    <row r="8909" spans="6:12" x14ac:dyDescent="0.3">
      <c r="F8909" t="str">
        <v>nifty_500</v>
      </c>
      <c r="G8909">
        <v>190024</v>
      </c>
      <c r="H8909" t="str">
        <v>The Fertilisers And Chemicals Travancore Ltd.</v>
      </c>
      <c r="I8909" t="str">
        <v>Chemicals</v>
      </c>
      <c r="J8909" t="str">
        <v>Mid Cap</v>
      </c>
      <c r="K8909" t="str">
        <v>2025-08-31 00:00:00</v>
      </c>
      <c r="L8909">
        <v>2.9999999999999997E-4</v>
      </c>
    </row>
    <row r="8910" spans="6:12" x14ac:dyDescent="0.3">
      <c r="F8910" t="str">
        <v>nifty_500</v>
      </c>
      <c r="G8910">
        <v>235506</v>
      </c>
      <c r="H8910" t="str">
        <v>Metropolis Healthcare Ltd.</v>
      </c>
      <c r="I8910" t="str">
        <v>Hospitals &amp; Diagnostics</v>
      </c>
      <c r="J8910" t="str">
        <v>Small Cap</v>
      </c>
      <c r="K8910" t="str">
        <v>2025-08-31 00:00:00</v>
      </c>
      <c r="L8910">
        <v>2.9E-4</v>
      </c>
    </row>
    <row r="8911" spans="6:12" x14ac:dyDescent="0.3">
      <c r="F8911" t="str">
        <v>nifty_500</v>
      </c>
      <c r="G8911">
        <v>213672</v>
      </c>
      <c r="H8911" t="str">
        <v>Newgen Software Technologies Ltd.</v>
      </c>
      <c r="I8911" t="str">
        <v>IT</v>
      </c>
      <c r="J8911" t="str">
        <v>Small Cap</v>
      </c>
      <c r="K8911" t="str">
        <v>2025-08-31 00:00:00</v>
      </c>
      <c r="L8911">
        <v>2.9E-4</v>
      </c>
    </row>
    <row r="8912" spans="6:12" x14ac:dyDescent="0.3">
      <c r="F8912" t="str">
        <v>nifty_500</v>
      </c>
      <c r="G8912">
        <v>132527</v>
      </c>
      <c r="H8912" t="str">
        <v>Ramkrishna Forgings Ltd.</v>
      </c>
      <c r="I8912" t="str">
        <v>Capital Goods</v>
      </c>
      <c r="J8912" t="str">
        <v>Small Cap</v>
      </c>
      <c r="K8912" t="str">
        <v>2025-08-31 00:00:00</v>
      </c>
      <c r="L8912">
        <v>2.9E-4</v>
      </c>
    </row>
    <row r="8913" spans="6:12" x14ac:dyDescent="0.3">
      <c r="F8913" t="str">
        <v>nifty_500</v>
      </c>
      <c r="G8913">
        <v>208099</v>
      </c>
      <c r="H8913" t="str">
        <v>Emcure Pharmaceuticals Ltd.</v>
      </c>
      <c r="I8913" t="str">
        <v>Healthcare</v>
      </c>
      <c r="J8913" t="str">
        <v>Small Cap</v>
      </c>
      <c r="K8913" t="str">
        <v>2025-08-31 00:00:00</v>
      </c>
      <c r="L8913">
        <v>2.9E-4</v>
      </c>
    </row>
    <row r="8914" spans="6:12" x14ac:dyDescent="0.3">
      <c r="F8914" t="str">
        <v>nifty_500</v>
      </c>
      <c r="G8914">
        <v>104614</v>
      </c>
      <c r="H8914" t="str">
        <v>Sarda Energy &amp; Minerals Ltd.</v>
      </c>
      <c r="I8914" t="str">
        <v>Mining &amp; Minerals</v>
      </c>
      <c r="J8914" t="str">
        <v>Small Cap</v>
      </c>
      <c r="K8914" t="str">
        <v>2025-08-31 00:00:00</v>
      </c>
      <c r="L8914">
        <v>2.7999999999999998E-4</v>
      </c>
    </row>
    <row r="8915" spans="6:12" x14ac:dyDescent="0.3">
      <c r="F8915" t="str">
        <v>nifty_500</v>
      </c>
      <c r="G8915">
        <v>132734</v>
      </c>
      <c r="H8915" t="str">
        <v>Godawari Power And Ispat Ltd.</v>
      </c>
      <c r="I8915" t="str">
        <v>Mining &amp; Minerals</v>
      </c>
      <c r="J8915" t="str">
        <v>Small Cap</v>
      </c>
      <c r="K8915" t="str">
        <v>2025-08-31 00:00:00</v>
      </c>
      <c r="L8915">
        <v>2.7999999999999998E-4</v>
      </c>
    </row>
    <row r="8916" spans="6:12" x14ac:dyDescent="0.3">
      <c r="F8916" t="str">
        <v>nifty_500</v>
      </c>
      <c r="G8916">
        <v>224849</v>
      </c>
      <c r="H8916" t="str">
        <v>Alembic Pharmaceuticals Ltd.</v>
      </c>
      <c r="I8916" t="str">
        <v>Healthcare</v>
      </c>
      <c r="J8916" t="str">
        <v>Small Cap</v>
      </c>
      <c r="K8916" t="str">
        <v>2025-08-31 00:00:00</v>
      </c>
      <c r="L8916">
        <v>2.7999999999999998E-4</v>
      </c>
    </row>
    <row r="8917" spans="6:12" x14ac:dyDescent="0.3">
      <c r="F8917" t="str">
        <v>nifty_500</v>
      </c>
      <c r="G8917">
        <v>132733</v>
      </c>
      <c r="H8917" t="str">
        <v>Sun TV Network Ltd.</v>
      </c>
      <c r="I8917" t="str">
        <v>Services</v>
      </c>
      <c r="J8917" t="str">
        <v>Small Cap</v>
      </c>
      <c r="K8917" t="str">
        <v>2025-08-31 00:00:00</v>
      </c>
      <c r="L8917">
        <v>2.7E-4</v>
      </c>
    </row>
    <row r="8918" spans="6:12" x14ac:dyDescent="0.3">
      <c r="F8918" t="str">
        <v>nifty_500</v>
      </c>
      <c r="G8918">
        <v>100042</v>
      </c>
      <c r="H8918" t="str">
        <v>BASF India Ltd.</v>
      </c>
      <c r="I8918" t="str">
        <v>Chemicals</v>
      </c>
      <c r="J8918" t="str">
        <v>Small Cap</v>
      </c>
      <c r="K8918" t="str">
        <v>2025-08-31 00:00:00</v>
      </c>
      <c r="L8918">
        <v>2.7E-4</v>
      </c>
    </row>
    <row r="8919" spans="6:12" x14ac:dyDescent="0.3">
      <c r="F8919" t="str">
        <v>nifty_500</v>
      </c>
      <c r="G8919">
        <v>221661</v>
      </c>
      <c r="H8919" t="str">
        <v>Aadhar Housing Finance Ltd.</v>
      </c>
      <c r="I8919" t="str">
        <v>NBFC's &amp; Housing Finance</v>
      </c>
      <c r="J8919" t="str">
        <v>Small Cap</v>
      </c>
      <c r="K8919" t="str">
        <v>2025-08-31 00:00:00</v>
      </c>
      <c r="L8919">
        <v>2.7E-4</v>
      </c>
    </row>
    <row r="8920" spans="6:12" x14ac:dyDescent="0.3">
      <c r="F8920" t="str">
        <v>nifty_500</v>
      </c>
      <c r="G8920">
        <v>287490</v>
      </c>
      <c r="H8920" t="str">
        <v>SBFC Finance Ltd.</v>
      </c>
      <c r="I8920" t="str">
        <v>NBFC's &amp; Housing Finance</v>
      </c>
      <c r="J8920" t="str">
        <v>Small Cap</v>
      </c>
      <c r="K8920" t="str">
        <v>2025-08-31 00:00:00</v>
      </c>
      <c r="L8920">
        <v>2.7E-4</v>
      </c>
    </row>
    <row r="8921" spans="6:12" x14ac:dyDescent="0.3">
      <c r="F8921" t="str">
        <v>nifty_500</v>
      </c>
      <c r="G8921">
        <v>132178</v>
      </c>
      <c r="H8921" t="str">
        <v>Engineers India Ltd.</v>
      </c>
      <c r="I8921" t="str">
        <v>Capital Goods</v>
      </c>
      <c r="J8921" t="str">
        <v>Small Cap</v>
      </c>
      <c r="K8921" t="str">
        <v>2025-08-31 00:00:00</v>
      </c>
      <c r="L8921">
        <v>2.7E-4</v>
      </c>
    </row>
    <row r="8922" spans="6:12" x14ac:dyDescent="0.3">
      <c r="F8922" t="str">
        <v>nifty_500</v>
      </c>
      <c r="G8922">
        <v>215690</v>
      </c>
      <c r="H8922" t="str">
        <v>Gravita India Ltd.</v>
      </c>
      <c r="I8922" t="str">
        <v>Chemicals</v>
      </c>
      <c r="J8922" t="str">
        <v>Small Cap</v>
      </c>
      <c r="K8922" t="str">
        <v>2025-08-31 00:00:00</v>
      </c>
      <c r="L8922">
        <v>2.5999999999999998E-4</v>
      </c>
    </row>
    <row r="8923" spans="6:12" x14ac:dyDescent="0.3">
      <c r="F8923" t="str">
        <v>nifty_500</v>
      </c>
      <c r="G8923">
        <v>200019</v>
      </c>
      <c r="H8923" t="str">
        <v>Transformers &amp; Rectifiers (India) Ltd.</v>
      </c>
      <c r="I8923" t="str">
        <v>Power</v>
      </c>
      <c r="J8923" t="str">
        <v>Small Cap</v>
      </c>
      <c r="K8923" t="str">
        <v>2025-08-31 00:00:00</v>
      </c>
      <c r="L8923">
        <v>2.5999999999999998E-4</v>
      </c>
    </row>
    <row r="8924" spans="6:12" x14ac:dyDescent="0.3">
      <c r="F8924" t="str">
        <v>nifty_500</v>
      </c>
      <c r="G8924">
        <v>229820</v>
      </c>
      <c r="H8924" t="str">
        <v>Schneider Electric Infrastructure Ltd.</v>
      </c>
      <c r="I8924" t="str">
        <v>Capital Goods</v>
      </c>
      <c r="J8924" t="str">
        <v>Small Cap</v>
      </c>
      <c r="K8924" t="str">
        <v>2025-08-31 00:00:00</v>
      </c>
      <c r="L8924">
        <v>2.5999999999999998E-4</v>
      </c>
    </row>
    <row r="8925" spans="6:12" x14ac:dyDescent="0.3">
      <c r="F8925" t="str">
        <v>nifty_500</v>
      </c>
      <c r="G8925">
        <v>100241</v>
      </c>
      <c r="H8925" t="str">
        <v>Kirloskar Brothers Ltd.</v>
      </c>
      <c r="I8925" t="str">
        <v>Capital Goods</v>
      </c>
      <c r="J8925" t="str">
        <v>Small Cap</v>
      </c>
      <c r="K8925" t="str">
        <v>2025-08-31 00:00:00</v>
      </c>
      <c r="L8925">
        <v>2.5999999999999998E-4</v>
      </c>
    </row>
    <row r="8926" spans="6:12" x14ac:dyDescent="0.3">
      <c r="F8926" t="str">
        <v>nifty_500</v>
      </c>
      <c r="G8926">
        <v>123596</v>
      </c>
      <c r="H8926" t="str">
        <v>Ircon International Ltd.</v>
      </c>
      <c r="I8926" t="str">
        <v>Railways</v>
      </c>
      <c r="J8926" t="str">
        <v>Small Cap</v>
      </c>
      <c r="K8926" t="str">
        <v>2025-08-31 00:00:00</v>
      </c>
      <c r="L8926">
        <v>2.5999999999999998E-4</v>
      </c>
    </row>
    <row r="8927" spans="6:12" x14ac:dyDescent="0.3">
      <c r="F8927" t="str">
        <v>nifty_500</v>
      </c>
      <c r="G8927">
        <v>106820</v>
      </c>
      <c r="H8927" t="str">
        <v>Astrazeneca Pharma India Ltd.</v>
      </c>
      <c r="I8927" t="str">
        <v>Healthcare</v>
      </c>
      <c r="J8927" t="str">
        <v>Small Cap</v>
      </c>
      <c r="K8927" t="str">
        <v>2025-08-31 00:00:00</v>
      </c>
      <c r="L8927">
        <v>2.5999999999999998E-4</v>
      </c>
    </row>
    <row r="8928" spans="6:12" x14ac:dyDescent="0.3">
      <c r="F8928" t="str">
        <v>nifty_500</v>
      </c>
      <c r="G8928">
        <v>105700</v>
      </c>
      <c r="H8928" t="str">
        <v>Elecon Engineering Company Ltd.</v>
      </c>
      <c r="I8928" t="str">
        <v>Capital Goods</v>
      </c>
      <c r="J8928" t="str">
        <v>Small Cap</v>
      </c>
      <c r="K8928" t="str">
        <v>2025-08-31 00:00:00</v>
      </c>
      <c r="L8928">
        <v>2.5000000000000001E-4</v>
      </c>
    </row>
    <row r="8929" spans="6:12" x14ac:dyDescent="0.3">
      <c r="F8929" t="str">
        <v>nifty_500</v>
      </c>
      <c r="G8929">
        <v>209232</v>
      </c>
      <c r="H8929" t="str">
        <v>Bikaji Foods International Ltd.</v>
      </c>
      <c r="I8929" t="str">
        <v>FMCG</v>
      </c>
      <c r="J8929" t="str">
        <v>Small Cap</v>
      </c>
      <c r="K8929" t="str">
        <v>2025-08-31 00:00:00</v>
      </c>
      <c r="L8929">
        <v>2.5000000000000001E-4</v>
      </c>
    </row>
    <row r="8930" spans="6:12" x14ac:dyDescent="0.3">
      <c r="F8930" t="str">
        <v>nifty_500</v>
      </c>
      <c r="G8930">
        <v>210591</v>
      </c>
      <c r="H8930" t="str">
        <v>Aditya Birla Fashion and Retail Ltd.</v>
      </c>
      <c r="I8930" t="str">
        <v>Consumer Discretionary</v>
      </c>
      <c r="J8930" t="str">
        <v>Mid Cap</v>
      </c>
      <c r="K8930" t="str">
        <v>2025-08-31 00:00:00</v>
      </c>
      <c r="L8930">
        <v>2.5000000000000001E-4</v>
      </c>
    </row>
    <row r="8931" spans="6:12" x14ac:dyDescent="0.3">
      <c r="F8931" t="str">
        <v>nifty_500</v>
      </c>
      <c r="G8931">
        <v>209024</v>
      </c>
      <c r="H8931" t="str">
        <v>RR Kabel Ltd.</v>
      </c>
      <c r="I8931" t="str">
        <v>Building Materials</v>
      </c>
      <c r="J8931" t="str">
        <v>Small Cap</v>
      </c>
      <c r="K8931" t="str">
        <v>2025-08-31 00:00:00</v>
      </c>
      <c r="L8931">
        <v>2.5000000000000001E-4</v>
      </c>
    </row>
    <row r="8932" spans="6:12" x14ac:dyDescent="0.3">
      <c r="F8932" t="str">
        <v>nifty_500</v>
      </c>
      <c r="G8932">
        <v>100165</v>
      </c>
      <c r="H8932" t="str">
        <v>Kansai Nerolac Paints Ltd.</v>
      </c>
      <c r="I8932" t="str">
        <v>Building Materials</v>
      </c>
      <c r="J8932" t="str">
        <v>Small Cap</v>
      </c>
      <c r="K8932" t="str">
        <v>2025-08-31 00:00:00</v>
      </c>
      <c r="L8932">
        <v>2.4000000000000001E-4</v>
      </c>
    </row>
    <row r="8933" spans="6:12" x14ac:dyDescent="0.3">
      <c r="F8933" t="str">
        <v>nifty_500</v>
      </c>
      <c r="G8933">
        <v>122205</v>
      </c>
      <c r="H8933" t="str">
        <v>Praj Industries Ltd.</v>
      </c>
      <c r="I8933" t="str">
        <v>Capital Goods</v>
      </c>
      <c r="J8933" t="str">
        <v>Small Cap</v>
      </c>
      <c r="K8933" t="str">
        <v>2025-08-31 00:00:00</v>
      </c>
      <c r="L8933">
        <v>2.4000000000000001E-4</v>
      </c>
    </row>
    <row r="8934" spans="6:12" x14ac:dyDescent="0.3">
      <c r="F8934" t="str">
        <v>nifty_500</v>
      </c>
      <c r="G8934">
        <v>210859</v>
      </c>
      <c r="H8934" t="str">
        <v>Tejas Networks Ltd.</v>
      </c>
      <c r="I8934" t="str">
        <v>Telecom</v>
      </c>
      <c r="J8934" t="str">
        <v>Small Cap</v>
      </c>
      <c r="K8934" t="str">
        <v>2025-08-31 00:00:00</v>
      </c>
      <c r="L8934">
        <v>2.4000000000000001E-4</v>
      </c>
    </row>
    <row r="8935" spans="6:12" x14ac:dyDescent="0.3">
      <c r="F8935" t="str">
        <v>nifty_500</v>
      </c>
      <c r="G8935">
        <v>219492</v>
      </c>
      <c r="H8935" t="str">
        <v>Valor Estate Ltd.</v>
      </c>
      <c r="I8935" t="str">
        <v>Construction &amp; Realty</v>
      </c>
      <c r="J8935" t="str">
        <v>Small Cap</v>
      </c>
      <c r="K8935" t="str">
        <v>2025-08-31 00:00:00</v>
      </c>
      <c r="L8935">
        <v>2.4000000000000001E-4</v>
      </c>
    </row>
    <row r="8936" spans="6:12" x14ac:dyDescent="0.3">
      <c r="F8936" t="str">
        <v>nifty_500</v>
      </c>
      <c r="G8936">
        <v>302427</v>
      </c>
      <c r="H8936" t="str">
        <v>Vijaya Diagnostic Centre Ltd.</v>
      </c>
      <c r="I8936" t="str">
        <v>Hospitals &amp; Diagnostics</v>
      </c>
      <c r="J8936" t="str">
        <v>Small Cap</v>
      </c>
      <c r="K8936" t="str">
        <v>2025-08-31 00:00:00</v>
      </c>
      <c r="L8936">
        <v>2.4000000000000001E-4</v>
      </c>
    </row>
    <row r="8937" spans="6:12" x14ac:dyDescent="0.3">
      <c r="F8937" t="str">
        <v>nifty_500</v>
      </c>
      <c r="G8937">
        <v>105533</v>
      </c>
      <c r="H8937" t="str">
        <v>Westlife Foodworld Ltd</v>
      </c>
      <c r="I8937" t="str">
        <v>Consumer Discretionary</v>
      </c>
      <c r="J8937" t="str">
        <v>Small Cap</v>
      </c>
      <c r="K8937" t="str">
        <v>2025-08-31 00:00:00</v>
      </c>
      <c r="L8937">
        <v>2.4000000000000001E-4</v>
      </c>
    </row>
    <row r="8938" spans="6:12" x14ac:dyDescent="0.3">
      <c r="F8938" t="str">
        <v>nifty_500</v>
      </c>
      <c r="G8938">
        <v>123704</v>
      </c>
      <c r="H8938" t="str">
        <v>Mastek Ltd.</v>
      </c>
      <c r="I8938" t="str">
        <v>IT</v>
      </c>
      <c r="J8938" t="str">
        <v>Small Cap</v>
      </c>
      <c r="K8938" t="str">
        <v>2025-08-31 00:00:00</v>
      </c>
      <c r="L8938">
        <v>2.4000000000000001E-4</v>
      </c>
    </row>
    <row r="8939" spans="6:12" x14ac:dyDescent="0.3">
      <c r="F8939" t="str">
        <v>nifty_500</v>
      </c>
      <c r="G8939">
        <v>100116</v>
      </c>
      <c r="H8939" t="str">
        <v>IDBI Bank Ltd.</v>
      </c>
      <c r="I8939" t="str">
        <v>Banks</v>
      </c>
      <c r="J8939" t="str">
        <v>Mid Cap</v>
      </c>
      <c r="K8939" t="str">
        <v>2025-08-31 00:00:00</v>
      </c>
      <c r="L8939">
        <v>2.4000000000000001E-4</v>
      </c>
    </row>
    <row r="8940" spans="6:12" x14ac:dyDescent="0.3">
      <c r="F8940" t="str">
        <v>nifty_500</v>
      </c>
      <c r="G8940">
        <v>284232</v>
      </c>
      <c r="H8940" t="str">
        <v>Happiest Minds Technologies Ltd.</v>
      </c>
      <c r="I8940" t="str">
        <v>IT</v>
      </c>
      <c r="J8940" t="str">
        <v>Small Cap</v>
      </c>
      <c r="K8940" t="str">
        <v>2025-08-31 00:00:00</v>
      </c>
      <c r="L8940">
        <v>2.4000000000000001E-4</v>
      </c>
    </row>
    <row r="8941" spans="6:12" x14ac:dyDescent="0.3">
      <c r="F8941" t="str">
        <v>nifty_500</v>
      </c>
      <c r="G8941">
        <v>200007</v>
      </c>
      <c r="H8941" t="str">
        <v>Jyothy Labs Ltd.</v>
      </c>
      <c r="I8941" t="str">
        <v>FMCG</v>
      </c>
      <c r="J8941" t="str">
        <v>Small Cap</v>
      </c>
      <c r="K8941" t="str">
        <v>2025-08-31 00:00:00</v>
      </c>
      <c r="L8941">
        <v>2.3000000000000001E-4</v>
      </c>
    </row>
    <row r="8942" spans="6:12" x14ac:dyDescent="0.3">
      <c r="F8942" t="str">
        <v>nifty_500</v>
      </c>
      <c r="G8942">
        <v>306733</v>
      </c>
      <c r="H8942" t="str">
        <v>Signatureglobal (India) Ltd.</v>
      </c>
      <c r="I8942" t="str">
        <v>Construction &amp; Realty</v>
      </c>
      <c r="J8942" t="str">
        <v>Small Cap</v>
      </c>
      <c r="K8942" t="str">
        <v>2025-08-31 00:00:00</v>
      </c>
      <c r="L8942">
        <v>2.3000000000000001E-4</v>
      </c>
    </row>
    <row r="8943" spans="6:12" x14ac:dyDescent="0.3">
      <c r="F8943" t="str">
        <v>nifty_500</v>
      </c>
      <c r="G8943">
        <v>217385</v>
      </c>
      <c r="H8943" t="str">
        <v>The New India Assurance Company Ltd.</v>
      </c>
      <c r="I8943" t="str">
        <v>Insurance</v>
      </c>
      <c r="J8943" t="str">
        <v>Small Cap</v>
      </c>
      <c r="K8943" t="str">
        <v>2025-08-31 00:00:00</v>
      </c>
      <c r="L8943">
        <v>2.3000000000000001E-4</v>
      </c>
    </row>
    <row r="8944" spans="6:12" x14ac:dyDescent="0.3">
      <c r="F8944" t="str">
        <v>nifty_500</v>
      </c>
      <c r="G8944">
        <v>100378</v>
      </c>
      <c r="H8944" t="str">
        <v>Jindal Saw Ltd.</v>
      </c>
      <c r="I8944" t="str">
        <v>Building Materials</v>
      </c>
      <c r="J8944" t="str">
        <v>Small Cap</v>
      </c>
      <c r="K8944" t="str">
        <v>2025-08-31 00:00:00</v>
      </c>
      <c r="L8944">
        <v>2.3000000000000001E-4</v>
      </c>
    </row>
    <row r="8945" spans="6:12" x14ac:dyDescent="0.3">
      <c r="F8945" t="str">
        <v>nifty_500</v>
      </c>
      <c r="G8945">
        <v>124742</v>
      </c>
      <c r="H8945" t="str">
        <v>Caplin Point Laboratories Ltd.</v>
      </c>
      <c r="I8945" t="str">
        <v>Healthcare</v>
      </c>
      <c r="J8945" t="str">
        <v>Small Cap</v>
      </c>
      <c r="K8945" t="str">
        <v>2025-08-31 00:00:00</v>
      </c>
      <c r="L8945">
        <v>2.3000000000000001E-4</v>
      </c>
    </row>
    <row r="8946" spans="6:12" x14ac:dyDescent="0.3">
      <c r="F8946" t="str">
        <v>nifty_500</v>
      </c>
      <c r="G8946">
        <v>132605</v>
      </c>
      <c r="H8946" t="str">
        <v>JBM Auto Ltd.</v>
      </c>
      <c r="I8946" t="str">
        <v>Auto &amp; Auto Components</v>
      </c>
      <c r="J8946" t="str">
        <v>Small Cap</v>
      </c>
      <c r="K8946" t="str">
        <v>2025-08-31 00:00:00</v>
      </c>
      <c r="L8946">
        <v>2.3000000000000001E-4</v>
      </c>
    </row>
    <row r="8947" spans="6:12" x14ac:dyDescent="0.3">
      <c r="F8947" t="str">
        <v>nifty_500</v>
      </c>
      <c r="G8947">
        <v>217842</v>
      </c>
      <c r="H8947" t="str">
        <v>Godrej Agrovet Ltd.</v>
      </c>
      <c r="I8947" t="str">
        <v>FMCG</v>
      </c>
      <c r="J8947" t="str">
        <v>Small Cap</v>
      </c>
      <c r="K8947" t="str">
        <v>2025-08-31 00:00:00</v>
      </c>
      <c r="L8947">
        <v>2.3000000000000001E-4</v>
      </c>
    </row>
    <row r="8948" spans="6:12" x14ac:dyDescent="0.3">
      <c r="F8948" t="str">
        <v>nifty_500</v>
      </c>
      <c r="G8948">
        <v>132548</v>
      </c>
      <c r="H8948" t="str">
        <v>Century Plyboards (India) Ltd.</v>
      </c>
      <c r="I8948" t="str">
        <v>Building Materials</v>
      </c>
      <c r="J8948" t="str">
        <v>Small Cap</v>
      </c>
      <c r="K8948" t="str">
        <v>2025-08-31 00:00:00</v>
      </c>
      <c r="L8948">
        <v>2.3000000000000001E-4</v>
      </c>
    </row>
    <row r="8949" spans="6:12" x14ac:dyDescent="0.3">
      <c r="F8949" t="str">
        <v>nifty_500</v>
      </c>
      <c r="G8949">
        <v>308021</v>
      </c>
      <c r="H8949" t="str">
        <v>NMDC Steel Ltd.</v>
      </c>
      <c r="I8949" t="str">
        <v>Mining &amp; Minerals</v>
      </c>
      <c r="J8949" t="str">
        <v>Small Cap</v>
      </c>
      <c r="K8949" t="str">
        <v>2025-08-31 00:00:00</v>
      </c>
      <c r="L8949">
        <v>2.2000000000000001E-4</v>
      </c>
    </row>
    <row r="8950" spans="6:12" x14ac:dyDescent="0.3">
      <c r="F8950" t="str">
        <v>nifty_500</v>
      </c>
      <c r="G8950">
        <v>223430</v>
      </c>
      <c r="H8950" t="str">
        <v>Vedant Fashions Ltd.</v>
      </c>
      <c r="I8950" t="str">
        <v>Consumer Discretionary</v>
      </c>
      <c r="J8950" t="str">
        <v>Small Cap</v>
      </c>
      <c r="K8950" t="str">
        <v>2025-08-31 00:00:00</v>
      </c>
      <c r="L8950">
        <v>2.2000000000000001E-4</v>
      </c>
    </row>
    <row r="8951" spans="6:12" x14ac:dyDescent="0.3">
      <c r="F8951" t="str">
        <v>nifty_500</v>
      </c>
      <c r="G8951">
        <v>130007</v>
      </c>
      <c r="H8951" t="str">
        <v>JK Tyre &amp; Industries Ltd.</v>
      </c>
      <c r="I8951" t="str">
        <v>Auto &amp; Auto Components</v>
      </c>
      <c r="J8951" t="str">
        <v>Small Cap</v>
      </c>
      <c r="K8951" t="str">
        <v>2025-08-31 00:00:00</v>
      </c>
      <c r="L8951">
        <v>2.2000000000000001E-4</v>
      </c>
    </row>
    <row r="8952" spans="6:12" x14ac:dyDescent="0.3">
      <c r="F8952" t="str">
        <v>nifty_500</v>
      </c>
      <c r="G8952">
        <v>100670</v>
      </c>
      <c r="H8952" t="str">
        <v>Gujarat Narmada Valley Fertilizers &amp; Chemicals Ltd</v>
      </c>
      <c r="I8952" t="str">
        <v>Chemicals</v>
      </c>
      <c r="J8952" t="str">
        <v>Small Cap</v>
      </c>
      <c r="K8952" t="str">
        <v>2025-08-31 00:00:00</v>
      </c>
      <c r="L8952">
        <v>2.2000000000000001E-4</v>
      </c>
    </row>
    <row r="8953" spans="6:12" x14ac:dyDescent="0.3">
      <c r="F8953" t="str">
        <v>nifty_500</v>
      </c>
      <c r="G8953">
        <v>281585</v>
      </c>
      <c r="H8953" t="str">
        <v>BLS International Services Ltd.</v>
      </c>
      <c r="I8953" t="str">
        <v>Services</v>
      </c>
      <c r="J8953" t="str">
        <v>Small Cap</v>
      </c>
      <c r="K8953" t="str">
        <v>2025-08-31 00:00:00</v>
      </c>
      <c r="L8953">
        <v>2.2000000000000001E-4</v>
      </c>
    </row>
    <row r="8954" spans="6:12" x14ac:dyDescent="0.3">
      <c r="F8954" t="str">
        <v>nifty_500</v>
      </c>
      <c r="G8954">
        <v>132762</v>
      </c>
      <c r="H8954" t="str">
        <v>Action Construction Equipment Ltd.</v>
      </c>
      <c r="I8954" t="str">
        <v>Capital Goods</v>
      </c>
      <c r="J8954" t="str">
        <v>Small Cap</v>
      </c>
      <c r="K8954" t="str">
        <v>2025-08-31 00:00:00</v>
      </c>
      <c r="L8954">
        <v>2.2000000000000001E-4</v>
      </c>
    </row>
    <row r="8955" spans="6:12" x14ac:dyDescent="0.3">
      <c r="F8955" t="str">
        <v>nifty_500</v>
      </c>
      <c r="G8955">
        <v>102986</v>
      </c>
      <c r="H8955" t="str">
        <v>Vardhman Textiles Ltd.</v>
      </c>
      <c r="I8955" t="str">
        <v>Textile</v>
      </c>
      <c r="J8955" t="str">
        <v>Small Cap</v>
      </c>
      <c r="K8955" t="str">
        <v>2025-08-31 00:00:00</v>
      </c>
      <c r="L8955">
        <v>2.2000000000000001E-4</v>
      </c>
    </row>
    <row r="8956" spans="6:12" x14ac:dyDescent="0.3">
      <c r="F8956" t="str">
        <v>nifty_500</v>
      </c>
      <c r="G8956">
        <v>132209</v>
      </c>
      <c r="H8956" t="str">
        <v>The Jammu &amp; Kashmir Bank Ltd.</v>
      </c>
      <c r="I8956" t="str">
        <v>Banks</v>
      </c>
      <c r="J8956" t="str">
        <v>Small Cap</v>
      </c>
      <c r="K8956" t="str">
        <v>2025-08-31 00:00:00</v>
      </c>
      <c r="L8956">
        <v>2.2000000000000001E-4</v>
      </c>
    </row>
    <row r="8957" spans="6:12" x14ac:dyDescent="0.3">
      <c r="F8957" t="str">
        <v>nifty_500</v>
      </c>
      <c r="G8957">
        <v>132790</v>
      </c>
      <c r="H8957" t="str">
        <v>Tanla Platforms Ltd.</v>
      </c>
      <c r="I8957" t="str">
        <v>IT</v>
      </c>
      <c r="J8957" t="str">
        <v>Small Cap</v>
      </c>
      <c r="K8957" t="str">
        <v>2025-08-31 00:00:00</v>
      </c>
      <c r="L8957">
        <v>2.2000000000000001E-4</v>
      </c>
    </row>
    <row r="8958" spans="6:12" x14ac:dyDescent="0.3">
      <c r="F8958" t="str">
        <v>nifty_500</v>
      </c>
      <c r="G8958">
        <v>311742</v>
      </c>
      <c r="H8958" t="str">
        <v>DOMS Industries Ltd.</v>
      </c>
      <c r="I8958" t="str">
        <v>Consumer Discretionary</v>
      </c>
      <c r="J8958" t="str">
        <v>Small Cap</v>
      </c>
      <c r="K8958" t="str">
        <v>2025-08-31 00:00:00</v>
      </c>
      <c r="L8958">
        <v>2.2000000000000001E-4</v>
      </c>
    </row>
    <row r="8959" spans="6:12" x14ac:dyDescent="0.3">
      <c r="F8959" t="str">
        <v>nifty_500</v>
      </c>
      <c r="G8959">
        <v>303322</v>
      </c>
      <c r="H8959" t="str">
        <v>CE Info Systems Ltd.</v>
      </c>
      <c r="I8959" t="str">
        <v>IT</v>
      </c>
      <c r="J8959" t="str">
        <v>Small Cap</v>
      </c>
      <c r="K8959" t="str">
        <v>2025-08-31 00:00:00</v>
      </c>
      <c r="L8959">
        <v>2.2000000000000001E-4</v>
      </c>
    </row>
    <row r="8960" spans="6:12" x14ac:dyDescent="0.3">
      <c r="F8960" t="str">
        <v>nifty_500</v>
      </c>
      <c r="G8960">
        <v>213597</v>
      </c>
      <c r="H8960" t="str">
        <v>Minda Corporation Ltd.</v>
      </c>
      <c r="I8960" t="str">
        <v>Auto &amp; Auto Components</v>
      </c>
      <c r="J8960" t="str">
        <v>Small Cap</v>
      </c>
      <c r="K8960" t="str">
        <v>2025-08-31 00:00:00</v>
      </c>
      <c r="L8960">
        <v>2.1000000000000001E-4</v>
      </c>
    </row>
    <row r="8961" spans="6:12" x14ac:dyDescent="0.3">
      <c r="F8961" t="str">
        <v>nifty_500</v>
      </c>
      <c r="G8961">
        <v>232353</v>
      </c>
      <c r="H8961" t="str">
        <v>RHI Magnesita India Ltd.</v>
      </c>
      <c r="I8961" t="str">
        <v>Capital Goods</v>
      </c>
      <c r="J8961" t="str">
        <v>Small Cap</v>
      </c>
      <c r="K8961" t="str">
        <v>2025-08-31 00:00:00</v>
      </c>
      <c r="L8961">
        <v>2.1000000000000001E-4</v>
      </c>
    </row>
    <row r="8962" spans="6:12" x14ac:dyDescent="0.3">
      <c r="F8962" t="str">
        <v>nifty_500</v>
      </c>
      <c r="G8962">
        <v>220674</v>
      </c>
      <c r="H8962" t="str">
        <v>Jupiter Wagons Ltd.</v>
      </c>
      <c r="I8962" t="str">
        <v>Railways</v>
      </c>
      <c r="J8962" t="str">
        <v>Small Cap</v>
      </c>
      <c r="K8962" t="str">
        <v>2025-08-31 00:00:00</v>
      </c>
      <c r="L8962">
        <v>2.1000000000000001E-4</v>
      </c>
    </row>
    <row r="8963" spans="6:12" x14ac:dyDescent="0.3">
      <c r="F8963" t="str">
        <v>nifty_500</v>
      </c>
      <c r="G8963">
        <v>109631</v>
      </c>
      <c r="H8963" t="str">
        <v>HEG Ltd.</v>
      </c>
      <c r="I8963" t="str">
        <v>Capital Goods</v>
      </c>
      <c r="J8963" t="str">
        <v>Small Cap</v>
      </c>
      <c r="K8963" t="str">
        <v>2025-08-31 00:00:00</v>
      </c>
      <c r="L8963">
        <v>2.0000000000000001E-4</v>
      </c>
    </row>
    <row r="8964" spans="6:12" x14ac:dyDescent="0.3">
      <c r="F8964" t="str">
        <v>nifty_500</v>
      </c>
      <c r="G8964">
        <v>132388</v>
      </c>
      <c r="H8964" t="str">
        <v>Indian Overseas Bank</v>
      </c>
      <c r="I8964" t="str">
        <v>Banks</v>
      </c>
      <c r="J8964" t="str">
        <v>Mid Cap</v>
      </c>
      <c r="K8964" t="str">
        <v>2025-08-31 00:00:00</v>
      </c>
      <c r="L8964">
        <v>2.0000000000000001E-4</v>
      </c>
    </row>
    <row r="8965" spans="6:12" x14ac:dyDescent="0.3">
      <c r="F8965" t="str">
        <v>nifty_500</v>
      </c>
      <c r="G8965">
        <v>208264</v>
      </c>
      <c r="H8965" t="str">
        <v>Gujarat Pipavav Port Ltd.</v>
      </c>
      <c r="I8965" t="str">
        <v>Logistics &amp; Ports</v>
      </c>
      <c r="J8965" t="str">
        <v>Small Cap</v>
      </c>
      <c r="K8965" t="str">
        <v>2025-08-31 00:00:00</v>
      </c>
      <c r="L8965">
        <v>2.0000000000000001E-4</v>
      </c>
    </row>
    <row r="8966" spans="6:12" x14ac:dyDescent="0.3">
      <c r="F8966" t="str">
        <v>nifty_500</v>
      </c>
      <c r="G8966">
        <v>132163</v>
      </c>
      <c r="H8966" t="str">
        <v>Saregama India Ltd.</v>
      </c>
      <c r="I8966" t="str">
        <v>Services</v>
      </c>
      <c r="J8966" t="str">
        <v>Small Cap</v>
      </c>
      <c r="K8966" t="str">
        <v>2025-08-31 00:00:00</v>
      </c>
      <c r="L8966">
        <v>1.9000000000000001E-4</v>
      </c>
    </row>
    <row r="8967" spans="6:12" x14ac:dyDescent="0.3">
      <c r="F8967" t="str">
        <v>nifty_500</v>
      </c>
      <c r="G8967">
        <v>100106</v>
      </c>
      <c r="H8967" t="str">
        <v>IFCI Ltd.</v>
      </c>
      <c r="I8967" t="str">
        <v>NBFC's &amp; Housing Finance</v>
      </c>
      <c r="J8967" t="str">
        <v>Small Cap</v>
      </c>
      <c r="K8967" t="str">
        <v>2025-08-31 00:00:00</v>
      </c>
      <c r="L8967">
        <v>1.9000000000000001E-4</v>
      </c>
    </row>
    <row r="8968" spans="6:12" x14ac:dyDescent="0.3">
      <c r="F8968" t="str">
        <v>nifty_500</v>
      </c>
      <c r="G8968">
        <v>132443</v>
      </c>
      <c r="H8968" t="str">
        <v>Cera Sanitaryware Ltd.</v>
      </c>
      <c r="I8968" t="str">
        <v>Building Materials</v>
      </c>
      <c r="J8968" t="str">
        <v>Small Cap</v>
      </c>
      <c r="K8968" t="str">
        <v>2025-08-31 00:00:00</v>
      </c>
      <c r="L8968">
        <v>1.9000000000000001E-4</v>
      </c>
    </row>
    <row r="8969" spans="6:12" x14ac:dyDescent="0.3">
      <c r="F8969" t="str">
        <v>nifty_500</v>
      </c>
      <c r="G8969">
        <v>132798</v>
      </c>
      <c r="H8969" t="str">
        <v>Network 18 Media &amp; Investments Ltd.</v>
      </c>
      <c r="I8969" t="str">
        <v>Telecom</v>
      </c>
      <c r="J8969" t="str">
        <v>Small Cap</v>
      </c>
      <c r="K8969" t="str">
        <v>2025-08-31 00:00:00</v>
      </c>
      <c r="L8969">
        <v>1.8000000000000001E-4</v>
      </c>
    </row>
    <row r="8970" spans="6:12" x14ac:dyDescent="0.3">
      <c r="F8970" t="str">
        <v>nifty_500</v>
      </c>
      <c r="G8970">
        <v>114162</v>
      </c>
      <c r="H8970" t="str">
        <v>Welspun Living Ltd.</v>
      </c>
      <c r="I8970" t="str">
        <v>Textile</v>
      </c>
      <c r="J8970" t="str">
        <v>Small Cap</v>
      </c>
      <c r="K8970" t="str">
        <v>2025-08-31 00:00:00</v>
      </c>
      <c r="L8970">
        <v>1.8000000000000001E-4</v>
      </c>
    </row>
    <row r="8971" spans="6:12" x14ac:dyDescent="0.3">
      <c r="F8971" t="str">
        <v>nifty_500</v>
      </c>
      <c r="G8971">
        <v>121064</v>
      </c>
      <c r="H8971" t="str">
        <v>Trident Ltd.</v>
      </c>
      <c r="I8971" t="str">
        <v>Textile</v>
      </c>
      <c r="J8971" t="str">
        <v>Small Cap</v>
      </c>
      <c r="K8971" t="str">
        <v>2025-08-31 00:00:00</v>
      </c>
      <c r="L8971">
        <v>1.8000000000000001E-4</v>
      </c>
    </row>
    <row r="8972" spans="6:12" x14ac:dyDescent="0.3">
      <c r="F8972" t="str">
        <v>nifty_500</v>
      </c>
      <c r="G8972">
        <v>123598</v>
      </c>
      <c r="H8972" t="str">
        <v>Shipping Corporation Of India Ltd.</v>
      </c>
      <c r="I8972" t="str">
        <v>Logistics &amp; Ports</v>
      </c>
      <c r="J8972" t="str">
        <v>Small Cap</v>
      </c>
      <c r="K8972" t="str">
        <v>2025-08-31 00:00:00</v>
      </c>
      <c r="L8972">
        <v>1.8000000000000001E-4</v>
      </c>
    </row>
    <row r="8973" spans="6:12" x14ac:dyDescent="0.3">
      <c r="F8973" t="str">
        <v>nifty_500</v>
      </c>
      <c r="G8973">
        <v>310018</v>
      </c>
      <c r="H8973" t="str">
        <v>Netweb Technologies India Ltd.</v>
      </c>
      <c r="I8973" t="str">
        <v>IT</v>
      </c>
      <c r="J8973" t="str">
        <v>Small Cap</v>
      </c>
      <c r="K8973" t="str">
        <v>2025-08-31 00:00:00</v>
      </c>
      <c r="L8973">
        <v>1.8000000000000001E-4</v>
      </c>
    </row>
    <row r="8974" spans="6:12" x14ac:dyDescent="0.3">
      <c r="F8974" t="str">
        <v>nifty_500</v>
      </c>
      <c r="G8974">
        <v>200094</v>
      </c>
      <c r="H8974" t="str">
        <v>PNC Infratech Ltd.</v>
      </c>
      <c r="I8974" t="str">
        <v>Construction &amp; Realty</v>
      </c>
      <c r="J8974" t="str">
        <v>Small Cap</v>
      </c>
      <c r="K8974" t="str">
        <v>2025-08-31 00:00:00</v>
      </c>
      <c r="L8974">
        <v>1.7000000000000001E-4</v>
      </c>
    </row>
    <row r="8975" spans="6:12" x14ac:dyDescent="0.3">
      <c r="F8975" t="str">
        <v>nifty_500</v>
      </c>
      <c r="G8975">
        <v>109488</v>
      </c>
      <c r="H8975" t="str">
        <v>Graphite India Ltd.</v>
      </c>
      <c r="I8975" t="str">
        <v>Mining &amp; Minerals</v>
      </c>
      <c r="J8975" t="str">
        <v>Small Cap</v>
      </c>
      <c r="K8975" t="str">
        <v>2025-08-31 00:00:00</v>
      </c>
      <c r="L8975">
        <v>1.7000000000000001E-4</v>
      </c>
    </row>
    <row r="8976" spans="6:12" x14ac:dyDescent="0.3">
      <c r="F8976" t="str">
        <v>nifty_500</v>
      </c>
      <c r="G8976">
        <v>132885</v>
      </c>
      <c r="H8976" t="str">
        <v>Central Bank Of India</v>
      </c>
      <c r="I8976" t="str">
        <v>Banks</v>
      </c>
      <c r="J8976" t="str">
        <v>Mid Cap</v>
      </c>
      <c r="K8976" t="str">
        <v>2025-08-31 00:00:00</v>
      </c>
      <c r="L8976">
        <v>1.7000000000000001E-4</v>
      </c>
    </row>
    <row r="8977" spans="6:12" x14ac:dyDescent="0.3">
      <c r="F8977" t="str">
        <v>nifty_500</v>
      </c>
      <c r="G8977">
        <v>126612</v>
      </c>
      <c r="H8977" t="str">
        <v>Blue Dart Express Ltd.</v>
      </c>
      <c r="I8977" t="str">
        <v>Logistics &amp; Ports</v>
      </c>
      <c r="J8977" t="str">
        <v>Small Cap</v>
      </c>
      <c r="K8977" t="str">
        <v>2025-08-31 00:00:00</v>
      </c>
      <c r="L8977">
        <v>1.7000000000000001E-4</v>
      </c>
    </row>
    <row r="8978" spans="6:12" x14ac:dyDescent="0.3">
      <c r="F8978" t="str">
        <v>nifty_500</v>
      </c>
      <c r="G8978">
        <v>316659</v>
      </c>
      <c r="H8978" t="str">
        <v>International Gemmological Institute (India) Ltd.</v>
      </c>
      <c r="I8978" t="str">
        <v>Consumer Discretionary</v>
      </c>
      <c r="J8978" t="str">
        <v>Small Cap</v>
      </c>
      <c r="K8978" t="str">
        <v>2025-08-31 00:00:00</v>
      </c>
      <c r="L8978">
        <v>1.7000000000000001E-4</v>
      </c>
    </row>
    <row r="8979" spans="6:12" x14ac:dyDescent="0.3">
      <c r="F8979" t="str">
        <v>nifty_500</v>
      </c>
      <c r="G8979">
        <v>132181</v>
      </c>
      <c r="H8979" t="str">
        <v>Gujarat Mineral Development Corporation Ltd.</v>
      </c>
      <c r="I8979" t="str">
        <v>Mining &amp; Minerals</v>
      </c>
      <c r="J8979" t="str">
        <v>Small Cap</v>
      </c>
      <c r="K8979" t="str">
        <v>2025-08-31 00:00:00</v>
      </c>
      <c r="L8979">
        <v>1.7000000000000001E-4</v>
      </c>
    </row>
    <row r="8980" spans="6:12" x14ac:dyDescent="0.3">
      <c r="F8980" t="str">
        <v>nifty_500</v>
      </c>
      <c r="G8980">
        <v>100110</v>
      </c>
      <c r="H8980" t="str">
        <v>Chennai Petroleum Corporation Ltd.</v>
      </c>
      <c r="I8980" t="str">
        <v>Oil &amp; Gas</v>
      </c>
      <c r="J8980" t="str">
        <v>Small Cap</v>
      </c>
      <c r="K8980" t="str">
        <v>2025-08-31 00:00:00</v>
      </c>
      <c r="L8980">
        <v>1.6000000000000001E-4</v>
      </c>
    </row>
    <row r="8981" spans="6:12" x14ac:dyDescent="0.3">
      <c r="F8981" t="str">
        <v>nifty_500</v>
      </c>
      <c r="G8981">
        <v>132505</v>
      </c>
      <c r="H8981" t="str">
        <v>UCO Bank</v>
      </c>
      <c r="I8981" t="str">
        <v>Banks</v>
      </c>
      <c r="J8981" t="str">
        <v>Mid Cap</v>
      </c>
      <c r="K8981" t="str">
        <v>2025-08-31 00:00:00</v>
      </c>
      <c r="L8981">
        <v>1.6000000000000001E-4</v>
      </c>
    </row>
    <row r="8982" spans="6:12" x14ac:dyDescent="0.3">
      <c r="F8982" t="str">
        <v>nifty_500</v>
      </c>
      <c r="G8982">
        <v>295131</v>
      </c>
      <c r="H8982" t="str">
        <v>Sterling and Wilson Renewable Energy Ltd.</v>
      </c>
      <c r="I8982" t="str">
        <v>Capital Goods</v>
      </c>
      <c r="J8982" t="str">
        <v>Small Cap</v>
      </c>
      <c r="K8982" t="str">
        <v>2025-08-31 00:00:00</v>
      </c>
      <c r="L8982">
        <v>1.6000000000000001E-4</v>
      </c>
    </row>
    <row r="8983" spans="6:12" x14ac:dyDescent="0.3">
      <c r="F8983" t="str">
        <v>nifty_500</v>
      </c>
      <c r="G8983">
        <v>209097</v>
      </c>
      <c r="H8983" t="str">
        <v>Rites Ltd.</v>
      </c>
      <c r="I8983" t="str">
        <v>Railways</v>
      </c>
      <c r="J8983" t="str">
        <v>Small Cap</v>
      </c>
      <c r="K8983" t="str">
        <v>2025-08-31 00:00:00</v>
      </c>
      <c r="L8983">
        <v>1.6000000000000001E-4</v>
      </c>
    </row>
    <row r="8984" spans="6:12" x14ac:dyDescent="0.3">
      <c r="F8984" t="str">
        <v>nifty_500</v>
      </c>
      <c r="G8984">
        <v>301912</v>
      </c>
      <c r="H8984" t="str">
        <v>Clean Science And Technology Ltd.</v>
      </c>
      <c r="I8984" t="str">
        <v>Chemicals</v>
      </c>
      <c r="J8984" t="str">
        <v>Small Cap</v>
      </c>
      <c r="K8984" t="str">
        <v>2025-08-31 00:00:00</v>
      </c>
      <c r="L8984">
        <v>1.6000000000000001E-4</v>
      </c>
    </row>
    <row r="8985" spans="6:12" x14ac:dyDescent="0.3">
      <c r="F8985" t="str">
        <v>nifty_500</v>
      </c>
      <c r="G8985">
        <v>101425</v>
      </c>
      <c r="H8985" t="str">
        <v>Bombay Burmah Trading Corporation Ltd.</v>
      </c>
      <c r="I8985" t="str">
        <v>FMCG</v>
      </c>
      <c r="J8985" t="str">
        <v>Small Cap</v>
      </c>
      <c r="K8985" t="str">
        <v>2025-08-31 00:00:00</v>
      </c>
      <c r="L8985">
        <v>1.6000000000000001E-4</v>
      </c>
    </row>
    <row r="8986" spans="6:12" x14ac:dyDescent="0.3">
      <c r="F8986" t="str">
        <v>nifty_500</v>
      </c>
      <c r="G8986">
        <v>232592</v>
      </c>
      <c r="H8986" t="str">
        <v>Latent View Analytics Ltd.</v>
      </c>
      <c r="I8986" t="str">
        <v>IT</v>
      </c>
      <c r="J8986" t="str">
        <v>Small Cap</v>
      </c>
      <c r="K8986" t="str">
        <v>2025-08-31 00:00:00</v>
      </c>
      <c r="L8986">
        <v>1.4999999999999999E-4</v>
      </c>
    </row>
    <row r="8987" spans="6:12" x14ac:dyDescent="0.3">
      <c r="F8987" t="str">
        <v>nifty_500</v>
      </c>
      <c r="G8987">
        <v>315970</v>
      </c>
      <c r="H8987" t="str">
        <v>Raymond Lifestyle Ltd.</v>
      </c>
      <c r="I8987" t="str">
        <v>Textile</v>
      </c>
      <c r="J8987" t="str">
        <v>Small Cap</v>
      </c>
      <c r="K8987" t="str">
        <v>2025-08-31 00:00:00</v>
      </c>
      <c r="L8987">
        <v>1.4999999999999999E-4</v>
      </c>
    </row>
    <row r="8988" spans="6:12" x14ac:dyDescent="0.3">
      <c r="F8988" t="str">
        <v>nifty_500</v>
      </c>
      <c r="G8988">
        <v>132356</v>
      </c>
      <c r="H8988" t="str">
        <v>Triveni Engineering &amp; Industries Ltd.</v>
      </c>
      <c r="I8988" t="str">
        <v>Capital Goods</v>
      </c>
      <c r="J8988" t="str">
        <v>Small Cap</v>
      </c>
      <c r="K8988" t="str">
        <v>2025-08-31 00:00:00</v>
      </c>
      <c r="L8988">
        <v>1.4999999999999999E-4</v>
      </c>
    </row>
    <row r="8989" spans="6:12" x14ac:dyDescent="0.3">
      <c r="F8989" t="str">
        <v>nifty_500</v>
      </c>
      <c r="G8989">
        <v>287433</v>
      </c>
      <c r="H8989" t="str">
        <v>Acme Solar Holdings Ltd.</v>
      </c>
      <c r="I8989" t="str">
        <v>Power</v>
      </c>
      <c r="J8989" t="str">
        <v>Small Cap</v>
      </c>
      <c r="K8989" t="str">
        <v>2025-08-31 00:00:00</v>
      </c>
      <c r="L8989">
        <v>1.3999999999999999E-4</v>
      </c>
    </row>
    <row r="8990" spans="6:12" x14ac:dyDescent="0.3">
      <c r="F8990" t="str">
        <v>nifty_500</v>
      </c>
      <c r="G8990">
        <v>132371</v>
      </c>
      <c r="H8990" t="str">
        <v>Tata Teleservices (Maharashtra) Ltd.</v>
      </c>
      <c r="I8990" t="str">
        <v>Telecom</v>
      </c>
      <c r="J8990" t="str">
        <v>Small Cap</v>
      </c>
      <c r="K8990" t="str">
        <v>2025-08-31 00:00:00</v>
      </c>
      <c r="L8990">
        <v>1.3999999999999999E-4</v>
      </c>
    </row>
    <row r="8991" spans="6:12" x14ac:dyDescent="0.3">
      <c r="F8991" t="str">
        <v>nifty_500</v>
      </c>
      <c r="G8991">
        <v>106767</v>
      </c>
      <c r="H8991" t="str">
        <v>Alkyl Amines Chemicals Ltd.</v>
      </c>
      <c r="I8991" t="str">
        <v>Chemicals</v>
      </c>
      <c r="J8991" t="str">
        <v>Small Cap</v>
      </c>
      <c r="K8991" t="str">
        <v>2025-08-31 00:00:00</v>
      </c>
      <c r="L8991">
        <v>1.3999999999999999E-4</v>
      </c>
    </row>
    <row r="8992" spans="6:12" x14ac:dyDescent="0.3">
      <c r="F8992" t="str">
        <v>nifty_500</v>
      </c>
      <c r="G8992">
        <v>301987</v>
      </c>
      <c r="H8992" t="str">
        <v>Alivus Life Sciences Ltd.</v>
      </c>
      <c r="I8992" t="str">
        <v>Healthcare</v>
      </c>
      <c r="J8992" t="str">
        <v>Small Cap</v>
      </c>
      <c r="K8992" t="str">
        <v>2025-08-31 00:00:00</v>
      </c>
      <c r="L8992">
        <v>1.3999999999999999E-4</v>
      </c>
    </row>
    <row r="8993" spans="6:12" x14ac:dyDescent="0.3">
      <c r="F8993" t="str">
        <v>nifty_500</v>
      </c>
      <c r="G8993">
        <v>209038</v>
      </c>
      <c r="H8993" t="str">
        <v>Railtel Corporation Of India Ltd.</v>
      </c>
      <c r="I8993" t="str">
        <v>Railways</v>
      </c>
      <c r="J8993" t="str">
        <v>Small Cap</v>
      </c>
      <c r="K8993" t="str">
        <v>2025-08-31 00:00:00</v>
      </c>
      <c r="L8993">
        <v>1.3999999999999999E-4</v>
      </c>
    </row>
    <row r="8994" spans="6:12" x14ac:dyDescent="0.3">
      <c r="F8994" t="str">
        <v>nifty_500</v>
      </c>
      <c r="G8994">
        <v>200046</v>
      </c>
      <c r="H8994" t="str">
        <v>KNR Constructions Ltd.</v>
      </c>
      <c r="I8994" t="str">
        <v>Construction &amp; Realty</v>
      </c>
      <c r="J8994" t="str">
        <v>Small Cap</v>
      </c>
      <c r="K8994" t="str">
        <v>2025-08-31 00:00:00</v>
      </c>
      <c r="L8994">
        <v>1.3999999999999999E-4</v>
      </c>
    </row>
    <row r="8995" spans="6:12" x14ac:dyDescent="0.3">
      <c r="F8995" t="str">
        <v>nifty_500</v>
      </c>
      <c r="G8995">
        <v>123610</v>
      </c>
      <c r="H8995" t="str">
        <v>ITI Ltd.</v>
      </c>
      <c r="I8995" t="str">
        <v>Telecom</v>
      </c>
      <c r="J8995" t="str">
        <v>Small Cap</v>
      </c>
      <c r="K8995" t="str">
        <v>2025-08-31 00:00:00</v>
      </c>
      <c r="L8995">
        <v>1.3999999999999999E-4</v>
      </c>
    </row>
    <row r="8996" spans="6:12" x14ac:dyDescent="0.3">
      <c r="F8996" t="str">
        <v>nifty_500</v>
      </c>
      <c r="G8996">
        <v>100265</v>
      </c>
      <c r="H8996" t="str">
        <v>Maharashtra Seamless Ltd.</v>
      </c>
      <c r="I8996" t="str">
        <v>Building Materials</v>
      </c>
      <c r="J8996" t="str">
        <v>Small Cap</v>
      </c>
      <c r="K8996" t="str">
        <v>2025-08-31 00:00:00</v>
      </c>
      <c r="L8996">
        <v>1.2999999999999999E-4</v>
      </c>
    </row>
    <row r="8997" spans="6:12" x14ac:dyDescent="0.3">
      <c r="F8997" t="str">
        <v>nifty_500</v>
      </c>
      <c r="G8997">
        <v>208433</v>
      </c>
      <c r="H8997" t="str">
        <v>Inox India Ltd.</v>
      </c>
      <c r="I8997" t="str">
        <v>Capital Goods</v>
      </c>
      <c r="J8997" t="str">
        <v>Small Cap</v>
      </c>
      <c r="K8997" t="str">
        <v>2025-08-31 00:00:00</v>
      </c>
      <c r="L8997">
        <v>1.2999999999999999E-4</v>
      </c>
    </row>
    <row r="8998" spans="6:12" x14ac:dyDescent="0.3">
      <c r="F8998" t="str">
        <v>nifty_500</v>
      </c>
      <c r="G8998">
        <v>100109</v>
      </c>
      <c r="H8998" t="str">
        <v>Mangalore Refinery And Petrochemicals Ltd.</v>
      </c>
      <c r="I8998" t="str">
        <v>Oil &amp; Gas</v>
      </c>
      <c r="J8998" t="str">
        <v>Small Cap</v>
      </c>
      <c r="K8998" t="str">
        <v>2025-08-31 00:00:00</v>
      </c>
      <c r="L8998">
        <v>1.2E-4</v>
      </c>
    </row>
    <row r="8999" spans="6:12" x14ac:dyDescent="0.3">
      <c r="F8999" t="str">
        <v>nifty_500</v>
      </c>
      <c r="G8999">
        <v>229901</v>
      </c>
      <c r="H8999" t="str">
        <v>RattanIndia Enterprises Ltd.</v>
      </c>
      <c r="I8999" t="str">
        <v>Services</v>
      </c>
      <c r="J8999" t="str">
        <v>Small Cap</v>
      </c>
      <c r="K8999" t="str">
        <v>2025-08-31 00:00:00</v>
      </c>
      <c r="L8999">
        <v>1.1E-4</v>
      </c>
    </row>
    <row r="9000" spans="6:12" x14ac:dyDescent="0.3">
      <c r="F9000" t="str">
        <v>nifty_500</v>
      </c>
      <c r="G9000">
        <v>132670</v>
      </c>
      <c r="H9000" t="str">
        <v>Shree Renuka Sugars Ltd.</v>
      </c>
      <c r="I9000" t="str">
        <v>FMCG</v>
      </c>
      <c r="J9000" t="str">
        <v>Small Cap</v>
      </c>
      <c r="K9000" t="str">
        <v>2025-08-31 00:00:00</v>
      </c>
      <c r="L9000">
        <v>1.1E-4</v>
      </c>
    </row>
    <row r="9001" spans="6:12" x14ac:dyDescent="0.3">
      <c r="F9001" t="str">
        <v>nifty_500</v>
      </c>
      <c r="G9001">
        <v>304701</v>
      </c>
      <c r="H9001" t="str">
        <v>Campus Activewear Ltd.</v>
      </c>
      <c r="I9001" t="str">
        <v>Consumer Discretionary</v>
      </c>
      <c r="J9001" t="str">
        <v>Small Cap</v>
      </c>
      <c r="K9001" t="str">
        <v>2025-08-31 00:00:00</v>
      </c>
      <c r="L9001">
        <v>1.1E-4</v>
      </c>
    </row>
    <row r="9002" spans="6:12" x14ac:dyDescent="0.3">
      <c r="F9002" t="str">
        <v>nifty_500</v>
      </c>
      <c r="G9002">
        <v>130005</v>
      </c>
      <c r="H9002" t="str">
        <v>The India Cements Ltd.</v>
      </c>
      <c r="I9002" t="str">
        <v>Construction Materials</v>
      </c>
      <c r="J9002" t="str">
        <v>Small Cap</v>
      </c>
      <c r="K9002" t="str">
        <v>2025-08-31 00:00:00</v>
      </c>
      <c r="L9002">
        <v>1.1E-4</v>
      </c>
    </row>
    <row r="9003" spans="6:12" x14ac:dyDescent="0.3">
      <c r="F9003" t="str">
        <v>nifty_500</v>
      </c>
      <c r="G9003">
        <v>121070</v>
      </c>
      <c r="H9003" t="str">
        <v>Alok Industries Ltd.</v>
      </c>
      <c r="I9003" t="str">
        <v>Textile</v>
      </c>
      <c r="J9003" t="str">
        <v>Small Cap</v>
      </c>
      <c r="K9003" t="str">
        <v>2025-08-31 00:00:00</v>
      </c>
      <c r="L9003">
        <v>1.1E-4</v>
      </c>
    </row>
    <row r="9004" spans="6:12" x14ac:dyDescent="0.3">
      <c r="F9004" t="str">
        <v>nifty_500</v>
      </c>
      <c r="G9004">
        <v>124230</v>
      </c>
      <c r="H9004" t="str">
        <v>Rashtriya Chemicals and Fertilizers Ltd.</v>
      </c>
      <c r="I9004" t="str">
        <v>Chemicals</v>
      </c>
      <c r="J9004" t="str">
        <v>Small Cap</v>
      </c>
      <c r="K9004" t="str">
        <v>2025-08-31 00:00:00</v>
      </c>
      <c r="L9004">
        <v>1E-4</v>
      </c>
    </row>
    <row r="9005" spans="6:12" x14ac:dyDescent="0.3">
      <c r="F9005" t="str">
        <v>nifty_500</v>
      </c>
      <c r="G9005">
        <v>100330</v>
      </c>
      <c r="H9005" t="str">
        <v>Raymond Ltd.</v>
      </c>
      <c r="I9005" t="str">
        <v>Textile</v>
      </c>
      <c r="J9005" t="str">
        <v>Small Cap</v>
      </c>
      <c r="K9005" t="str">
        <v>2025-08-31 00:00:00</v>
      </c>
      <c r="L9005">
        <v>1E-4</v>
      </c>
    </row>
    <row r="9006" spans="6:12" x14ac:dyDescent="0.3">
      <c r="F9006" t="str">
        <v>nifty_500</v>
      </c>
      <c r="G9006">
        <v>211531</v>
      </c>
      <c r="H9006" t="str">
        <v>Just Dial Ltd.</v>
      </c>
      <c r="I9006" t="str">
        <v>Services</v>
      </c>
      <c r="J9006" t="str">
        <v>Small Cap</v>
      </c>
      <c r="K9006" t="str">
        <v>2025-08-31 00:00:00</v>
      </c>
      <c r="L9006">
        <v>9.0000000000000006E-5</v>
      </c>
    </row>
    <row r="9007" spans="6:12" x14ac:dyDescent="0.3">
      <c r="F9007" t="str">
        <v>nifty_500</v>
      </c>
      <c r="G9007">
        <v>214816</v>
      </c>
      <c r="H9007" t="str">
        <v>Akums Drugs &amp; Pharmaceuticals Ltd.</v>
      </c>
      <c r="I9007" t="str">
        <v>Healthcare</v>
      </c>
      <c r="J9007" t="str">
        <v>Small Cap</v>
      </c>
      <c r="K9007" t="str">
        <v>2025-08-31 00:00:00</v>
      </c>
      <c r="L9007">
        <v>9.0000000000000006E-5</v>
      </c>
    </row>
    <row r="9008" spans="6:12" x14ac:dyDescent="0.3">
      <c r="F9008" t="str">
        <v>nifty_500</v>
      </c>
      <c r="G9008">
        <v>273198</v>
      </c>
      <c r="H9008" t="str">
        <v>Route Mobile Ltd.</v>
      </c>
      <c r="I9008" t="str">
        <v>IT</v>
      </c>
      <c r="J9008" t="str">
        <v>Small Cap</v>
      </c>
      <c r="K9008" t="str">
        <v>2025-08-31 00:00:00</v>
      </c>
      <c r="L9008">
        <v>6.9999999999999994E-5</v>
      </c>
    </row>
    <row r="9009" spans="6:12" x14ac:dyDescent="0.3">
      <c r="F9009" t="str">
        <v>nifty_500</v>
      </c>
      <c r="G9009">
        <v>113377</v>
      </c>
      <c r="H9009" t="str">
        <v>MMTC Ltd.</v>
      </c>
      <c r="I9009" t="str">
        <v>Trading</v>
      </c>
      <c r="J9009" t="str">
        <v>Small Cap</v>
      </c>
      <c r="K9009" t="str">
        <v>2025-08-31 00:00:00</v>
      </c>
      <c r="L9009">
        <v>5.0000000000000002E-5</v>
      </c>
    </row>
    <row r="9010" spans="6:12" x14ac:dyDescent="0.3">
      <c r="F9010" t="str">
        <v>nifty_500</v>
      </c>
      <c r="G9010">
        <v>100180</v>
      </c>
      <c r="H9010" t="str">
        <v>HDFC Bank Ltd.</v>
      </c>
      <c r="I9010" t="str">
        <v>Banks</v>
      </c>
      <c r="J9010" t="str">
        <v>Large Cap</v>
      </c>
      <c r="K9010" t="str">
        <v>2025-09-30 00:00:00</v>
      </c>
      <c r="L9010">
        <v>7.1609999999999993E-2</v>
      </c>
    </row>
    <row r="9011" spans="6:12" x14ac:dyDescent="0.3">
      <c r="F9011" t="str">
        <v>nifty_500</v>
      </c>
      <c r="G9011">
        <v>132174</v>
      </c>
      <c r="H9011" t="str">
        <v>ICICI Bank Ltd.</v>
      </c>
      <c r="I9011" t="str">
        <v>Banks</v>
      </c>
      <c r="J9011" t="str">
        <v>Large Cap</v>
      </c>
      <c r="K9011" t="str">
        <v>2025-09-30 00:00:00</v>
      </c>
      <c r="L9011">
        <v>4.7230000000000001E-2</v>
      </c>
    </row>
    <row r="9012" spans="6:12" x14ac:dyDescent="0.3">
      <c r="F9012" t="str">
        <v>nifty_500</v>
      </c>
      <c r="G9012">
        <v>100325</v>
      </c>
      <c r="H9012" t="str">
        <v>Reliance Industries Ltd.</v>
      </c>
      <c r="I9012" t="str">
        <v>Oil &amp; Gas</v>
      </c>
      <c r="J9012" t="str">
        <v>Large Cap</v>
      </c>
      <c r="K9012" t="str">
        <v>2025-09-30 00:00:00</v>
      </c>
      <c r="L9012">
        <v>4.5170000000000002E-2</v>
      </c>
    </row>
    <row r="9013" spans="6:12" x14ac:dyDescent="0.3">
      <c r="F9013" t="str">
        <v>nifty_500</v>
      </c>
      <c r="G9013">
        <v>132454</v>
      </c>
      <c r="H9013" t="str">
        <v>Bharti Airtel Ltd.</v>
      </c>
      <c r="I9013" t="str">
        <v>Telecom</v>
      </c>
      <c r="J9013" t="str">
        <v>Large Cap</v>
      </c>
      <c r="K9013" t="str">
        <v>2025-09-30 00:00:00</v>
      </c>
      <c r="L9013">
        <v>2.7349999999999999E-2</v>
      </c>
    </row>
    <row r="9014" spans="6:12" x14ac:dyDescent="0.3">
      <c r="F9014" t="str">
        <v>nifty_500</v>
      </c>
      <c r="G9014">
        <v>100209</v>
      </c>
      <c r="H9014" t="str">
        <v>Infosys Ltd.</v>
      </c>
      <c r="I9014" t="str">
        <v>IT</v>
      </c>
      <c r="J9014" t="str">
        <v>Large Cap</v>
      </c>
      <c r="K9014" t="str">
        <v>2025-09-30 00:00:00</v>
      </c>
      <c r="L9014">
        <v>2.5069999999999999E-2</v>
      </c>
    </row>
    <row r="9015" spans="6:12" x14ac:dyDescent="0.3">
      <c r="F9015" t="str">
        <v>nifty_500</v>
      </c>
      <c r="G9015">
        <v>100510</v>
      </c>
      <c r="H9015" t="str">
        <v>Larsen &amp; Toubro Ltd.</v>
      </c>
      <c r="I9015" t="str">
        <v>Construction &amp; Realty</v>
      </c>
      <c r="J9015" t="str">
        <v>Large Cap</v>
      </c>
      <c r="K9015" t="str">
        <v>2025-09-30 00:00:00</v>
      </c>
      <c r="L9015">
        <v>2.4670000000000001E-2</v>
      </c>
    </row>
    <row r="9016" spans="6:12" x14ac:dyDescent="0.3">
      <c r="F9016" t="str">
        <v>nifty_500</v>
      </c>
      <c r="G9016">
        <v>100875</v>
      </c>
      <c r="H9016" t="str">
        <v>ITC Ltd.</v>
      </c>
      <c r="I9016" t="str">
        <v>FMCG</v>
      </c>
      <c r="J9016" t="str">
        <v>Large Cap</v>
      </c>
      <c r="K9016" t="str">
        <v>2025-09-30 00:00:00</v>
      </c>
      <c r="L9016">
        <v>2.4649999999999998E-2</v>
      </c>
    </row>
    <row r="9017" spans="6:12" x14ac:dyDescent="0.3">
      <c r="F9017" t="str">
        <v>nifty_500</v>
      </c>
      <c r="G9017">
        <v>100520</v>
      </c>
      <c r="H9017" t="str">
        <v>Mahindra &amp; Mahindra Ltd.</v>
      </c>
      <c r="I9017" t="str">
        <v>Auto &amp; Auto Components</v>
      </c>
      <c r="J9017" t="str">
        <v>Large Cap</v>
      </c>
      <c r="K9017" t="str">
        <v>2025-09-30 00:00:00</v>
      </c>
      <c r="L9017">
        <v>1.704E-2</v>
      </c>
    </row>
    <row r="9018" spans="6:12" x14ac:dyDescent="0.3">
      <c r="F9018" t="str">
        <v>nifty_500</v>
      </c>
      <c r="G9018">
        <v>100112</v>
      </c>
      <c r="H9018" t="str">
        <v>State Bank Of India</v>
      </c>
      <c r="I9018" t="str">
        <v>Banks</v>
      </c>
      <c r="J9018" t="str">
        <v>Large Cap</v>
      </c>
      <c r="K9018" t="str">
        <v>2025-09-30 00:00:00</v>
      </c>
      <c r="L9018">
        <v>1.6809999999999999E-2</v>
      </c>
    </row>
    <row r="9019" spans="6:12" x14ac:dyDescent="0.3">
      <c r="F9019" t="str">
        <v>nifty_500</v>
      </c>
      <c r="G9019">
        <v>132215</v>
      </c>
      <c r="H9019" t="str">
        <v>Axis Bank Ltd.</v>
      </c>
      <c r="I9019" t="str">
        <v>Banks</v>
      </c>
      <c r="J9019" t="str">
        <v>Large Cap</v>
      </c>
      <c r="K9019" t="str">
        <v>2025-09-30 00:00:00</v>
      </c>
      <c r="L9019">
        <v>1.5800000000000002E-2</v>
      </c>
    </row>
    <row r="9020" spans="6:12" x14ac:dyDescent="0.3">
      <c r="F9020" t="str">
        <v>nifty_500</v>
      </c>
      <c r="G9020">
        <v>252306</v>
      </c>
      <c r="H9020" t="str">
        <v>Eternal Ltd.</v>
      </c>
      <c r="I9020" t="str">
        <v>Consumer Discretionary</v>
      </c>
      <c r="J9020" t="str">
        <v>Large Cap</v>
      </c>
      <c r="K9020" t="str">
        <v>2025-09-30 00:00:00</v>
      </c>
      <c r="L9020">
        <v>1.54E-2</v>
      </c>
    </row>
    <row r="9021" spans="6:12" x14ac:dyDescent="0.3">
      <c r="F9021" t="str">
        <v>nifty_500</v>
      </c>
      <c r="G9021">
        <v>132540</v>
      </c>
      <c r="H9021" t="str">
        <v>Tata Consultancy Services Ltd.</v>
      </c>
      <c r="I9021" t="str">
        <v>IT</v>
      </c>
      <c r="J9021" t="str">
        <v>Large Cap</v>
      </c>
      <c r="K9021" t="str">
        <v>2025-09-30 00:00:00</v>
      </c>
      <c r="L9021">
        <v>1.4460000000000001E-2</v>
      </c>
    </row>
    <row r="9022" spans="6:12" x14ac:dyDescent="0.3">
      <c r="F9022" t="str">
        <v>nifty_500</v>
      </c>
      <c r="G9022">
        <v>100247</v>
      </c>
      <c r="H9022" t="str">
        <v>Kotak Mahindra Bank Ltd.</v>
      </c>
      <c r="I9022" t="str">
        <v>Banks</v>
      </c>
      <c r="J9022" t="str">
        <v>Large Cap</v>
      </c>
      <c r="K9022" t="str">
        <v>2025-09-30 00:00:00</v>
      </c>
      <c r="L9022">
        <v>1.44E-2</v>
      </c>
    </row>
    <row r="9023" spans="6:12" x14ac:dyDescent="0.3">
      <c r="F9023" t="str">
        <v>nifty_500</v>
      </c>
      <c r="G9023">
        <v>100034</v>
      </c>
      <c r="H9023" t="str">
        <v>Bajaj Finance Ltd.</v>
      </c>
      <c r="I9023" t="str">
        <v>NBFC's &amp; Housing Finance</v>
      </c>
      <c r="J9023" t="str">
        <v>Large Cap</v>
      </c>
      <c r="K9023" t="str">
        <v>2025-09-30 00:00:00</v>
      </c>
      <c r="L9023">
        <v>1.379E-2</v>
      </c>
    </row>
    <row r="9024" spans="6:12" x14ac:dyDescent="0.3">
      <c r="F9024" t="str">
        <v>nifty_500</v>
      </c>
      <c r="G9024">
        <v>100696</v>
      </c>
      <c r="H9024" t="str">
        <v>Hindustan Unilever Ltd.</v>
      </c>
      <c r="I9024" t="str">
        <v>FMCG</v>
      </c>
      <c r="J9024" t="str">
        <v>Large Cap</v>
      </c>
      <c r="K9024" t="str">
        <v>2025-09-30 00:00:00</v>
      </c>
      <c r="L9024">
        <v>1.103E-2</v>
      </c>
    </row>
    <row r="9025" spans="6:12" x14ac:dyDescent="0.3">
      <c r="F9025" t="str">
        <v>nifty_500</v>
      </c>
      <c r="G9025">
        <v>132500</v>
      </c>
      <c r="H9025" t="str">
        <v>Maruti Suzuki India Ltd.</v>
      </c>
      <c r="I9025" t="str">
        <v>Auto &amp; Auto Components</v>
      </c>
      <c r="J9025" t="str">
        <v>Large Cap</v>
      </c>
      <c r="K9025" t="str">
        <v>2025-09-30 00:00:00</v>
      </c>
      <c r="L9025">
        <v>1.03E-2</v>
      </c>
    </row>
    <row r="9026" spans="6:12" x14ac:dyDescent="0.3">
      <c r="F9026" t="str">
        <v>nifty_500</v>
      </c>
      <c r="G9026">
        <v>124715</v>
      </c>
      <c r="H9026" t="str">
        <v>Sun Pharmaceutical Industries Ltd.</v>
      </c>
      <c r="I9026" t="str">
        <v>Healthcare</v>
      </c>
      <c r="J9026" t="str">
        <v>Large Cap</v>
      </c>
      <c r="K9026" t="str">
        <v>2025-09-30 00:00:00</v>
      </c>
      <c r="L9026">
        <v>8.5299999999999994E-3</v>
      </c>
    </row>
    <row r="9027" spans="6:12" x14ac:dyDescent="0.3">
      <c r="F9027" t="str">
        <v>nifty_500</v>
      </c>
      <c r="G9027">
        <v>132555</v>
      </c>
      <c r="H9027" t="str">
        <v>NTPC Ltd.</v>
      </c>
      <c r="I9027" t="str">
        <v>Power</v>
      </c>
      <c r="J9027" t="str">
        <v>Large Cap</v>
      </c>
      <c r="K9027" t="str">
        <v>2025-09-30 00:00:00</v>
      </c>
      <c r="L9027">
        <v>7.9100000000000004E-3</v>
      </c>
    </row>
    <row r="9028" spans="6:12" x14ac:dyDescent="0.3">
      <c r="F9028" t="str">
        <v>nifty_500</v>
      </c>
      <c r="G9028">
        <v>100228</v>
      </c>
      <c r="H9028" t="str">
        <v>JSW Steel Ltd.</v>
      </c>
      <c r="I9028" t="str">
        <v>Mining &amp; Minerals</v>
      </c>
      <c r="J9028" t="str">
        <v>Large Cap</v>
      </c>
      <c r="K9028" t="str">
        <v>2025-09-30 00:00:00</v>
      </c>
      <c r="L9028">
        <v>7.4900000000000001E-3</v>
      </c>
    </row>
    <row r="9029" spans="6:12" x14ac:dyDescent="0.3">
      <c r="F9029" t="str">
        <v>nifty_500</v>
      </c>
      <c r="G9029">
        <v>132281</v>
      </c>
      <c r="H9029" t="str">
        <v>HCL Technologies Ltd.</v>
      </c>
      <c r="I9029" t="str">
        <v>IT</v>
      </c>
      <c r="J9029" t="str">
        <v>Large Cap</v>
      </c>
      <c r="K9029" t="str">
        <v>2025-09-30 00:00:00</v>
      </c>
      <c r="L9029">
        <v>7.2199999999999999E-3</v>
      </c>
    </row>
    <row r="9030" spans="6:12" x14ac:dyDescent="0.3">
      <c r="F9030" t="str">
        <v>nifty_500</v>
      </c>
      <c r="G9030">
        <v>132538</v>
      </c>
      <c r="H9030" t="str">
        <v>Ultratech Cement Ltd.</v>
      </c>
      <c r="I9030" t="str">
        <v>Construction Materials</v>
      </c>
      <c r="J9030" t="str">
        <v>Large Cap</v>
      </c>
      <c r="K9030" t="str">
        <v>2025-09-30 00:00:00</v>
      </c>
      <c r="L9030">
        <v>7.1999999999999998E-3</v>
      </c>
    </row>
    <row r="9031" spans="6:12" x14ac:dyDescent="0.3">
      <c r="F9031" t="str">
        <v>nifty_500</v>
      </c>
      <c r="G9031">
        <v>100049</v>
      </c>
      <c r="H9031" t="str">
        <v>Bharat Electronics Ltd.</v>
      </c>
      <c r="I9031" t="str">
        <v>Defence</v>
      </c>
      <c r="J9031" t="str">
        <v>Large Cap</v>
      </c>
      <c r="K9031" t="str">
        <v>2025-09-30 00:00:00</v>
      </c>
      <c r="L9031">
        <v>7.0699999999999999E-3</v>
      </c>
    </row>
    <row r="9032" spans="6:12" x14ac:dyDescent="0.3">
      <c r="F9032" t="str">
        <v>nifty_500</v>
      </c>
      <c r="G9032">
        <v>100570</v>
      </c>
      <c r="H9032" t="str">
        <v>Tata Motors Ltd.</v>
      </c>
      <c r="I9032" t="str">
        <v>Auto &amp; Auto Components</v>
      </c>
      <c r="J9032" t="str">
        <v>Large Cap</v>
      </c>
      <c r="K9032" t="str">
        <v>2025-09-30 00:00:00</v>
      </c>
      <c r="L9032">
        <v>7.0499999999999998E-3</v>
      </c>
    </row>
    <row r="9033" spans="6:12" x14ac:dyDescent="0.3">
      <c r="F9033" t="str">
        <v>nifty_500</v>
      </c>
      <c r="G9033">
        <v>100114</v>
      </c>
      <c r="H9033" t="str">
        <v>Titan Company Ltd.</v>
      </c>
      <c r="I9033" t="str">
        <v>Consumer Discretionary</v>
      </c>
      <c r="J9033" t="str">
        <v>Large Cap</v>
      </c>
      <c r="K9033" t="str">
        <v>2025-09-30 00:00:00</v>
      </c>
      <c r="L9033">
        <v>6.8999999999999999E-3</v>
      </c>
    </row>
    <row r="9034" spans="6:12" x14ac:dyDescent="0.3">
      <c r="F9034" t="str">
        <v>nifty_500</v>
      </c>
      <c r="G9034">
        <v>100470</v>
      </c>
      <c r="H9034" t="str">
        <v>Tata Steel Ltd.</v>
      </c>
      <c r="I9034" t="str">
        <v>Mining &amp; Minerals</v>
      </c>
      <c r="J9034" t="str">
        <v>Large Cap</v>
      </c>
      <c r="K9034" t="str">
        <v>2025-09-30 00:00:00</v>
      </c>
      <c r="L9034">
        <v>6.8999999999999999E-3</v>
      </c>
    </row>
    <row r="9035" spans="6:12" x14ac:dyDescent="0.3">
      <c r="F9035" t="str">
        <v>nifty_500</v>
      </c>
      <c r="G9035">
        <v>205198</v>
      </c>
      <c r="H9035" t="str">
        <v>Bajaj Finserv Ltd.</v>
      </c>
      <c r="I9035" t="str">
        <v>NBFC's &amp; Housing Finance</v>
      </c>
      <c r="J9035" t="str">
        <v>Large Cap</v>
      </c>
      <c r="K9035" t="str">
        <v>2025-09-30 00:00:00</v>
      </c>
      <c r="L9035">
        <v>6.4700000000000001E-3</v>
      </c>
    </row>
    <row r="9036" spans="6:12" x14ac:dyDescent="0.3">
      <c r="F9036" t="str">
        <v>nifty_500</v>
      </c>
      <c r="G9036">
        <v>132898</v>
      </c>
      <c r="H9036" t="str">
        <v>Power Grid Corporation Of India Ltd.</v>
      </c>
      <c r="I9036" t="str">
        <v>Power</v>
      </c>
      <c r="J9036" t="str">
        <v>Large Cap</v>
      </c>
      <c r="K9036" t="str">
        <v>2025-09-30 00:00:00</v>
      </c>
      <c r="L9036">
        <v>6.2199999999999998E-3</v>
      </c>
    </row>
    <row r="9037" spans="6:12" x14ac:dyDescent="0.3">
      <c r="F9037" t="str">
        <v>nifty_500</v>
      </c>
      <c r="G9037">
        <v>100312</v>
      </c>
      <c r="H9037" t="str">
        <v>Oil &amp; Natural Gas Corporation Ltd.</v>
      </c>
      <c r="I9037" t="str">
        <v>Oil &amp; Gas</v>
      </c>
      <c r="J9037" t="str">
        <v>Large Cap</v>
      </c>
      <c r="K9037" t="str">
        <v>2025-09-30 00:00:00</v>
      </c>
      <c r="L9037">
        <v>6.0699999999999999E-3</v>
      </c>
    </row>
    <row r="9038" spans="6:12" x14ac:dyDescent="0.3">
      <c r="F9038" t="str">
        <v>nifty_500</v>
      </c>
      <c r="G9038">
        <v>222055</v>
      </c>
      <c r="H9038" t="str">
        <v>Interglobe Aviation Ltd.</v>
      </c>
      <c r="I9038" t="str">
        <v>Hotels &amp; Travel</v>
      </c>
      <c r="J9038" t="str">
        <v>Large Cap</v>
      </c>
      <c r="K9038" t="str">
        <v>2025-09-30 00:00:00</v>
      </c>
      <c r="L9038">
        <v>5.9800000000000001E-3</v>
      </c>
    </row>
    <row r="9039" spans="6:12" x14ac:dyDescent="0.3">
      <c r="F9039" t="str">
        <v>nifty_500</v>
      </c>
      <c r="G9039">
        <v>100440</v>
      </c>
      <c r="H9039" t="str">
        <v>Hindalco Industries Ltd.</v>
      </c>
      <c r="I9039" t="str">
        <v>Mining &amp; Minerals</v>
      </c>
      <c r="J9039" t="str">
        <v>Large Cap</v>
      </c>
      <c r="K9039" t="str">
        <v>2025-09-30 00:00:00</v>
      </c>
      <c r="L9039">
        <v>5.4900000000000001E-3</v>
      </c>
    </row>
    <row r="9040" spans="6:12" x14ac:dyDescent="0.3">
      <c r="F9040" t="str">
        <v>nifty_500</v>
      </c>
      <c r="G9040">
        <v>200132</v>
      </c>
      <c r="H9040" t="str">
        <v>Bajaj Auto Ltd.</v>
      </c>
      <c r="I9040" t="str">
        <v>Auto &amp; Auto Components</v>
      </c>
      <c r="J9040" t="str">
        <v>Large Cap</v>
      </c>
      <c r="K9040" t="str">
        <v>2025-09-30 00:00:00</v>
      </c>
      <c r="L9040">
        <v>5.3400000000000001E-3</v>
      </c>
    </row>
    <row r="9041" spans="6:12" x14ac:dyDescent="0.3">
      <c r="F9041" t="str">
        <v>nifty_500</v>
      </c>
      <c r="G9041">
        <v>100820</v>
      </c>
      <c r="H9041" t="str">
        <v>Asian Paints Ltd.</v>
      </c>
      <c r="I9041" t="str">
        <v>Building Materials</v>
      </c>
      <c r="J9041" t="str">
        <v>Large Cap</v>
      </c>
      <c r="K9041" t="str">
        <v>2025-09-30 00:00:00</v>
      </c>
      <c r="L9041">
        <v>5.2300000000000003E-3</v>
      </c>
    </row>
    <row r="9042" spans="6:12" x14ac:dyDescent="0.3">
      <c r="F9042" t="str">
        <v>nifty_500</v>
      </c>
      <c r="G9042">
        <v>100300</v>
      </c>
      <c r="H9042" t="str">
        <v>Grasim Industries Ltd.</v>
      </c>
      <c r="I9042" t="str">
        <v>Construction Materials</v>
      </c>
      <c r="J9042" t="str">
        <v>Large Cap</v>
      </c>
      <c r="K9042" t="str">
        <v>2025-09-30 00:00:00</v>
      </c>
      <c r="L9042">
        <v>5.2300000000000003E-3</v>
      </c>
    </row>
    <row r="9043" spans="6:12" x14ac:dyDescent="0.3">
      <c r="F9043" t="str">
        <v>nifty_500</v>
      </c>
      <c r="G9043">
        <v>293862</v>
      </c>
      <c r="H9043" t="str">
        <v>Swiggy Ltd.</v>
      </c>
      <c r="I9043" t="str">
        <v>Consumer Discretionary</v>
      </c>
      <c r="J9043" t="str">
        <v>Large Cap</v>
      </c>
      <c r="K9043" t="str">
        <v>2025-09-30 00:00:00</v>
      </c>
      <c r="L9043">
        <v>5.1700000000000001E-3</v>
      </c>
    </row>
    <row r="9044" spans="6:12" x14ac:dyDescent="0.3">
      <c r="F9044" t="str">
        <v>nifty_500</v>
      </c>
      <c r="G9044">
        <v>100251</v>
      </c>
      <c r="H9044" t="str">
        <v>Trent Ltd.</v>
      </c>
      <c r="I9044" t="str">
        <v>Consumer Discretionary</v>
      </c>
      <c r="J9044" t="str">
        <v>Large Cap</v>
      </c>
      <c r="K9044" t="str">
        <v>2025-09-30 00:00:00</v>
      </c>
      <c r="L9044">
        <v>5.13E-3</v>
      </c>
    </row>
    <row r="9045" spans="6:12" x14ac:dyDescent="0.3">
      <c r="F9045" t="str">
        <v>nifty_500</v>
      </c>
      <c r="G9045">
        <v>132921</v>
      </c>
      <c r="H9045" t="str">
        <v>Adani Ports and Special Economic Zone Ltd.</v>
      </c>
      <c r="I9045" t="str">
        <v>Logistics &amp; Ports</v>
      </c>
      <c r="J9045" t="str">
        <v>Large Cap</v>
      </c>
      <c r="K9045" t="str">
        <v>2025-09-30 00:00:00</v>
      </c>
      <c r="L9045">
        <v>5.0699999999999999E-3</v>
      </c>
    </row>
    <row r="9046" spans="6:12" x14ac:dyDescent="0.3">
      <c r="F9046" t="str">
        <v>nifty_500</v>
      </c>
      <c r="G9046">
        <v>130965</v>
      </c>
      <c r="H9046" t="str">
        <v>Indian Oil Corporation Ltd.</v>
      </c>
      <c r="I9046" t="str">
        <v>Oil &amp; Gas</v>
      </c>
      <c r="J9046" t="str">
        <v>Large Cap</v>
      </c>
      <c r="K9046" t="str">
        <v>2025-09-30 00:00:00</v>
      </c>
      <c r="L9046">
        <v>5.0299999999999997E-3</v>
      </c>
    </row>
    <row r="9047" spans="6:12" x14ac:dyDescent="0.3">
      <c r="F9047" t="str">
        <v>nifty_500</v>
      </c>
      <c r="G9047">
        <v>229365</v>
      </c>
      <c r="H9047" t="str">
        <v>JIO Financial Services Ltd.</v>
      </c>
      <c r="I9047" t="str">
        <v>NBFC's &amp; Housing Finance</v>
      </c>
      <c r="J9047" t="str">
        <v>Large Cap</v>
      </c>
      <c r="K9047" t="str">
        <v>2025-09-30 00:00:00</v>
      </c>
      <c r="L9047">
        <v>4.8300000000000001E-3</v>
      </c>
    </row>
    <row r="9048" spans="6:12" x14ac:dyDescent="0.3">
      <c r="F9048" t="str">
        <v>nifty_500</v>
      </c>
      <c r="G9048">
        <v>105200</v>
      </c>
      <c r="H9048" t="str">
        <v>Eicher Motors Ltd.</v>
      </c>
      <c r="I9048" t="str">
        <v>Auto &amp; Auto Components</v>
      </c>
      <c r="J9048" t="str">
        <v>Large Cap</v>
      </c>
      <c r="K9048" t="str">
        <v>2025-09-30 00:00:00</v>
      </c>
      <c r="L9048">
        <v>4.7999999999999996E-3</v>
      </c>
    </row>
    <row r="9049" spans="6:12" x14ac:dyDescent="0.3">
      <c r="F9049" t="str">
        <v>nifty_500</v>
      </c>
      <c r="G9049">
        <v>219494</v>
      </c>
      <c r="H9049" t="str">
        <v>Hindustan Aeronautics Ltd.</v>
      </c>
      <c r="I9049" t="str">
        <v>Defence</v>
      </c>
      <c r="J9049" t="str">
        <v>Large Cap</v>
      </c>
      <c r="K9049" t="str">
        <v>2025-09-30 00:00:00</v>
      </c>
      <c r="L9049">
        <v>4.4099999999999999E-3</v>
      </c>
    </row>
    <row r="9050" spans="6:12" x14ac:dyDescent="0.3">
      <c r="F9050" t="str">
        <v>nifty_500</v>
      </c>
      <c r="G9050">
        <v>132755</v>
      </c>
      <c r="H9050" t="str">
        <v>Tech Mahindra Ltd.</v>
      </c>
      <c r="I9050" t="str">
        <v>IT</v>
      </c>
      <c r="J9050" t="str">
        <v>Large Cap</v>
      </c>
      <c r="K9050" t="str">
        <v>2025-09-30 00:00:00</v>
      </c>
      <c r="L9050">
        <v>4.3699999999999998E-3</v>
      </c>
    </row>
    <row r="9051" spans="6:12" x14ac:dyDescent="0.3">
      <c r="F9051" t="str">
        <v>nifty_500</v>
      </c>
      <c r="G9051">
        <v>219300</v>
      </c>
      <c r="H9051" t="str">
        <v>Coal India Ltd.</v>
      </c>
      <c r="I9051" t="str">
        <v>Mining &amp; Minerals</v>
      </c>
      <c r="J9051" t="str">
        <v>Large Cap</v>
      </c>
      <c r="K9051" t="str">
        <v>2025-09-30 00:00:00</v>
      </c>
      <c r="L9051">
        <v>4.3400000000000001E-3</v>
      </c>
    </row>
    <row r="9052" spans="6:12" x14ac:dyDescent="0.3">
      <c r="F9052" t="str">
        <v>nifty_500</v>
      </c>
      <c r="G9052">
        <v>111218</v>
      </c>
      <c r="H9052" t="str">
        <v>Shriram Finance Ltd.</v>
      </c>
      <c r="I9052" t="str">
        <v>NBFC's &amp; Housing Finance</v>
      </c>
      <c r="J9052" t="str">
        <v>Large Cap</v>
      </c>
      <c r="K9052" t="str">
        <v>2025-09-30 00:00:00</v>
      </c>
      <c r="L9052">
        <v>4.2399999999999998E-3</v>
      </c>
    </row>
    <row r="9053" spans="6:12" x14ac:dyDescent="0.3">
      <c r="F9053" t="str">
        <v>nifty_500</v>
      </c>
      <c r="G9053">
        <v>100087</v>
      </c>
      <c r="H9053" t="str">
        <v>Cipla Ltd.</v>
      </c>
      <c r="I9053" t="str">
        <v>Healthcare</v>
      </c>
      <c r="J9053" t="str">
        <v>Large Cap</v>
      </c>
      <c r="K9053" t="str">
        <v>2025-09-30 00:00:00</v>
      </c>
      <c r="L9053">
        <v>4.2100000000000002E-3</v>
      </c>
    </row>
    <row r="9054" spans="6:12" x14ac:dyDescent="0.3">
      <c r="F9054" t="str">
        <v>nifty_500</v>
      </c>
      <c r="G9054">
        <v>207901</v>
      </c>
      <c r="H9054" t="str">
        <v>BSE Ltd.</v>
      </c>
      <c r="I9054" t="str">
        <v>Financial Services</v>
      </c>
      <c r="J9054" t="str">
        <v>Mid Cap</v>
      </c>
      <c r="K9054" t="str">
        <v>2025-09-30 00:00:00</v>
      </c>
      <c r="L9054">
        <v>4.0600000000000002E-3</v>
      </c>
    </row>
    <row r="9055" spans="6:12" x14ac:dyDescent="0.3">
      <c r="F9055" t="str">
        <v>nifty_500</v>
      </c>
      <c r="G9055">
        <v>100790</v>
      </c>
      <c r="H9055" t="str">
        <v>Nestle India Ltd.</v>
      </c>
      <c r="I9055" t="str">
        <v>FMCG</v>
      </c>
      <c r="J9055" t="str">
        <v>Large Cap</v>
      </c>
      <c r="K9055" t="str">
        <v>2025-09-30 00:00:00</v>
      </c>
      <c r="L9055">
        <v>4.0600000000000002E-3</v>
      </c>
    </row>
    <row r="9056" spans="6:12" x14ac:dyDescent="0.3">
      <c r="F9056" t="str">
        <v>nifty_500</v>
      </c>
      <c r="G9056">
        <v>218071</v>
      </c>
      <c r="H9056" t="str">
        <v>Max Healthcare Institute Ltd.</v>
      </c>
      <c r="I9056" t="str">
        <v>Hospitals &amp; Diagnostics</v>
      </c>
      <c r="J9056" t="str">
        <v>Large Cap</v>
      </c>
      <c r="K9056" t="str">
        <v>2025-09-30 00:00:00</v>
      </c>
      <c r="L9056">
        <v>4.0499999999999998E-3</v>
      </c>
    </row>
    <row r="9057" spans="6:12" x14ac:dyDescent="0.3">
      <c r="F9057" t="str">
        <v>nifty_500</v>
      </c>
      <c r="G9057">
        <v>132343</v>
      </c>
      <c r="H9057" t="str">
        <v>TVS Motor Company Ltd.</v>
      </c>
      <c r="I9057" t="str">
        <v>Auto &amp; Auto Components</v>
      </c>
      <c r="J9057" t="str">
        <v>Large Cap</v>
      </c>
      <c r="K9057" t="str">
        <v>2025-09-30 00:00:00</v>
      </c>
      <c r="L9057">
        <v>3.98E-3</v>
      </c>
    </row>
    <row r="9058" spans="6:12" x14ac:dyDescent="0.3">
      <c r="F9058" t="str">
        <v>nifty_500</v>
      </c>
      <c r="G9058">
        <v>217389</v>
      </c>
      <c r="H9058" t="str">
        <v>HDFC Life Insurance Company Ltd.</v>
      </c>
      <c r="I9058" t="str">
        <v>Insurance</v>
      </c>
      <c r="J9058" t="str">
        <v>Large Cap</v>
      </c>
      <c r="K9058" t="str">
        <v>2025-09-30 00:00:00</v>
      </c>
      <c r="L9058">
        <v>3.9699999999999996E-3</v>
      </c>
    </row>
    <row r="9059" spans="6:12" x14ac:dyDescent="0.3">
      <c r="F9059" t="str">
        <v>nifty_500</v>
      </c>
      <c r="G9059">
        <v>211385</v>
      </c>
      <c r="H9059" t="str">
        <v>SBI Life Insurance Company Ltd.</v>
      </c>
      <c r="I9059" t="str">
        <v>Insurance</v>
      </c>
      <c r="J9059" t="str">
        <v>Large Cap</v>
      </c>
      <c r="K9059" t="str">
        <v>2025-09-30 00:00:00</v>
      </c>
      <c r="L9059">
        <v>3.9300000000000003E-3</v>
      </c>
    </row>
    <row r="9060" spans="6:12" x14ac:dyDescent="0.3">
      <c r="F9060" t="str">
        <v>nifty_500</v>
      </c>
      <c r="G9060">
        <v>100295</v>
      </c>
      <c r="H9060" t="str">
        <v>Vedanta Ltd.</v>
      </c>
      <c r="I9060" t="str">
        <v>Mining &amp; Minerals</v>
      </c>
      <c r="J9060" t="str">
        <v>Large Cap</v>
      </c>
      <c r="K9060" t="str">
        <v>2025-09-30 00:00:00</v>
      </c>
      <c r="L9060">
        <v>3.8899999999999998E-3</v>
      </c>
    </row>
    <row r="9061" spans="6:12" x14ac:dyDescent="0.3">
      <c r="F9061" t="str">
        <v>nifty_500</v>
      </c>
      <c r="G9061">
        <v>254493</v>
      </c>
      <c r="H9061" t="str">
        <v>PB Fintech Ltd.</v>
      </c>
      <c r="I9061" t="str">
        <v>Financial Services</v>
      </c>
      <c r="J9061" t="str">
        <v>Mid Cap</v>
      </c>
      <c r="K9061" t="str">
        <v>2025-09-30 00:00:00</v>
      </c>
      <c r="L9061">
        <v>3.8300000000000001E-3</v>
      </c>
    </row>
    <row r="9062" spans="6:12" x14ac:dyDescent="0.3">
      <c r="F9062" t="str">
        <v>nifty_500</v>
      </c>
      <c r="G9062">
        <v>100188</v>
      </c>
      <c r="H9062" t="str">
        <v>Hindustan Zinc Ltd.</v>
      </c>
      <c r="I9062" t="str">
        <v>Mining &amp; Minerals</v>
      </c>
      <c r="J9062" t="str">
        <v>Large Cap</v>
      </c>
      <c r="K9062" t="str">
        <v>2025-09-30 00:00:00</v>
      </c>
      <c r="L9062">
        <v>3.81E-3</v>
      </c>
    </row>
    <row r="9063" spans="6:12" x14ac:dyDescent="0.3">
      <c r="F9063" t="str">
        <v>nifty_500</v>
      </c>
      <c r="G9063">
        <v>108869</v>
      </c>
      <c r="H9063" t="str">
        <v>Apollo Hospitals Enterprise Ltd.</v>
      </c>
      <c r="I9063" t="str">
        <v>Hospitals &amp; Diagnostics</v>
      </c>
      <c r="J9063" t="str">
        <v>Large Cap</v>
      </c>
      <c r="K9063" t="str">
        <v>2025-09-30 00:00:00</v>
      </c>
      <c r="L9063">
        <v>3.6900000000000001E-3</v>
      </c>
    </row>
    <row r="9064" spans="6:12" x14ac:dyDescent="0.3">
      <c r="F9064" t="str">
        <v>nifty_500</v>
      </c>
      <c r="G9064">
        <v>112599</v>
      </c>
      <c r="H9064" t="str">
        <v>Adani Enterprises Ltd.</v>
      </c>
      <c r="I9064" t="str">
        <v>Trading</v>
      </c>
      <c r="J9064" t="str">
        <v>Large Cap</v>
      </c>
      <c r="K9064" t="str">
        <v>2025-09-30 00:00:00</v>
      </c>
      <c r="L9064">
        <v>3.6900000000000001E-3</v>
      </c>
    </row>
    <row r="9065" spans="6:12" x14ac:dyDescent="0.3">
      <c r="F9065" t="str">
        <v>nifty_500</v>
      </c>
      <c r="G9065">
        <v>100124</v>
      </c>
      <c r="H9065" t="str">
        <v>Dr. Reddy's Laboratories Ltd.</v>
      </c>
      <c r="I9065" t="str">
        <v>Healthcare</v>
      </c>
      <c r="J9065" t="str">
        <v>Large Cap</v>
      </c>
      <c r="K9065" t="str">
        <v>2025-09-30 00:00:00</v>
      </c>
      <c r="L9065">
        <v>3.6700000000000001E-3</v>
      </c>
    </row>
    <row r="9066" spans="6:12" x14ac:dyDescent="0.3">
      <c r="F9066" t="str">
        <v>nifty_500</v>
      </c>
      <c r="G9066">
        <v>223595</v>
      </c>
      <c r="H9066" t="str">
        <v>Avenue Supermarts Ltd.</v>
      </c>
      <c r="I9066" t="str">
        <v>Consumer Discretionary</v>
      </c>
      <c r="J9066" t="str">
        <v>Large Cap</v>
      </c>
      <c r="K9066" t="str">
        <v>2025-09-30 00:00:00</v>
      </c>
      <c r="L9066">
        <v>3.62E-3</v>
      </c>
    </row>
    <row r="9067" spans="6:12" x14ac:dyDescent="0.3">
      <c r="F9067" t="str">
        <v>nifty_500</v>
      </c>
      <c r="G9067">
        <v>100800</v>
      </c>
      <c r="H9067" t="str">
        <v>Tata Consumer Products Ltd.</v>
      </c>
      <c r="I9067" t="str">
        <v>FMCG</v>
      </c>
      <c r="J9067" t="str">
        <v>Large Cap</v>
      </c>
      <c r="K9067" t="str">
        <v>2025-09-30 00:00:00</v>
      </c>
      <c r="L9067">
        <v>3.62E-3</v>
      </c>
    </row>
    <row r="9068" spans="6:12" x14ac:dyDescent="0.3">
      <c r="F9068" t="str">
        <v>nifty_500</v>
      </c>
      <c r="G9068">
        <v>132488</v>
      </c>
      <c r="H9068" t="str">
        <v>Divi's Laboratories Ltd.</v>
      </c>
      <c r="I9068" t="str">
        <v>Healthcare</v>
      </c>
      <c r="J9068" t="str">
        <v>Large Cap</v>
      </c>
      <c r="K9068" t="str">
        <v>2025-09-30 00:00:00</v>
      </c>
      <c r="L9068">
        <v>3.5599999999999998E-3</v>
      </c>
    </row>
    <row r="9069" spans="6:12" x14ac:dyDescent="0.3">
      <c r="F9069" t="str">
        <v>nifty_500</v>
      </c>
      <c r="G9069">
        <v>208883</v>
      </c>
      <c r="H9069" t="str">
        <v>One97 Communications Ltd.</v>
      </c>
      <c r="I9069" t="str">
        <v>Financial Services</v>
      </c>
      <c r="J9069" t="str">
        <v>Mid Cap</v>
      </c>
      <c r="K9069" t="str">
        <v>2025-09-30 00:00:00</v>
      </c>
      <c r="L9069">
        <v>3.5200000000000001E-3</v>
      </c>
    </row>
    <row r="9070" spans="6:12" x14ac:dyDescent="0.3">
      <c r="F9070" t="str">
        <v>nifty_500</v>
      </c>
      <c r="G9070">
        <v>100825</v>
      </c>
      <c r="H9070" t="str">
        <v>Britannia Industries Ltd.</v>
      </c>
      <c r="I9070" t="str">
        <v>FMCG</v>
      </c>
      <c r="J9070" t="str">
        <v>Large Cap</v>
      </c>
      <c r="K9070" t="str">
        <v>2025-09-30 00:00:00</v>
      </c>
      <c r="L9070">
        <v>3.5000000000000001E-3</v>
      </c>
    </row>
    <row r="9071" spans="6:12" x14ac:dyDescent="0.3">
      <c r="F9071" t="str">
        <v>nifty_500</v>
      </c>
      <c r="G9071">
        <v>100182</v>
      </c>
      <c r="H9071" t="str">
        <v>Hero MotoCorp Ltd.</v>
      </c>
      <c r="I9071" t="str">
        <v>Auto &amp; Auto Components</v>
      </c>
      <c r="J9071" t="str">
        <v>Large Cap</v>
      </c>
      <c r="K9071" t="str">
        <v>2025-09-30 00:00:00</v>
      </c>
      <c r="L9071">
        <v>3.5000000000000001E-3</v>
      </c>
    </row>
    <row r="9072" spans="6:12" x14ac:dyDescent="0.3">
      <c r="F9072" t="str">
        <v>nifty_500</v>
      </c>
      <c r="G9072">
        <v>210072</v>
      </c>
      <c r="H9072" t="str">
        <v>Dixon Technologies (India) Ltd.</v>
      </c>
      <c r="I9072" t="str">
        <v>Manufacturing</v>
      </c>
      <c r="J9072" t="str">
        <v>Mid Cap</v>
      </c>
      <c r="K9072" t="str">
        <v>2025-09-30 00:00:00</v>
      </c>
      <c r="L9072">
        <v>3.4399999999999999E-3</v>
      </c>
    </row>
    <row r="9073" spans="6:12" x14ac:dyDescent="0.3">
      <c r="F9073" t="str">
        <v>nifty_500</v>
      </c>
      <c r="G9073">
        <v>209867</v>
      </c>
      <c r="H9073" t="str">
        <v>Adani Power Ltd.</v>
      </c>
      <c r="I9073" t="str">
        <v>Power</v>
      </c>
      <c r="J9073" t="str">
        <v>Large Cap</v>
      </c>
      <c r="K9073" t="str">
        <v>2025-09-30 00:00:00</v>
      </c>
      <c r="L9073">
        <v>3.4199999999999999E-3</v>
      </c>
    </row>
    <row r="9074" spans="6:12" x14ac:dyDescent="0.3">
      <c r="F9074" t="str">
        <v>nifty_500</v>
      </c>
      <c r="G9074">
        <v>100547</v>
      </c>
      <c r="H9074" t="str">
        <v>Bharat Petroleum Corporation Ltd.</v>
      </c>
      <c r="I9074" t="str">
        <v>Oil &amp; Gas</v>
      </c>
      <c r="J9074" t="str">
        <v>Large Cap</v>
      </c>
      <c r="K9074" t="str">
        <v>2025-09-30 00:00:00</v>
      </c>
      <c r="L9074">
        <v>3.3999999999999998E-3</v>
      </c>
    </row>
    <row r="9075" spans="6:12" x14ac:dyDescent="0.3">
      <c r="F9075" t="str">
        <v>nifty_500</v>
      </c>
      <c r="G9075">
        <v>107685</v>
      </c>
      <c r="H9075" t="str">
        <v>Wipro Ltd.</v>
      </c>
      <c r="I9075" t="str">
        <v>IT</v>
      </c>
      <c r="J9075" t="str">
        <v>Large Cap</v>
      </c>
      <c r="K9075" t="str">
        <v>2025-09-30 00:00:00</v>
      </c>
      <c r="L9075">
        <v>3.3600000000000001E-3</v>
      </c>
    </row>
    <row r="9076" spans="6:12" x14ac:dyDescent="0.3">
      <c r="F9076" t="str">
        <v>nifty_500</v>
      </c>
      <c r="G9076">
        <v>111243</v>
      </c>
      <c r="H9076" t="str">
        <v>Cholamandalam Investment and Finance Company Ltd.</v>
      </c>
      <c r="I9076" t="str">
        <v>NBFC's &amp; Housing Finance</v>
      </c>
      <c r="J9076" t="str">
        <v>Large Cap</v>
      </c>
      <c r="K9076" t="str">
        <v>2025-09-30 00:00:00</v>
      </c>
      <c r="L9076">
        <v>3.3300000000000001E-3</v>
      </c>
    </row>
    <row r="9077" spans="6:12" x14ac:dyDescent="0.3">
      <c r="F9077" t="str">
        <v>nifty_500</v>
      </c>
      <c r="G9077">
        <v>132648</v>
      </c>
      <c r="H9077" t="str">
        <v>Yes Bank Ltd.</v>
      </c>
      <c r="I9077" t="str">
        <v>Banks</v>
      </c>
      <c r="J9077" t="str">
        <v>Mid Cap</v>
      </c>
      <c r="K9077" t="str">
        <v>2025-09-30 00:00:00</v>
      </c>
      <c r="L9077">
        <v>3.2699999999999999E-3</v>
      </c>
    </row>
    <row r="9078" spans="6:12" x14ac:dyDescent="0.3">
      <c r="F9078" t="str">
        <v>nifty_500</v>
      </c>
      <c r="G9078">
        <v>132667</v>
      </c>
      <c r="H9078" t="str">
        <v>Suzlon Energy Ltd.</v>
      </c>
      <c r="I9078" t="str">
        <v>Power</v>
      </c>
      <c r="J9078" t="str">
        <v>Mid Cap</v>
      </c>
      <c r="K9078" t="str">
        <v>2025-09-30 00:00:00</v>
      </c>
      <c r="L9078">
        <v>3.2599999999999999E-3</v>
      </c>
    </row>
    <row r="9079" spans="6:12" x14ac:dyDescent="0.3">
      <c r="F9079" t="str">
        <v>nifty_500</v>
      </c>
      <c r="G9079">
        <v>100490</v>
      </c>
      <c r="H9079" t="str">
        <v>Bajaj Holdings &amp; Investment Ltd.</v>
      </c>
      <c r="I9079" t="str">
        <v>Trading</v>
      </c>
      <c r="J9079" t="str">
        <v>Large Cap</v>
      </c>
      <c r="K9079" t="str">
        <v>2025-09-30 00:00:00</v>
      </c>
      <c r="L9079">
        <v>3.2399999999999998E-3</v>
      </c>
    </row>
    <row r="9080" spans="6:12" x14ac:dyDescent="0.3">
      <c r="F9080" t="str">
        <v>nifty_500</v>
      </c>
      <c r="G9080">
        <v>100400</v>
      </c>
      <c r="H9080" t="str">
        <v>Tata Power Company Ltd.</v>
      </c>
      <c r="I9080" t="str">
        <v>Power</v>
      </c>
      <c r="J9080" t="str">
        <v>Large Cap</v>
      </c>
      <c r="K9080" t="str">
        <v>2025-09-30 00:00:00</v>
      </c>
      <c r="L9080">
        <v>3.2299999999999998E-3</v>
      </c>
    </row>
    <row r="9081" spans="6:12" x14ac:dyDescent="0.3">
      <c r="F9081" t="str">
        <v>nifty_500</v>
      </c>
      <c r="G9081">
        <v>132822</v>
      </c>
      <c r="H9081" t="str">
        <v>Vodafone Idea Ltd.</v>
      </c>
      <c r="I9081" t="str">
        <v>Telecom</v>
      </c>
      <c r="J9081" t="str">
        <v>Mid Cap</v>
      </c>
      <c r="K9081" t="str">
        <v>2025-09-30 00:00:00</v>
      </c>
      <c r="L9081">
        <v>3.2100000000000002E-3</v>
      </c>
    </row>
    <row r="9082" spans="6:12" x14ac:dyDescent="0.3">
      <c r="F9082" t="str">
        <v>nifty_500</v>
      </c>
      <c r="G9082">
        <v>289554</v>
      </c>
      <c r="H9082" t="str">
        <v>Adani Green Energy Ltd.</v>
      </c>
      <c r="I9082" t="str">
        <v>Power</v>
      </c>
      <c r="J9082" t="str">
        <v>Large Cap</v>
      </c>
      <c r="K9082" t="str">
        <v>2025-09-30 00:00:00</v>
      </c>
      <c r="L9082">
        <v>3.16E-3</v>
      </c>
    </row>
    <row r="9083" spans="6:12" x14ac:dyDescent="0.3">
      <c r="F9083" t="str">
        <v>nifty_500</v>
      </c>
      <c r="G9083">
        <v>100850</v>
      </c>
      <c r="H9083" t="str">
        <v>The Indian Hotels Company Ltd.</v>
      </c>
      <c r="I9083" t="str">
        <v>Hotels &amp; Travel</v>
      </c>
      <c r="J9083" t="str">
        <v>Large Cap</v>
      </c>
      <c r="K9083" t="str">
        <v>2025-09-30 00:00:00</v>
      </c>
      <c r="L9083">
        <v>3.1099999999999999E-3</v>
      </c>
    </row>
    <row r="9084" spans="6:12" x14ac:dyDescent="0.3">
      <c r="F9084" t="str">
        <v>nifty_500</v>
      </c>
      <c r="G9084">
        <v>209550</v>
      </c>
      <c r="H9084" t="str">
        <v>Varun Beverages Ltd.</v>
      </c>
      <c r="I9084" t="str">
        <v>FMCG</v>
      </c>
      <c r="J9084" t="str">
        <v>Large Cap</v>
      </c>
      <c r="K9084" t="str">
        <v>2025-09-30 00:00:00</v>
      </c>
      <c r="L9084">
        <v>2.96E-3</v>
      </c>
    </row>
    <row r="9085" spans="6:12" x14ac:dyDescent="0.3">
      <c r="F9085" t="str">
        <v>nifty_500</v>
      </c>
      <c r="G9085">
        <v>278580</v>
      </c>
      <c r="H9085" t="str">
        <v>IDFC First Bank Ltd.</v>
      </c>
      <c r="I9085" t="str">
        <v>Banks</v>
      </c>
      <c r="J9085" t="str">
        <v>Mid Cap</v>
      </c>
      <c r="K9085" t="str">
        <v>2025-09-30 00:00:00</v>
      </c>
      <c r="L9085">
        <v>2.9399999999999999E-3</v>
      </c>
    </row>
    <row r="9086" spans="6:12" x14ac:dyDescent="0.3">
      <c r="F9086" t="str">
        <v>nifty_500</v>
      </c>
      <c r="G9086">
        <v>132810</v>
      </c>
      <c r="H9086" t="str">
        <v>Power Finance Corporation Ltd.</v>
      </c>
      <c r="I9086" t="str">
        <v>Power</v>
      </c>
      <c r="J9086" t="str">
        <v>Large Cap</v>
      </c>
      <c r="K9086" t="str">
        <v>2025-09-30 00:00:00</v>
      </c>
      <c r="L9086">
        <v>2.9199999999999999E-3</v>
      </c>
    </row>
    <row r="9087" spans="6:12" x14ac:dyDescent="0.3">
      <c r="F9087" t="str">
        <v>nifty_500</v>
      </c>
      <c r="G9087">
        <v>117334</v>
      </c>
      <c r="H9087" t="str">
        <v>Samvardhana Motherson International Ltd.</v>
      </c>
      <c r="I9087" t="str">
        <v>Auto &amp; Auto Components</v>
      </c>
      <c r="J9087" t="str">
        <v>Large Cap</v>
      </c>
      <c r="K9087" t="str">
        <v>2025-09-30 00:00:00</v>
      </c>
      <c r="L9087">
        <v>2.81E-3</v>
      </c>
    </row>
    <row r="9088" spans="6:12" x14ac:dyDescent="0.3">
      <c r="F9088" t="str">
        <v>nifty_500</v>
      </c>
      <c r="G9088">
        <v>208280</v>
      </c>
      <c r="H9088" t="str">
        <v>HDFC Asset Management Company Ltd.</v>
      </c>
      <c r="I9088" t="str">
        <v>Financial Services</v>
      </c>
      <c r="J9088" t="str">
        <v>Large Cap</v>
      </c>
      <c r="K9088" t="str">
        <v>2025-09-30 00:00:00</v>
      </c>
      <c r="L9088">
        <v>2.7599999999999999E-3</v>
      </c>
    </row>
    <row r="9089" spans="6:12" x14ac:dyDescent="0.3">
      <c r="F9089" t="str">
        <v>nifty_500</v>
      </c>
      <c r="G9089">
        <v>132424</v>
      </c>
      <c r="H9089" t="str">
        <v>Godrej Consumer Products Ltd.</v>
      </c>
      <c r="I9089" t="str">
        <v>FMCG</v>
      </c>
      <c r="J9089" t="str">
        <v>Large Cap</v>
      </c>
      <c r="K9089" t="str">
        <v>2025-09-30 00:00:00</v>
      </c>
      <c r="L9089">
        <v>2.7499999999999998E-3</v>
      </c>
    </row>
    <row r="9090" spans="6:12" x14ac:dyDescent="0.3">
      <c r="F9090" t="str">
        <v>nifty_500</v>
      </c>
      <c r="G9090">
        <v>132155</v>
      </c>
      <c r="H9090" t="str">
        <v>GAIL (India) Ltd.</v>
      </c>
      <c r="I9090" t="str">
        <v>Oil &amp; Gas</v>
      </c>
      <c r="J9090" t="str">
        <v>Large Cap</v>
      </c>
      <c r="K9090" t="str">
        <v>2025-09-30 00:00:00</v>
      </c>
      <c r="L9090">
        <v>2.7299999999999998E-3</v>
      </c>
    </row>
    <row r="9091" spans="6:12" x14ac:dyDescent="0.3">
      <c r="F9091" t="str">
        <v>nifty_500</v>
      </c>
      <c r="G9091">
        <v>100271</v>
      </c>
      <c r="H9091" t="str">
        <v>Max Financial Services Ltd.</v>
      </c>
      <c r="I9091" t="str">
        <v>Financial Services</v>
      </c>
      <c r="J9091" t="str">
        <v>Mid Cap</v>
      </c>
      <c r="K9091" t="str">
        <v>2025-09-30 00:00:00</v>
      </c>
      <c r="L9091">
        <v>2.6199999999999999E-3</v>
      </c>
    </row>
    <row r="9092" spans="6:12" x14ac:dyDescent="0.3">
      <c r="F9092" t="str">
        <v>nifty_500</v>
      </c>
      <c r="G9092">
        <v>132541</v>
      </c>
      <c r="H9092" t="str">
        <v>Coforge Ltd.</v>
      </c>
      <c r="I9092" t="str">
        <v>IT</v>
      </c>
      <c r="J9092" t="str">
        <v>Mid Cap</v>
      </c>
      <c r="K9092" t="str">
        <v>2025-09-30 00:00:00</v>
      </c>
      <c r="L9092">
        <v>2.6099999999999999E-3</v>
      </c>
    </row>
    <row r="9093" spans="6:12" x14ac:dyDescent="0.3">
      <c r="F9093" t="str">
        <v>nifty_500</v>
      </c>
      <c r="G9093">
        <v>100480</v>
      </c>
      <c r="H9093" t="str">
        <v>Cummins India Ltd.</v>
      </c>
      <c r="I9093" t="str">
        <v>Capital Goods</v>
      </c>
      <c r="J9093" t="str">
        <v>Large Cap</v>
      </c>
      <c r="K9093" t="str">
        <v>2025-09-30 00:00:00</v>
      </c>
      <c r="L9093">
        <v>2.6099999999999999E-3</v>
      </c>
    </row>
    <row r="9094" spans="6:12" x14ac:dyDescent="0.3">
      <c r="F9094" t="str">
        <v>nifty_500</v>
      </c>
      <c r="G9094">
        <v>132777</v>
      </c>
      <c r="H9094" t="str">
        <v>Info Edge (India) Ltd.</v>
      </c>
      <c r="I9094" t="str">
        <v>IT</v>
      </c>
      <c r="J9094" t="str">
        <v>Mid Cap</v>
      </c>
      <c r="K9094" t="str">
        <v>2025-09-30 00:00:00</v>
      </c>
      <c r="L9094">
        <v>2.5999999999999999E-3</v>
      </c>
    </row>
    <row r="9095" spans="6:12" x14ac:dyDescent="0.3">
      <c r="F9095" t="str">
        <v>nifty_500</v>
      </c>
      <c r="G9095">
        <v>210590</v>
      </c>
      <c r="H9095" t="str">
        <v>Persistent Systems Ltd.</v>
      </c>
      <c r="I9095" t="str">
        <v>IT</v>
      </c>
      <c r="J9095" t="str">
        <v>Mid Cap</v>
      </c>
      <c r="K9095" t="str">
        <v>2025-09-30 00:00:00</v>
      </c>
      <c r="L9095">
        <v>2.5699999999999998E-3</v>
      </c>
    </row>
    <row r="9096" spans="6:12" x14ac:dyDescent="0.3">
      <c r="F9096" t="str">
        <v>nifty_500</v>
      </c>
      <c r="G9096">
        <v>100093</v>
      </c>
      <c r="H9096" t="str">
        <v>CG Power and Industrial Solutions Ltd.</v>
      </c>
      <c r="I9096" t="str">
        <v>Capital Goods</v>
      </c>
      <c r="J9096" t="str">
        <v>Large Cap</v>
      </c>
      <c r="K9096" t="str">
        <v>2025-09-30 00:00:00</v>
      </c>
      <c r="L9096">
        <v>2.49E-3</v>
      </c>
    </row>
    <row r="9097" spans="6:12" x14ac:dyDescent="0.3">
      <c r="F9097" t="str">
        <v>nifty_500</v>
      </c>
      <c r="G9097">
        <v>132843</v>
      </c>
      <c r="H9097" t="str">
        <v>Fortis Healthcare Ltd.</v>
      </c>
      <c r="I9097" t="str">
        <v>Hospitals &amp; Diagnostics</v>
      </c>
      <c r="J9097" t="str">
        <v>Mid Cap</v>
      </c>
      <c r="K9097" t="str">
        <v>2025-09-30 00:00:00</v>
      </c>
      <c r="L9097">
        <v>2.47E-3</v>
      </c>
    </row>
    <row r="9098" spans="6:12" x14ac:dyDescent="0.3">
      <c r="F9098" t="str">
        <v>nifty_500</v>
      </c>
      <c r="G9098">
        <v>132134</v>
      </c>
      <c r="H9098" t="str">
        <v>Bank Of Baroda</v>
      </c>
      <c r="I9098" t="str">
        <v>Banks</v>
      </c>
      <c r="J9098" t="str">
        <v>Large Cap</v>
      </c>
      <c r="K9098" t="str">
        <v>2025-09-30 00:00:00</v>
      </c>
      <c r="L9098">
        <v>2.3600000000000001E-3</v>
      </c>
    </row>
    <row r="9099" spans="6:12" x14ac:dyDescent="0.3">
      <c r="F9099" t="str">
        <v>nifty_500</v>
      </c>
      <c r="G9099">
        <v>132187</v>
      </c>
      <c r="H9099" t="str">
        <v>IndusInd Bank Ltd.</v>
      </c>
      <c r="I9099" t="str">
        <v>Banks</v>
      </c>
      <c r="J9099" t="str">
        <v>Mid Cap</v>
      </c>
      <c r="K9099" t="str">
        <v>2025-09-30 00:00:00</v>
      </c>
      <c r="L9099">
        <v>2.3600000000000001E-3</v>
      </c>
    </row>
    <row r="9100" spans="6:12" x14ac:dyDescent="0.3">
      <c r="F9100" t="str">
        <v>nifty_500</v>
      </c>
      <c r="G9100">
        <v>216156</v>
      </c>
      <c r="H9100" t="str">
        <v>LTIMindtree Ltd.</v>
      </c>
      <c r="I9100" t="str">
        <v>IT</v>
      </c>
      <c r="J9100" t="str">
        <v>Large Cap</v>
      </c>
      <c r="K9100" t="str">
        <v>2025-09-30 00:00:00</v>
      </c>
      <c r="L9100">
        <v>2.3600000000000001E-3</v>
      </c>
    </row>
    <row r="9101" spans="6:12" x14ac:dyDescent="0.3">
      <c r="F9101" t="str">
        <v>nifty_500</v>
      </c>
      <c r="G9101">
        <v>100469</v>
      </c>
      <c r="H9101" t="str">
        <v>The Federal Bank Ltd.</v>
      </c>
      <c r="I9101" t="str">
        <v>Banks</v>
      </c>
      <c r="J9101" t="str">
        <v>Mid Cap</v>
      </c>
      <c r="K9101" t="str">
        <v>2025-09-30 00:00:00</v>
      </c>
      <c r="L9101">
        <v>2.33E-3</v>
      </c>
    </row>
    <row r="9102" spans="6:12" x14ac:dyDescent="0.3">
      <c r="F9102" t="str">
        <v>nifty_500</v>
      </c>
      <c r="G9102">
        <v>200055</v>
      </c>
      <c r="H9102" t="str">
        <v>REC Ltd.</v>
      </c>
      <c r="I9102" t="str">
        <v>Power</v>
      </c>
      <c r="J9102" t="str">
        <v>Mid Cap</v>
      </c>
      <c r="K9102" t="str">
        <v>2025-09-30 00:00:00</v>
      </c>
      <c r="L9102">
        <v>2.2799999999999999E-3</v>
      </c>
    </row>
    <row r="9103" spans="6:12" x14ac:dyDescent="0.3">
      <c r="F9103" t="str">
        <v>nifty_500</v>
      </c>
      <c r="G9103">
        <v>100257</v>
      </c>
      <c r="H9103" t="str">
        <v>Lupin Ltd.</v>
      </c>
      <c r="I9103" t="str">
        <v>Healthcare</v>
      </c>
      <c r="J9103" t="str">
        <v>Mid Cap</v>
      </c>
      <c r="K9103" t="str">
        <v>2025-09-30 00:00:00</v>
      </c>
      <c r="L9103">
        <v>2.2699999999999999E-3</v>
      </c>
    </row>
    <row r="9104" spans="6:12" x14ac:dyDescent="0.3">
      <c r="F9104" t="str">
        <v>nifty_500</v>
      </c>
      <c r="G9104">
        <v>100425</v>
      </c>
      <c r="H9104" t="str">
        <v>Ambuja Cements Ltd.</v>
      </c>
      <c r="I9104" t="str">
        <v>Construction Materials</v>
      </c>
      <c r="J9104" t="str">
        <v>Large Cap</v>
      </c>
      <c r="K9104" t="str">
        <v>2025-09-30 00:00:00</v>
      </c>
      <c r="L9104">
        <v>2.2399999999999998E-3</v>
      </c>
    </row>
    <row r="9105" spans="6:12" x14ac:dyDescent="0.3">
      <c r="F9105" t="str">
        <v>nifty_500</v>
      </c>
      <c r="G9105">
        <v>132868</v>
      </c>
      <c r="H9105" t="str">
        <v>DLF Ltd.</v>
      </c>
      <c r="I9105" t="str">
        <v>Construction &amp; Realty</v>
      </c>
      <c r="J9105" t="str">
        <v>Large Cap</v>
      </c>
      <c r="K9105" t="str">
        <v>2025-09-30 00:00:00</v>
      </c>
      <c r="L9105">
        <v>2.2399999999999998E-3</v>
      </c>
    </row>
    <row r="9106" spans="6:12" x14ac:dyDescent="0.3">
      <c r="F9106" t="str">
        <v>nifty_500</v>
      </c>
      <c r="G9106">
        <v>217379</v>
      </c>
      <c r="H9106" t="str">
        <v>ICICI Lombard General Insurance Company Ltd.</v>
      </c>
      <c r="I9106" t="str">
        <v>Insurance</v>
      </c>
      <c r="J9106" t="str">
        <v>Mid Cap</v>
      </c>
      <c r="K9106" t="str">
        <v>2025-09-30 00:00:00</v>
      </c>
      <c r="L9106">
        <v>2.2399999999999998E-3</v>
      </c>
    </row>
    <row r="9107" spans="6:12" x14ac:dyDescent="0.3">
      <c r="F9107" t="str">
        <v>nifty_500</v>
      </c>
      <c r="G9107">
        <v>100331</v>
      </c>
      <c r="H9107" t="str">
        <v>Pidilite Industries Ltd.</v>
      </c>
      <c r="I9107" t="str">
        <v>Chemicals</v>
      </c>
      <c r="J9107" t="str">
        <v>Large Cap</v>
      </c>
      <c r="K9107" t="str">
        <v>2025-09-30 00:00:00</v>
      </c>
      <c r="L9107">
        <v>2.2399999999999998E-3</v>
      </c>
    </row>
    <row r="9108" spans="6:12" x14ac:dyDescent="0.3">
      <c r="F9108" t="str">
        <v>nifty_500</v>
      </c>
      <c r="G9108">
        <v>209967</v>
      </c>
      <c r="H9108" t="str">
        <v>Indus Towers Ltd.</v>
      </c>
      <c r="I9108" t="str">
        <v>Telecom</v>
      </c>
      <c r="J9108" t="str">
        <v>Mid Cap</v>
      </c>
      <c r="K9108" t="str">
        <v>2025-09-30 00:00:00</v>
      </c>
      <c r="L9108">
        <v>2.2200000000000002E-3</v>
      </c>
    </row>
    <row r="9109" spans="6:12" x14ac:dyDescent="0.3">
      <c r="F9109" t="str">
        <v>nifty_500</v>
      </c>
      <c r="G9109">
        <v>100290</v>
      </c>
      <c r="H9109" t="str">
        <v>MRF Ltd.</v>
      </c>
      <c r="I9109" t="str">
        <v>Auto &amp; Auto Components</v>
      </c>
      <c r="J9109" t="str">
        <v>Mid Cap</v>
      </c>
      <c r="K9109" t="str">
        <v>2025-09-30 00:00:00</v>
      </c>
      <c r="L9109">
        <v>2.1900000000000001E-3</v>
      </c>
    </row>
    <row r="9110" spans="6:12" x14ac:dyDescent="0.3">
      <c r="F9110" t="str">
        <v>nifty_500</v>
      </c>
      <c r="G9110">
        <v>100104</v>
      </c>
      <c r="H9110" t="str">
        <v>Hindustan Petroleum Corporation Ltd.</v>
      </c>
      <c r="I9110" t="str">
        <v>Oil &amp; Gas</v>
      </c>
      <c r="J9110" t="str">
        <v>Mid Cap</v>
      </c>
      <c r="K9110" t="str">
        <v>2025-09-30 00:00:00</v>
      </c>
      <c r="L9110">
        <v>2.0899999999999998E-3</v>
      </c>
    </row>
    <row r="9111" spans="6:12" x14ac:dyDescent="0.3">
      <c r="F9111" t="str">
        <v>nifty_500</v>
      </c>
      <c r="G9111">
        <v>286335</v>
      </c>
      <c r="H9111" t="str">
        <v>AU Small Finance Bank Ltd.</v>
      </c>
      <c r="I9111" t="str">
        <v>Banks</v>
      </c>
      <c r="J9111" t="str">
        <v>Mid Cap</v>
      </c>
      <c r="K9111" t="str">
        <v>2025-09-30 00:00:00</v>
      </c>
      <c r="L9111">
        <v>2.0600000000000002E-3</v>
      </c>
    </row>
    <row r="9112" spans="6:12" x14ac:dyDescent="0.3">
      <c r="F9112" t="str">
        <v>nifty_500</v>
      </c>
      <c r="G9112">
        <v>132432</v>
      </c>
      <c r="H9112" t="str">
        <v>United Spirits Ltd.</v>
      </c>
      <c r="I9112" t="str">
        <v>FMCG</v>
      </c>
      <c r="J9112" t="str">
        <v>Mid Cap</v>
      </c>
      <c r="K9112" t="str">
        <v>2025-09-30 00:00:00</v>
      </c>
      <c r="L9112">
        <v>2.0500000000000002E-3</v>
      </c>
    </row>
    <row r="9113" spans="6:12" x14ac:dyDescent="0.3">
      <c r="F9113" t="str">
        <v>nifty_500</v>
      </c>
      <c r="G9113">
        <v>103806</v>
      </c>
      <c r="H9113" t="str">
        <v>SRF Ltd.</v>
      </c>
      <c r="I9113" t="str">
        <v>Chemicals</v>
      </c>
      <c r="J9113" t="str">
        <v>Mid Cap</v>
      </c>
      <c r="K9113" t="str">
        <v>2025-09-30 00:00:00</v>
      </c>
      <c r="L9113">
        <v>2.0400000000000001E-3</v>
      </c>
    </row>
    <row r="9114" spans="6:12" x14ac:dyDescent="0.3">
      <c r="F9114" t="str">
        <v>nifty_500</v>
      </c>
      <c r="G9114">
        <v>132483</v>
      </c>
      <c r="H9114" t="str">
        <v>Canara Bank</v>
      </c>
      <c r="I9114" t="str">
        <v>Banks</v>
      </c>
      <c r="J9114" t="str">
        <v>Large Cap</v>
      </c>
      <c r="K9114" t="str">
        <v>2025-09-30 00:00:00</v>
      </c>
      <c r="L9114">
        <v>2.0400000000000001E-3</v>
      </c>
    </row>
    <row r="9115" spans="6:12" x14ac:dyDescent="0.3">
      <c r="F9115" t="str">
        <v>nifty_500</v>
      </c>
      <c r="G9115">
        <v>132286</v>
      </c>
      <c r="H9115" t="str">
        <v>Jindal Steel Ltd.</v>
      </c>
      <c r="I9115" t="str">
        <v>Mining &amp; Minerals</v>
      </c>
      <c r="J9115" t="str">
        <v>Large Cap</v>
      </c>
      <c r="K9115" t="str">
        <v>2025-09-30 00:00:00</v>
      </c>
      <c r="L9115">
        <v>2E-3</v>
      </c>
    </row>
    <row r="9116" spans="6:12" x14ac:dyDescent="0.3">
      <c r="F9116" t="str">
        <v>nifty_500</v>
      </c>
      <c r="G9116">
        <v>100477</v>
      </c>
      <c r="H9116" t="str">
        <v>Ashok Leyland Ltd.</v>
      </c>
      <c r="I9116" t="str">
        <v>Auto &amp; Auto Components</v>
      </c>
      <c r="J9116" t="str">
        <v>Mid Cap</v>
      </c>
      <c r="K9116" t="str">
        <v>2025-09-30 00:00:00</v>
      </c>
      <c r="L9116">
        <v>1.99E-3</v>
      </c>
    </row>
    <row r="9117" spans="6:12" x14ac:dyDescent="0.3">
      <c r="F9117" t="str">
        <v>nifty_500</v>
      </c>
      <c r="G9117">
        <v>211337</v>
      </c>
      <c r="H9117" t="str">
        <v>Polycab India Ltd.</v>
      </c>
      <c r="I9117" t="str">
        <v>Building Materials</v>
      </c>
      <c r="J9117" t="str">
        <v>Large Cap</v>
      </c>
      <c r="K9117" t="str">
        <v>2025-09-30 00:00:00</v>
      </c>
      <c r="L9117">
        <v>1.99E-3</v>
      </c>
    </row>
    <row r="9118" spans="6:12" x14ac:dyDescent="0.3">
      <c r="F9118" t="str">
        <v>nifty_500</v>
      </c>
      <c r="G9118">
        <v>208766</v>
      </c>
      <c r="H9118" t="str">
        <v>Multi Commodity Exchange Of India Ltd.</v>
      </c>
      <c r="I9118" t="str">
        <v>Financial Services</v>
      </c>
      <c r="J9118" t="str">
        <v>Mid Cap</v>
      </c>
      <c r="K9118" t="str">
        <v>2025-09-30 00:00:00</v>
      </c>
      <c r="L9118">
        <v>1.9499999999999999E-3</v>
      </c>
    </row>
    <row r="9119" spans="6:12" x14ac:dyDescent="0.3">
      <c r="F9119" t="str">
        <v>nifty_500</v>
      </c>
      <c r="G9119">
        <v>100387</v>
      </c>
      <c r="H9119" t="str">
        <v>Shree Cement Ltd.</v>
      </c>
      <c r="I9119" t="str">
        <v>Construction Materials</v>
      </c>
      <c r="J9119" t="str">
        <v>Large Cap</v>
      </c>
      <c r="K9119" t="str">
        <v>2025-09-30 00:00:00</v>
      </c>
      <c r="L9119">
        <v>1.9400000000000001E-3</v>
      </c>
    </row>
    <row r="9120" spans="6:12" x14ac:dyDescent="0.3">
      <c r="F9120" t="str">
        <v>nifty_500</v>
      </c>
      <c r="G9120">
        <v>228974</v>
      </c>
      <c r="H9120" t="str">
        <v>360 One Wam Ltd.</v>
      </c>
      <c r="I9120" t="str">
        <v>Financial Services</v>
      </c>
      <c r="J9120" t="str">
        <v>Mid Cap</v>
      </c>
      <c r="K9120" t="str">
        <v>2025-09-30 00:00:00</v>
      </c>
      <c r="L9120">
        <v>1.9E-3</v>
      </c>
    </row>
    <row r="9121" spans="6:12" x14ac:dyDescent="0.3">
      <c r="F9121" t="str">
        <v>nifty_500</v>
      </c>
      <c r="G9121">
        <v>132461</v>
      </c>
      <c r="H9121" t="str">
        <v>Punjab National Bank</v>
      </c>
      <c r="I9121" t="str">
        <v>Banks</v>
      </c>
      <c r="J9121" t="str">
        <v>Large Cap</v>
      </c>
      <c r="K9121" t="str">
        <v>2025-09-30 00:00:00</v>
      </c>
      <c r="L9121">
        <v>1.9E-3</v>
      </c>
    </row>
    <row r="9122" spans="6:12" x14ac:dyDescent="0.3">
      <c r="F9122" t="str">
        <v>nifty_500</v>
      </c>
      <c r="G9122">
        <v>100420</v>
      </c>
      <c r="H9122" t="str">
        <v>Torrent Pharmaceuticals Ltd.</v>
      </c>
      <c r="I9122" t="str">
        <v>Healthcare</v>
      </c>
      <c r="J9122" t="str">
        <v>Large Cap</v>
      </c>
      <c r="K9122" t="str">
        <v>2025-09-30 00:00:00</v>
      </c>
      <c r="L9122">
        <v>1.89E-3</v>
      </c>
    </row>
    <row r="9123" spans="6:12" x14ac:dyDescent="0.3">
      <c r="F9123" t="str">
        <v>nifty_500</v>
      </c>
      <c r="G9123">
        <v>117354</v>
      </c>
      <c r="H9123" t="str">
        <v>Havells India Ltd.</v>
      </c>
      <c r="I9123" t="str">
        <v>Building Materials</v>
      </c>
      <c r="J9123" t="str">
        <v>Mid Cap</v>
      </c>
      <c r="K9123" t="str">
        <v>2025-09-30 00:00:00</v>
      </c>
      <c r="L9123">
        <v>1.8799999999999999E-3</v>
      </c>
    </row>
    <row r="9124" spans="6:12" x14ac:dyDescent="0.3">
      <c r="F9124" t="str">
        <v>nifty_500</v>
      </c>
      <c r="G9124">
        <v>122275</v>
      </c>
      <c r="H9124" t="str">
        <v>GE Vernova T&amp;D India Ltd.</v>
      </c>
      <c r="I9124" t="str">
        <v>Power</v>
      </c>
      <c r="J9124" t="str">
        <v>Mid Cap</v>
      </c>
      <c r="K9124" t="str">
        <v>2025-09-30 00:00:00</v>
      </c>
      <c r="L9124">
        <v>1.82E-3</v>
      </c>
    </row>
    <row r="9125" spans="6:12" x14ac:dyDescent="0.3">
      <c r="F9125" t="str">
        <v>nifty_500</v>
      </c>
      <c r="G9125">
        <v>131642</v>
      </c>
      <c r="H9125" t="str">
        <v>Marico Ltd.</v>
      </c>
      <c r="I9125" t="str">
        <v>FMCG</v>
      </c>
      <c r="J9125" t="str">
        <v>Mid Cap</v>
      </c>
      <c r="K9125" t="str">
        <v>2025-09-30 00:00:00</v>
      </c>
      <c r="L9125">
        <v>1.82E-3</v>
      </c>
    </row>
    <row r="9126" spans="6:12" x14ac:dyDescent="0.3">
      <c r="F9126" t="str">
        <v>nifty_500</v>
      </c>
      <c r="G9126">
        <v>208361</v>
      </c>
      <c r="H9126" t="str">
        <v>Hyundai Motor India Ltd.</v>
      </c>
      <c r="I9126" t="str">
        <v>Auto &amp; Auto Components</v>
      </c>
      <c r="J9126" t="str">
        <v>Large Cap</v>
      </c>
      <c r="K9126" t="str">
        <v>2025-09-30 00:00:00</v>
      </c>
      <c r="L9126">
        <v>1.8E-3</v>
      </c>
    </row>
    <row r="9127" spans="6:12" x14ac:dyDescent="0.3">
      <c r="F9127" t="str">
        <v>nifty_500</v>
      </c>
      <c r="G9127">
        <v>112070</v>
      </c>
      <c r="H9127" t="str">
        <v>UPL Ltd.</v>
      </c>
      <c r="I9127" t="str">
        <v>Chemicals</v>
      </c>
      <c r="J9127" t="str">
        <v>Mid Cap</v>
      </c>
      <c r="K9127" t="str">
        <v>2025-09-30 00:00:00</v>
      </c>
      <c r="L9127">
        <v>1.8E-3</v>
      </c>
    </row>
    <row r="9128" spans="6:12" x14ac:dyDescent="0.3">
      <c r="F9128" t="str">
        <v>nifty_500</v>
      </c>
      <c r="G9128">
        <v>221877</v>
      </c>
      <c r="H9128" t="str">
        <v>Waaree Energies Ltd.</v>
      </c>
      <c r="I9128" t="str">
        <v>Capital Goods</v>
      </c>
      <c r="J9128" t="str">
        <v>Mid Cap</v>
      </c>
      <c r="K9128" t="str">
        <v>2025-09-30 00:00:00</v>
      </c>
      <c r="L9128">
        <v>1.6800000000000001E-3</v>
      </c>
    </row>
    <row r="9129" spans="6:12" x14ac:dyDescent="0.3">
      <c r="F9129" t="str">
        <v>nifty_500</v>
      </c>
      <c r="G9129">
        <v>289108</v>
      </c>
      <c r="H9129" t="str">
        <v>Delhivery Ltd.</v>
      </c>
      <c r="I9129" t="str">
        <v>Logistics &amp; Ports</v>
      </c>
      <c r="J9129" t="str">
        <v>Mid Cap</v>
      </c>
      <c r="K9129" t="str">
        <v>2025-09-30 00:00:00</v>
      </c>
      <c r="L9129">
        <v>1.65E-3</v>
      </c>
    </row>
    <row r="9130" spans="6:12" x14ac:dyDescent="0.3">
      <c r="F9130" t="str">
        <v>nifty_500</v>
      </c>
      <c r="G9130">
        <v>190059</v>
      </c>
      <c r="H9130" t="str">
        <v>APL Apollo Tubes Ltd.</v>
      </c>
      <c r="I9130" t="str">
        <v>Building Materials</v>
      </c>
      <c r="J9130" t="str">
        <v>Mid Cap</v>
      </c>
      <c r="K9130" t="str">
        <v>2025-09-30 00:00:00</v>
      </c>
      <c r="L9130">
        <v>1.64E-3</v>
      </c>
    </row>
    <row r="9131" spans="6:12" x14ac:dyDescent="0.3">
      <c r="F9131" t="str">
        <v>nifty_500</v>
      </c>
      <c r="G9131">
        <v>269404</v>
      </c>
      <c r="H9131" t="str">
        <v>Tube Investments of India Ltd.</v>
      </c>
      <c r="I9131" t="str">
        <v>Auto &amp; Auto Components</v>
      </c>
      <c r="J9131" t="str">
        <v>Mid Cap</v>
      </c>
      <c r="K9131" t="str">
        <v>2025-09-30 00:00:00</v>
      </c>
      <c r="L9131">
        <v>1.64E-3</v>
      </c>
    </row>
    <row r="9132" spans="6:12" x14ac:dyDescent="0.3">
      <c r="F9132" t="str">
        <v>nifty_500</v>
      </c>
      <c r="G9132">
        <v>100530</v>
      </c>
      <c r="H9132" t="str">
        <v>Bosch Ltd.</v>
      </c>
      <c r="I9132" t="str">
        <v>Auto &amp; Auto Components</v>
      </c>
      <c r="J9132" t="str">
        <v>Large Cap</v>
      </c>
      <c r="K9132" t="str">
        <v>2025-09-30 00:00:00</v>
      </c>
      <c r="L9132">
        <v>1.6199999999999999E-3</v>
      </c>
    </row>
    <row r="9133" spans="6:12" x14ac:dyDescent="0.3">
      <c r="F9133" t="str">
        <v>nifty_500</v>
      </c>
      <c r="G9133">
        <v>271867</v>
      </c>
      <c r="H9133" t="str">
        <v>Laurus Labs Ltd.</v>
      </c>
      <c r="I9133" t="str">
        <v>Healthcare</v>
      </c>
      <c r="J9133" t="str">
        <v>Mid Cap</v>
      </c>
      <c r="K9133" t="str">
        <v>2025-09-30 00:00:00</v>
      </c>
      <c r="L9133">
        <v>1.6100000000000001E-3</v>
      </c>
    </row>
    <row r="9134" spans="6:12" x14ac:dyDescent="0.3">
      <c r="F9134" t="str">
        <v>nifty_500</v>
      </c>
      <c r="G9134">
        <v>221790</v>
      </c>
      <c r="H9134" t="str">
        <v>Muthoot Finance Ltd.</v>
      </c>
      <c r="I9134" t="str">
        <v>NBFC's &amp; Housing Finance</v>
      </c>
      <c r="J9134" t="str">
        <v>Large Cap</v>
      </c>
      <c r="K9134" t="str">
        <v>2025-09-30 00:00:00</v>
      </c>
      <c r="L9134">
        <v>1.6100000000000001E-3</v>
      </c>
    </row>
    <row r="9135" spans="6:12" x14ac:dyDescent="0.3">
      <c r="F9135" t="str">
        <v>nifty_500</v>
      </c>
      <c r="G9135">
        <v>100493</v>
      </c>
      <c r="H9135" t="str">
        <v>Bharat Forge Ltd.</v>
      </c>
      <c r="I9135" t="str">
        <v>Capital Goods</v>
      </c>
      <c r="J9135" t="str">
        <v>Mid Cap</v>
      </c>
      <c r="K9135" t="str">
        <v>2025-09-30 00:00:00</v>
      </c>
      <c r="L9135">
        <v>1.5900000000000001E-3</v>
      </c>
    </row>
    <row r="9136" spans="6:12" x14ac:dyDescent="0.3">
      <c r="F9136" t="str">
        <v>nifty_500</v>
      </c>
      <c r="G9136">
        <v>132725</v>
      </c>
      <c r="H9136" t="str">
        <v>Solar Industries India Ltd.</v>
      </c>
      <c r="I9136" t="str">
        <v>Defence</v>
      </c>
      <c r="J9136" t="str">
        <v>Large Cap</v>
      </c>
      <c r="K9136" t="str">
        <v>2025-09-30 00:00:00</v>
      </c>
      <c r="L9136">
        <v>1.5900000000000001E-3</v>
      </c>
    </row>
    <row r="9137" spans="6:12" x14ac:dyDescent="0.3">
      <c r="F9137" t="str">
        <v>nifty_500</v>
      </c>
      <c r="G9137">
        <v>302988</v>
      </c>
      <c r="H9137" t="str">
        <v>FSN E-Commerce Ventures Ltd.</v>
      </c>
      <c r="I9137" t="str">
        <v>Consumer Discretionary</v>
      </c>
      <c r="J9137" t="str">
        <v>Mid Cap</v>
      </c>
      <c r="K9137" t="str">
        <v>2025-09-30 00:00:00</v>
      </c>
      <c r="L9137">
        <v>1.56E-3</v>
      </c>
    </row>
    <row r="9138" spans="6:12" x14ac:dyDescent="0.3">
      <c r="F9138" t="str">
        <v>nifty_500</v>
      </c>
      <c r="G9138">
        <v>219442</v>
      </c>
      <c r="H9138" t="str">
        <v>Lodha Developers Ltd.</v>
      </c>
      <c r="I9138" t="str">
        <v>Construction &amp; Realty</v>
      </c>
      <c r="J9138" t="str">
        <v>Large Cap</v>
      </c>
      <c r="K9138" t="str">
        <v>2025-09-30 00:00:00</v>
      </c>
      <c r="L9138">
        <v>1.56E-3</v>
      </c>
    </row>
    <row r="9139" spans="6:12" x14ac:dyDescent="0.3">
      <c r="F9139" t="str">
        <v>nifty_500</v>
      </c>
      <c r="G9139">
        <v>317635</v>
      </c>
      <c r="H9139" t="str">
        <v>Vishal Mega Mart Ltd.</v>
      </c>
      <c r="I9139" t="str">
        <v>Consumer Discretionary</v>
      </c>
      <c r="J9139" t="str">
        <v>Mid Cap</v>
      </c>
      <c r="K9139" t="str">
        <v>2025-09-30 00:00:00</v>
      </c>
      <c r="L9139">
        <v>1.56E-3</v>
      </c>
    </row>
    <row r="9140" spans="6:12" x14ac:dyDescent="0.3">
      <c r="F9140" t="str">
        <v>nifty_500</v>
      </c>
      <c r="G9140">
        <v>208238</v>
      </c>
      <c r="H9140" t="str">
        <v>Godrej Properties Ltd.</v>
      </c>
      <c r="I9140" t="str">
        <v>Construction &amp; Realty</v>
      </c>
      <c r="J9140" t="str">
        <v>Mid Cap</v>
      </c>
      <c r="K9140" t="str">
        <v>2025-09-30 00:00:00</v>
      </c>
      <c r="L9140">
        <v>1.5499999999999999E-3</v>
      </c>
    </row>
    <row r="9141" spans="6:12" x14ac:dyDescent="0.3">
      <c r="F9141" t="str">
        <v>nifty_500</v>
      </c>
      <c r="G9141">
        <v>100575</v>
      </c>
      <c r="H9141" t="str">
        <v>Voltas Ltd.</v>
      </c>
      <c r="I9141" t="str">
        <v>Consumer Durables</v>
      </c>
      <c r="J9141" t="str">
        <v>Mid Cap</v>
      </c>
      <c r="K9141" t="str">
        <v>2025-09-30 00:00:00</v>
      </c>
      <c r="L9141">
        <v>1.5299999999999999E-3</v>
      </c>
    </row>
    <row r="9142" spans="6:12" x14ac:dyDescent="0.3">
      <c r="F9142" t="str">
        <v>nifty_500</v>
      </c>
      <c r="G9142">
        <v>132754</v>
      </c>
      <c r="H9142" t="str">
        <v>GMR Airports Ltd.</v>
      </c>
      <c r="I9142" t="str">
        <v>Construction &amp; Realty</v>
      </c>
      <c r="J9142" t="str">
        <v>Mid Cap</v>
      </c>
      <c r="K9142" t="str">
        <v>2025-09-30 00:00:00</v>
      </c>
      <c r="L9142">
        <v>1.5200000000000001E-3</v>
      </c>
    </row>
    <row r="9143" spans="6:12" x14ac:dyDescent="0.3">
      <c r="F9143" t="str">
        <v>nifty_500</v>
      </c>
      <c r="G9143">
        <v>190071</v>
      </c>
      <c r="H9143" t="str">
        <v>Sundaram Finance Ltd.</v>
      </c>
      <c r="I9143" t="str">
        <v>NBFC's &amp; Housing Finance</v>
      </c>
      <c r="J9143" t="str">
        <v>Mid Cap</v>
      </c>
      <c r="K9143" t="str">
        <v>2025-09-30 00:00:00</v>
      </c>
      <c r="L9143">
        <v>1.5100000000000001E-3</v>
      </c>
    </row>
    <row r="9144" spans="6:12" x14ac:dyDescent="0.3">
      <c r="F9144" t="str">
        <v>nifty_500</v>
      </c>
      <c r="G9144">
        <v>100103</v>
      </c>
      <c r="H9144" t="str">
        <v>Bharat Heavy Electricals Ltd.</v>
      </c>
      <c r="I9144" t="str">
        <v>Capital Goods</v>
      </c>
      <c r="J9144" t="str">
        <v>Mid Cap</v>
      </c>
      <c r="K9144" t="str">
        <v>2025-09-30 00:00:00</v>
      </c>
      <c r="L9144">
        <v>1.5E-3</v>
      </c>
    </row>
    <row r="9145" spans="6:12" x14ac:dyDescent="0.3">
      <c r="F9145" t="str">
        <v>nifty_500</v>
      </c>
      <c r="G9145">
        <v>212427</v>
      </c>
      <c r="H9145" t="str">
        <v>Alkem Laboratories Ltd.</v>
      </c>
      <c r="I9145" t="str">
        <v>Healthcare</v>
      </c>
      <c r="J9145" t="str">
        <v>Mid Cap</v>
      </c>
      <c r="K9145" t="str">
        <v>2025-09-30 00:00:00</v>
      </c>
      <c r="L9145">
        <v>1.49E-3</v>
      </c>
    </row>
    <row r="9146" spans="6:12" x14ac:dyDescent="0.3">
      <c r="F9146" t="str">
        <v>nifty_500</v>
      </c>
      <c r="G9146">
        <v>124804</v>
      </c>
      <c r="H9146" t="str">
        <v>Aurobindo Pharma Ltd.</v>
      </c>
      <c r="I9146" t="str">
        <v>Healthcare</v>
      </c>
      <c r="J9146" t="str">
        <v>Mid Cap</v>
      </c>
      <c r="K9146" t="str">
        <v>2025-09-30 00:00:00</v>
      </c>
      <c r="L9146">
        <v>1.49E-3</v>
      </c>
    </row>
    <row r="9147" spans="6:12" x14ac:dyDescent="0.3">
      <c r="F9147" t="str">
        <v>nifty_500</v>
      </c>
      <c r="G9147">
        <v>126299</v>
      </c>
      <c r="H9147" t="str">
        <v>Mphasis Ltd.</v>
      </c>
      <c r="I9147" t="str">
        <v>IT</v>
      </c>
      <c r="J9147" t="str">
        <v>Mid Cap</v>
      </c>
      <c r="K9147" t="str">
        <v>2025-09-30 00:00:00</v>
      </c>
      <c r="L9147">
        <v>1.48E-3</v>
      </c>
    </row>
    <row r="9148" spans="6:12" x14ac:dyDescent="0.3">
      <c r="F9148" t="str">
        <v>nifty_500</v>
      </c>
      <c r="G9148">
        <v>271875</v>
      </c>
      <c r="H9148" t="str">
        <v>Adani Energy Solutions Ltd.</v>
      </c>
      <c r="I9148" t="str">
        <v>Power</v>
      </c>
      <c r="J9148" t="str">
        <v>Large Cap</v>
      </c>
      <c r="K9148" t="str">
        <v>2025-09-30 00:00:00</v>
      </c>
      <c r="L9148">
        <v>1.48E-3</v>
      </c>
    </row>
    <row r="9149" spans="6:12" x14ac:dyDescent="0.3">
      <c r="F9149" t="str">
        <v>nifty_500</v>
      </c>
      <c r="G9149">
        <v>132779</v>
      </c>
      <c r="H9149" t="str">
        <v>Torrent Power Ltd.</v>
      </c>
      <c r="I9149" t="str">
        <v>Power</v>
      </c>
      <c r="J9149" t="str">
        <v>Mid Cap</v>
      </c>
      <c r="K9149" t="str">
        <v>2025-09-30 00:00:00</v>
      </c>
      <c r="L9149">
        <v>1.47E-3</v>
      </c>
    </row>
    <row r="9150" spans="6:12" x14ac:dyDescent="0.3">
      <c r="F9150" t="str">
        <v>nifty_500</v>
      </c>
      <c r="G9150">
        <v>100830</v>
      </c>
      <c r="H9150" t="str">
        <v>Colgate-Palmolive (India) Ltd.</v>
      </c>
      <c r="I9150" t="str">
        <v>FMCG</v>
      </c>
      <c r="J9150" t="str">
        <v>Mid Cap</v>
      </c>
      <c r="K9150" t="str">
        <v>2025-09-30 00:00:00</v>
      </c>
      <c r="L9150">
        <v>1.4499999999999999E-3</v>
      </c>
    </row>
    <row r="9151" spans="6:12" x14ac:dyDescent="0.3">
      <c r="F9151" t="str">
        <v>nifty_500</v>
      </c>
      <c r="G9151">
        <v>132296</v>
      </c>
      <c r="H9151" t="str">
        <v>Glenmark Pharmaceuticals Ltd.</v>
      </c>
      <c r="I9151" t="str">
        <v>Healthcare</v>
      </c>
      <c r="J9151" t="str">
        <v>Mid Cap</v>
      </c>
      <c r="K9151" t="str">
        <v>2025-09-30 00:00:00</v>
      </c>
      <c r="L9151">
        <v>1.4400000000000001E-3</v>
      </c>
    </row>
    <row r="9152" spans="6:12" x14ac:dyDescent="0.3">
      <c r="F9152" t="str">
        <v>nifty_500</v>
      </c>
      <c r="G9152">
        <v>100096</v>
      </c>
      <c r="H9152" t="str">
        <v>Dabur India Ltd.</v>
      </c>
      <c r="I9152" t="str">
        <v>FMCG</v>
      </c>
      <c r="J9152" t="str">
        <v>Mid Cap</v>
      </c>
      <c r="K9152" t="str">
        <v>2025-09-30 00:00:00</v>
      </c>
      <c r="L9152">
        <v>1.4400000000000001E-3</v>
      </c>
    </row>
    <row r="9153" spans="6:12" x14ac:dyDescent="0.3">
      <c r="F9153" t="str">
        <v>nifty_500</v>
      </c>
      <c r="G9153">
        <v>103100</v>
      </c>
      <c r="H9153" t="str">
        <v>The Phoenix Mills Ltd.</v>
      </c>
      <c r="I9153" t="str">
        <v>Consumer Discretionary</v>
      </c>
      <c r="J9153" t="str">
        <v>Mid Cap</v>
      </c>
      <c r="K9153" t="str">
        <v>2025-09-30 00:00:00</v>
      </c>
      <c r="L9153">
        <v>1.4400000000000001E-3</v>
      </c>
    </row>
    <row r="9154" spans="6:12" x14ac:dyDescent="0.3">
      <c r="F9154" t="str">
        <v>nifty_500</v>
      </c>
      <c r="G9154">
        <v>200091</v>
      </c>
      <c r="H9154" t="str">
        <v>Oil India Ltd.</v>
      </c>
      <c r="I9154" t="str">
        <v>Oil &amp; Gas</v>
      </c>
      <c r="J9154" t="str">
        <v>Mid Cap</v>
      </c>
      <c r="K9154" t="str">
        <v>2025-09-30 00:00:00</v>
      </c>
      <c r="L9154">
        <v>1.4300000000000001E-3</v>
      </c>
    </row>
    <row r="9155" spans="6:12" x14ac:dyDescent="0.3">
      <c r="F9155" t="str">
        <v>nifty_500</v>
      </c>
      <c r="G9155">
        <v>123642</v>
      </c>
      <c r="H9155" t="str">
        <v>PI Industries Ltd.</v>
      </c>
      <c r="I9155" t="str">
        <v>Chemicals</v>
      </c>
      <c r="J9155" t="str">
        <v>Mid Cap</v>
      </c>
      <c r="K9155" t="str">
        <v>2025-09-30 00:00:00</v>
      </c>
      <c r="L9155">
        <v>1.41E-3</v>
      </c>
    </row>
    <row r="9156" spans="6:12" x14ac:dyDescent="0.3">
      <c r="F9156" t="str">
        <v>nifty_500</v>
      </c>
      <c r="G9156">
        <v>106395</v>
      </c>
      <c r="H9156" t="str">
        <v>Coromandel International Ltd.</v>
      </c>
      <c r="I9156" t="str">
        <v>Chemicals</v>
      </c>
      <c r="J9156" t="str">
        <v>Mid Cap</v>
      </c>
      <c r="K9156" t="str">
        <v>2025-09-30 00:00:00</v>
      </c>
      <c r="L9156">
        <v>1.4E-3</v>
      </c>
    </row>
    <row r="9157" spans="6:12" x14ac:dyDescent="0.3">
      <c r="F9157" t="str">
        <v>nifty_500</v>
      </c>
      <c r="G9157">
        <v>208461</v>
      </c>
      <c r="H9157" t="str">
        <v>JSW Energy Ltd.</v>
      </c>
      <c r="I9157" t="str">
        <v>Power</v>
      </c>
      <c r="J9157" t="str">
        <v>Mid Cap</v>
      </c>
      <c r="K9157" t="str">
        <v>2025-09-30 00:00:00</v>
      </c>
      <c r="L9157">
        <v>1.4E-3</v>
      </c>
    </row>
    <row r="9158" spans="6:12" x14ac:dyDescent="0.3">
      <c r="F9158" t="str">
        <v>nifty_500</v>
      </c>
      <c r="G9158">
        <v>318678</v>
      </c>
      <c r="H9158" t="str">
        <v>ITC Hotels Ltd.</v>
      </c>
      <c r="I9158" t="str">
        <v>Hotels &amp; Travel</v>
      </c>
      <c r="J9158" t="str">
        <v>Mid Cap</v>
      </c>
      <c r="K9158" t="str">
        <v>2025-09-30 00:00:00</v>
      </c>
      <c r="L9158">
        <v>1.39E-3</v>
      </c>
    </row>
    <row r="9159" spans="6:12" x14ac:dyDescent="0.3">
      <c r="F9159" t="str">
        <v>nifty_500</v>
      </c>
      <c r="G9159">
        <v>216369</v>
      </c>
      <c r="H9159" t="str">
        <v>NHPC Ltd.</v>
      </c>
      <c r="I9159" t="str">
        <v>Power</v>
      </c>
      <c r="J9159" t="str">
        <v>Mid Cap</v>
      </c>
      <c r="K9159" t="str">
        <v>2025-09-30 00:00:00</v>
      </c>
      <c r="L9159">
        <v>1.39E-3</v>
      </c>
    </row>
    <row r="9160" spans="6:12" x14ac:dyDescent="0.3">
      <c r="F9160" t="str">
        <v>nifty_500</v>
      </c>
      <c r="G9160">
        <v>100550</v>
      </c>
      <c r="H9160" t="str">
        <v>Siemens Ltd.</v>
      </c>
      <c r="I9160" t="str">
        <v>Capital Goods</v>
      </c>
      <c r="J9160" t="str">
        <v>Large Cap</v>
      </c>
      <c r="K9160" t="str">
        <v>2025-09-30 00:00:00</v>
      </c>
      <c r="L9160">
        <v>1.3699999999999999E-3</v>
      </c>
    </row>
    <row r="9161" spans="6:12" x14ac:dyDescent="0.3">
      <c r="F9161" t="str">
        <v>nifty_500</v>
      </c>
      <c r="G9161">
        <v>100002</v>
      </c>
      <c r="H9161" t="str">
        <v>ABB India Ltd.</v>
      </c>
      <c r="I9161" t="str">
        <v>Capital Goods</v>
      </c>
      <c r="J9161" t="str">
        <v>Large Cap</v>
      </c>
      <c r="K9161" t="str">
        <v>2025-09-30 00:00:00</v>
      </c>
      <c r="L9161">
        <v>1.3500000000000001E-3</v>
      </c>
    </row>
    <row r="9162" spans="6:12" x14ac:dyDescent="0.3">
      <c r="F9162" t="str">
        <v>nifty_500</v>
      </c>
      <c r="G9162">
        <v>211840</v>
      </c>
      <c r="H9162" t="str">
        <v>Mankind Pharma Ltd.</v>
      </c>
      <c r="I9162" t="str">
        <v>Healthcare</v>
      </c>
      <c r="J9162" t="str">
        <v>Large Cap</v>
      </c>
      <c r="K9162" t="str">
        <v>2025-09-30 00:00:00</v>
      </c>
      <c r="L9162">
        <v>1.3500000000000001E-3</v>
      </c>
    </row>
    <row r="9163" spans="6:12" x14ac:dyDescent="0.3">
      <c r="F9163" t="str">
        <v>nifty_500</v>
      </c>
      <c r="G9163">
        <v>109930</v>
      </c>
      <c r="H9163" t="str">
        <v>Supreme Industries Ltd.</v>
      </c>
      <c r="I9163" t="str">
        <v>Building Materials</v>
      </c>
      <c r="J9163" t="str">
        <v>Mid Cap</v>
      </c>
      <c r="K9163" t="str">
        <v>2025-09-30 00:00:00</v>
      </c>
      <c r="L9163">
        <v>1.34E-3</v>
      </c>
    </row>
    <row r="9164" spans="6:12" x14ac:dyDescent="0.3">
      <c r="F9164" t="str">
        <v>nifty_500</v>
      </c>
      <c r="G9164">
        <v>132477</v>
      </c>
      <c r="H9164" t="str">
        <v>Union Bank Of India</v>
      </c>
      <c r="I9164" t="str">
        <v>Banks</v>
      </c>
      <c r="J9164" t="str">
        <v>Large Cap</v>
      </c>
      <c r="K9164" t="str">
        <v>2025-09-30 00:00:00</v>
      </c>
      <c r="L9164">
        <v>1.31E-3</v>
      </c>
    </row>
    <row r="9165" spans="6:12" x14ac:dyDescent="0.3">
      <c r="F9165" t="str">
        <v>nifty_500</v>
      </c>
      <c r="G9165">
        <v>132814</v>
      </c>
      <c r="H9165" t="str">
        <v>Indian Bank</v>
      </c>
      <c r="I9165" t="str">
        <v>Banks</v>
      </c>
      <c r="J9165" t="str">
        <v>Large Cap</v>
      </c>
      <c r="K9165" t="str">
        <v>2025-09-30 00:00:00</v>
      </c>
      <c r="L9165">
        <v>1.2999999999999999E-3</v>
      </c>
    </row>
    <row r="9166" spans="6:12" x14ac:dyDescent="0.3">
      <c r="F9166" t="str">
        <v>nifty_500</v>
      </c>
      <c r="G9166">
        <v>132644</v>
      </c>
      <c r="H9166" t="str">
        <v>JK Cement Ltd.</v>
      </c>
      <c r="I9166" t="str">
        <v>Construction Materials</v>
      </c>
      <c r="J9166" t="str">
        <v>Mid Cap</v>
      </c>
      <c r="K9166" t="str">
        <v>2025-09-30 00:00:00</v>
      </c>
      <c r="L9166">
        <v>1.2999999999999999E-3</v>
      </c>
    </row>
    <row r="9167" spans="6:12" x14ac:dyDescent="0.3">
      <c r="F9167" t="str">
        <v>nifty_500</v>
      </c>
      <c r="G9167">
        <v>126371</v>
      </c>
      <c r="H9167" t="str">
        <v>NMDC Ltd.</v>
      </c>
      <c r="I9167" t="str">
        <v>Mining &amp; Minerals</v>
      </c>
      <c r="J9167" t="str">
        <v>Mid Cap</v>
      </c>
      <c r="K9167" t="str">
        <v>2025-09-30 00:00:00</v>
      </c>
      <c r="L9167">
        <v>1.2899999999999999E-3</v>
      </c>
    </row>
    <row r="9168" spans="6:12" x14ac:dyDescent="0.3">
      <c r="F9168" t="str">
        <v>nifty_500</v>
      </c>
      <c r="G9168">
        <v>225051</v>
      </c>
      <c r="H9168" t="str">
        <v>SBI Cards And Payment Services Ltd.</v>
      </c>
      <c r="I9168" t="str">
        <v>Financial Services</v>
      </c>
      <c r="J9168" t="str">
        <v>Mid Cap</v>
      </c>
      <c r="K9168" t="str">
        <v>2025-09-30 00:00:00</v>
      </c>
      <c r="L9168">
        <v>1.2800000000000001E-3</v>
      </c>
    </row>
    <row r="9169" spans="6:12" x14ac:dyDescent="0.3">
      <c r="F9169" t="str">
        <v>nifty_500</v>
      </c>
      <c r="G9169">
        <v>207950</v>
      </c>
      <c r="H9169" t="str">
        <v>Central Depository Services (India) Ltd.</v>
      </c>
      <c r="I9169" t="str">
        <v>Financial Services</v>
      </c>
      <c r="J9169" t="str">
        <v>Small Cap</v>
      </c>
      <c r="K9169" t="str">
        <v>2025-09-30 00:00:00</v>
      </c>
      <c r="L9169">
        <v>1.2700000000000001E-3</v>
      </c>
    </row>
    <row r="9170" spans="6:12" x14ac:dyDescent="0.3">
      <c r="F9170" t="str">
        <v>nifty_500</v>
      </c>
      <c r="G9170">
        <v>132827</v>
      </c>
      <c r="H9170" t="str">
        <v>Page Industries Ltd.</v>
      </c>
      <c r="I9170" t="str">
        <v>Consumer Discretionary</v>
      </c>
      <c r="J9170" t="str">
        <v>Mid Cap</v>
      </c>
      <c r="K9170" t="str">
        <v>2025-09-30 00:00:00</v>
      </c>
      <c r="L9170">
        <v>1.2700000000000001E-3</v>
      </c>
    </row>
    <row r="9171" spans="6:12" x14ac:dyDescent="0.3">
      <c r="F9171" t="str">
        <v>nifty_500</v>
      </c>
      <c r="G9171">
        <v>213838</v>
      </c>
      <c r="H9171" t="str">
        <v>Prestige Estates Projects Ltd.</v>
      </c>
      <c r="I9171" t="str">
        <v>Construction &amp; Realty</v>
      </c>
      <c r="J9171" t="str">
        <v>Mid Cap</v>
      </c>
      <c r="K9171" t="str">
        <v>2025-09-30 00:00:00</v>
      </c>
      <c r="L9171">
        <v>1.25E-3</v>
      </c>
    </row>
    <row r="9172" spans="6:12" x14ac:dyDescent="0.3">
      <c r="F9172" t="str">
        <v>nifty_500</v>
      </c>
      <c r="G9172">
        <v>117569</v>
      </c>
      <c r="H9172" t="str">
        <v>KEI Industries Ltd.</v>
      </c>
      <c r="I9172" t="str">
        <v>Building Materials</v>
      </c>
      <c r="J9172" t="str">
        <v>Mid Cap</v>
      </c>
      <c r="K9172" t="str">
        <v>2025-09-30 00:00:00</v>
      </c>
      <c r="L9172">
        <v>1.24E-3</v>
      </c>
    </row>
    <row r="9173" spans="6:12" x14ac:dyDescent="0.3">
      <c r="F9173" t="str">
        <v>nifty_500</v>
      </c>
      <c r="G9173">
        <v>207872</v>
      </c>
      <c r="H9173" t="str">
        <v>Bharti Hexacom Ltd.</v>
      </c>
      <c r="I9173" t="str">
        <v>Telecom</v>
      </c>
      <c r="J9173" t="str">
        <v>Mid Cap</v>
      </c>
      <c r="K9173" t="str">
        <v>2025-09-30 00:00:00</v>
      </c>
      <c r="L9173">
        <v>1.2199999999999999E-3</v>
      </c>
    </row>
    <row r="9174" spans="6:12" x14ac:dyDescent="0.3">
      <c r="F9174" t="str">
        <v>nifty_500</v>
      </c>
      <c r="G9174">
        <v>132321</v>
      </c>
      <c r="H9174" t="str">
        <v>Zydus Lifesciences Ltd.</v>
      </c>
      <c r="I9174" t="str">
        <v>Healthcare</v>
      </c>
      <c r="J9174" t="str">
        <v>Mid Cap</v>
      </c>
      <c r="K9174" t="str">
        <v>2025-09-30 00:00:00</v>
      </c>
      <c r="L9174">
        <v>1.2099999999999999E-3</v>
      </c>
    </row>
    <row r="9175" spans="6:12" x14ac:dyDescent="0.3">
      <c r="F9175" t="str">
        <v>nifty_500</v>
      </c>
      <c r="G9175">
        <v>100067</v>
      </c>
      <c r="H9175" t="str">
        <v>Blue Star Ltd.</v>
      </c>
      <c r="I9175" t="str">
        <v>Consumer Durables</v>
      </c>
      <c r="J9175" t="str">
        <v>Mid Cap</v>
      </c>
      <c r="K9175" t="str">
        <v>2025-09-30 00:00:00</v>
      </c>
      <c r="L9175">
        <v>1.1999999999999999E-3</v>
      </c>
    </row>
    <row r="9176" spans="6:12" x14ac:dyDescent="0.3">
      <c r="F9176" t="str">
        <v>nifty_500</v>
      </c>
      <c r="G9176">
        <v>215367</v>
      </c>
      <c r="H9176" t="str">
        <v>Jubilant FoodWorks Ltd.</v>
      </c>
      <c r="I9176" t="str">
        <v>Consumer Discretionary</v>
      </c>
      <c r="J9176" t="str">
        <v>Mid Cap</v>
      </c>
      <c r="K9176" t="str">
        <v>2025-09-30 00:00:00</v>
      </c>
      <c r="L9176">
        <v>1.1900000000000001E-3</v>
      </c>
    </row>
    <row r="9177" spans="6:12" x14ac:dyDescent="0.3">
      <c r="F9177" t="str">
        <v>nifty_500</v>
      </c>
      <c r="G9177">
        <v>242461</v>
      </c>
      <c r="H9177" t="str">
        <v>Aditya Birla Capital Ltd.</v>
      </c>
      <c r="I9177" t="str">
        <v>Financial Services</v>
      </c>
      <c r="J9177" t="str">
        <v>Mid Cap</v>
      </c>
      <c r="K9177" t="str">
        <v>2025-09-30 00:00:00</v>
      </c>
      <c r="L9177">
        <v>1.17E-3</v>
      </c>
    </row>
    <row r="9178" spans="6:12" x14ac:dyDescent="0.3">
      <c r="F9178" t="str">
        <v>nifty_500</v>
      </c>
      <c r="G9178">
        <v>112455</v>
      </c>
      <c r="H9178" t="str">
        <v>Lloyds Metals &amp; Energy Ltd.</v>
      </c>
      <c r="I9178" t="str">
        <v>Mining &amp; Minerals</v>
      </c>
      <c r="J9178" t="str">
        <v>Mid Cap</v>
      </c>
      <c r="K9178" t="str">
        <v>2025-09-30 00:00:00</v>
      </c>
      <c r="L9178">
        <v>1.16E-3</v>
      </c>
    </row>
    <row r="9179" spans="6:12" x14ac:dyDescent="0.3">
      <c r="F9179" t="str">
        <v>nifty_500</v>
      </c>
      <c r="G9179">
        <v>279664</v>
      </c>
      <c r="H9179" t="str">
        <v>Global Health Ltd.</v>
      </c>
      <c r="I9179" t="str">
        <v>Hospitals &amp; Diagnostics</v>
      </c>
      <c r="J9179" t="str">
        <v>Mid Cap</v>
      </c>
      <c r="K9179" t="str">
        <v>2025-09-30 00:00:00</v>
      </c>
      <c r="L9179">
        <v>1.16E-3</v>
      </c>
    </row>
    <row r="9180" spans="6:12" x14ac:dyDescent="0.3">
      <c r="F9180" t="str">
        <v>nifty_500</v>
      </c>
      <c r="G9180">
        <v>132508</v>
      </c>
      <c r="H9180" t="str">
        <v>Jindal Stainless Ltd.</v>
      </c>
      <c r="I9180" t="str">
        <v>Mining &amp; Minerals</v>
      </c>
      <c r="J9180" t="str">
        <v>Mid Cap</v>
      </c>
      <c r="K9180" t="str">
        <v>2025-09-30 00:00:00</v>
      </c>
      <c r="L9180">
        <v>1.16E-3</v>
      </c>
    </row>
    <row r="9181" spans="6:12" x14ac:dyDescent="0.3">
      <c r="F9181" t="str">
        <v>nifty_500</v>
      </c>
      <c r="G9181">
        <v>132539</v>
      </c>
      <c r="H9181" t="str">
        <v>UNO Minda Ltd.</v>
      </c>
      <c r="I9181" t="str">
        <v>Auto &amp; Auto Components</v>
      </c>
      <c r="J9181" t="str">
        <v>Mid Cap</v>
      </c>
      <c r="K9181" t="str">
        <v>2025-09-30 00:00:00</v>
      </c>
      <c r="L9181">
        <v>1.15E-3</v>
      </c>
    </row>
    <row r="9182" spans="6:12" x14ac:dyDescent="0.3">
      <c r="F9182" t="str">
        <v>nifty_500</v>
      </c>
      <c r="G9182">
        <v>210258</v>
      </c>
      <c r="H9182" t="str">
        <v>ICICI Prudential Life Insurance Company Ltd.</v>
      </c>
      <c r="I9182" t="str">
        <v>Insurance</v>
      </c>
      <c r="J9182" t="str">
        <v>Mid Cap</v>
      </c>
      <c r="K9182" t="str">
        <v>2025-09-30 00:00:00</v>
      </c>
      <c r="L9182">
        <v>1.14E-3</v>
      </c>
    </row>
    <row r="9183" spans="6:12" x14ac:dyDescent="0.3">
      <c r="F9183" t="str">
        <v>nifty_500</v>
      </c>
      <c r="G9183">
        <v>132497</v>
      </c>
      <c r="H9183" t="str">
        <v>Radico Khaitan Ltd.</v>
      </c>
      <c r="I9183" t="str">
        <v>FMCG</v>
      </c>
      <c r="J9183" t="str">
        <v>Mid Cap</v>
      </c>
      <c r="K9183" t="str">
        <v>2025-09-30 00:00:00</v>
      </c>
      <c r="L9183">
        <v>1.1299999999999999E-3</v>
      </c>
    </row>
    <row r="9184" spans="6:12" x14ac:dyDescent="0.3">
      <c r="F9184" t="str">
        <v>nifty_500</v>
      </c>
      <c r="G9184">
        <v>296765</v>
      </c>
      <c r="H9184" t="str">
        <v>Hitachi Energy India Ltd.</v>
      </c>
      <c r="I9184" t="str">
        <v>Capital Goods</v>
      </c>
      <c r="J9184" t="str">
        <v>Mid Cap</v>
      </c>
      <c r="K9184" t="str">
        <v>2025-09-30 00:00:00</v>
      </c>
      <c r="L9184">
        <v>1.1299999999999999E-3</v>
      </c>
    </row>
    <row r="9185" spans="6:12" x14ac:dyDescent="0.3">
      <c r="F9185" t="str">
        <v>nifty_500</v>
      </c>
      <c r="G9185">
        <v>132805</v>
      </c>
      <c r="H9185" t="str">
        <v>Redington Ltd.</v>
      </c>
      <c r="I9185" t="str">
        <v>Trading</v>
      </c>
      <c r="J9185" t="str">
        <v>Small Cap</v>
      </c>
      <c r="K9185" t="str">
        <v>2025-09-30 00:00:00</v>
      </c>
      <c r="L9185">
        <v>1.09E-3</v>
      </c>
    </row>
    <row r="9186" spans="6:12" x14ac:dyDescent="0.3">
      <c r="F9186" t="str">
        <v>nifty_500</v>
      </c>
      <c r="G9186">
        <v>217280</v>
      </c>
      <c r="H9186" t="str">
        <v>Indian Railway Finance Corporation Ltd.</v>
      </c>
      <c r="I9186" t="str">
        <v>Railways</v>
      </c>
      <c r="J9186" t="str">
        <v>Large Cap</v>
      </c>
      <c r="K9186" t="str">
        <v>2025-09-30 00:00:00</v>
      </c>
      <c r="L9186">
        <v>1.08E-3</v>
      </c>
    </row>
    <row r="9187" spans="6:12" x14ac:dyDescent="0.3">
      <c r="F9187" t="str">
        <v>nifty_500</v>
      </c>
      <c r="G9187">
        <v>223187</v>
      </c>
      <c r="H9187" t="str">
        <v>Kaynes Technology India Ltd.</v>
      </c>
      <c r="I9187" t="str">
        <v>Manufacturing</v>
      </c>
      <c r="J9187" t="str">
        <v>Mid Cap</v>
      </c>
      <c r="K9187" t="str">
        <v>2025-09-30 00:00:00</v>
      </c>
      <c r="L9187">
        <v>1.08E-3</v>
      </c>
    </row>
    <row r="9188" spans="6:12" x14ac:dyDescent="0.3">
      <c r="F9188" t="str">
        <v>nifty_500</v>
      </c>
      <c r="G9188">
        <v>208412</v>
      </c>
      <c r="H9188" t="str">
        <v>Indian Railway Catering And Tourism Corporation Ltd.</v>
      </c>
      <c r="I9188" t="str">
        <v>Railways</v>
      </c>
      <c r="J9188" t="str">
        <v>Mid Cap</v>
      </c>
      <c r="K9188" t="str">
        <v>2025-09-30 00:00:00</v>
      </c>
      <c r="L9188">
        <v>1.0300000000000001E-3</v>
      </c>
    </row>
    <row r="9189" spans="6:12" x14ac:dyDescent="0.3">
      <c r="F9189" t="str">
        <v>nifty_500</v>
      </c>
      <c r="G9189">
        <v>220350</v>
      </c>
      <c r="H9189" t="str">
        <v>L&amp;T Finance Ltd.</v>
      </c>
      <c r="I9189" t="str">
        <v>NBFC's &amp; Housing Finance</v>
      </c>
      <c r="J9189" t="str">
        <v>Mid Cap</v>
      </c>
      <c r="K9189" t="str">
        <v>2025-09-30 00:00:00</v>
      </c>
      <c r="L9189">
        <v>1.0300000000000001E-3</v>
      </c>
    </row>
    <row r="9190" spans="6:12" x14ac:dyDescent="0.3">
      <c r="F9190" t="str">
        <v>nifty_500</v>
      </c>
      <c r="G9190">
        <v>219700</v>
      </c>
      <c r="H9190" t="str">
        <v>Mazagon Dock Shipbuilders Ltd.</v>
      </c>
      <c r="I9190" t="str">
        <v>Capital Goods</v>
      </c>
      <c r="J9190" t="str">
        <v>Large Cap</v>
      </c>
      <c r="K9190" t="str">
        <v>2025-09-30 00:00:00</v>
      </c>
      <c r="L9190">
        <v>1.0300000000000001E-3</v>
      </c>
    </row>
    <row r="9191" spans="6:12" x14ac:dyDescent="0.3">
      <c r="F9191" t="str">
        <v>nifty_500</v>
      </c>
      <c r="G9191">
        <v>132522</v>
      </c>
      <c r="H9191" t="str">
        <v>Petronet LNG Ltd.</v>
      </c>
      <c r="I9191" t="str">
        <v>Oil &amp; Gas</v>
      </c>
      <c r="J9191" t="str">
        <v>Mid Cap</v>
      </c>
      <c r="K9191" t="str">
        <v>2025-09-30 00:00:00</v>
      </c>
      <c r="L9191">
        <v>1.0200000000000001E-3</v>
      </c>
    </row>
    <row r="9192" spans="6:12" x14ac:dyDescent="0.3">
      <c r="F9192" t="str">
        <v>nifty_500</v>
      </c>
      <c r="G9192">
        <v>132523</v>
      </c>
      <c r="H9192" t="str">
        <v>Biocon Ltd.</v>
      </c>
      <c r="I9192" t="str">
        <v>Healthcare</v>
      </c>
      <c r="J9192" t="str">
        <v>Mid Cap</v>
      </c>
      <c r="K9192" t="str">
        <v>2025-09-30 00:00:00</v>
      </c>
      <c r="L9192">
        <v>1.0200000000000001E-3</v>
      </c>
    </row>
    <row r="9193" spans="6:12" x14ac:dyDescent="0.3">
      <c r="F9193" t="str">
        <v>nifty_500</v>
      </c>
      <c r="G9193">
        <v>190003</v>
      </c>
      <c r="H9193" t="str">
        <v>Karur Vysya Bank Ltd.</v>
      </c>
      <c r="I9193" t="str">
        <v>Banks</v>
      </c>
      <c r="J9193" t="str">
        <v>Small Cap</v>
      </c>
      <c r="K9193" t="str">
        <v>2025-09-30 00:00:00</v>
      </c>
      <c r="L9193">
        <v>9.7999999999999997E-4</v>
      </c>
    </row>
    <row r="9194" spans="6:12" x14ac:dyDescent="0.3">
      <c r="F9194" t="str">
        <v>nifty_500</v>
      </c>
      <c r="G9194">
        <v>132466</v>
      </c>
      <c r="H9194" t="str">
        <v>Oracle Financial Services Software Ltd.</v>
      </c>
      <c r="I9194" t="str">
        <v>IT</v>
      </c>
      <c r="J9194" t="str">
        <v>Mid Cap</v>
      </c>
      <c r="K9194" t="str">
        <v>2025-09-30 00:00:00</v>
      </c>
      <c r="L9194">
        <v>9.7999999999999997E-4</v>
      </c>
    </row>
    <row r="9195" spans="6:12" x14ac:dyDescent="0.3">
      <c r="F9195" t="str">
        <v>nifty_500</v>
      </c>
      <c r="G9195">
        <v>217376</v>
      </c>
      <c r="H9195" t="str">
        <v>Life Insurance Corporation of India</v>
      </c>
      <c r="I9195" t="str">
        <v>Insurance</v>
      </c>
      <c r="J9195" t="str">
        <v>Large Cap</v>
      </c>
      <c r="K9195" t="str">
        <v>2025-09-30 00:00:00</v>
      </c>
      <c r="L9195">
        <v>9.7999999999999997E-4</v>
      </c>
    </row>
    <row r="9196" spans="6:12" x14ac:dyDescent="0.3">
      <c r="F9196" t="str">
        <v>nifty_500</v>
      </c>
      <c r="G9196">
        <v>100368</v>
      </c>
      <c r="H9196" t="str">
        <v>Patanjali Foods Ltd.</v>
      </c>
      <c r="I9196" t="str">
        <v>FMCG</v>
      </c>
      <c r="J9196" t="str">
        <v>Mid Cap</v>
      </c>
      <c r="K9196" t="str">
        <v>2025-09-30 00:00:00</v>
      </c>
      <c r="L9196">
        <v>9.6000000000000002E-4</v>
      </c>
    </row>
    <row r="9197" spans="6:12" x14ac:dyDescent="0.3">
      <c r="F9197" t="str">
        <v>nifty_500</v>
      </c>
      <c r="G9197">
        <v>100113</v>
      </c>
      <c r="H9197" t="str">
        <v>Steel Authority Of India Ltd.</v>
      </c>
      <c r="I9197" t="str">
        <v>Mining &amp; Minerals</v>
      </c>
      <c r="J9197" t="str">
        <v>Mid Cap</v>
      </c>
      <c r="K9197" t="str">
        <v>2025-09-30 00:00:00</v>
      </c>
      <c r="L9197">
        <v>9.5E-4</v>
      </c>
    </row>
    <row r="9198" spans="6:12" x14ac:dyDescent="0.3">
      <c r="F9198" t="str">
        <v>nifty_500</v>
      </c>
      <c r="G9198">
        <v>221033</v>
      </c>
      <c r="H9198" t="str">
        <v>Aster DM Healthcare Ltd.</v>
      </c>
      <c r="I9198" t="str">
        <v>Healthcare</v>
      </c>
      <c r="J9198" t="str">
        <v>Mid Cap</v>
      </c>
      <c r="K9198" t="str">
        <v>2025-09-30 00:00:00</v>
      </c>
      <c r="L9198">
        <v>9.5E-4</v>
      </c>
    </row>
    <row r="9199" spans="6:12" x14ac:dyDescent="0.3">
      <c r="F9199" t="str">
        <v>nifty_500</v>
      </c>
      <c r="G9199">
        <v>209037</v>
      </c>
      <c r="H9199" t="str">
        <v>Rail Vikas Nigam Ltd.</v>
      </c>
      <c r="I9199" t="str">
        <v>Railways</v>
      </c>
      <c r="J9199" t="str">
        <v>Mid Cap</v>
      </c>
      <c r="K9199" t="str">
        <v>2025-09-30 00:00:00</v>
      </c>
      <c r="L9199">
        <v>9.3999999999999997E-4</v>
      </c>
    </row>
    <row r="9200" spans="6:12" x14ac:dyDescent="0.3">
      <c r="F9200" t="str">
        <v>nifty_500</v>
      </c>
      <c r="G9200">
        <v>132234</v>
      </c>
      <c r="H9200" t="str">
        <v>National Aluminium Company Ltd.</v>
      </c>
      <c r="I9200" t="str">
        <v>Mining &amp; Minerals</v>
      </c>
      <c r="J9200" t="str">
        <v>Mid Cap</v>
      </c>
      <c r="K9200" t="str">
        <v>2025-09-30 00:00:00</v>
      </c>
      <c r="L9200">
        <v>9.3999999999999997E-4</v>
      </c>
    </row>
    <row r="9201" spans="6:12" x14ac:dyDescent="0.3">
      <c r="F9201" t="str">
        <v>nifty_500</v>
      </c>
      <c r="G9201">
        <v>104973</v>
      </c>
      <c r="H9201" t="str">
        <v>Cholamandalam Financial Holdings Ltd.</v>
      </c>
      <c r="I9201" t="str">
        <v>NBFC's &amp; Housing Finance</v>
      </c>
      <c r="J9201" t="str">
        <v>Mid Cap</v>
      </c>
      <c r="K9201" t="str">
        <v>2025-09-30 00:00:00</v>
      </c>
      <c r="L9201">
        <v>9.3000000000000005E-4</v>
      </c>
    </row>
    <row r="9202" spans="6:12" x14ac:dyDescent="0.3">
      <c r="F9202" t="str">
        <v>nifty_500</v>
      </c>
      <c r="G9202">
        <v>100483</v>
      </c>
      <c r="H9202" t="str">
        <v>Tata Communications Ltd.</v>
      </c>
      <c r="I9202" t="str">
        <v>Telecom</v>
      </c>
      <c r="J9202" t="str">
        <v>Mid Cap</v>
      </c>
      <c r="K9202" t="str">
        <v>2025-09-30 00:00:00</v>
      </c>
      <c r="L9202">
        <v>9.3000000000000005E-4</v>
      </c>
    </row>
    <row r="9203" spans="6:12" x14ac:dyDescent="0.3">
      <c r="F9203" t="str">
        <v>nifty_500</v>
      </c>
      <c r="G9203">
        <v>100877</v>
      </c>
      <c r="H9203" t="str">
        <v>Apollo Tyres Ltd.</v>
      </c>
      <c r="I9203" t="str">
        <v>Auto &amp; Auto Components</v>
      </c>
      <c r="J9203" t="str">
        <v>Small Cap</v>
      </c>
      <c r="K9203" t="str">
        <v>2025-09-30 00:00:00</v>
      </c>
      <c r="L9203">
        <v>9.3000000000000005E-4</v>
      </c>
    </row>
    <row r="9204" spans="6:12" x14ac:dyDescent="0.3">
      <c r="F9204" t="str">
        <v>nifty_500</v>
      </c>
      <c r="G9204">
        <v>294253</v>
      </c>
      <c r="H9204" t="str">
        <v>Brainbees Solutions Ltd.</v>
      </c>
      <c r="I9204" t="str">
        <v>Consumer Discretionary</v>
      </c>
      <c r="J9204" t="str">
        <v>Small Cap</v>
      </c>
      <c r="K9204" t="str">
        <v>2025-09-30 00:00:00</v>
      </c>
      <c r="L9204">
        <v>9.3000000000000005E-4</v>
      </c>
    </row>
    <row r="9205" spans="6:12" x14ac:dyDescent="0.3">
      <c r="F9205" t="str">
        <v>nifty_500</v>
      </c>
      <c r="G9205">
        <v>124494</v>
      </c>
      <c r="H9205" t="str">
        <v>Ipca Laboratories Ltd.</v>
      </c>
      <c r="I9205" t="str">
        <v>Healthcare</v>
      </c>
      <c r="J9205" t="str">
        <v>Mid Cap</v>
      </c>
      <c r="K9205" t="str">
        <v>2025-09-30 00:00:00</v>
      </c>
      <c r="L9205">
        <v>9.2000000000000003E-4</v>
      </c>
    </row>
    <row r="9206" spans="6:12" x14ac:dyDescent="0.3">
      <c r="F9206" t="str">
        <v>nifty_500</v>
      </c>
      <c r="G9206">
        <v>280713</v>
      </c>
      <c r="H9206" t="str">
        <v>Crompton Greaves Consumer Electricals Ltd.</v>
      </c>
      <c r="I9206" t="str">
        <v>Consumer Durables</v>
      </c>
      <c r="J9206" t="str">
        <v>Small Cap</v>
      </c>
      <c r="K9206" t="str">
        <v>2025-09-30 00:00:00</v>
      </c>
      <c r="L9206">
        <v>9.2000000000000003E-4</v>
      </c>
    </row>
    <row r="9207" spans="6:12" x14ac:dyDescent="0.3">
      <c r="F9207" t="str">
        <v>nifty_500</v>
      </c>
      <c r="G9207">
        <v>102355</v>
      </c>
      <c r="H9207" t="str">
        <v>Balkrishna Industries Ltd.</v>
      </c>
      <c r="I9207" t="str">
        <v>Auto &amp; Auto Components</v>
      </c>
      <c r="J9207" t="str">
        <v>Mid Cap</v>
      </c>
      <c r="K9207" t="str">
        <v>2025-09-30 00:00:00</v>
      </c>
      <c r="L9207">
        <v>9.1E-4</v>
      </c>
    </row>
    <row r="9208" spans="6:12" x14ac:dyDescent="0.3">
      <c r="F9208" t="str">
        <v>nifty_500</v>
      </c>
      <c r="G9208">
        <v>210036</v>
      </c>
      <c r="H9208" t="str">
        <v>Computer Age Management Services Ltd.</v>
      </c>
      <c r="I9208" t="str">
        <v>Financial Services</v>
      </c>
      <c r="J9208" t="str">
        <v>Small Cap</v>
      </c>
      <c r="K9208" t="str">
        <v>2025-09-30 00:00:00</v>
      </c>
      <c r="L9208">
        <v>9.1E-4</v>
      </c>
    </row>
    <row r="9209" spans="6:12" x14ac:dyDescent="0.3">
      <c r="F9209" t="str">
        <v>nifty_500</v>
      </c>
      <c r="G9209">
        <v>220018</v>
      </c>
      <c r="H9209" t="str">
        <v>Oberoi Realty Ltd.</v>
      </c>
      <c r="I9209" t="str">
        <v>Construction &amp; Realty</v>
      </c>
      <c r="J9209" t="str">
        <v>Mid Cap</v>
      </c>
      <c r="K9209" t="str">
        <v>2025-09-30 00:00:00</v>
      </c>
      <c r="L9209">
        <v>9.1E-4</v>
      </c>
    </row>
    <row r="9210" spans="6:12" x14ac:dyDescent="0.3">
      <c r="F9210" t="str">
        <v>nifty_500</v>
      </c>
      <c r="G9210">
        <v>214179</v>
      </c>
      <c r="H9210" t="str">
        <v>Sona BLW Precision Forgings Ltd.</v>
      </c>
      <c r="I9210" t="str">
        <v>Auto &amp; Auto Components</v>
      </c>
      <c r="J9210" t="str">
        <v>Small Cap</v>
      </c>
      <c r="K9210" t="str">
        <v>2025-09-30 00:00:00</v>
      </c>
      <c r="L9210">
        <v>8.9999999999999998E-4</v>
      </c>
    </row>
    <row r="9211" spans="6:12" x14ac:dyDescent="0.3">
      <c r="F9211" t="str">
        <v>nifty_500</v>
      </c>
      <c r="G9211">
        <v>293380</v>
      </c>
      <c r="H9211" t="str">
        <v>Dalmia Bharat Ltd.</v>
      </c>
      <c r="I9211" t="str">
        <v>Construction Materials</v>
      </c>
      <c r="J9211" t="str">
        <v>Mid Cap</v>
      </c>
      <c r="K9211" t="str">
        <v>2025-09-30 00:00:00</v>
      </c>
      <c r="L9211">
        <v>8.9999999999999998E-4</v>
      </c>
    </row>
    <row r="9212" spans="6:12" x14ac:dyDescent="0.3">
      <c r="F9212" t="str">
        <v>nifty_500</v>
      </c>
      <c r="G9212">
        <v>221645</v>
      </c>
      <c r="H9212" t="str">
        <v>Krishna Institute of Medical Sciences Ltd</v>
      </c>
      <c r="I9212" t="str">
        <v>Hospitals &amp; Diagnostics</v>
      </c>
      <c r="J9212" t="str">
        <v>Small Cap</v>
      </c>
      <c r="K9212" t="str">
        <v>2025-09-30 00:00:00</v>
      </c>
      <c r="L9212">
        <v>8.9999999999999998E-4</v>
      </c>
    </row>
    <row r="9213" spans="6:12" x14ac:dyDescent="0.3">
      <c r="F9213" t="str">
        <v>nifty_500</v>
      </c>
      <c r="G9213">
        <v>100408</v>
      </c>
      <c r="H9213" t="str">
        <v>Tata Elxsi Ltd.</v>
      </c>
      <c r="I9213" t="str">
        <v>IT</v>
      </c>
      <c r="J9213" t="str">
        <v>Mid Cap</v>
      </c>
      <c r="K9213" t="str">
        <v>2025-09-30 00:00:00</v>
      </c>
      <c r="L9213">
        <v>8.9999999999999998E-4</v>
      </c>
    </row>
    <row r="9214" spans="6:12" x14ac:dyDescent="0.3">
      <c r="F9214" t="str">
        <v>nifty_500</v>
      </c>
      <c r="G9214">
        <v>131344</v>
      </c>
      <c r="H9214" t="str">
        <v>Container Corporation Of India Ltd.</v>
      </c>
      <c r="I9214" t="str">
        <v>Railways</v>
      </c>
      <c r="J9214" t="str">
        <v>Mid Cap</v>
      </c>
      <c r="K9214" t="str">
        <v>2025-09-30 00:00:00</v>
      </c>
      <c r="L9214">
        <v>8.8999999999999995E-4</v>
      </c>
    </row>
    <row r="9215" spans="6:12" x14ac:dyDescent="0.3">
      <c r="F9215" t="str">
        <v>nifty_500</v>
      </c>
      <c r="G9215">
        <v>294320</v>
      </c>
      <c r="H9215" t="str">
        <v>KPIT Technologies Ltd.</v>
      </c>
      <c r="I9215" t="str">
        <v>IT</v>
      </c>
      <c r="J9215" t="str">
        <v>Small Cap</v>
      </c>
      <c r="K9215" t="str">
        <v>2025-09-30 00:00:00</v>
      </c>
      <c r="L9215">
        <v>8.8999999999999995E-4</v>
      </c>
    </row>
    <row r="9216" spans="6:12" x14ac:dyDescent="0.3">
      <c r="F9216" t="str">
        <v>nifty_500</v>
      </c>
      <c r="G9216">
        <v>132720</v>
      </c>
      <c r="H9216" t="str">
        <v>Mahindra &amp; Mahindra Financial Services Ltd.</v>
      </c>
      <c r="I9216" t="str">
        <v>NBFC's &amp; Housing Finance</v>
      </c>
      <c r="J9216" t="str">
        <v>Mid Cap</v>
      </c>
      <c r="K9216" t="str">
        <v>2025-09-30 00:00:00</v>
      </c>
      <c r="L9216">
        <v>8.8999999999999995E-4</v>
      </c>
    </row>
    <row r="9217" spans="6:12" x14ac:dyDescent="0.3">
      <c r="F9217" t="str">
        <v>nifty_500</v>
      </c>
      <c r="G9217">
        <v>100086</v>
      </c>
      <c r="H9217" t="str">
        <v>Exide Industries Ltd.</v>
      </c>
      <c r="I9217" t="str">
        <v>Auto &amp; Auto Components</v>
      </c>
      <c r="J9217" t="str">
        <v>Mid Cap</v>
      </c>
      <c r="K9217" t="str">
        <v>2025-09-30 00:00:00</v>
      </c>
      <c r="L9217">
        <v>8.8000000000000003E-4</v>
      </c>
    </row>
    <row r="9218" spans="6:12" x14ac:dyDescent="0.3">
      <c r="F9218" t="str">
        <v>nifty_500</v>
      </c>
      <c r="G9218">
        <v>228347</v>
      </c>
      <c r="H9218" t="str">
        <v>Adani Total Gas Ltd.</v>
      </c>
      <c r="I9218" t="str">
        <v>Oil &amp; Gas</v>
      </c>
      <c r="J9218" t="str">
        <v>Mid Cap</v>
      </c>
      <c r="K9218" t="str">
        <v>2025-09-30 00:00:00</v>
      </c>
      <c r="L9218">
        <v>8.4999999999999995E-4</v>
      </c>
    </row>
    <row r="9219" spans="6:12" x14ac:dyDescent="0.3">
      <c r="F9219" t="str">
        <v>nifty_500</v>
      </c>
      <c r="G9219">
        <v>200048</v>
      </c>
      <c r="H9219" t="str">
        <v>IRB Infrastructure Developers Ltd.</v>
      </c>
      <c r="I9219" t="str">
        <v>Construction &amp; Realty</v>
      </c>
      <c r="J9219" t="str">
        <v>Small Cap</v>
      </c>
      <c r="K9219" t="str">
        <v>2025-09-30 00:00:00</v>
      </c>
      <c r="L9219">
        <v>8.4999999999999995E-4</v>
      </c>
    </row>
    <row r="9220" spans="6:12" x14ac:dyDescent="0.3">
      <c r="F9220" t="str">
        <v>nifty_500</v>
      </c>
      <c r="G9220">
        <v>226720</v>
      </c>
      <c r="H9220" t="str">
        <v>Kalyan Jewellers India Ltd.</v>
      </c>
      <c r="I9220" t="str">
        <v>Consumer Discretionary</v>
      </c>
      <c r="J9220" t="str">
        <v>Mid Cap</v>
      </c>
      <c r="K9220" t="str">
        <v>2025-09-30 00:00:00</v>
      </c>
      <c r="L9220">
        <v>8.4999999999999995E-4</v>
      </c>
    </row>
    <row r="9221" spans="6:12" x14ac:dyDescent="0.3">
      <c r="F9221" t="str">
        <v>nifty_500</v>
      </c>
      <c r="G9221">
        <v>132892</v>
      </c>
      <c r="H9221" t="str">
        <v>Motilal Oswal Financial Services Ltd.</v>
      </c>
      <c r="I9221" t="str">
        <v>Financial Services</v>
      </c>
      <c r="J9221" t="str">
        <v>Mid Cap</v>
      </c>
      <c r="K9221" t="str">
        <v>2025-09-30 00:00:00</v>
      </c>
      <c r="L9221">
        <v>8.4999999999999995E-4</v>
      </c>
    </row>
    <row r="9222" spans="6:12" x14ac:dyDescent="0.3">
      <c r="F9222" t="str">
        <v>nifty_500</v>
      </c>
      <c r="G9222">
        <v>132504</v>
      </c>
      <c r="H9222" t="str">
        <v>Navin Fluorine International Ltd.</v>
      </c>
      <c r="I9222" t="str">
        <v>Chemicals</v>
      </c>
      <c r="J9222" t="str">
        <v>Small Cap</v>
      </c>
      <c r="K9222" t="str">
        <v>2025-09-30 00:00:00</v>
      </c>
      <c r="L9222">
        <v>8.4000000000000003E-4</v>
      </c>
    </row>
    <row r="9223" spans="6:12" x14ac:dyDescent="0.3">
      <c r="F9223" t="str">
        <v>nifty_500</v>
      </c>
      <c r="G9223">
        <v>225154</v>
      </c>
      <c r="H9223" t="str">
        <v>Amber Enterprises India Ltd.</v>
      </c>
      <c r="I9223" t="str">
        <v>Manufacturing</v>
      </c>
      <c r="J9223" t="str">
        <v>Small Cap</v>
      </c>
      <c r="K9223" t="str">
        <v>2025-09-30 00:00:00</v>
      </c>
      <c r="L9223">
        <v>8.4000000000000003E-4</v>
      </c>
    </row>
    <row r="9224" spans="6:12" x14ac:dyDescent="0.3">
      <c r="F9224" t="str">
        <v>nifty_500</v>
      </c>
      <c r="G9224">
        <v>132830</v>
      </c>
      <c r="H9224" t="str">
        <v>Astral Ltd.</v>
      </c>
      <c r="I9224" t="str">
        <v>Building Materials</v>
      </c>
      <c r="J9224" t="str">
        <v>Mid Cap</v>
      </c>
      <c r="K9224" t="str">
        <v>2025-09-30 00:00:00</v>
      </c>
      <c r="L9224">
        <v>8.3000000000000001E-4</v>
      </c>
    </row>
    <row r="9225" spans="6:12" x14ac:dyDescent="0.3">
      <c r="F9225" t="str">
        <v>nifty_500</v>
      </c>
      <c r="G9225">
        <v>100253</v>
      </c>
      <c r="H9225" t="str">
        <v>LIC Housing Finance Ltd.</v>
      </c>
      <c r="I9225" t="str">
        <v>NBFC's &amp; Housing Finance</v>
      </c>
      <c r="J9225" t="str">
        <v>Small Cap</v>
      </c>
      <c r="K9225" t="str">
        <v>2025-09-30 00:00:00</v>
      </c>
      <c r="L9225">
        <v>8.3000000000000001E-4</v>
      </c>
    </row>
    <row r="9226" spans="6:12" x14ac:dyDescent="0.3">
      <c r="F9226" t="str">
        <v>nifty_500</v>
      </c>
      <c r="G9226">
        <v>209068</v>
      </c>
      <c r="H9226" t="str">
        <v>RBL Bank Ltd.</v>
      </c>
      <c r="I9226" t="str">
        <v>Banks</v>
      </c>
      <c r="J9226" t="str">
        <v>Small Cap</v>
      </c>
      <c r="K9226" t="str">
        <v>2025-09-30 00:00:00</v>
      </c>
      <c r="L9226">
        <v>8.3000000000000001E-4</v>
      </c>
    </row>
    <row r="9227" spans="6:12" x14ac:dyDescent="0.3">
      <c r="F9227" t="str">
        <v>nifty_500</v>
      </c>
      <c r="G9227">
        <v>105790</v>
      </c>
      <c r="H9227" t="str">
        <v>Schaeffler India Ltd.</v>
      </c>
      <c r="I9227" t="str">
        <v>Capital Goods</v>
      </c>
      <c r="J9227" t="str">
        <v>Mid Cap</v>
      </c>
      <c r="K9227" t="str">
        <v>2025-09-30 00:00:00</v>
      </c>
      <c r="L9227">
        <v>8.3000000000000001E-4</v>
      </c>
    </row>
    <row r="9228" spans="6:12" x14ac:dyDescent="0.3">
      <c r="F9228" t="str">
        <v>nifty_500</v>
      </c>
      <c r="G9228">
        <v>209492</v>
      </c>
      <c r="H9228" t="str">
        <v>UTI Asset Management Company Ltd.</v>
      </c>
      <c r="I9228" t="str">
        <v>Financial Services</v>
      </c>
      <c r="J9228" t="str">
        <v>Small Cap</v>
      </c>
      <c r="K9228" t="str">
        <v>2025-09-30 00:00:00</v>
      </c>
      <c r="L9228">
        <v>8.1999999999999998E-4</v>
      </c>
    </row>
    <row r="9229" spans="6:12" x14ac:dyDescent="0.3">
      <c r="F9229" t="str">
        <v>nifty_500</v>
      </c>
      <c r="G9229">
        <v>307332</v>
      </c>
      <c r="H9229" t="str">
        <v>Piramal Pharma Ltd.</v>
      </c>
      <c r="I9229" t="str">
        <v>Healthcare</v>
      </c>
      <c r="J9229" t="str">
        <v>Small Cap</v>
      </c>
      <c r="K9229" t="str">
        <v>2025-09-30 00:00:00</v>
      </c>
      <c r="L9229">
        <v>8.0999999999999996E-4</v>
      </c>
    </row>
    <row r="9230" spans="6:12" x14ac:dyDescent="0.3">
      <c r="F9230" t="str">
        <v>nifty_500</v>
      </c>
      <c r="G9230">
        <v>314935</v>
      </c>
      <c r="H9230" t="str">
        <v>Premier Energies Ltd.</v>
      </c>
      <c r="I9230" t="str">
        <v>Power</v>
      </c>
      <c r="J9230" t="str">
        <v>Mid Cap</v>
      </c>
      <c r="K9230" t="str">
        <v>2025-09-30 00:00:00</v>
      </c>
      <c r="L9230">
        <v>8.0999999999999996E-4</v>
      </c>
    </row>
    <row r="9231" spans="6:12" x14ac:dyDescent="0.3">
      <c r="F9231" t="str">
        <v>nifty_500</v>
      </c>
      <c r="G9231">
        <v>132514</v>
      </c>
      <c r="H9231" t="str">
        <v>Indraprastha Gas Ltd.</v>
      </c>
      <c r="I9231" t="str">
        <v>Oil &amp; Gas</v>
      </c>
      <c r="J9231" t="str">
        <v>Small Cap</v>
      </c>
      <c r="K9231" t="str">
        <v>2025-09-30 00:00:00</v>
      </c>
      <c r="L9231">
        <v>7.9000000000000001E-4</v>
      </c>
    </row>
    <row r="9232" spans="6:12" x14ac:dyDescent="0.3">
      <c r="F9232" t="str">
        <v>nifty_500</v>
      </c>
      <c r="G9232">
        <v>217757</v>
      </c>
      <c r="H9232" t="str">
        <v>PNB Housing Finance Ltd.</v>
      </c>
      <c r="I9232" t="str">
        <v>NBFC's &amp; Housing Finance</v>
      </c>
      <c r="J9232" t="str">
        <v>Small Cap</v>
      </c>
      <c r="K9232" t="str">
        <v>2025-09-30 00:00:00</v>
      </c>
      <c r="L9232">
        <v>7.9000000000000001E-4</v>
      </c>
    </row>
    <row r="9233" spans="6:12" x14ac:dyDescent="0.3">
      <c r="F9233" t="str">
        <v>nifty_500</v>
      </c>
      <c r="G9233">
        <v>132210</v>
      </c>
      <c r="H9233" t="str">
        <v>City Union Bank Ltd.</v>
      </c>
      <c r="I9233" t="str">
        <v>Banks</v>
      </c>
      <c r="J9233" t="str">
        <v>Small Cap</v>
      </c>
      <c r="K9233" t="str">
        <v>2025-09-30 00:00:00</v>
      </c>
      <c r="L9233">
        <v>7.7999999999999999E-4</v>
      </c>
    </row>
    <row r="9234" spans="6:12" x14ac:dyDescent="0.3">
      <c r="F9234" t="str">
        <v>nifty_500</v>
      </c>
      <c r="G9234">
        <v>296367</v>
      </c>
      <c r="H9234" t="str">
        <v>OLA Electric Mobility Ltd.</v>
      </c>
      <c r="I9234" t="str">
        <v>Auto &amp; Auto Components</v>
      </c>
      <c r="J9234" t="str">
        <v>Small Cap</v>
      </c>
      <c r="K9234" t="str">
        <v>2025-09-30 00:00:00</v>
      </c>
      <c r="L9234">
        <v>7.7999999999999999E-4</v>
      </c>
    </row>
    <row r="9235" spans="6:12" x14ac:dyDescent="0.3">
      <c r="F9235" t="str">
        <v>nifty_500</v>
      </c>
      <c r="G9235">
        <v>124000</v>
      </c>
      <c r="H9235" t="str">
        <v>Poonawalla Fincorp Ltd.</v>
      </c>
      <c r="I9235" t="str">
        <v>NBFC's &amp; Housing Finance</v>
      </c>
      <c r="J9235" t="str">
        <v>Mid Cap</v>
      </c>
      <c r="K9235" t="str">
        <v>2025-09-30 00:00:00</v>
      </c>
      <c r="L9235">
        <v>7.6999999999999996E-4</v>
      </c>
    </row>
    <row r="9236" spans="6:12" x14ac:dyDescent="0.3">
      <c r="F9236" t="str">
        <v>nifty_500</v>
      </c>
      <c r="G9236">
        <v>235355</v>
      </c>
      <c r="H9236" t="str">
        <v>Gland Pharma Ltd.</v>
      </c>
      <c r="I9236" t="str">
        <v>Healthcare</v>
      </c>
      <c r="J9236" t="str">
        <v>Mid Cap</v>
      </c>
      <c r="K9236" t="str">
        <v>2025-09-30 00:00:00</v>
      </c>
      <c r="L9236">
        <v>7.6999999999999996E-4</v>
      </c>
    </row>
    <row r="9237" spans="6:12" x14ac:dyDescent="0.3">
      <c r="F9237" t="str">
        <v>nifty_500</v>
      </c>
      <c r="G9237">
        <v>100488</v>
      </c>
      <c r="H9237" t="str">
        <v>Abbott India Ltd.</v>
      </c>
      <c r="I9237" t="str">
        <v>Healthcare</v>
      </c>
      <c r="J9237" t="str">
        <v>Mid Cap</v>
      </c>
      <c r="K9237" t="str">
        <v>2025-09-30 00:00:00</v>
      </c>
      <c r="L9237">
        <v>7.6000000000000004E-4</v>
      </c>
    </row>
    <row r="9238" spans="6:12" x14ac:dyDescent="0.3">
      <c r="F9238" t="str">
        <v>nifty_500</v>
      </c>
      <c r="G9238">
        <v>279527</v>
      </c>
      <c r="H9238" t="str">
        <v>Bandhan Bank Ltd.</v>
      </c>
      <c r="I9238" t="str">
        <v>Banks</v>
      </c>
      <c r="J9238" t="str">
        <v>Small Cap</v>
      </c>
      <c r="K9238" t="str">
        <v>2025-09-30 00:00:00</v>
      </c>
      <c r="L9238">
        <v>7.6000000000000004E-4</v>
      </c>
    </row>
    <row r="9239" spans="6:12" x14ac:dyDescent="0.3">
      <c r="F9239" t="str">
        <v>nifty_500</v>
      </c>
      <c r="G9239">
        <v>295872</v>
      </c>
      <c r="H9239" t="str">
        <v>Gujarat Fluorochemicals Ltd.</v>
      </c>
      <c r="I9239" t="str">
        <v>Chemicals</v>
      </c>
      <c r="J9239" t="str">
        <v>Mid Cap</v>
      </c>
      <c r="K9239" t="str">
        <v>2025-09-30 00:00:00</v>
      </c>
      <c r="L9239">
        <v>7.5000000000000002E-4</v>
      </c>
    </row>
    <row r="9240" spans="6:12" x14ac:dyDescent="0.3">
      <c r="F9240" t="str">
        <v>nifty_500</v>
      </c>
      <c r="G9240">
        <v>131213</v>
      </c>
      <c r="H9240" t="str">
        <v>Manappuram Finance Ltd.</v>
      </c>
      <c r="I9240" t="str">
        <v>NBFC's &amp; Housing Finance</v>
      </c>
      <c r="J9240" t="str">
        <v>Small Cap</v>
      </c>
      <c r="K9240" t="str">
        <v>2025-09-30 00:00:00</v>
      </c>
      <c r="L9240">
        <v>7.5000000000000002E-4</v>
      </c>
    </row>
    <row r="9241" spans="6:12" x14ac:dyDescent="0.3">
      <c r="F9241" t="str">
        <v>nifty_500</v>
      </c>
      <c r="G9241">
        <v>209078</v>
      </c>
      <c r="H9241" t="str">
        <v>Nippon Life India Asset Management Ltd.</v>
      </c>
      <c r="I9241" t="str">
        <v>Financial Services</v>
      </c>
      <c r="J9241" t="str">
        <v>Mid Cap</v>
      </c>
      <c r="K9241" t="str">
        <v>2025-09-30 00:00:00</v>
      </c>
      <c r="L9241">
        <v>7.5000000000000002E-4</v>
      </c>
    </row>
    <row r="9242" spans="6:12" x14ac:dyDescent="0.3">
      <c r="F9242" t="str">
        <v>nifty_500</v>
      </c>
      <c r="G9242">
        <v>100840</v>
      </c>
      <c r="H9242" t="str">
        <v>EIH Ltd.</v>
      </c>
      <c r="I9242" t="str">
        <v>Hotels &amp; Travel</v>
      </c>
      <c r="J9242" t="str">
        <v>Small Cap</v>
      </c>
      <c r="K9242" t="str">
        <v>2025-09-30 00:00:00</v>
      </c>
      <c r="L9242">
        <v>7.3999999999999999E-4</v>
      </c>
    </row>
    <row r="9243" spans="6:12" x14ac:dyDescent="0.3">
      <c r="F9243" t="str">
        <v>nifty_500</v>
      </c>
      <c r="G9243">
        <v>109480</v>
      </c>
      <c r="H9243" t="str">
        <v>Berger Paints India Ltd.</v>
      </c>
      <c r="I9243" t="str">
        <v>Building Materials</v>
      </c>
      <c r="J9243" t="str">
        <v>Mid Cap</v>
      </c>
      <c r="K9243" t="str">
        <v>2025-09-30 00:00:00</v>
      </c>
      <c r="L9243">
        <v>7.3999999999999999E-4</v>
      </c>
    </row>
    <row r="9244" spans="6:12" x14ac:dyDescent="0.3">
      <c r="F9244" t="str">
        <v>nifty_500</v>
      </c>
      <c r="G9244">
        <v>219691</v>
      </c>
      <c r="H9244" t="str">
        <v>Cochin Shipyard Ltd.</v>
      </c>
      <c r="I9244" t="str">
        <v>Capital Goods</v>
      </c>
      <c r="J9244" t="str">
        <v>Mid Cap</v>
      </c>
      <c r="K9244" t="str">
        <v>2025-09-30 00:00:00</v>
      </c>
      <c r="L9244">
        <v>7.3999999999999999E-4</v>
      </c>
    </row>
    <row r="9245" spans="6:12" x14ac:dyDescent="0.3">
      <c r="F9245" t="str">
        <v>nifty_500</v>
      </c>
      <c r="G9245">
        <v>132149</v>
      </c>
      <c r="H9245" t="str">
        <v>Bank Of India</v>
      </c>
      <c r="I9245" t="str">
        <v>Banks</v>
      </c>
      <c r="J9245" t="str">
        <v>Mid Cap</v>
      </c>
      <c r="K9245" t="str">
        <v>2025-09-30 00:00:00</v>
      </c>
      <c r="L9245">
        <v>7.2999999999999996E-4</v>
      </c>
    </row>
    <row r="9246" spans="6:12" x14ac:dyDescent="0.3">
      <c r="F9246" t="str">
        <v>nifty_500</v>
      </c>
      <c r="G9246">
        <v>318188</v>
      </c>
      <c r="H9246" t="str">
        <v>Onesource Specialty Pharma Ltd.</v>
      </c>
      <c r="I9246" t="str">
        <v>Healthcare</v>
      </c>
      <c r="J9246" t="str">
        <v>Small Cap</v>
      </c>
      <c r="K9246" t="str">
        <v>2025-09-30 00:00:00</v>
      </c>
      <c r="L9246">
        <v>7.2999999999999996E-4</v>
      </c>
    </row>
    <row r="9247" spans="6:12" x14ac:dyDescent="0.3">
      <c r="F9247" t="str">
        <v>nifty_500</v>
      </c>
      <c r="G9247">
        <v>100410</v>
      </c>
      <c r="H9247" t="str">
        <v>ACC Ltd.</v>
      </c>
      <c r="I9247" t="str">
        <v>Construction Materials</v>
      </c>
      <c r="J9247" t="str">
        <v>Mid Cap</v>
      </c>
      <c r="K9247" t="str">
        <v>2025-09-30 00:00:00</v>
      </c>
      <c r="L9247">
        <v>7.2999999999999996E-4</v>
      </c>
    </row>
    <row r="9248" spans="6:12" x14ac:dyDescent="0.3">
      <c r="F9248" t="str">
        <v>nifty_500</v>
      </c>
      <c r="G9248">
        <v>132636</v>
      </c>
      <c r="H9248" t="str">
        <v>IIFL Finance Ltd.</v>
      </c>
      <c r="I9248" t="str">
        <v>NBFC's &amp; Housing Finance</v>
      </c>
      <c r="J9248" t="str">
        <v>Small Cap</v>
      </c>
      <c r="K9248" t="str">
        <v>2025-09-30 00:00:00</v>
      </c>
      <c r="L9248">
        <v>7.1000000000000002E-4</v>
      </c>
    </row>
    <row r="9249" spans="6:12" x14ac:dyDescent="0.3">
      <c r="F9249" t="str">
        <v>nifty_500</v>
      </c>
      <c r="G9249">
        <v>100770</v>
      </c>
      <c r="H9249" t="str">
        <v>Tata Chemicals Ltd.</v>
      </c>
      <c r="I9249" t="str">
        <v>Chemicals</v>
      </c>
      <c r="J9249" t="str">
        <v>Small Cap</v>
      </c>
      <c r="K9249" t="str">
        <v>2025-09-30 00:00:00</v>
      </c>
      <c r="L9249">
        <v>7.1000000000000002E-4</v>
      </c>
    </row>
    <row r="9250" spans="6:12" x14ac:dyDescent="0.3">
      <c r="F9250" t="str">
        <v>nifty_500</v>
      </c>
      <c r="G9250">
        <v>100163</v>
      </c>
      <c r="H9250" t="str">
        <v>Godfrey Phillips India Ltd.</v>
      </c>
      <c r="I9250" t="str">
        <v>FMCG</v>
      </c>
      <c r="J9250" t="str">
        <v>Mid Cap</v>
      </c>
      <c r="K9250" t="str">
        <v>2025-09-30 00:00:00</v>
      </c>
      <c r="L9250">
        <v>7.1000000000000002E-4</v>
      </c>
    </row>
    <row r="9251" spans="6:12" x14ac:dyDescent="0.3">
      <c r="F9251" t="str">
        <v>nifty_500</v>
      </c>
      <c r="G9251">
        <v>122287</v>
      </c>
      <c r="H9251" t="str">
        <v>Kalpataru Projects International Ltd.</v>
      </c>
      <c r="I9251" t="str">
        <v>Construction &amp; Realty</v>
      </c>
      <c r="J9251" t="str">
        <v>Small Cap</v>
      </c>
      <c r="K9251" t="str">
        <v>2025-09-30 00:00:00</v>
      </c>
      <c r="L9251">
        <v>6.9999999999999999E-4</v>
      </c>
    </row>
    <row r="9252" spans="6:12" x14ac:dyDescent="0.3">
      <c r="F9252" t="str">
        <v>nifty_500</v>
      </c>
      <c r="G9252">
        <v>100411</v>
      </c>
      <c r="H9252" t="str">
        <v>Thermax Ltd.</v>
      </c>
      <c r="I9252" t="str">
        <v>Capital Goods</v>
      </c>
      <c r="J9252" t="str">
        <v>Mid Cap</v>
      </c>
      <c r="K9252" t="str">
        <v>2025-09-30 00:00:00</v>
      </c>
      <c r="L9252">
        <v>6.9999999999999999E-4</v>
      </c>
    </row>
    <row r="9253" spans="6:12" x14ac:dyDescent="0.3">
      <c r="F9253" t="str">
        <v>nifty_500</v>
      </c>
      <c r="G9253">
        <v>106943</v>
      </c>
      <c r="H9253" t="str">
        <v>JB Chemicals &amp; Pharmaceuticals Ltd.</v>
      </c>
      <c r="I9253" t="str">
        <v>Healthcare</v>
      </c>
      <c r="J9253" t="str">
        <v>Small Cap</v>
      </c>
      <c r="K9253" t="str">
        <v>2025-09-30 00:00:00</v>
      </c>
      <c r="L9253">
        <v>6.8999999999999997E-4</v>
      </c>
    </row>
    <row r="9254" spans="6:12" x14ac:dyDescent="0.3">
      <c r="F9254" t="str">
        <v>nifty_500</v>
      </c>
      <c r="G9254">
        <v>305799</v>
      </c>
      <c r="H9254" t="str">
        <v>KFin Technologies Ltd.</v>
      </c>
      <c r="I9254" t="str">
        <v>Financial Services</v>
      </c>
      <c r="J9254" t="str">
        <v>Small Cap</v>
      </c>
      <c r="K9254" t="str">
        <v>2025-09-30 00:00:00</v>
      </c>
      <c r="L9254">
        <v>6.8000000000000005E-4</v>
      </c>
    </row>
    <row r="9255" spans="6:12" x14ac:dyDescent="0.3">
      <c r="F9255" t="str">
        <v>nifty_500</v>
      </c>
      <c r="G9255">
        <v>132478</v>
      </c>
      <c r="H9255" t="str">
        <v>United Breweries Ltd.</v>
      </c>
      <c r="I9255" t="str">
        <v>FMCG</v>
      </c>
      <c r="J9255" t="str">
        <v>Mid Cap</v>
      </c>
      <c r="K9255" t="str">
        <v>2025-09-30 00:00:00</v>
      </c>
      <c r="L9255">
        <v>6.8000000000000005E-4</v>
      </c>
    </row>
    <row r="9256" spans="6:12" x14ac:dyDescent="0.3">
      <c r="F9256" t="str">
        <v>nifty_500</v>
      </c>
      <c r="G9256">
        <v>132259</v>
      </c>
      <c r="H9256" t="str">
        <v>Apar Industries Ltd.</v>
      </c>
      <c r="I9256" t="str">
        <v>Capital Goods</v>
      </c>
      <c r="J9256" t="str">
        <v>Mid Cap</v>
      </c>
      <c r="K9256" t="str">
        <v>2025-09-30 00:00:00</v>
      </c>
      <c r="L9256">
        <v>6.8000000000000005E-4</v>
      </c>
    </row>
    <row r="9257" spans="6:12" x14ac:dyDescent="0.3">
      <c r="F9257" t="str">
        <v>nifty_500</v>
      </c>
      <c r="G9257">
        <v>101301</v>
      </c>
      <c r="H9257" t="str">
        <v>Tata Investment Corporation Ltd.</v>
      </c>
      <c r="I9257" t="str">
        <v>Financial Services</v>
      </c>
      <c r="J9257" t="str">
        <v>Mid Cap</v>
      </c>
      <c r="K9257" t="str">
        <v>2025-09-30 00:00:00</v>
      </c>
      <c r="L9257">
        <v>6.8000000000000005E-4</v>
      </c>
    </row>
    <row r="9258" spans="6:12" x14ac:dyDescent="0.3">
      <c r="F9258" t="str">
        <v>nifty_500</v>
      </c>
      <c r="G9258">
        <v>209902</v>
      </c>
      <c r="H9258" t="str">
        <v>Angel One Ltd.</v>
      </c>
      <c r="I9258" t="str">
        <v>Financial Services</v>
      </c>
      <c r="J9258" t="str">
        <v>Small Cap</v>
      </c>
      <c r="K9258" t="str">
        <v>2025-09-30 00:00:00</v>
      </c>
      <c r="L9258">
        <v>6.7000000000000002E-4</v>
      </c>
    </row>
    <row r="9259" spans="6:12" x14ac:dyDescent="0.3">
      <c r="F9259" t="str">
        <v>nifty_500</v>
      </c>
      <c r="G9259">
        <v>212705</v>
      </c>
      <c r="H9259" t="str">
        <v>Bharat Dynamics Ltd.</v>
      </c>
      <c r="I9259" t="str">
        <v>Defence</v>
      </c>
      <c r="J9259" t="str">
        <v>Mid Cap</v>
      </c>
      <c r="K9259" t="str">
        <v>2025-09-30 00:00:00</v>
      </c>
      <c r="L9259">
        <v>6.7000000000000002E-4</v>
      </c>
    </row>
    <row r="9260" spans="6:12" x14ac:dyDescent="0.3">
      <c r="F9260" t="str">
        <v>nifty_500</v>
      </c>
      <c r="G9260">
        <v>200039</v>
      </c>
      <c r="H9260" t="str">
        <v>Reliance Power Ltd.</v>
      </c>
      <c r="I9260" t="str">
        <v>Power</v>
      </c>
      <c r="J9260" t="str">
        <v>Small Cap</v>
      </c>
      <c r="K9260" t="str">
        <v>2025-09-30 00:00:00</v>
      </c>
      <c r="L9260">
        <v>6.7000000000000002E-4</v>
      </c>
    </row>
    <row r="9261" spans="6:12" x14ac:dyDescent="0.3">
      <c r="F9261" t="str">
        <v>nifty_500</v>
      </c>
      <c r="G9261">
        <v>226156</v>
      </c>
      <c r="H9261" t="str">
        <v>Anand Rathi Wealth Ltd.</v>
      </c>
      <c r="I9261" t="str">
        <v>Financial Services</v>
      </c>
      <c r="J9261" t="str">
        <v>Small Cap</v>
      </c>
      <c r="K9261" t="str">
        <v>2025-09-30 00:00:00</v>
      </c>
      <c r="L9261">
        <v>6.6E-4</v>
      </c>
    </row>
    <row r="9262" spans="6:12" x14ac:dyDescent="0.3">
      <c r="F9262" t="str">
        <v>nifty_500</v>
      </c>
      <c r="G9262">
        <v>210284</v>
      </c>
      <c r="H9262" t="str">
        <v>Indegene Ltd.</v>
      </c>
      <c r="I9262" t="str">
        <v>Healthcare</v>
      </c>
      <c r="J9262" t="str">
        <v>Small Cap</v>
      </c>
      <c r="K9262" t="str">
        <v>2025-09-30 00:00:00</v>
      </c>
      <c r="L9262">
        <v>6.6E-4</v>
      </c>
    </row>
    <row r="9263" spans="6:12" x14ac:dyDescent="0.3">
      <c r="F9263" t="str">
        <v>nifty_500</v>
      </c>
      <c r="G9263">
        <v>220741</v>
      </c>
      <c r="H9263" t="str">
        <v>Sammaan Capital Ltd.</v>
      </c>
      <c r="I9263" t="str">
        <v>NBFC's &amp; Housing Finance</v>
      </c>
      <c r="J9263" t="str">
        <v>Small Cap</v>
      </c>
      <c r="K9263" t="str">
        <v>2025-09-30 00:00:00</v>
      </c>
      <c r="L9263">
        <v>6.6E-4</v>
      </c>
    </row>
    <row r="9264" spans="6:12" x14ac:dyDescent="0.3">
      <c r="F9264" t="str">
        <v>nifty_500</v>
      </c>
      <c r="G9264">
        <v>100260</v>
      </c>
      <c r="H9264" t="str">
        <v>The Ramco Cements Ltd.</v>
      </c>
      <c r="I9264" t="str">
        <v>Construction Materials</v>
      </c>
      <c r="J9264" t="str">
        <v>Small Cap</v>
      </c>
      <c r="K9264" t="str">
        <v>2025-09-30 00:00:00</v>
      </c>
      <c r="L9264">
        <v>6.6E-4</v>
      </c>
    </row>
    <row r="9265" spans="6:12" x14ac:dyDescent="0.3">
      <c r="F9265" t="str">
        <v>nifty_500</v>
      </c>
      <c r="G9265">
        <v>221809</v>
      </c>
      <c r="H9265" t="str">
        <v>Inox Wind Ltd.</v>
      </c>
      <c r="I9265" t="str">
        <v>Power</v>
      </c>
      <c r="J9265" t="str">
        <v>Small Cap</v>
      </c>
      <c r="K9265" t="str">
        <v>2025-09-30 00:00:00</v>
      </c>
      <c r="L9265">
        <v>6.6E-4</v>
      </c>
    </row>
    <row r="9266" spans="6:12" x14ac:dyDescent="0.3">
      <c r="F9266" t="str">
        <v>nifty_500</v>
      </c>
      <c r="G9266">
        <v>100459</v>
      </c>
      <c r="H9266" t="str">
        <v>Procter &amp; Gamble Hygiene and Health Care Ltd.</v>
      </c>
      <c r="I9266" t="str">
        <v>FMCG</v>
      </c>
      <c r="J9266" t="str">
        <v>Mid Cap</v>
      </c>
      <c r="K9266" t="str">
        <v>2025-09-30 00:00:00</v>
      </c>
      <c r="L9266">
        <v>6.6E-4</v>
      </c>
    </row>
    <row r="9267" spans="6:12" x14ac:dyDescent="0.3">
      <c r="F9267" t="str">
        <v>nifty_500</v>
      </c>
      <c r="G9267">
        <v>123457</v>
      </c>
      <c r="H9267" t="str">
        <v>Linde India Ltd.</v>
      </c>
      <c r="I9267" t="str">
        <v>Chemicals</v>
      </c>
      <c r="J9267" t="str">
        <v>Mid Cap</v>
      </c>
      <c r="K9267" t="str">
        <v>2025-09-30 00:00:00</v>
      </c>
      <c r="L9267">
        <v>6.4999999999999997E-4</v>
      </c>
    </row>
    <row r="9268" spans="6:12" x14ac:dyDescent="0.3">
      <c r="F9268" t="str">
        <v>nifty_500</v>
      </c>
      <c r="G9268">
        <v>243036</v>
      </c>
      <c r="H9268" t="str">
        <v>Authum Investment &amp; Infrastructure Ltd.</v>
      </c>
      <c r="I9268" t="str">
        <v>Financial Services</v>
      </c>
      <c r="J9268" t="str">
        <v>Mid Cap</v>
      </c>
      <c r="K9268" t="str">
        <v>2025-09-30 00:00:00</v>
      </c>
      <c r="L9268">
        <v>6.4000000000000005E-4</v>
      </c>
    </row>
    <row r="9269" spans="6:12" x14ac:dyDescent="0.3">
      <c r="F9269" t="str">
        <v>nifty_500</v>
      </c>
      <c r="G9269">
        <v>200020</v>
      </c>
      <c r="H9269" t="str">
        <v>Brigade Enterprises Ltd.</v>
      </c>
      <c r="I9269" t="str">
        <v>Construction &amp; Realty</v>
      </c>
      <c r="J9269" t="str">
        <v>Small Cap</v>
      </c>
      <c r="K9269" t="str">
        <v>2025-09-30 00:00:00</v>
      </c>
      <c r="L9269">
        <v>6.3000000000000003E-4</v>
      </c>
    </row>
    <row r="9270" spans="6:12" x14ac:dyDescent="0.3">
      <c r="F9270" t="str">
        <v>nifty_500</v>
      </c>
      <c r="G9270">
        <v>218533</v>
      </c>
      <c r="H9270" t="str">
        <v>Narayana Hrudayalaya Ltd.</v>
      </c>
      <c r="I9270" t="str">
        <v>Hospitals &amp; Diagnostics</v>
      </c>
      <c r="J9270" t="str">
        <v>Mid Cap</v>
      </c>
      <c r="K9270" t="str">
        <v>2025-09-30 00:00:00</v>
      </c>
      <c r="L9270">
        <v>6.3000000000000003E-4</v>
      </c>
    </row>
    <row r="9271" spans="6:12" x14ac:dyDescent="0.3">
      <c r="F9271" t="str">
        <v>nifty_500</v>
      </c>
      <c r="G9271">
        <v>124558</v>
      </c>
      <c r="H9271" t="str">
        <v>Neuland Laboratories Ltd.</v>
      </c>
      <c r="I9271" t="str">
        <v>Healthcare</v>
      </c>
      <c r="J9271" t="str">
        <v>Small Cap</v>
      </c>
      <c r="K9271" t="str">
        <v>2025-09-30 00:00:00</v>
      </c>
      <c r="L9271">
        <v>6.2E-4</v>
      </c>
    </row>
    <row r="9272" spans="6:12" x14ac:dyDescent="0.3">
      <c r="F9272" t="str">
        <v>nifty_500</v>
      </c>
      <c r="G9272">
        <v>106401</v>
      </c>
      <c r="H9272" t="str">
        <v>Deepak Nitrite Ltd.</v>
      </c>
      <c r="I9272" t="str">
        <v>Chemicals</v>
      </c>
      <c r="J9272" t="str">
        <v>Small Cap</v>
      </c>
      <c r="K9272" t="str">
        <v>2025-09-30 00:00:00</v>
      </c>
      <c r="L9272">
        <v>6.2E-4</v>
      </c>
    </row>
    <row r="9273" spans="6:12" x14ac:dyDescent="0.3">
      <c r="F9273" t="str">
        <v>nifty_500</v>
      </c>
      <c r="G9273">
        <v>278701</v>
      </c>
      <c r="H9273" t="str">
        <v>Five-Star Business Finance Ltd.</v>
      </c>
      <c r="I9273" t="str">
        <v>NBFC's &amp; Housing Finance</v>
      </c>
      <c r="J9273" t="str">
        <v>Small Cap</v>
      </c>
      <c r="K9273" t="str">
        <v>2025-09-30 00:00:00</v>
      </c>
      <c r="L9273">
        <v>6.0999999999999997E-4</v>
      </c>
    </row>
    <row r="9274" spans="6:12" x14ac:dyDescent="0.3">
      <c r="F9274" t="str">
        <v>nifty_500</v>
      </c>
      <c r="G9274">
        <v>224623</v>
      </c>
      <c r="H9274" t="str">
        <v>Indian Energy Exchange Ltd.</v>
      </c>
      <c r="I9274" t="str">
        <v>Power</v>
      </c>
      <c r="J9274" t="str">
        <v>Small Cap</v>
      </c>
      <c r="K9274" t="str">
        <v>2025-09-30 00:00:00</v>
      </c>
      <c r="L9274">
        <v>6.0999999999999997E-4</v>
      </c>
    </row>
    <row r="9275" spans="6:12" x14ac:dyDescent="0.3">
      <c r="F9275" t="str">
        <v>nifty_500</v>
      </c>
      <c r="G9275">
        <v>132300</v>
      </c>
      <c r="H9275" t="str">
        <v>Wockhardt Ltd.</v>
      </c>
      <c r="I9275" t="str">
        <v>Healthcare</v>
      </c>
      <c r="J9275" t="str">
        <v>Small Cap</v>
      </c>
      <c r="K9275" t="str">
        <v>2025-09-30 00:00:00</v>
      </c>
      <c r="L9275">
        <v>6.0999999999999997E-4</v>
      </c>
    </row>
    <row r="9276" spans="6:12" x14ac:dyDescent="0.3">
      <c r="F9276" t="str">
        <v>nifty_500</v>
      </c>
      <c r="G9276">
        <v>294388</v>
      </c>
      <c r="H9276" t="str">
        <v>Ather Energy Ltd.</v>
      </c>
      <c r="I9276" t="str">
        <v>Auto &amp; Auto Components</v>
      </c>
      <c r="J9276" t="str">
        <v>Small Cap</v>
      </c>
      <c r="K9276" t="str">
        <v>2025-09-30 00:00:00</v>
      </c>
      <c r="L9276">
        <v>6.0999999999999997E-4</v>
      </c>
    </row>
    <row r="9277" spans="6:12" x14ac:dyDescent="0.3">
      <c r="F9277" t="str">
        <v>nifty_500</v>
      </c>
      <c r="G9277">
        <v>229238</v>
      </c>
      <c r="H9277" t="str">
        <v>Affle 3i Ltd.</v>
      </c>
      <c r="I9277" t="str">
        <v>IT</v>
      </c>
      <c r="J9277" t="str">
        <v>Small Cap</v>
      </c>
      <c r="K9277" t="str">
        <v>2025-09-30 00:00:00</v>
      </c>
      <c r="L9277">
        <v>5.9999999999999995E-4</v>
      </c>
    </row>
    <row r="9278" spans="6:12" x14ac:dyDescent="0.3">
      <c r="F9278" t="str">
        <v>nifty_500</v>
      </c>
      <c r="G9278">
        <v>100008</v>
      </c>
      <c r="H9278" t="str">
        <v>Amara Raja Energy &amp; Mobility Ltd.</v>
      </c>
      <c r="I9278" t="str">
        <v>Auto &amp; Auto Components</v>
      </c>
      <c r="J9278" t="str">
        <v>Small Cap</v>
      </c>
      <c r="K9278" t="str">
        <v>2025-09-30 00:00:00</v>
      </c>
      <c r="L9278">
        <v>5.9999999999999995E-4</v>
      </c>
    </row>
    <row r="9279" spans="6:12" x14ac:dyDescent="0.3">
      <c r="F9279" t="str">
        <v>nifty_500</v>
      </c>
      <c r="G9279">
        <v>100495</v>
      </c>
      <c r="H9279" t="str">
        <v>Escorts Kubota Ltd.</v>
      </c>
      <c r="I9279" t="str">
        <v>Auto &amp; Auto Components</v>
      </c>
      <c r="J9279" t="str">
        <v>Mid Cap</v>
      </c>
      <c r="K9279" t="str">
        <v>2025-09-30 00:00:00</v>
      </c>
      <c r="L9279">
        <v>5.9999999999999995E-4</v>
      </c>
    </row>
    <row r="9280" spans="6:12" x14ac:dyDescent="0.3">
      <c r="F9280" t="str">
        <v>nifty_500</v>
      </c>
      <c r="G9280">
        <v>209420</v>
      </c>
      <c r="H9280" t="str">
        <v>Tata Technologies Ltd.</v>
      </c>
      <c r="I9280" t="str">
        <v>IT</v>
      </c>
      <c r="J9280" t="str">
        <v>Small Cap</v>
      </c>
      <c r="K9280" t="str">
        <v>2025-09-30 00:00:00</v>
      </c>
      <c r="L9280">
        <v>5.9999999999999995E-4</v>
      </c>
    </row>
    <row r="9281" spans="6:12" x14ac:dyDescent="0.3">
      <c r="F9281" t="str">
        <v>nifty_500</v>
      </c>
      <c r="G9281">
        <v>218763</v>
      </c>
      <c r="H9281" t="str">
        <v>Dr. Lal Pathlabs Ltd.</v>
      </c>
      <c r="I9281" t="str">
        <v>Hospitals &amp; Diagnostics</v>
      </c>
      <c r="J9281" t="str">
        <v>Small Cap</v>
      </c>
      <c r="K9281" t="str">
        <v>2025-09-30 00:00:00</v>
      </c>
      <c r="L9281">
        <v>5.9000000000000003E-4</v>
      </c>
    </row>
    <row r="9282" spans="6:12" x14ac:dyDescent="0.3">
      <c r="F9282" t="str">
        <v>nifty_500</v>
      </c>
      <c r="G9282">
        <v>208414</v>
      </c>
      <c r="H9282" t="str">
        <v>Indian Renewable Energy Development Agency Ltd.</v>
      </c>
      <c r="I9282" t="str">
        <v>Financial Services</v>
      </c>
      <c r="J9282" t="str">
        <v>Mid Cap</v>
      </c>
      <c r="K9282" t="str">
        <v>2025-09-30 00:00:00</v>
      </c>
      <c r="L9282">
        <v>5.8E-4</v>
      </c>
    </row>
    <row r="9283" spans="6:12" x14ac:dyDescent="0.3">
      <c r="F9283" t="str">
        <v>nifty_500</v>
      </c>
      <c r="G9283">
        <v>209373</v>
      </c>
      <c r="H9283" t="str">
        <v>Syngene International Ltd.</v>
      </c>
      <c r="I9283" t="str">
        <v>Healthcare</v>
      </c>
      <c r="J9283" t="str">
        <v>Small Cap</v>
      </c>
      <c r="K9283" t="str">
        <v>2025-09-30 00:00:00</v>
      </c>
      <c r="L9283">
        <v>5.8E-4</v>
      </c>
    </row>
    <row r="9284" spans="6:12" x14ac:dyDescent="0.3">
      <c r="F9284" t="str">
        <v>nifty_500</v>
      </c>
      <c r="G9284">
        <v>132683</v>
      </c>
      <c r="H9284" t="str">
        <v>AIA Engineering Ltd.</v>
      </c>
      <c r="I9284" t="str">
        <v>Capital Goods</v>
      </c>
      <c r="J9284" t="str">
        <v>Small Cap</v>
      </c>
      <c r="K9284" t="str">
        <v>2025-09-30 00:00:00</v>
      </c>
      <c r="L9284">
        <v>5.8E-4</v>
      </c>
    </row>
    <row r="9285" spans="6:12" x14ac:dyDescent="0.3">
      <c r="F9285" t="str">
        <v>nifty_500</v>
      </c>
      <c r="G9285">
        <v>100164</v>
      </c>
      <c r="H9285" t="str">
        <v>Godrej Industries Ltd.</v>
      </c>
      <c r="I9285" t="str">
        <v>Chemicals</v>
      </c>
      <c r="J9285" t="str">
        <v>Mid Cap</v>
      </c>
      <c r="K9285" t="str">
        <v>2025-09-30 00:00:00</v>
      </c>
      <c r="L9285">
        <v>5.8E-4</v>
      </c>
    </row>
    <row r="9286" spans="6:12" x14ac:dyDescent="0.3">
      <c r="F9286" t="str">
        <v>nifty_500</v>
      </c>
      <c r="G9286">
        <v>132889</v>
      </c>
      <c r="H9286" t="str">
        <v>K.P.R. Mill Ltd.</v>
      </c>
      <c r="I9286" t="str">
        <v>Textile</v>
      </c>
      <c r="J9286" t="str">
        <v>Mid Cap</v>
      </c>
      <c r="K9286" t="str">
        <v>2025-09-30 00:00:00</v>
      </c>
      <c r="L9286">
        <v>5.8E-4</v>
      </c>
    </row>
    <row r="9287" spans="6:12" x14ac:dyDescent="0.3">
      <c r="F9287" t="str">
        <v>nifty_500</v>
      </c>
      <c r="G9287">
        <v>249927</v>
      </c>
      <c r="H9287" t="str">
        <v>Gujarat Gas Ltd.</v>
      </c>
      <c r="I9287" t="str">
        <v>Oil &amp; Gas</v>
      </c>
      <c r="J9287" t="str">
        <v>Small Cap</v>
      </c>
      <c r="K9287" t="str">
        <v>2025-09-30 00:00:00</v>
      </c>
      <c r="L9287">
        <v>5.6999999999999998E-4</v>
      </c>
    </row>
    <row r="9288" spans="6:12" x14ac:dyDescent="0.3">
      <c r="F9288" t="str">
        <v>nifty_500</v>
      </c>
      <c r="G9288">
        <v>132714</v>
      </c>
      <c r="H9288" t="str">
        <v>KEC International Ltd.</v>
      </c>
      <c r="I9288" t="str">
        <v>Construction &amp; Realty</v>
      </c>
      <c r="J9288" t="str">
        <v>Small Cap</v>
      </c>
      <c r="K9288" t="str">
        <v>2025-09-30 00:00:00</v>
      </c>
      <c r="L9288">
        <v>5.6999999999999998E-4</v>
      </c>
    </row>
    <row r="9289" spans="6:12" x14ac:dyDescent="0.3">
      <c r="F9289" t="str">
        <v>nifty_500</v>
      </c>
      <c r="G9289">
        <v>305013</v>
      </c>
      <c r="H9289" t="str">
        <v>Motherson Sumi Wiring India Ltd.</v>
      </c>
      <c r="I9289" t="str">
        <v>Auto &amp; Auto Components</v>
      </c>
      <c r="J9289" t="str">
        <v>Small Cap</v>
      </c>
      <c r="K9289" t="str">
        <v>2025-09-30 00:00:00</v>
      </c>
      <c r="L9289">
        <v>5.6999999999999998E-4</v>
      </c>
    </row>
    <row r="9290" spans="6:12" x14ac:dyDescent="0.3">
      <c r="F9290" t="str">
        <v>nifty_500</v>
      </c>
      <c r="G9290">
        <v>209147</v>
      </c>
      <c r="H9290" t="str">
        <v>Sai Life Sciences Ltd.</v>
      </c>
      <c r="I9290" t="str">
        <v>Healthcare</v>
      </c>
      <c r="J9290" t="str">
        <v>Small Cap</v>
      </c>
      <c r="K9290" t="str">
        <v>2025-09-30 00:00:00</v>
      </c>
      <c r="L9290">
        <v>5.6999999999999998E-4</v>
      </c>
    </row>
    <row r="9291" spans="6:12" x14ac:dyDescent="0.3">
      <c r="F9291" t="str">
        <v>nifty_500</v>
      </c>
      <c r="G9291">
        <v>210174</v>
      </c>
      <c r="H9291" t="str">
        <v>General Insurance Corporation of India</v>
      </c>
      <c r="I9291" t="str">
        <v>Insurance</v>
      </c>
      <c r="J9291" t="str">
        <v>Mid Cap</v>
      </c>
      <c r="K9291" t="str">
        <v>2025-09-30 00:00:00</v>
      </c>
      <c r="L9291">
        <v>5.5999999999999995E-4</v>
      </c>
    </row>
    <row r="9292" spans="6:12" x14ac:dyDescent="0.3">
      <c r="F9292" t="str">
        <v>nifty_500</v>
      </c>
      <c r="G9292">
        <v>132144</v>
      </c>
      <c r="H9292" t="str">
        <v>Welspun Corp Ltd.</v>
      </c>
      <c r="I9292" t="str">
        <v>Capital Goods</v>
      </c>
      <c r="J9292" t="str">
        <v>Small Cap</v>
      </c>
      <c r="K9292" t="str">
        <v>2025-09-30 00:00:00</v>
      </c>
      <c r="L9292">
        <v>5.5999999999999995E-4</v>
      </c>
    </row>
    <row r="9293" spans="6:12" x14ac:dyDescent="0.3">
      <c r="F9293" t="str">
        <v>nifty_500</v>
      </c>
      <c r="G9293">
        <v>268618</v>
      </c>
      <c r="H9293" t="str">
        <v>L&amp;T Technology Services Ltd.</v>
      </c>
      <c r="I9293" t="str">
        <v>IT</v>
      </c>
      <c r="J9293" t="str">
        <v>Mid Cap</v>
      </c>
      <c r="K9293" t="str">
        <v>2025-09-30 00:00:00</v>
      </c>
      <c r="L9293">
        <v>5.5999999999999995E-4</v>
      </c>
    </row>
    <row r="9294" spans="6:12" x14ac:dyDescent="0.3">
      <c r="F9294" t="str">
        <v>nifty_500</v>
      </c>
      <c r="G9294">
        <v>100003</v>
      </c>
      <c r="H9294" t="str">
        <v>Aegis Logistics Ltd.</v>
      </c>
      <c r="I9294" t="str">
        <v>Logistics &amp; Ports</v>
      </c>
      <c r="J9294" t="str">
        <v>Small Cap</v>
      </c>
      <c r="K9294" t="str">
        <v>2025-09-30 00:00:00</v>
      </c>
      <c r="L9294">
        <v>5.5000000000000003E-4</v>
      </c>
    </row>
    <row r="9295" spans="6:12" x14ac:dyDescent="0.3">
      <c r="F9295" t="str">
        <v>nifty_500</v>
      </c>
      <c r="G9295">
        <v>297629</v>
      </c>
      <c r="H9295" t="str">
        <v>Cohance Lifesciences Ltd.</v>
      </c>
      <c r="I9295" t="str">
        <v>Healthcare</v>
      </c>
      <c r="J9295" t="str">
        <v>Mid Cap</v>
      </c>
      <c r="K9295" t="str">
        <v>2025-09-30 00:00:00</v>
      </c>
      <c r="L9295">
        <v>5.5000000000000003E-4</v>
      </c>
    </row>
    <row r="9296" spans="6:12" x14ac:dyDescent="0.3">
      <c r="F9296" t="str">
        <v>nifty_500</v>
      </c>
      <c r="G9296">
        <v>100660</v>
      </c>
      <c r="H9296" t="str">
        <v>Glaxosmithkline Pharmaceuticals Ltd.</v>
      </c>
      <c r="I9296" t="str">
        <v>Healthcare</v>
      </c>
      <c r="J9296" t="str">
        <v>Mid Cap</v>
      </c>
      <c r="K9296" t="str">
        <v>2025-09-30 00:00:00</v>
      </c>
      <c r="L9296">
        <v>5.5000000000000003E-4</v>
      </c>
    </row>
    <row r="9297" spans="6:12" x14ac:dyDescent="0.3">
      <c r="F9297" t="str">
        <v>nifty_500</v>
      </c>
      <c r="G9297">
        <v>213327</v>
      </c>
      <c r="H9297" t="str">
        <v>Housing &amp; Urban Development Corporation Ltd.</v>
      </c>
      <c r="I9297" t="str">
        <v>NBFC's &amp; Housing Finance</v>
      </c>
      <c r="J9297" t="str">
        <v>Mid Cap</v>
      </c>
      <c r="K9297" t="str">
        <v>2025-09-30 00:00:00</v>
      </c>
      <c r="L9297">
        <v>5.5000000000000003E-4</v>
      </c>
    </row>
    <row r="9298" spans="6:12" x14ac:dyDescent="0.3">
      <c r="F9298" t="str">
        <v>nifty_500</v>
      </c>
      <c r="G9298">
        <v>100403</v>
      </c>
      <c r="H9298" t="str">
        <v>Sundram Fasteners Ltd.</v>
      </c>
      <c r="I9298" t="str">
        <v>Auto &amp; Auto Components</v>
      </c>
      <c r="J9298" t="str">
        <v>Small Cap</v>
      </c>
      <c r="K9298" t="str">
        <v>2025-09-30 00:00:00</v>
      </c>
      <c r="L9298">
        <v>5.5000000000000003E-4</v>
      </c>
    </row>
    <row r="9299" spans="6:12" x14ac:dyDescent="0.3">
      <c r="F9299" t="str">
        <v>nifty_500</v>
      </c>
      <c r="G9299">
        <v>235955</v>
      </c>
      <c r="H9299" t="str">
        <v>Home First Finance Company India Ltd.</v>
      </c>
      <c r="I9299" t="str">
        <v>NBFC's &amp; Housing Finance</v>
      </c>
      <c r="J9299" t="str">
        <v>Small Cap</v>
      </c>
      <c r="K9299" t="str">
        <v>2025-09-30 00:00:00</v>
      </c>
      <c r="L9299">
        <v>5.4000000000000001E-4</v>
      </c>
    </row>
    <row r="9300" spans="6:12" x14ac:dyDescent="0.3">
      <c r="F9300" t="str">
        <v>nifty_500</v>
      </c>
      <c r="G9300">
        <v>208801</v>
      </c>
      <c r="H9300" t="str">
        <v>NBCC (India) Ltd.</v>
      </c>
      <c r="I9300" t="str">
        <v>Construction &amp; Realty</v>
      </c>
      <c r="J9300" t="str">
        <v>Small Cap</v>
      </c>
      <c r="K9300" t="str">
        <v>2025-09-30 00:00:00</v>
      </c>
      <c r="L9300">
        <v>5.4000000000000001E-4</v>
      </c>
    </row>
    <row r="9301" spans="6:12" x14ac:dyDescent="0.3">
      <c r="F9301" t="str">
        <v>nifty_500</v>
      </c>
      <c r="G9301">
        <v>100472</v>
      </c>
      <c r="H9301" t="str">
        <v>SKF India Ltd.</v>
      </c>
      <c r="I9301" t="str">
        <v>Capital Goods</v>
      </c>
      <c r="J9301" t="str">
        <v>Small Cap</v>
      </c>
      <c r="K9301" t="str">
        <v>2025-09-30 00:00:00</v>
      </c>
      <c r="L9301">
        <v>5.4000000000000001E-4</v>
      </c>
    </row>
    <row r="9302" spans="6:12" x14ac:dyDescent="0.3">
      <c r="F9302" t="str">
        <v>nifty_500</v>
      </c>
      <c r="G9302">
        <v>217400</v>
      </c>
      <c r="H9302" t="str">
        <v>Star Health and Allied Insurance Company Ltd.</v>
      </c>
      <c r="I9302" t="str">
        <v>Insurance</v>
      </c>
      <c r="J9302" t="str">
        <v>Small Cap</v>
      </c>
      <c r="K9302" t="str">
        <v>2025-09-30 00:00:00</v>
      </c>
      <c r="L9302">
        <v>5.4000000000000001E-4</v>
      </c>
    </row>
    <row r="9303" spans="6:12" x14ac:dyDescent="0.3">
      <c r="F9303" t="str">
        <v>nifty_500</v>
      </c>
      <c r="G9303">
        <v>122113</v>
      </c>
      <c r="H9303" t="str">
        <v>Timken India Ltd.</v>
      </c>
      <c r="I9303" t="str">
        <v>Capital Goods</v>
      </c>
      <c r="J9303" t="str">
        <v>Small Cap</v>
      </c>
      <c r="K9303" t="str">
        <v>2025-09-30 00:00:00</v>
      </c>
      <c r="L9303">
        <v>5.4000000000000001E-4</v>
      </c>
    </row>
    <row r="9304" spans="6:12" x14ac:dyDescent="0.3">
      <c r="F9304" t="str">
        <v>nifty_500</v>
      </c>
      <c r="G9304">
        <v>113683</v>
      </c>
      <c r="H9304" t="str">
        <v>NLC India Ltd.</v>
      </c>
      <c r="I9304" t="str">
        <v>Power</v>
      </c>
      <c r="J9304" t="str">
        <v>Mid Cap</v>
      </c>
      <c r="K9304" t="str">
        <v>2025-09-30 00:00:00</v>
      </c>
      <c r="L9304">
        <v>5.4000000000000001E-4</v>
      </c>
    </row>
    <row r="9305" spans="6:12" x14ac:dyDescent="0.3">
      <c r="F9305" t="str">
        <v>nifty_500</v>
      </c>
      <c r="G9305">
        <v>274041</v>
      </c>
      <c r="H9305" t="str">
        <v>Dr. Agarwal's Health Care Ltd.</v>
      </c>
      <c r="I9305" t="str">
        <v>Healthcare</v>
      </c>
      <c r="J9305" t="str">
        <v>Small Cap</v>
      </c>
      <c r="K9305" t="str">
        <v>2025-09-30 00:00:00</v>
      </c>
      <c r="L9305">
        <v>5.2999999999999998E-4</v>
      </c>
    </row>
    <row r="9306" spans="6:12" x14ac:dyDescent="0.3">
      <c r="F9306" t="str">
        <v>nifty_500</v>
      </c>
      <c r="G9306">
        <v>132702</v>
      </c>
      <c r="H9306" t="str">
        <v>Gujarat State Petronet Ltd.</v>
      </c>
      <c r="I9306" t="str">
        <v>Oil &amp; Gas</v>
      </c>
      <c r="J9306" t="str">
        <v>Small Cap</v>
      </c>
      <c r="K9306" t="str">
        <v>2025-09-30 00:00:00</v>
      </c>
      <c r="L9306">
        <v>5.2999999999999998E-4</v>
      </c>
    </row>
    <row r="9307" spans="6:12" x14ac:dyDescent="0.3">
      <c r="F9307" t="str">
        <v>nifty_500</v>
      </c>
      <c r="G9307">
        <v>237831</v>
      </c>
      <c r="H9307" t="str">
        <v>JSW Infrastructure Ltd.</v>
      </c>
      <c r="I9307" t="str">
        <v>Logistics &amp; Ports</v>
      </c>
      <c r="J9307" t="str">
        <v>Mid Cap</v>
      </c>
      <c r="K9307" t="str">
        <v>2025-09-30 00:00:00</v>
      </c>
      <c r="L9307">
        <v>5.2999999999999998E-4</v>
      </c>
    </row>
    <row r="9308" spans="6:12" x14ac:dyDescent="0.3">
      <c r="F9308" t="str">
        <v>nifty_500</v>
      </c>
      <c r="G9308">
        <v>100092</v>
      </c>
      <c r="H9308" t="str">
        <v>CRISIL Ltd.</v>
      </c>
      <c r="I9308" t="str">
        <v>Financial Services</v>
      </c>
      <c r="J9308" t="str">
        <v>Mid Cap</v>
      </c>
      <c r="K9308" t="str">
        <v>2025-09-30 00:00:00</v>
      </c>
      <c r="L9308">
        <v>5.2999999999999998E-4</v>
      </c>
    </row>
    <row r="9309" spans="6:12" x14ac:dyDescent="0.3">
      <c r="F9309" t="str">
        <v>nifty_500</v>
      </c>
      <c r="G9309">
        <v>132809</v>
      </c>
      <c r="H9309" t="str">
        <v>Firstsource Solutions Ltd.</v>
      </c>
      <c r="I9309" t="str">
        <v>IT</v>
      </c>
      <c r="J9309" t="str">
        <v>Small Cap</v>
      </c>
      <c r="K9309" t="str">
        <v>2025-09-30 00:00:00</v>
      </c>
      <c r="L9309">
        <v>5.2999999999999998E-4</v>
      </c>
    </row>
    <row r="9310" spans="6:12" x14ac:dyDescent="0.3">
      <c r="F9310" t="str">
        <v>nifty_500</v>
      </c>
      <c r="G9310">
        <v>113599</v>
      </c>
      <c r="H9310" t="str">
        <v>Hindustan Copper Ltd.</v>
      </c>
      <c r="I9310" t="str">
        <v>Mining &amp; Minerals</v>
      </c>
      <c r="J9310" t="str">
        <v>Small Cap</v>
      </c>
      <c r="K9310" t="str">
        <v>2025-09-30 00:00:00</v>
      </c>
      <c r="L9310">
        <v>5.2999999999999998E-4</v>
      </c>
    </row>
    <row r="9311" spans="6:12" x14ac:dyDescent="0.3">
      <c r="F9311" t="str">
        <v>nifty_500</v>
      </c>
      <c r="G9311">
        <v>113375</v>
      </c>
      <c r="H9311" t="str">
        <v>Carborundum Universal Ltd.</v>
      </c>
      <c r="I9311" t="str">
        <v>Capital Goods</v>
      </c>
      <c r="J9311" t="str">
        <v>Small Cap</v>
      </c>
      <c r="K9311" t="str">
        <v>2025-09-30 00:00:00</v>
      </c>
      <c r="L9311">
        <v>5.1999999999999995E-4</v>
      </c>
    </row>
    <row r="9312" spans="6:12" x14ac:dyDescent="0.3">
      <c r="F9312" t="str">
        <v>nifty_500</v>
      </c>
      <c r="G9312">
        <v>100125</v>
      </c>
      <c r="H9312" t="str">
        <v>E.I.D. - Parry (India) Ltd.</v>
      </c>
      <c r="I9312" t="str">
        <v>Chemicals</v>
      </c>
      <c r="J9312" t="str">
        <v>Small Cap</v>
      </c>
      <c r="K9312" t="str">
        <v>2025-09-30 00:00:00</v>
      </c>
      <c r="L9312">
        <v>5.1999999999999995E-4</v>
      </c>
    </row>
    <row r="9313" spans="6:12" x14ac:dyDescent="0.3">
      <c r="F9313" t="str">
        <v>nifty_500</v>
      </c>
      <c r="G9313">
        <v>122074</v>
      </c>
      <c r="H9313" t="str">
        <v>Elgi Equipments Ltd.</v>
      </c>
      <c r="I9313" t="str">
        <v>Capital Goods</v>
      </c>
      <c r="J9313" t="str">
        <v>Small Cap</v>
      </c>
      <c r="K9313" t="str">
        <v>2025-09-30 00:00:00</v>
      </c>
      <c r="L9313">
        <v>5.1999999999999995E-4</v>
      </c>
    </row>
    <row r="9314" spans="6:12" x14ac:dyDescent="0.3">
      <c r="F9314" t="str">
        <v>nifty_500</v>
      </c>
      <c r="G9314">
        <v>131162</v>
      </c>
      <c r="H9314" t="str">
        <v>Emami Ltd.</v>
      </c>
      <c r="I9314" t="str">
        <v>FMCG</v>
      </c>
      <c r="J9314" t="str">
        <v>Small Cap</v>
      </c>
      <c r="K9314" t="str">
        <v>2025-09-30 00:00:00</v>
      </c>
      <c r="L9314">
        <v>5.1999999999999995E-4</v>
      </c>
    </row>
    <row r="9315" spans="6:12" x14ac:dyDescent="0.3">
      <c r="F9315" t="str">
        <v>nifty_500</v>
      </c>
      <c r="G9315">
        <v>100184</v>
      </c>
      <c r="H9315" t="str">
        <v>Himadri Speciality Chemical Ltd.</v>
      </c>
      <c r="I9315" t="str">
        <v>Chemicals</v>
      </c>
      <c r="J9315" t="str">
        <v>Small Cap</v>
      </c>
      <c r="K9315" t="str">
        <v>2025-09-30 00:00:00</v>
      </c>
      <c r="L9315">
        <v>5.1999999999999995E-4</v>
      </c>
    </row>
    <row r="9316" spans="6:12" x14ac:dyDescent="0.3">
      <c r="F9316" t="str">
        <v>nifty_500</v>
      </c>
      <c r="G9316">
        <v>228460</v>
      </c>
      <c r="H9316" t="str">
        <v>Bajaj Housing Finance Ltd.</v>
      </c>
      <c r="I9316" t="str">
        <v>NBFC's &amp; Housing Finance</v>
      </c>
      <c r="J9316" t="str">
        <v>Mid Cap</v>
      </c>
      <c r="K9316" t="str">
        <v>2025-09-30 00:00:00</v>
      </c>
      <c r="L9316">
        <v>5.1000000000000004E-4</v>
      </c>
    </row>
    <row r="9317" spans="6:12" x14ac:dyDescent="0.3">
      <c r="F9317" t="str">
        <v>nifty_500</v>
      </c>
      <c r="G9317">
        <v>105537</v>
      </c>
      <c r="H9317" t="str">
        <v>Zee Entertainment Enterprises Ltd.</v>
      </c>
      <c r="I9317" t="str">
        <v>Services</v>
      </c>
      <c r="J9317" t="str">
        <v>Small Cap</v>
      </c>
      <c r="K9317" t="str">
        <v>2025-09-30 00:00:00</v>
      </c>
      <c r="L9317">
        <v>5.1000000000000004E-4</v>
      </c>
    </row>
    <row r="9318" spans="6:12" x14ac:dyDescent="0.3">
      <c r="F9318" t="str">
        <v>nifty_500</v>
      </c>
      <c r="G9318">
        <v>100645</v>
      </c>
      <c r="H9318" t="str">
        <v>Deepak Fertilisers And Petrochemicals Corporation Ltd.</v>
      </c>
      <c r="I9318" t="str">
        <v>Chemicals</v>
      </c>
      <c r="J9318" t="str">
        <v>Small Cap</v>
      </c>
      <c r="K9318" t="str">
        <v>2025-09-30 00:00:00</v>
      </c>
      <c r="L9318">
        <v>5.1000000000000004E-4</v>
      </c>
    </row>
    <row r="9319" spans="6:12" x14ac:dyDescent="0.3">
      <c r="F9319" t="str">
        <v>nifty_500</v>
      </c>
      <c r="G9319">
        <v>132129</v>
      </c>
      <c r="H9319" t="str">
        <v>Hexaware Technologies Ltd.</v>
      </c>
      <c r="I9319" t="str">
        <v>IT</v>
      </c>
      <c r="J9319" t="str">
        <v>Mid Cap</v>
      </c>
      <c r="K9319" t="str">
        <v>2025-09-30 00:00:00</v>
      </c>
      <c r="L9319">
        <v>5.1000000000000004E-4</v>
      </c>
    </row>
    <row r="9320" spans="6:12" x14ac:dyDescent="0.3">
      <c r="F9320" t="str">
        <v>nifty_500</v>
      </c>
      <c r="G9320">
        <v>132331</v>
      </c>
      <c r="H9320" t="str">
        <v>Ajanta Pharma Ltd.</v>
      </c>
      <c r="I9320" t="str">
        <v>Healthcare</v>
      </c>
      <c r="J9320" t="str">
        <v>Small Cap</v>
      </c>
      <c r="K9320" t="str">
        <v>2025-09-30 00:00:00</v>
      </c>
      <c r="L9320">
        <v>5.0000000000000001E-4</v>
      </c>
    </row>
    <row r="9321" spans="6:12" x14ac:dyDescent="0.3">
      <c r="F9321" t="str">
        <v>nifty_500</v>
      </c>
      <c r="G9321">
        <v>100084</v>
      </c>
      <c r="H9321" t="str">
        <v>CESC Ltd.</v>
      </c>
      <c r="I9321" t="str">
        <v>Power</v>
      </c>
      <c r="J9321" t="str">
        <v>Small Cap</v>
      </c>
      <c r="K9321" t="str">
        <v>2025-09-30 00:00:00</v>
      </c>
      <c r="L9321">
        <v>5.0000000000000001E-4</v>
      </c>
    </row>
    <row r="9322" spans="6:12" x14ac:dyDescent="0.3">
      <c r="F9322" t="str">
        <v>nifty_500</v>
      </c>
      <c r="G9322">
        <v>208089</v>
      </c>
      <c r="H9322" t="str">
        <v>Nuvama Wealth Management Ltd.</v>
      </c>
      <c r="I9322" t="str">
        <v>Financial Services</v>
      </c>
      <c r="J9322" t="str">
        <v>Small Cap</v>
      </c>
      <c r="K9322" t="str">
        <v>2025-09-30 00:00:00</v>
      </c>
      <c r="L9322">
        <v>5.0000000000000001E-4</v>
      </c>
    </row>
    <row r="9323" spans="6:12" x14ac:dyDescent="0.3">
      <c r="F9323" t="str">
        <v>nifty_500</v>
      </c>
      <c r="G9323">
        <v>213429</v>
      </c>
      <c r="H9323" t="str">
        <v>Lemon Tree Hotels Ltd.</v>
      </c>
      <c r="I9323" t="str">
        <v>Hotels &amp; Travel</v>
      </c>
      <c r="J9323" t="str">
        <v>Small Cap</v>
      </c>
      <c r="K9323" t="str">
        <v>2025-09-30 00:00:00</v>
      </c>
      <c r="L9323">
        <v>5.0000000000000001E-4</v>
      </c>
    </row>
    <row r="9324" spans="6:12" x14ac:dyDescent="0.3">
      <c r="F9324" t="str">
        <v>nifty_500</v>
      </c>
      <c r="G9324">
        <v>100294</v>
      </c>
      <c r="H9324" t="str">
        <v>NCC Ltd.</v>
      </c>
      <c r="I9324" t="str">
        <v>Construction &amp; Realty</v>
      </c>
      <c r="J9324" t="str">
        <v>Small Cap</v>
      </c>
      <c r="K9324" t="str">
        <v>2025-09-30 00:00:00</v>
      </c>
      <c r="L9324">
        <v>5.0000000000000001E-4</v>
      </c>
    </row>
    <row r="9325" spans="6:12" x14ac:dyDescent="0.3">
      <c r="F9325" t="str">
        <v>nifty_500</v>
      </c>
      <c r="G9325">
        <v>115030</v>
      </c>
      <c r="H9325" t="str">
        <v>Asahi India Glass Ltd.</v>
      </c>
      <c r="I9325" t="str">
        <v>Auto &amp; Auto Components</v>
      </c>
      <c r="J9325" t="str">
        <v>Small Cap</v>
      </c>
      <c r="K9325" t="str">
        <v>2025-09-30 00:00:00</v>
      </c>
      <c r="L9325">
        <v>4.8999999999999998E-4</v>
      </c>
    </row>
    <row r="9326" spans="6:12" x14ac:dyDescent="0.3">
      <c r="F9326" t="str">
        <v>nifty_500</v>
      </c>
      <c r="G9326">
        <v>100620</v>
      </c>
      <c r="H9326" t="str">
        <v>The Great Eastern Shipping Company Ltd.</v>
      </c>
      <c r="I9326" t="str">
        <v>Logistics &amp; Ports</v>
      </c>
      <c r="J9326" t="str">
        <v>Small Cap</v>
      </c>
      <c r="K9326" t="str">
        <v>2025-09-30 00:00:00</v>
      </c>
      <c r="L9326">
        <v>4.8999999999999998E-4</v>
      </c>
    </row>
    <row r="9327" spans="6:12" x14ac:dyDescent="0.3">
      <c r="F9327" t="str">
        <v>nifty_500</v>
      </c>
      <c r="G9327">
        <v>100027</v>
      </c>
      <c r="H9327" t="str">
        <v>Atul Ltd.</v>
      </c>
      <c r="I9327" t="str">
        <v>Chemicals</v>
      </c>
      <c r="J9327" t="str">
        <v>Small Cap</v>
      </c>
      <c r="K9327" t="str">
        <v>2025-09-30 00:00:00</v>
      </c>
      <c r="L9327">
        <v>4.8000000000000001E-4</v>
      </c>
    </row>
    <row r="9328" spans="6:12" x14ac:dyDescent="0.3">
      <c r="F9328" t="str">
        <v>nifty_500</v>
      </c>
      <c r="G9328">
        <v>132175</v>
      </c>
      <c r="H9328" t="str">
        <v>Cyient Ltd.</v>
      </c>
      <c r="I9328" t="str">
        <v>IT</v>
      </c>
      <c r="J9328" t="str">
        <v>Small Cap</v>
      </c>
      <c r="K9328" t="str">
        <v>2025-09-30 00:00:00</v>
      </c>
      <c r="L9328">
        <v>4.8000000000000001E-4</v>
      </c>
    </row>
    <row r="9329" spans="6:12" x14ac:dyDescent="0.3">
      <c r="F9329" t="str">
        <v>nifty_500</v>
      </c>
      <c r="G9329">
        <v>222255</v>
      </c>
      <c r="H9329" t="str">
        <v>Eris Lifesciences Ltd.</v>
      </c>
      <c r="I9329" t="str">
        <v>Healthcare</v>
      </c>
      <c r="J9329" t="str">
        <v>Small Cap</v>
      </c>
      <c r="K9329" t="str">
        <v>2025-09-30 00:00:00</v>
      </c>
      <c r="L9329">
        <v>4.8000000000000001E-4</v>
      </c>
    </row>
    <row r="9330" spans="6:12" x14ac:dyDescent="0.3">
      <c r="F9330" t="str">
        <v>nifty_500</v>
      </c>
      <c r="G9330">
        <v>100233</v>
      </c>
      <c r="H9330" t="str">
        <v>Kajaria Ceramics Ltd.</v>
      </c>
      <c r="I9330" t="str">
        <v>Building Materials</v>
      </c>
      <c r="J9330" t="str">
        <v>Small Cap</v>
      </c>
      <c r="K9330" t="str">
        <v>2025-09-30 00:00:00</v>
      </c>
      <c r="L9330">
        <v>4.8000000000000001E-4</v>
      </c>
    </row>
    <row r="9331" spans="6:12" x14ac:dyDescent="0.3">
      <c r="F9331" t="str">
        <v>nifty_500</v>
      </c>
      <c r="G9331">
        <v>200515</v>
      </c>
      <c r="H9331" t="str">
        <v>ZF Commercial Vehicle Control Systems India Ltd.</v>
      </c>
      <c r="I9331" t="str">
        <v>Auto &amp; Auto Components</v>
      </c>
      <c r="J9331" t="str">
        <v>Small Cap</v>
      </c>
      <c r="K9331" t="str">
        <v>2025-09-30 00:00:00</v>
      </c>
      <c r="L9331">
        <v>4.8000000000000001E-4</v>
      </c>
    </row>
    <row r="9332" spans="6:12" x14ac:dyDescent="0.3">
      <c r="F9332" t="str">
        <v>nifty_500</v>
      </c>
      <c r="G9332">
        <v>115055</v>
      </c>
      <c r="H9332" t="str">
        <v>Anant Raj Ltd.</v>
      </c>
      <c r="I9332" t="str">
        <v>Construction &amp; Realty</v>
      </c>
      <c r="J9332" t="str">
        <v>Small Cap</v>
      </c>
      <c r="K9332" t="str">
        <v>2025-09-30 00:00:00</v>
      </c>
      <c r="L9332">
        <v>4.6999999999999999E-4</v>
      </c>
    </row>
    <row r="9333" spans="6:12" x14ac:dyDescent="0.3">
      <c r="F9333" t="str">
        <v>nifty_500</v>
      </c>
      <c r="G9333">
        <v>210039</v>
      </c>
      <c r="H9333" t="str">
        <v>Concord Biotech Ltd.</v>
      </c>
      <c r="I9333" t="str">
        <v>Healthcare</v>
      </c>
      <c r="J9333" t="str">
        <v>Small Cap</v>
      </c>
      <c r="K9333" t="str">
        <v>2025-09-30 00:00:00</v>
      </c>
      <c r="L9333">
        <v>4.6999999999999999E-4</v>
      </c>
    </row>
    <row r="9334" spans="6:12" x14ac:dyDescent="0.3">
      <c r="F9334" t="str">
        <v>nifty_500</v>
      </c>
      <c r="G9334">
        <v>215477</v>
      </c>
      <c r="H9334" t="str">
        <v>Endurance Technologies Ltd.</v>
      </c>
      <c r="I9334" t="str">
        <v>Auto &amp; Auto Components</v>
      </c>
      <c r="J9334" t="str">
        <v>Mid Cap</v>
      </c>
      <c r="K9334" t="str">
        <v>2025-09-30 00:00:00</v>
      </c>
      <c r="L9334">
        <v>4.6999999999999999E-4</v>
      </c>
    </row>
    <row r="9335" spans="6:12" x14ac:dyDescent="0.3">
      <c r="F9335" t="str">
        <v>nifty_500</v>
      </c>
      <c r="G9335">
        <v>271581</v>
      </c>
      <c r="H9335" t="str">
        <v>Intellect Design Arena Ltd.</v>
      </c>
      <c r="I9335" t="str">
        <v>IT</v>
      </c>
      <c r="J9335" t="str">
        <v>Small Cap</v>
      </c>
      <c r="K9335" t="str">
        <v>2025-09-30 00:00:00</v>
      </c>
      <c r="L9335">
        <v>4.6999999999999999E-4</v>
      </c>
    </row>
    <row r="9336" spans="6:12" x14ac:dyDescent="0.3">
      <c r="F9336" t="str">
        <v>nifty_500</v>
      </c>
      <c r="G9336">
        <v>251791</v>
      </c>
      <c r="H9336" t="str">
        <v>Aptus Value Housing Finance India Ltd.</v>
      </c>
      <c r="I9336" t="str">
        <v>NBFC's &amp; Housing Finance</v>
      </c>
      <c r="J9336" t="str">
        <v>Small Cap</v>
      </c>
      <c r="K9336" t="str">
        <v>2025-09-30 00:00:00</v>
      </c>
      <c r="L9336">
        <v>4.6999999999999999E-4</v>
      </c>
    </row>
    <row r="9337" spans="6:12" x14ac:dyDescent="0.3">
      <c r="F9337" t="str">
        <v>nifty_500</v>
      </c>
      <c r="G9337">
        <v>100870</v>
      </c>
      <c r="H9337" t="str">
        <v>Castrol India Ltd.</v>
      </c>
      <c r="I9337" t="str">
        <v>Auto &amp; Auto Components</v>
      </c>
      <c r="J9337" t="str">
        <v>Small Cap</v>
      </c>
      <c r="K9337" t="str">
        <v>2025-09-30 00:00:00</v>
      </c>
      <c r="L9337">
        <v>4.6999999999999999E-4</v>
      </c>
    </row>
    <row r="9338" spans="6:12" x14ac:dyDescent="0.3">
      <c r="F9338" t="str">
        <v>nifty_500</v>
      </c>
      <c r="G9338">
        <v>100266</v>
      </c>
      <c r="H9338" t="str">
        <v>Maharashtra Scooters Ltd.</v>
      </c>
      <c r="I9338" t="str">
        <v>Auto &amp; Auto Components</v>
      </c>
      <c r="J9338" t="str">
        <v>Small Cap</v>
      </c>
      <c r="K9338" t="str">
        <v>2025-09-30 00:00:00</v>
      </c>
      <c r="L9338">
        <v>4.6999999999999999E-4</v>
      </c>
    </row>
    <row r="9339" spans="6:12" x14ac:dyDescent="0.3">
      <c r="F9339" t="str">
        <v>nifty_500</v>
      </c>
      <c r="G9339">
        <v>100040</v>
      </c>
      <c r="H9339" t="str">
        <v>Aditya Birla Real Estate Ltd.</v>
      </c>
      <c r="I9339" t="str">
        <v>Construction &amp; Realty</v>
      </c>
      <c r="J9339" t="str">
        <v>Small Cap</v>
      </c>
      <c r="K9339" t="str">
        <v>2025-09-30 00:00:00</v>
      </c>
      <c r="L9339">
        <v>4.6000000000000001E-4</v>
      </c>
    </row>
    <row r="9340" spans="6:12" x14ac:dyDescent="0.3">
      <c r="F9340" t="str">
        <v>nifty_500</v>
      </c>
      <c r="G9340">
        <v>244937</v>
      </c>
      <c r="H9340" t="str">
        <v>PTC Industries Ltd.</v>
      </c>
      <c r="I9340" t="str">
        <v>Capital Goods</v>
      </c>
      <c r="J9340" t="str">
        <v>Small Cap</v>
      </c>
      <c r="K9340" t="str">
        <v>2025-09-30 00:00:00</v>
      </c>
      <c r="L9340">
        <v>4.6000000000000001E-4</v>
      </c>
    </row>
    <row r="9341" spans="6:12" x14ac:dyDescent="0.3">
      <c r="F9341" t="str">
        <v>nifty_500</v>
      </c>
      <c r="G9341">
        <v>117271</v>
      </c>
      <c r="H9341" t="str">
        <v>HBL Engineering Ltd.</v>
      </c>
      <c r="I9341" t="str">
        <v>Manufacturing</v>
      </c>
      <c r="J9341" t="str">
        <v>Small Cap</v>
      </c>
      <c r="K9341" t="str">
        <v>2025-09-30 00:00:00</v>
      </c>
      <c r="L9341">
        <v>4.4999999999999999E-4</v>
      </c>
    </row>
    <row r="9342" spans="6:12" x14ac:dyDescent="0.3">
      <c r="F9342" t="str">
        <v>nifty_500</v>
      </c>
      <c r="G9342">
        <v>113023</v>
      </c>
      <c r="H9342" t="str">
        <v>Nava Ltd.</v>
      </c>
      <c r="I9342" t="str">
        <v>Mining &amp; Minerals</v>
      </c>
      <c r="J9342" t="str">
        <v>Small Cap</v>
      </c>
      <c r="K9342" t="str">
        <v>2025-09-30 00:00:00</v>
      </c>
      <c r="L9342">
        <v>4.4999999999999999E-4</v>
      </c>
    </row>
    <row r="9343" spans="6:12" x14ac:dyDescent="0.3">
      <c r="F9343" t="str">
        <v>nifty_500</v>
      </c>
      <c r="G9343">
        <v>304682</v>
      </c>
      <c r="H9343" t="str">
        <v>TBO Tek Ltd.</v>
      </c>
      <c r="I9343" t="str">
        <v>Hotels &amp; Travel</v>
      </c>
      <c r="J9343" t="str">
        <v>Small Cap</v>
      </c>
      <c r="K9343" t="str">
        <v>2025-09-30 00:00:00</v>
      </c>
      <c r="L9343">
        <v>4.4999999999999999E-4</v>
      </c>
    </row>
    <row r="9344" spans="6:12" x14ac:dyDescent="0.3">
      <c r="F9344" t="str">
        <v>nifty_500</v>
      </c>
      <c r="G9344">
        <v>250870</v>
      </c>
      <c r="H9344" t="str">
        <v>Inventurus Knowledge Solutions Ltd.</v>
      </c>
      <c r="I9344" t="str">
        <v>Healthcare</v>
      </c>
      <c r="J9344" t="str">
        <v>Small Cap</v>
      </c>
      <c r="K9344" t="str">
        <v>2025-09-30 00:00:00</v>
      </c>
      <c r="L9344">
        <v>4.4000000000000002E-4</v>
      </c>
    </row>
    <row r="9345" spans="6:12" x14ac:dyDescent="0.3">
      <c r="F9345" t="str">
        <v>nifty_500</v>
      </c>
      <c r="G9345">
        <v>317139</v>
      </c>
      <c r="H9345" t="str">
        <v>NTPC Green Energy Ltd.</v>
      </c>
      <c r="I9345" t="str">
        <v>Power</v>
      </c>
      <c r="J9345" t="str">
        <v>Mid Cap</v>
      </c>
      <c r="K9345" t="str">
        <v>2025-09-30 00:00:00</v>
      </c>
      <c r="L9345">
        <v>4.4000000000000002E-4</v>
      </c>
    </row>
    <row r="9346" spans="6:12" x14ac:dyDescent="0.3">
      <c r="F9346" t="str">
        <v>nifty_500</v>
      </c>
      <c r="G9346">
        <v>132627</v>
      </c>
      <c r="H9346" t="str">
        <v>Jaiprakash Power Ventures Ltd.</v>
      </c>
      <c r="I9346" t="str">
        <v>Power</v>
      </c>
      <c r="J9346" t="str">
        <v>Small Cap</v>
      </c>
      <c r="K9346" t="str">
        <v>2025-09-30 00:00:00</v>
      </c>
      <c r="L9346">
        <v>4.4000000000000002E-4</v>
      </c>
    </row>
    <row r="9347" spans="6:12" x14ac:dyDescent="0.3">
      <c r="F9347" t="str">
        <v>nifty_500</v>
      </c>
      <c r="G9347">
        <v>130019</v>
      </c>
      <c r="H9347" t="str">
        <v>Jubilant Pharmova Ltd.</v>
      </c>
      <c r="I9347" t="str">
        <v>Healthcare</v>
      </c>
      <c r="J9347" t="str">
        <v>Small Cap</v>
      </c>
      <c r="K9347" t="str">
        <v>2025-09-30 00:00:00</v>
      </c>
      <c r="L9347">
        <v>4.4000000000000002E-4</v>
      </c>
    </row>
    <row r="9348" spans="6:12" x14ac:dyDescent="0.3">
      <c r="F9348" t="str">
        <v>nifty_500</v>
      </c>
      <c r="G9348">
        <v>207673</v>
      </c>
      <c r="H9348" t="str">
        <v>AWL Agri Business Ltd.</v>
      </c>
      <c r="I9348" t="str">
        <v>FMCG</v>
      </c>
      <c r="J9348" t="str">
        <v>Mid Cap</v>
      </c>
      <c r="K9348" t="str">
        <v>2025-09-30 00:00:00</v>
      </c>
      <c r="L9348">
        <v>4.2999999999999999E-4</v>
      </c>
    </row>
    <row r="9349" spans="6:12" x14ac:dyDescent="0.3">
      <c r="F9349" t="str">
        <v>nifty_500</v>
      </c>
      <c r="G9349">
        <v>132525</v>
      </c>
      <c r="H9349" t="str">
        <v>Bank Of Maharashtra</v>
      </c>
      <c r="I9349" t="str">
        <v>Banks</v>
      </c>
      <c r="J9349" t="str">
        <v>Mid Cap</v>
      </c>
      <c r="K9349" t="str">
        <v>2025-09-30 00:00:00</v>
      </c>
      <c r="L9349">
        <v>4.2999999999999999E-4</v>
      </c>
    </row>
    <row r="9350" spans="6:12" x14ac:dyDescent="0.3">
      <c r="F9350" t="str">
        <v>nifty_500</v>
      </c>
      <c r="G9350">
        <v>200017</v>
      </c>
      <c r="H9350" t="str">
        <v>eClerx Services Ltd.</v>
      </c>
      <c r="I9350" t="str">
        <v>IT</v>
      </c>
      <c r="J9350" t="str">
        <v>Small Cap</v>
      </c>
      <c r="K9350" t="str">
        <v>2025-09-30 00:00:00</v>
      </c>
      <c r="L9350">
        <v>4.2999999999999999E-4</v>
      </c>
    </row>
    <row r="9351" spans="6:12" x14ac:dyDescent="0.3">
      <c r="F9351" t="str">
        <v>nifty_500</v>
      </c>
      <c r="G9351">
        <v>104067</v>
      </c>
      <c r="H9351" t="str">
        <v>Zensar Technologies Ltd.</v>
      </c>
      <c r="I9351" t="str">
        <v>IT</v>
      </c>
      <c r="J9351" t="str">
        <v>Small Cap</v>
      </c>
      <c r="K9351" t="str">
        <v>2025-09-30 00:00:00</v>
      </c>
      <c r="L9351">
        <v>4.2999999999999999E-4</v>
      </c>
    </row>
    <row r="9352" spans="6:12" x14ac:dyDescent="0.3">
      <c r="F9352" t="str">
        <v>nifty_500</v>
      </c>
      <c r="G9352">
        <v>208661</v>
      </c>
      <c r="H9352" t="str">
        <v>Mahanagar Gas Ltd.</v>
      </c>
      <c r="I9352" t="str">
        <v>Oil &amp; Gas</v>
      </c>
      <c r="J9352" t="str">
        <v>Small Cap</v>
      </c>
      <c r="K9352" t="str">
        <v>2025-09-30 00:00:00</v>
      </c>
      <c r="L9352">
        <v>4.2000000000000002E-4</v>
      </c>
    </row>
    <row r="9353" spans="6:12" x14ac:dyDescent="0.3">
      <c r="F9353" t="str">
        <v>nifty_500</v>
      </c>
      <c r="G9353">
        <v>100033</v>
      </c>
      <c r="H9353" t="str">
        <v>Force Motors Ltd.</v>
      </c>
      <c r="I9353" t="str">
        <v>Auto &amp; Auto Components</v>
      </c>
      <c r="J9353" t="str">
        <v>Small Cap</v>
      </c>
      <c r="K9353" t="str">
        <v>2025-09-30 00:00:00</v>
      </c>
      <c r="L9353">
        <v>4.2000000000000002E-4</v>
      </c>
    </row>
    <row r="9354" spans="6:12" x14ac:dyDescent="0.3">
      <c r="F9354" t="str">
        <v>nifty_500</v>
      </c>
      <c r="G9354">
        <v>294914</v>
      </c>
      <c r="H9354" t="str">
        <v>Go Digit General Insurance Ltd.</v>
      </c>
      <c r="I9354" t="str">
        <v>Insurance</v>
      </c>
      <c r="J9354" t="str">
        <v>Mid Cap</v>
      </c>
      <c r="K9354" t="str">
        <v>2025-09-30 00:00:00</v>
      </c>
      <c r="L9354">
        <v>4.2000000000000002E-4</v>
      </c>
    </row>
    <row r="9355" spans="6:12" x14ac:dyDescent="0.3">
      <c r="F9355" t="str">
        <v>nifty_500</v>
      </c>
      <c r="G9355">
        <v>215216</v>
      </c>
      <c r="H9355" t="str">
        <v>Craftsman Automation Ltd.</v>
      </c>
      <c r="I9355" t="str">
        <v>Auto &amp; Auto Components</v>
      </c>
      <c r="J9355" t="str">
        <v>Small Cap</v>
      </c>
      <c r="K9355" t="str">
        <v>2025-09-30 00:00:00</v>
      </c>
      <c r="L9355">
        <v>4.0999999999999999E-4</v>
      </c>
    </row>
    <row r="9356" spans="6:12" x14ac:dyDescent="0.3">
      <c r="F9356" t="str">
        <v>nifty_500</v>
      </c>
      <c r="G9356">
        <v>123395</v>
      </c>
      <c r="H9356" t="str">
        <v>3M India Ltd.</v>
      </c>
      <c r="I9356" t="str">
        <v>Capital Goods</v>
      </c>
      <c r="J9356" t="str">
        <v>Mid Cap</v>
      </c>
      <c r="K9356" t="str">
        <v>2025-09-30 00:00:00</v>
      </c>
      <c r="L9356">
        <v>4.0999999999999999E-4</v>
      </c>
    </row>
    <row r="9357" spans="6:12" x14ac:dyDescent="0.3">
      <c r="F9357" t="str">
        <v>nifty_500</v>
      </c>
      <c r="G9357">
        <v>200057</v>
      </c>
      <c r="H9357" t="str">
        <v>Afcons Infrastructure Ltd.</v>
      </c>
      <c r="I9357" t="str">
        <v>Construction &amp; Realty</v>
      </c>
      <c r="J9357" t="str">
        <v>Small Cap</v>
      </c>
      <c r="K9357" t="str">
        <v>2025-09-30 00:00:00</v>
      </c>
      <c r="L9357">
        <v>4.0999999999999999E-4</v>
      </c>
    </row>
    <row r="9358" spans="6:12" x14ac:dyDescent="0.3">
      <c r="F9358" t="str">
        <v>nifty_500</v>
      </c>
      <c r="G9358">
        <v>100680</v>
      </c>
      <c r="H9358" t="str">
        <v>Pfizer Ltd.</v>
      </c>
      <c r="I9358" t="str">
        <v>Healthcare</v>
      </c>
      <c r="J9358" t="str">
        <v>Small Cap</v>
      </c>
      <c r="K9358" t="str">
        <v>2025-09-30 00:00:00</v>
      </c>
      <c r="L9358">
        <v>4.0999999999999999E-4</v>
      </c>
    </row>
    <row r="9359" spans="6:12" x14ac:dyDescent="0.3">
      <c r="F9359" t="str">
        <v>nifty_500</v>
      </c>
      <c r="G9359">
        <v>100085</v>
      </c>
      <c r="H9359" t="str">
        <v>Chambal Fertilisers and Chemicals Ltd.</v>
      </c>
      <c r="I9359" t="str">
        <v>Chemicals</v>
      </c>
      <c r="J9359" t="str">
        <v>Small Cap</v>
      </c>
      <c r="K9359" t="str">
        <v>2025-09-30 00:00:00</v>
      </c>
      <c r="L9359">
        <v>4.0000000000000002E-4</v>
      </c>
    </row>
    <row r="9360" spans="6:12" x14ac:dyDescent="0.3">
      <c r="F9360" t="str">
        <v>nifty_500</v>
      </c>
      <c r="G9360">
        <v>222554</v>
      </c>
      <c r="H9360" t="str">
        <v>Data Patterns (India) Ltd.</v>
      </c>
      <c r="I9360" t="str">
        <v>Defence</v>
      </c>
      <c r="J9360" t="str">
        <v>Small Cap</v>
      </c>
      <c r="K9360" t="str">
        <v>2025-09-30 00:00:00</v>
      </c>
      <c r="L9360">
        <v>4.0000000000000002E-4</v>
      </c>
    </row>
    <row r="9361" spans="6:12" x14ac:dyDescent="0.3">
      <c r="F9361" t="str">
        <v>nifty_500</v>
      </c>
      <c r="G9361">
        <v>100048</v>
      </c>
      <c r="H9361" t="str">
        <v>BEML Ltd.</v>
      </c>
      <c r="I9361" t="str">
        <v>Capital Goods</v>
      </c>
      <c r="J9361" t="str">
        <v>Small Cap</v>
      </c>
      <c r="K9361" t="str">
        <v>2025-09-30 00:00:00</v>
      </c>
      <c r="L9361">
        <v>3.8999999999999999E-4</v>
      </c>
    </row>
    <row r="9362" spans="6:12" x14ac:dyDescent="0.3">
      <c r="F9362" t="str">
        <v>nifty_500</v>
      </c>
      <c r="G9362">
        <v>100144</v>
      </c>
      <c r="H9362" t="str">
        <v>Finolex Cables Ltd.</v>
      </c>
      <c r="I9362" t="str">
        <v>Building Materials</v>
      </c>
      <c r="J9362" t="str">
        <v>Small Cap</v>
      </c>
      <c r="K9362" t="str">
        <v>2025-09-30 00:00:00</v>
      </c>
      <c r="L9362">
        <v>3.8999999999999999E-4</v>
      </c>
    </row>
    <row r="9363" spans="6:12" x14ac:dyDescent="0.3">
      <c r="F9363" t="str">
        <v>nifty_500</v>
      </c>
      <c r="G9363">
        <v>117174</v>
      </c>
      <c r="H9363" t="str">
        <v>Honeywell Automation India Ltd.</v>
      </c>
      <c r="I9363" t="str">
        <v>Capital Goods</v>
      </c>
      <c r="J9363" t="str">
        <v>Small Cap</v>
      </c>
      <c r="K9363" t="str">
        <v>2025-09-30 00:00:00</v>
      </c>
      <c r="L9363">
        <v>3.8999999999999999E-4</v>
      </c>
    </row>
    <row r="9364" spans="6:12" x14ac:dyDescent="0.3">
      <c r="F9364" t="str">
        <v>nifty_500</v>
      </c>
      <c r="G9364">
        <v>304549</v>
      </c>
      <c r="H9364" t="str">
        <v>Syrma SGS Technology Ltd.</v>
      </c>
      <c r="I9364" t="str">
        <v>Manufacturing</v>
      </c>
      <c r="J9364" t="str">
        <v>Small Cap</v>
      </c>
      <c r="K9364" t="str">
        <v>2025-09-30 00:00:00</v>
      </c>
      <c r="L9364">
        <v>3.8999999999999999E-4</v>
      </c>
    </row>
    <row r="9365" spans="6:12" x14ac:dyDescent="0.3">
      <c r="F9365" t="str">
        <v>nifty_500</v>
      </c>
      <c r="G9365">
        <v>222961</v>
      </c>
      <c r="H9365" t="str">
        <v>Kirloskar Oil Engines Ltd.</v>
      </c>
      <c r="I9365" t="str">
        <v>Capital Goods</v>
      </c>
      <c r="J9365" t="str">
        <v>Small Cap</v>
      </c>
      <c r="K9365" t="str">
        <v>2025-09-30 00:00:00</v>
      </c>
      <c r="L9365">
        <v>3.8999999999999999E-4</v>
      </c>
    </row>
    <row r="9366" spans="6:12" x14ac:dyDescent="0.3">
      <c r="F9366" t="str">
        <v>nifty_500</v>
      </c>
      <c r="G9366">
        <v>222264</v>
      </c>
      <c r="H9366" t="str">
        <v>PG Electroplast Ltd.</v>
      </c>
      <c r="I9366" t="str">
        <v>Manufacturing</v>
      </c>
      <c r="J9366" t="str">
        <v>Small Cap</v>
      </c>
      <c r="K9366" t="str">
        <v>2025-09-30 00:00:00</v>
      </c>
      <c r="L9366">
        <v>3.8999999999999999E-4</v>
      </c>
    </row>
    <row r="9367" spans="6:12" x14ac:dyDescent="0.3">
      <c r="F9367" t="str">
        <v>nifty_500</v>
      </c>
      <c r="G9367">
        <v>100390</v>
      </c>
      <c r="H9367" t="str">
        <v>Reliance Infrastructure Ltd.</v>
      </c>
      <c r="I9367" t="str">
        <v>Construction &amp; Realty</v>
      </c>
      <c r="J9367" t="str">
        <v>Small Cap</v>
      </c>
      <c r="K9367" t="str">
        <v>2025-09-30 00:00:00</v>
      </c>
      <c r="L9367">
        <v>3.8999999999999999E-4</v>
      </c>
    </row>
    <row r="9368" spans="6:12" x14ac:dyDescent="0.3">
      <c r="F9368" t="str">
        <v>nifty_500</v>
      </c>
      <c r="G9368">
        <v>117146</v>
      </c>
      <c r="H9368" t="str">
        <v>Usha Martin Ltd.</v>
      </c>
      <c r="I9368" t="str">
        <v>Capital Goods</v>
      </c>
      <c r="J9368" t="str">
        <v>Small Cap</v>
      </c>
      <c r="K9368" t="str">
        <v>2025-09-30 00:00:00</v>
      </c>
      <c r="L9368">
        <v>3.8999999999999999E-4</v>
      </c>
    </row>
    <row r="9369" spans="6:12" x14ac:dyDescent="0.3">
      <c r="F9369" t="str">
        <v>nifty_500</v>
      </c>
      <c r="G9369">
        <v>132784</v>
      </c>
      <c r="H9369" t="str">
        <v>Sobha Ltd.</v>
      </c>
      <c r="I9369" t="str">
        <v>Construction &amp; Realty</v>
      </c>
      <c r="J9369" t="str">
        <v>Small Cap</v>
      </c>
      <c r="K9369" t="str">
        <v>2025-09-30 00:00:00</v>
      </c>
      <c r="L9369">
        <v>3.8000000000000002E-4</v>
      </c>
    </row>
    <row r="9370" spans="6:12" x14ac:dyDescent="0.3">
      <c r="F9370" t="str">
        <v>nifty_500</v>
      </c>
      <c r="G9370">
        <v>208045</v>
      </c>
      <c r="H9370" t="str">
        <v>Devyani International Ltd.</v>
      </c>
      <c r="I9370" t="str">
        <v>Consumer Discretionary</v>
      </c>
      <c r="J9370" t="str">
        <v>Small Cap</v>
      </c>
      <c r="K9370" t="str">
        <v>2025-09-30 00:00:00</v>
      </c>
      <c r="L9370">
        <v>3.8000000000000002E-4</v>
      </c>
    </row>
    <row r="9371" spans="6:12" x14ac:dyDescent="0.3">
      <c r="F9371" t="str">
        <v>nifty_500</v>
      </c>
      <c r="G9371">
        <v>132482</v>
      </c>
      <c r="H9371" t="str">
        <v>Granules India Ltd.</v>
      </c>
      <c r="I9371" t="str">
        <v>Healthcare</v>
      </c>
      <c r="J9371" t="str">
        <v>Small Cap</v>
      </c>
      <c r="K9371" t="str">
        <v>2025-09-30 00:00:00</v>
      </c>
      <c r="L9371">
        <v>3.8000000000000002E-4</v>
      </c>
    </row>
    <row r="9372" spans="6:12" x14ac:dyDescent="0.3">
      <c r="F9372" t="str">
        <v>nifty_500</v>
      </c>
      <c r="G9372">
        <v>124208</v>
      </c>
      <c r="H9372" t="str">
        <v>Aarti Industries Ltd.</v>
      </c>
      <c r="I9372" t="str">
        <v>Chemicals</v>
      </c>
      <c r="J9372" t="str">
        <v>Small Cap</v>
      </c>
      <c r="K9372" t="str">
        <v>2025-09-30 00:00:00</v>
      </c>
      <c r="L9372">
        <v>3.8000000000000002E-4</v>
      </c>
    </row>
    <row r="9373" spans="6:12" x14ac:dyDescent="0.3">
      <c r="F9373" t="str">
        <v>nifty_500</v>
      </c>
      <c r="G9373">
        <v>107815</v>
      </c>
      <c r="H9373" t="str">
        <v>Gillette India Ltd.</v>
      </c>
      <c r="I9373" t="str">
        <v>FMCG</v>
      </c>
      <c r="J9373" t="str">
        <v>Small Cap</v>
      </c>
      <c r="K9373" t="str">
        <v>2025-09-30 00:00:00</v>
      </c>
      <c r="L9373">
        <v>3.8000000000000002E-4</v>
      </c>
    </row>
    <row r="9374" spans="6:12" x14ac:dyDescent="0.3">
      <c r="F9374" t="str">
        <v>nifty_500</v>
      </c>
      <c r="G9374">
        <v>100043</v>
      </c>
      <c r="H9374" t="str">
        <v>Bata India Ltd.</v>
      </c>
      <c r="I9374" t="str">
        <v>Consumer Discretionary</v>
      </c>
      <c r="J9374" t="str">
        <v>Small Cap</v>
      </c>
      <c r="K9374" t="str">
        <v>2025-09-30 00:00:00</v>
      </c>
      <c r="L9374">
        <v>3.6999999999999999E-4</v>
      </c>
    </row>
    <row r="9375" spans="6:12" x14ac:dyDescent="0.3">
      <c r="F9375" t="str">
        <v>nifty_500</v>
      </c>
      <c r="G9375">
        <v>132689</v>
      </c>
      <c r="H9375" t="str">
        <v>PVR Inox Ltd.</v>
      </c>
      <c r="I9375" t="str">
        <v>Consumer Discretionary</v>
      </c>
      <c r="J9375" t="str">
        <v>Small Cap</v>
      </c>
      <c r="K9375" t="str">
        <v>2025-09-30 00:00:00</v>
      </c>
      <c r="L9375">
        <v>3.6999999999999999E-4</v>
      </c>
    </row>
    <row r="9376" spans="6:12" x14ac:dyDescent="0.3">
      <c r="F9376" t="str">
        <v>nifty_500</v>
      </c>
      <c r="G9376">
        <v>200054</v>
      </c>
      <c r="H9376" t="str">
        <v>V-Guard Industries Ltd.</v>
      </c>
      <c r="I9376" t="str">
        <v>Consumer Durables</v>
      </c>
      <c r="J9376" t="str">
        <v>Small Cap</v>
      </c>
      <c r="K9376" t="str">
        <v>2025-09-30 00:00:00</v>
      </c>
      <c r="L9376">
        <v>3.6999999999999999E-4</v>
      </c>
    </row>
    <row r="9377" spans="6:12" x14ac:dyDescent="0.3">
      <c r="F9377" t="str">
        <v>nifty_500</v>
      </c>
      <c r="G9377">
        <v>131768</v>
      </c>
      <c r="H9377" t="str">
        <v>Poly Medicure Ltd.</v>
      </c>
      <c r="I9377" t="str">
        <v>Healthcare</v>
      </c>
      <c r="J9377" t="str">
        <v>Small Cap</v>
      </c>
      <c r="K9377" t="str">
        <v>2025-09-30 00:00:00</v>
      </c>
      <c r="L9377">
        <v>3.6000000000000002E-4</v>
      </c>
    </row>
    <row r="9378" spans="6:12" x14ac:dyDescent="0.3">
      <c r="F9378" t="str">
        <v>nifty_500</v>
      </c>
      <c r="G9378">
        <v>100238</v>
      </c>
      <c r="H9378" t="str">
        <v>Whirlpool Of India Ltd.</v>
      </c>
      <c r="I9378" t="str">
        <v>Consumer Durables</v>
      </c>
      <c r="J9378" t="str">
        <v>Small Cap</v>
      </c>
      <c r="K9378" t="str">
        <v>2025-09-30 00:00:00</v>
      </c>
      <c r="L9378">
        <v>3.6000000000000002E-4</v>
      </c>
    </row>
    <row r="9379" spans="6:12" x14ac:dyDescent="0.3">
      <c r="F9379" t="str">
        <v>nifty_500</v>
      </c>
      <c r="G9379">
        <v>221842</v>
      </c>
      <c r="H9379" t="str">
        <v>CreditAccess Grameen Ltd.</v>
      </c>
      <c r="I9379" t="str">
        <v>NBFC's &amp; Housing Finance</v>
      </c>
      <c r="J9379" t="str">
        <v>Small Cap</v>
      </c>
      <c r="K9379" t="str">
        <v>2025-09-30 00:00:00</v>
      </c>
      <c r="L9379">
        <v>3.6000000000000002E-4</v>
      </c>
    </row>
    <row r="9380" spans="6:12" x14ac:dyDescent="0.3">
      <c r="F9380" t="str">
        <v>nifty_500</v>
      </c>
      <c r="G9380">
        <v>208196</v>
      </c>
      <c r="H9380" t="str">
        <v>Garden Reach Shipbuilders &amp; Engineers Ltd.</v>
      </c>
      <c r="I9380" t="str">
        <v>Capital Goods</v>
      </c>
      <c r="J9380" t="str">
        <v>Small Cap</v>
      </c>
      <c r="K9380" t="str">
        <v>2025-09-30 00:00:00</v>
      </c>
      <c r="L9380">
        <v>3.6000000000000002E-4</v>
      </c>
    </row>
    <row r="9381" spans="6:12" x14ac:dyDescent="0.3">
      <c r="F9381" t="str">
        <v>nifty_500</v>
      </c>
      <c r="G9381">
        <v>226076</v>
      </c>
      <c r="H9381" t="str">
        <v>Triveni Turbine Ltd.</v>
      </c>
      <c r="I9381" t="str">
        <v>Capital Goods</v>
      </c>
      <c r="J9381" t="str">
        <v>Small Cap</v>
      </c>
      <c r="K9381" t="str">
        <v>2025-09-30 00:00:00</v>
      </c>
      <c r="L9381">
        <v>3.6000000000000002E-4</v>
      </c>
    </row>
    <row r="9382" spans="6:12" x14ac:dyDescent="0.3">
      <c r="F9382" t="str">
        <v>nifty_500</v>
      </c>
      <c r="G9382">
        <v>111196</v>
      </c>
      <c r="H9382" t="str">
        <v>Can Fin Homes Ltd.</v>
      </c>
      <c r="I9382" t="str">
        <v>NBFC's &amp; Housing Finance</v>
      </c>
      <c r="J9382" t="str">
        <v>Small Cap</v>
      </c>
      <c r="K9382" t="str">
        <v>2025-09-30 00:00:00</v>
      </c>
      <c r="L9382">
        <v>3.5E-4</v>
      </c>
    </row>
    <row r="9383" spans="6:12" x14ac:dyDescent="0.3">
      <c r="F9383" t="str">
        <v>nifty_500</v>
      </c>
      <c r="G9383">
        <v>100878</v>
      </c>
      <c r="H9383" t="str">
        <v>Ceat Ltd.</v>
      </c>
      <c r="I9383" t="str">
        <v>Auto &amp; Auto Components</v>
      </c>
      <c r="J9383" t="str">
        <v>Small Cap</v>
      </c>
      <c r="K9383" t="str">
        <v>2025-09-30 00:00:00</v>
      </c>
      <c r="L9383">
        <v>3.5E-4</v>
      </c>
    </row>
    <row r="9384" spans="6:12" x14ac:dyDescent="0.3">
      <c r="F9384" t="str">
        <v>nifty_500</v>
      </c>
      <c r="G9384">
        <v>100183</v>
      </c>
      <c r="H9384" t="str">
        <v>HFCL Ltd.</v>
      </c>
      <c r="I9384" t="str">
        <v>Telecom</v>
      </c>
      <c r="J9384" t="str">
        <v>Small Cap</v>
      </c>
      <c r="K9384" t="str">
        <v>2025-09-30 00:00:00</v>
      </c>
      <c r="L9384">
        <v>3.5E-4</v>
      </c>
    </row>
    <row r="9385" spans="6:12" x14ac:dyDescent="0.3">
      <c r="F9385" t="str">
        <v>nifty_500</v>
      </c>
      <c r="G9385">
        <v>290269</v>
      </c>
      <c r="H9385" t="str">
        <v>Indiamart Intermesh Ltd.</v>
      </c>
      <c r="I9385" t="str">
        <v>Services</v>
      </c>
      <c r="J9385" t="str">
        <v>Small Cap</v>
      </c>
      <c r="K9385" t="str">
        <v>2025-09-30 00:00:00</v>
      </c>
      <c r="L9385">
        <v>3.5E-4</v>
      </c>
    </row>
    <row r="9386" spans="6:12" x14ac:dyDescent="0.3">
      <c r="F9386" t="str">
        <v>nifty_500</v>
      </c>
      <c r="G9386">
        <v>124816</v>
      </c>
      <c r="H9386" t="str">
        <v>Natco Pharma Ltd.</v>
      </c>
      <c r="I9386" t="str">
        <v>Healthcare</v>
      </c>
      <c r="J9386" t="str">
        <v>Small Cap</v>
      </c>
      <c r="K9386" t="str">
        <v>2025-09-30 00:00:00</v>
      </c>
      <c r="L9386">
        <v>3.5E-4</v>
      </c>
    </row>
    <row r="9387" spans="6:12" x14ac:dyDescent="0.3">
      <c r="F9387" t="str">
        <v>nifty_500</v>
      </c>
      <c r="G9387">
        <v>131595</v>
      </c>
      <c r="H9387" t="str">
        <v>Capri Global Capital Ltd.</v>
      </c>
      <c r="I9387" t="str">
        <v>NBFC's &amp; Housing Finance</v>
      </c>
      <c r="J9387" t="str">
        <v>Small Cap</v>
      </c>
      <c r="K9387" t="str">
        <v>2025-09-30 00:00:00</v>
      </c>
      <c r="L9387">
        <v>3.5E-4</v>
      </c>
    </row>
    <row r="9388" spans="6:12" x14ac:dyDescent="0.3">
      <c r="F9388" t="str">
        <v>nifty_500</v>
      </c>
      <c r="G9388">
        <v>216065</v>
      </c>
      <c r="H9388" t="str">
        <v>Jyoti CNC Automation Ltd.</v>
      </c>
      <c r="I9388" t="str">
        <v>Capital Goods</v>
      </c>
      <c r="J9388" t="str">
        <v>Small Cap</v>
      </c>
      <c r="K9388" t="str">
        <v>2025-09-30 00:00:00</v>
      </c>
      <c r="L9388">
        <v>3.5E-4</v>
      </c>
    </row>
    <row r="9389" spans="6:12" x14ac:dyDescent="0.3">
      <c r="F9389" t="str">
        <v>nifty_500</v>
      </c>
      <c r="G9389">
        <v>131358</v>
      </c>
      <c r="H9389" t="str">
        <v>Choice International Ltd.</v>
      </c>
      <c r="I9389" t="str">
        <v>Financial Services</v>
      </c>
      <c r="J9389" t="str">
        <v>Small Cap</v>
      </c>
      <c r="K9389" t="str">
        <v>2025-09-30 00:00:00</v>
      </c>
      <c r="L9389">
        <v>3.4000000000000002E-4</v>
      </c>
    </row>
    <row r="9390" spans="6:12" x14ac:dyDescent="0.3">
      <c r="F9390" t="str">
        <v>nifty_500</v>
      </c>
      <c r="G9390">
        <v>132783</v>
      </c>
      <c r="H9390" t="str">
        <v>LT Foods Ltd.</v>
      </c>
      <c r="I9390" t="str">
        <v>FMCG</v>
      </c>
      <c r="J9390" t="str">
        <v>Small Cap</v>
      </c>
      <c r="K9390" t="str">
        <v>2025-09-30 00:00:00</v>
      </c>
      <c r="L9390">
        <v>3.4000000000000002E-4</v>
      </c>
    </row>
    <row r="9391" spans="6:12" x14ac:dyDescent="0.3">
      <c r="F9391" t="str">
        <v>nifty_500</v>
      </c>
      <c r="G9391">
        <v>274045</v>
      </c>
      <c r="H9391" t="str">
        <v>Rainbow Children's Medicare Ltd.</v>
      </c>
      <c r="I9391" t="str">
        <v>Hospitals &amp; Diagnostics</v>
      </c>
      <c r="J9391" t="str">
        <v>Small Cap</v>
      </c>
      <c r="K9391" t="str">
        <v>2025-09-30 00:00:00</v>
      </c>
      <c r="L9391">
        <v>3.4000000000000002E-4</v>
      </c>
    </row>
    <row r="9392" spans="6:12" x14ac:dyDescent="0.3">
      <c r="F9392" t="str">
        <v>nifty_500</v>
      </c>
      <c r="G9392">
        <v>303107</v>
      </c>
      <c r="H9392" t="str">
        <v>Sapphire Foods India Ltd.</v>
      </c>
      <c r="I9392" t="str">
        <v>Consumer Discretionary</v>
      </c>
      <c r="J9392" t="str">
        <v>Small Cap</v>
      </c>
      <c r="K9392" t="str">
        <v>2025-09-30 00:00:00</v>
      </c>
      <c r="L9392">
        <v>3.4000000000000002E-4</v>
      </c>
    </row>
    <row r="9393" spans="6:12" x14ac:dyDescent="0.3">
      <c r="F9393" t="str">
        <v>nifty_500</v>
      </c>
      <c r="G9393">
        <v>200115</v>
      </c>
      <c r="H9393" t="str">
        <v>Titagarh Rail Systems Ltd.</v>
      </c>
      <c r="I9393" t="str">
        <v>Railways</v>
      </c>
      <c r="J9393" t="str">
        <v>Small Cap</v>
      </c>
      <c r="K9393" t="str">
        <v>2025-09-30 00:00:00</v>
      </c>
      <c r="L9393">
        <v>3.4000000000000002E-4</v>
      </c>
    </row>
    <row r="9394" spans="6:12" x14ac:dyDescent="0.3">
      <c r="F9394" t="str">
        <v>nifty_500</v>
      </c>
      <c r="G9394">
        <v>106590</v>
      </c>
      <c r="H9394" t="str">
        <v>PCBL Chemical Ltd.</v>
      </c>
      <c r="I9394" t="str">
        <v>Chemicals</v>
      </c>
      <c r="J9394" t="str">
        <v>Small Cap</v>
      </c>
      <c r="K9394" t="str">
        <v>2025-09-30 00:00:00</v>
      </c>
      <c r="L9394">
        <v>3.4000000000000002E-4</v>
      </c>
    </row>
    <row r="9395" spans="6:12" x14ac:dyDescent="0.3">
      <c r="F9395" t="str">
        <v>nifty_500</v>
      </c>
      <c r="G9395">
        <v>132221</v>
      </c>
      <c r="H9395" t="str">
        <v>Sonata Software Ltd.</v>
      </c>
      <c r="I9395" t="str">
        <v>IT</v>
      </c>
      <c r="J9395" t="str">
        <v>Small Cap</v>
      </c>
      <c r="K9395" t="str">
        <v>2025-09-30 00:00:00</v>
      </c>
      <c r="L9395">
        <v>3.4000000000000002E-4</v>
      </c>
    </row>
    <row r="9396" spans="6:12" x14ac:dyDescent="0.3">
      <c r="F9396" t="str">
        <v>nifty_500</v>
      </c>
      <c r="G9396">
        <v>225850</v>
      </c>
      <c r="H9396" t="str">
        <v>Niva Bupa Health Insurance Company Ltd.</v>
      </c>
      <c r="I9396" t="str">
        <v>Insurance</v>
      </c>
      <c r="J9396" t="str">
        <v>Small Cap</v>
      </c>
      <c r="K9396" t="str">
        <v>2025-09-30 00:00:00</v>
      </c>
      <c r="L9396">
        <v>3.3E-4</v>
      </c>
    </row>
    <row r="9397" spans="6:12" x14ac:dyDescent="0.3">
      <c r="F9397" t="str">
        <v>nifty_500</v>
      </c>
      <c r="G9397">
        <v>207959</v>
      </c>
      <c r="H9397" t="str">
        <v>Chalet Hotels Ltd.</v>
      </c>
      <c r="I9397" t="str">
        <v>Hotels &amp; Travel</v>
      </c>
      <c r="J9397" t="str">
        <v>Small Cap</v>
      </c>
      <c r="K9397" t="str">
        <v>2025-09-30 00:00:00</v>
      </c>
      <c r="L9397">
        <v>3.3E-4</v>
      </c>
    </row>
    <row r="9398" spans="6:12" x14ac:dyDescent="0.3">
      <c r="F9398" t="str">
        <v>nifty_500</v>
      </c>
      <c r="G9398">
        <v>123405</v>
      </c>
      <c r="H9398" t="str">
        <v>JM Financial Ltd.</v>
      </c>
      <c r="I9398" t="str">
        <v>Financial Services</v>
      </c>
      <c r="J9398" t="str">
        <v>Small Cap</v>
      </c>
      <c r="K9398" t="str">
        <v>2025-09-30 00:00:00</v>
      </c>
      <c r="L9398">
        <v>3.3E-4</v>
      </c>
    </row>
    <row r="9399" spans="6:12" x14ac:dyDescent="0.3">
      <c r="F9399" t="str">
        <v>nifty_500</v>
      </c>
      <c r="G9399">
        <v>209344</v>
      </c>
      <c r="H9399" t="str">
        <v>Sumitomo Chemical India Ltd.</v>
      </c>
      <c r="I9399" t="str">
        <v>Chemicals</v>
      </c>
      <c r="J9399" t="str">
        <v>Small Cap</v>
      </c>
      <c r="K9399" t="str">
        <v>2025-09-30 00:00:00</v>
      </c>
      <c r="L9399">
        <v>3.3E-4</v>
      </c>
    </row>
    <row r="9400" spans="6:12" x14ac:dyDescent="0.3">
      <c r="F9400" t="str">
        <v>nifty_500</v>
      </c>
      <c r="G9400">
        <v>220869</v>
      </c>
      <c r="H9400" t="str">
        <v>Techno Electric &amp; Engineering Company Ltd.</v>
      </c>
      <c r="I9400" t="str">
        <v>Construction &amp; Realty</v>
      </c>
      <c r="J9400" t="str">
        <v>Small Cap</v>
      </c>
      <c r="K9400" t="str">
        <v>2025-09-30 00:00:00</v>
      </c>
      <c r="L9400">
        <v>3.3E-4</v>
      </c>
    </row>
    <row r="9401" spans="6:12" x14ac:dyDescent="0.3">
      <c r="F9401" t="str">
        <v>nifty_500</v>
      </c>
      <c r="G9401">
        <v>267615</v>
      </c>
      <c r="H9401" t="str">
        <v>Aavas Financiers Ltd.</v>
      </c>
      <c r="I9401" t="str">
        <v>NBFC's &amp; Housing Finance</v>
      </c>
      <c r="J9401" t="str">
        <v>Small Cap</v>
      </c>
      <c r="K9401" t="str">
        <v>2025-09-30 00:00:00</v>
      </c>
      <c r="L9401">
        <v>3.2000000000000003E-4</v>
      </c>
    </row>
    <row r="9402" spans="6:12" x14ac:dyDescent="0.3">
      <c r="F9402" t="str">
        <v>nifty_500</v>
      </c>
      <c r="G9402">
        <v>267465</v>
      </c>
      <c r="H9402" t="str">
        <v>Shyam Metalics And Energy Ltd.</v>
      </c>
      <c r="I9402" t="str">
        <v>Mining &amp; Minerals</v>
      </c>
      <c r="J9402" t="str">
        <v>Small Cap</v>
      </c>
      <c r="K9402" t="str">
        <v>2025-09-30 00:00:00</v>
      </c>
      <c r="L9402">
        <v>3.2000000000000003E-4</v>
      </c>
    </row>
    <row r="9403" spans="6:12" x14ac:dyDescent="0.3">
      <c r="F9403" t="str">
        <v>nifty_500</v>
      </c>
      <c r="G9403">
        <v>220512</v>
      </c>
      <c r="H9403" t="str">
        <v>SJVN Ltd.</v>
      </c>
      <c r="I9403" t="str">
        <v>Power</v>
      </c>
      <c r="J9403" t="str">
        <v>Mid Cap</v>
      </c>
      <c r="K9403" t="str">
        <v>2025-09-30 00:00:00</v>
      </c>
      <c r="L9403">
        <v>3.2000000000000003E-4</v>
      </c>
    </row>
    <row r="9404" spans="6:12" x14ac:dyDescent="0.3">
      <c r="F9404" t="str">
        <v>nifty_500</v>
      </c>
      <c r="G9404">
        <v>103310</v>
      </c>
      <c r="H9404" t="str">
        <v>Swan Corp Ltd.</v>
      </c>
      <c r="I9404" t="str">
        <v>Power</v>
      </c>
      <c r="J9404" t="str">
        <v>Small Cap</v>
      </c>
      <c r="K9404" t="str">
        <v>2025-09-30 00:00:00</v>
      </c>
      <c r="L9404">
        <v>3.2000000000000003E-4</v>
      </c>
    </row>
    <row r="9405" spans="6:12" x14ac:dyDescent="0.3">
      <c r="F9405" t="str">
        <v>nifty_500</v>
      </c>
      <c r="G9405">
        <v>190032</v>
      </c>
      <c r="H9405" t="str">
        <v>Zen Technologies Ltd.</v>
      </c>
      <c r="I9405" t="str">
        <v>Defence</v>
      </c>
      <c r="J9405" t="str">
        <v>Small Cap</v>
      </c>
      <c r="K9405" t="str">
        <v>2025-09-30 00:00:00</v>
      </c>
      <c r="L9405">
        <v>3.2000000000000003E-4</v>
      </c>
    </row>
    <row r="9406" spans="6:12" x14ac:dyDescent="0.3">
      <c r="F9406" t="str">
        <v>nifty_500</v>
      </c>
      <c r="G9406">
        <v>315904</v>
      </c>
      <c r="H9406" t="str">
        <v>Sagility Ltd.</v>
      </c>
      <c r="I9406" t="str">
        <v>IT</v>
      </c>
      <c r="J9406" t="str">
        <v>Small Cap</v>
      </c>
      <c r="K9406" t="str">
        <v>2025-09-30 00:00:00</v>
      </c>
      <c r="L9406">
        <v>3.2000000000000003E-4</v>
      </c>
    </row>
    <row r="9407" spans="6:12" x14ac:dyDescent="0.3">
      <c r="F9407" t="str">
        <v>nifty_500</v>
      </c>
      <c r="G9407">
        <v>132439</v>
      </c>
      <c r="H9407" t="str">
        <v>Olectra Greentech Ltd.</v>
      </c>
      <c r="I9407" t="str">
        <v>Auto &amp; Auto Components</v>
      </c>
      <c r="J9407" t="str">
        <v>Small Cap</v>
      </c>
      <c r="K9407" t="str">
        <v>2025-09-30 00:00:00</v>
      </c>
      <c r="L9407">
        <v>3.1E-4</v>
      </c>
    </row>
    <row r="9408" spans="6:12" x14ac:dyDescent="0.3">
      <c r="F9408" t="str">
        <v>nifty_500</v>
      </c>
      <c r="G9408">
        <v>106285</v>
      </c>
      <c r="H9408" t="str">
        <v>Bayer CropScience Ltd.</v>
      </c>
      <c r="I9408" t="str">
        <v>Chemicals</v>
      </c>
      <c r="J9408" t="str">
        <v>Small Cap</v>
      </c>
      <c r="K9408" t="str">
        <v>2025-09-30 00:00:00</v>
      </c>
      <c r="L9408">
        <v>2.9999999999999997E-4</v>
      </c>
    </row>
    <row r="9409" spans="6:12" x14ac:dyDescent="0.3">
      <c r="F9409" t="str">
        <v>nifty_500</v>
      </c>
      <c r="G9409">
        <v>119600</v>
      </c>
      <c r="H9409" t="str">
        <v>CCL Products (India) Ltd.</v>
      </c>
      <c r="I9409" t="str">
        <v>FMCG</v>
      </c>
      <c r="J9409" t="str">
        <v>Small Cap</v>
      </c>
      <c r="K9409" t="str">
        <v>2025-09-30 00:00:00</v>
      </c>
      <c r="L9409">
        <v>2.9999999999999997E-4</v>
      </c>
    </row>
    <row r="9410" spans="6:12" x14ac:dyDescent="0.3">
      <c r="F9410" t="str">
        <v>nifty_500</v>
      </c>
      <c r="G9410">
        <v>310018</v>
      </c>
      <c r="H9410" t="str">
        <v>Netweb Technologies India Ltd.</v>
      </c>
      <c r="I9410" t="str">
        <v>IT</v>
      </c>
      <c r="J9410" t="str">
        <v>Small Cap</v>
      </c>
      <c r="K9410" t="str">
        <v>2025-09-30 00:00:00</v>
      </c>
      <c r="L9410">
        <v>2.9E-4</v>
      </c>
    </row>
    <row r="9411" spans="6:12" x14ac:dyDescent="0.3">
      <c r="F9411" t="str">
        <v>nifty_500</v>
      </c>
      <c r="G9411">
        <v>132400</v>
      </c>
      <c r="H9411" t="str">
        <v>Birlasoft Ltd.</v>
      </c>
      <c r="I9411" t="str">
        <v>IT</v>
      </c>
      <c r="J9411" t="str">
        <v>Small Cap</v>
      </c>
      <c r="K9411" t="str">
        <v>2025-09-30 00:00:00</v>
      </c>
      <c r="L9411">
        <v>2.9E-4</v>
      </c>
    </row>
    <row r="9412" spans="6:12" x14ac:dyDescent="0.3">
      <c r="F9412" t="str">
        <v>nifty_500</v>
      </c>
      <c r="G9412">
        <v>123367</v>
      </c>
      <c r="H9412" t="str">
        <v>DCM Shriram Ltd.</v>
      </c>
      <c r="I9412" t="str">
        <v>Chemicals</v>
      </c>
      <c r="J9412" t="str">
        <v>Small Cap</v>
      </c>
      <c r="K9412" t="str">
        <v>2025-09-30 00:00:00</v>
      </c>
      <c r="L9412">
        <v>2.9E-4</v>
      </c>
    </row>
    <row r="9413" spans="6:12" x14ac:dyDescent="0.3">
      <c r="F9413" t="str">
        <v>nifty_500</v>
      </c>
      <c r="G9413">
        <v>100940</v>
      </c>
      <c r="H9413" t="str">
        <v>Finolex Industries Ltd.</v>
      </c>
      <c r="I9413" t="str">
        <v>Building Materials</v>
      </c>
      <c r="J9413" t="str">
        <v>Small Cap</v>
      </c>
      <c r="K9413" t="str">
        <v>2025-09-30 00:00:00</v>
      </c>
      <c r="L9413">
        <v>2.9E-4</v>
      </c>
    </row>
    <row r="9414" spans="6:12" x14ac:dyDescent="0.3">
      <c r="F9414" t="str">
        <v>nifty_500</v>
      </c>
      <c r="G9414">
        <v>132734</v>
      </c>
      <c r="H9414" t="str">
        <v>Godawari Power And Ispat Ltd.</v>
      </c>
      <c r="I9414" t="str">
        <v>Mining &amp; Minerals</v>
      </c>
      <c r="J9414" t="str">
        <v>Small Cap</v>
      </c>
      <c r="K9414" t="str">
        <v>2025-09-30 00:00:00</v>
      </c>
      <c r="L9414">
        <v>2.9E-4</v>
      </c>
    </row>
    <row r="9415" spans="6:12" x14ac:dyDescent="0.3">
      <c r="F9415" t="str">
        <v>nifty_500</v>
      </c>
      <c r="G9415">
        <v>308764</v>
      </c>
      <c r="H9415" t="str">
        <v>Honasa Consumer Ltd.</v>
      </c>
      <c r="I9415" t="str">
        <v>Consumer Discretionary</v>
      </c>
      <c r="J9415" t="str">
        <v>Small Cap</v>
      </c>
      <c r="K9415" t="str">
        <v>2025-09-30 00:00:00</v>
      </c>
      <c r="L9415">
        <v>2.9E-4</v>
      </c>
    </row>
    <row r="9416" spans="6:12" x14ac:dyDescent="0.3">
      <c r="F9416" t="str">
        <v>nifty_500</v>
      </c>
      <c r="G9416">
        <v>213672</v>
      </c>
      <c r="H9416" t="str">
        <v>Newgen Software Technologies Ltd.</v>
      </c>
      <c r="I9416" t="str">
        <v>IT</v>
      </c>
      <c r="J9416" t="str">
        <v>Small Cap</v>
      </c>
      <c r="K9416" t="str">
        <v>2025-09-30 00:00:00</v>
      </c>
      <c r="L9416">
        <v>2.9E-4</v>
      </c>
    </row>
    <row r="9417" spans="6:12" x14ac:dyDescent="0.3">
      <c r="F9417" t="str">
        <v>nifty_500</v>
      </c>
      <c r="G9417">
        <v>106820</v>
      </c>
      <c r="H9417" t="str">
        <v>Astrazeneca Pharma India Ltd.</v>
      </c>
      <c r="I9417" t="str">
        <v>Healthcare</v>
      </c>
      <c r="J9417" t="str">
        <v>Small Cap</v>
      </c>
      <c r="K9417" t="str">
        <v>2025-09-30 00:00:00</v>
      </c>
      <c r="L9417">
        <v>2.7999999999999998E-4</v>
      </c>
    </row>
    <row r="9418" spans="6:12" x14ac:dyDescent="0.3">
      <c r="F9418" t="str">
        <v>nifty_500</v>
      </c>
      <c r="G9418">
        <v>190024</v>
      </c>
      <c r="H9418" t="str">
        <v>The Fertilisers And Chemicals Travancore Ltd.</v>
      </c>
      <c r="I9418" t="str">
        <v>Chemicals</v>
      </c>
      <c r="J9418" t="str">
        <v>Mid Cap</v>
      </c>
      <c r="K9418" t="str">
        <v>2025-09-30 00:00:00</v>
      </c>
      <c r="L9418">
        <v>2.7999999999999998E-4</v>
      </c>
    </row>
    <row r="9419" spans="6:12" x14ac:dyDescent="0.3">
      <c r="F9419" t="str">
        <v>nifty_500</v>
      </c>
      <c r="G9419">
        <v>209979</v>
      </c>
      <c r="H9419" t="str">
        <v>Aditya Birla Sun Life AMC Ltd.</v>
      </c>
      <c r="I9419" t="str">
        <v>Financial Services</v>
      </c>
      <c r="J9419" t="str">
        <v>Small Cap</v>
      </c>
      <c r="K9419" t="str">
        <v>2025-09-30 00:00:00</v>
      </c>
      <c r="L9419">
        <v>2.7999999999999998E-4</v>
      </c>
    </row>
    <row r="9420" spans="6:12" x14ac:dyDescent="0.3">
      <c r="F9420" t="str">
        <v>nifty_500</v>
      </c>
      <c r="G9420">
        <v>123596</v>
      </c>
      <c r="H9420" t="str">
        <v>Ircon International Ltd.</v>
      </c>
      <c r="I9420" t="str">
        <v>Railways</v>
      </c>
      <c r="J9420" t="str">
        <v>Small Cap</v>
      </c>
      <c r="K9420" t="str">
        <v>2025-09-30 00:00:00</v>
      </c>
      <c r="L9420">
        <v>2.7E-4</v>
      </c>
    </row>
    <row r="9421" spans="6:12" x14ac:dyDescent="0.3">
      <c r="F9421" t="str">
        <v>nifty_500</v>
      </c>
      <c r="G9421">
        <v>209024</v>
      </c>
      <c r="H9421" t="str">
        <v>RR Kabel Ltd.</v>
      </c>
      <c r="I9421" t="str">
        <v>Building Materials</v>
      </c>
      <c r="J9421" t="str">
        <v>Small Cap</v>
      </c>
      <c r="K9421" t="str">
        <v>2025-09-30 00:00:00</v>
      </c>
      <c r="L9421">
        <v>2.7E-4</v>
      </c>
    </row>
    <row r="9422" spans="6:12" x14ac:dyDescent="0.3">
      <c r="F9422" t="str">
        <v>nifty_500</v>
      </c>
      <c r="G9422">
        <v>287490</v>
      </c>
      <c r="H9422" t="str">
        <v>SBFC Finance Ltd.</v>
      </c>
      <c r="I9422" t="str">
        <v>NBFC's &amp; Housing Finance</v>
      </c>
      <c r="J9422" t="str">
        <v>Small Cap</v>
      </c>
      <c r="K9422" t="str">
        <v>2025-09-30 00:00:00</v>
      </c>
      <c r="L9422">
        <v>2.7E-4</v>
      </c>
    </row>
    <row r="9423" spans="6:12" x14ac:dyDescent="0.3">
      <c r="F9423" t="str">
        <v>nifty_500</v>
      </c>
      <c r="G9423">
        <v>221661</v>
      </c>
      <c r="H9423" t="str">
        <v>Aadhar Housing Finance Ltd.</v>
      </c>
      <c r="I9423" t="str">
        <v>NBFC's &amp; Housing Finance</v>
      </c>
      <c r="J9423" t="str">
        <v>Small Cap</v>
      </c>
      <c r="K9423" t="str">
        <v>2025-09-30 00:00:00</v>
      </c>
      <c r="L9423">
        <v>2.7E-4</v>
      </c>
    </row>
    <row r="9424" spans="6:12" x14ac:dyDescent="0.3">
      <c r="F9424" t="str">
        <v>nifty_500</v>
      </c>
      <c r="G9424">
        <v>210591</v>
      </c>
      <c r="H9424" t="str">
        <v>Aditya Birla Fashion and Retail Ltd.</v>
      </c>
      <c r="I9424" t="str">
        <v>Consumer Discretionary</v>
      </c>
      <c r="J9424" t="str">
        <v>Small Cap</v>
      </c>
      <c r="K9424" t="str">
        <v>2025-09-30 00:00:00</v>
      </c>
      <c r="L9424">
        <v>2.7E-4</v>
      </c>
    </row>
    <row r="9425" spans="6:12" x14ac:dyDescent="0.3">
      <c r="F9425" t="str">
        <v>nifty_500</v>
      </c>
      <c r="G9425">
        <v>301578</v>
      </c>
      <c r="H9425" t="str">
        <v>Jubilant Ingrevia Ltd.</v>
      </c>
      <c r="I9425" t="str">
        <v>Chemicals</v>
      </c>
      <c r="J9425" t="str">
        <v>Small Cap</v>
      </c>
      <c r="K9425" t="str">
        <v>2025-09-30 00:00:00</v>
      </c>
      <c r="L9425">
        <v>2.7E-4</v>
      </c>
    </row>
    <row r="9426" spans="6:12" x14ac:dyDescent="0.3">
      <c r="F9426" t="str">
        <v>nifty_500</v>
      </c>
      <c r="G9426">
        <v>132527</v>
      </c>
      <c r="H9426" t="str">
        <v>Ramkrishna Forgings Ltd.</v>
      </c>
      <c r="I9426" t="str">
        <v>Capital Goods</v>
      </c>
      <c r="J9426" t="str">
        <v>Small Cap</v>
      </c>
      <c r="K9426" t="str">
        <v>2025-09-30 00:00:00</v>
      </c>
      <c r="L9426">
        <v>2.7E-4</v>
      </c>
    </row>
    <row r="9427" spans="6:12" x14ac:dyDescent="0.3">
      <c r="F9427" t="str">
        <v>nifty_500</v>
      </c>
      <c r="G9427">
        <v>100038</v>
      </c>
      <c r="H9427" t="str">
        <v>Balrampur Chini Mills Ltd.</v>
      </c>
      <c r="I9427" t="str">
        <v>FMCG</v>
      </c>
      <c r="J9427" t="str">
        <v>Small Cap</v>
      </c>
      <c r="K9427" t="str">
        <v>2025-09-30 00:00:00</v>
      </c>
      <c r="L9427">
        <v>2.5999999999999998E-4</v>
      </c>
    </row>
    <row r="9428" spans="6:12" x14ac:dyDescent="0.3">
      <c r="F9428" t="str">
        <v>nifty_500</v>
      </c>
      <c r="G9428">
        <v>208099</v>
      </c>
      <c r="H9428" t="str">
        <v>Emcure Pharmaceuticals Ltd.</v>
      </c>
      <c r="I9428" t="str">
        <v>Healthcare</v>
      </c>
      <c r="J9428" t="str">
        <v>Small Cap</v>
      </c>
      <c r="K9428" t="str">
        <v>2025-09-30 00:00:00</v>
      </c>
      <c r="L9428">
        <v>2.5999999999999998E-4</v>
      </c>
    </row>
    <row r="9429" spans="6:12" x14ac:dyDescent="0.3">
      <c r="F9429" t="str">
        <v>nifty_500</v>
      </c>
      <c r="G9429">
        <v>132178</v>
      </c>
      <c r="H9429" t="str">
        <v>Engineers India Ltd.</v>
      </c>
      <c r="I9429" t="str">
        <v>Capital Goods</v>
      </c>
      <c r="J9429" t="str">
        <v>Small Cap</v>
      </c>
      <c r="K9429" t="str">
        <v>2025-09-30 00:00:00</v>
      </c>
      <c r="L9429">
        <v>2.5999999999999998E-4</v>
      </c>
    </row>
    <row r="9430" spans="6:12" x14ac:dyDescent="0.3">
      <c r="F9430" t="str">
        <v>nifty_500</v>
      </c>
      <c r="G9430">
        <v>100241</v>
      </c>
      <c r="H9430" t="str">
        <v>Kirloskar Brothers Ltd.</v>
      </c>
      <c r="I9430" t="str">
        <v>Capital Goods</v>
      </c>
      <c r="J9430" t="str">
        <v>Small Cap</v>
      </c>
      <c r="K9430" t="str">
        <v>2025-09-30 00:00:00</v>
      </c>
      <c r="L9430">
        <v>2.5999999999999998E-4</v>
      </c>
    </row>
    <row r="9431" spans="6:12" x14ac:dyDescent="0.3">
      <c r="F9431" t="str">
        <v>nifty_500</v>
      </c>
      <c r="G9431">
        <v>200019</v>
      </c>
      <c r="H9431" t="str">
        <v>Transformers &amp; Rectifiers (India) Ltd.</v>
      </c>
      <c r="I9431" t="str">
        <v>Power</v>
      </c>
      <c r="J9431" t="str">
        <v>Small Cap</v>
      </c>
      <c r="K9431" t="str">
        <v>2025-09-30 00:00:00</v>
      </c>
      <c r="L9431">
        <v>2.5999999999999998E-4</v>
      </c>
    </row>
    <row r="9432" spans="6:12" x14ac:dyDescent="0.3">
      <c r="F9432" t="str">
        <v>nifty_500</v>
      </c>
      <c r="G9432">
        <v>224849</v>
      </c>
      <c r="H9432" t="str">
        <v>Alembic Pharmaceuticals Ltd.</v>
      </c>
      <c r="I9432" t="str">
        <v>Healthcare</v>
      </c>
      <c r="J9432" t="str">
        <v>Small Cap</v>
      </c>
      <c r="K9432" t="str">
        <v>2025-09-30 00:00:00</v>
      </c>
      <c r="L9432">
        <v>2.5999999999999998E-4</v>
      </c>
    </row>
    <row r="9433" spans="6:12" x14ac:dyDescent="0.3">
      <c r="F9433" t="str">
        <v>nifty_500</v>
      </c>
      <c r="G9433">
        <v>235506</v>
      </c>
      <c r="H9433" t="str">
        <v>Metropolis Healthcare Ltd.</v>
      </c>
      <c r="I9433" t="str">
        <v>Hospitals &amp; Diagnostics</v>
      </c>
      <c r="J9433" t="str">
        <v>Small Cap</v>
      </c>
      <c r="K9433" t="str">
        <v>2025-09-30 00:00:00</v>
      </c>
      <c r="L9433">
        <v>2.5999999999999998E-4</v>
      </c>
    </row>
    <row r="9434" spans="6:12" x14ac:dyDescent="0.3">
      <c r="F9434" t="str">
        <v>nifty_500</v>
      </c>
      <c r="G9434">
        <v>100116</v>
      </c>
      <c r="H9434" t="str">
        <v>IDBI Bank Ltd.</v>
      </c>
      <c r="I9434" t="str">
        <v>Banks</v>
      </c>
      <c r="J9434" t="str">
        <v>Mid Cap</v>
      </c>
      <c r="K9434" t="str">
        <v>2025-09-30 00:00:00</v>
      </c>
      <c r="L9434">
        <v>2.5000000000000001E-4</v>
      </c>
    </row>
    <row r="9435" spans="6:12" x14ac:dyDescent="0.3">
      <c r="F9435" t="str">
        <v>nifty_500</v>
      </c>
      <c r="G9435">
        <v>132605</v>
      </c>
      <c r="H9435" t="str">
        <v>JBM Auto Ltd.</v>
      </c>
      <c r="I9435" t="str">
        <v>Auto &amp; Auto Components</v>
      </c>
      <c r="J9435" t="str">
        <v>Small Cap</v>
      </c>
      <c r="K9435" t="str">
        <v>2025-09-30 00:00:00</v>
      </c>
      <c r="L9435">
        <v>2.5000000000000001E-4</v>
      </c>
    </row>
    <row r="9436" spans="6:12" x14ac:dyDescent="0.3">
      <c r="F9436" t="str">
        <v>nifty_500</v>
      </c>
      <c r="G9436">
        <v>100042</v>
      </c>
      <c r="H9436" t="str">
        <v>BASF India Ltd.</v>
      </c>
      <c r="I9436" t="str">
        <v>Chemicals</v>
      </c>
      <c r="J9436" t="str">
        <v>Small Cap</v>
      </c>
      <c r="K9436" t="str">
        <v>2025-09-30 00:00:00</v>
      </c>
      <c r="L9436">
        <v>2.5000000000000001E-4</v>
      </c>
    </row>
    <row r="9437" spans="6:12" x14ac:dyDescent="0.3">
      <c r="F9437" t="str">
        <v>nifty_500</v>
      </c>
      <c r="G9437">
        <v>105700</v>
      </c>
      <c r="H9437" t="str">
        <v>Elecon Engineering Company Ltd.</v>
      </c>
      <c r="I9437" t="str">
        <v>Capital Goods</v>
      </c>
      <c r="J9437" t="str">
        <v>Small Cap</v>
      </c>
      <c r="K9437" t="str">
        <v>2025-09-30 00:00:00</v>
      </c>
      <c r="L9437">
        <v>2.5000000000000001E-4</v>
      </c>
    </row>
    <row r="9438" spans="6:12" x14ac:dyDescent="0.3">
      <c r="F9438" t="str">
        <v>nifty_500</v>
      </c>
      <c r="G9438">
        <v>215690</v>
      </c>
      <c r="H9438" t="str">
        <v>Gravita India Ltd.</v>
      </c>
      <c r="I9438" t="str">
        <v>Chemicals</v>
      </c>
      <c r="J9438" t="str">
        <v>Small Cap</v>
      </c>
      <c r="K9438" t="str">
        <v>2025-09-30 00:00:00</v>
      </c>
      <c r="L9438">
        <v>2.5000000000000001E-4</v>
      </c>
    </row>
    <row r="9439" spans="6:12" x14ac:dyDescent="0.3">
      <c r="F9439" t="str">
        <v>nifty_500</v>
      </c>
      <c r="G9439">
        <v>308021</v>
      </c>
      <c r="H9439" t="str">
        <v>NMDC Steel Ltd.</v>
      </c>
      <c r="I9439" t="str">
        <v>Mining &amp; Minerals</v>
      </c>
      <c r="J9439" t="str">
        <v>Small Cap</v>
      </c>
      <c r="K9439" t="str">
        <v>2025-09-30 00:00:00</v>
      </c>
      <c r="L9439">
        <v>2.5000000000000001E-4</v>
      </c>
    </row>
    <row r="9440" spans="6:12" x14ac:dyDescent="0.3">
      <c r="F9440" t="str">
        <v>nifty_500</v>
      </c>
      <c r="G9440">
        <v>104614</v>
      </c>
      <c r="H9440" t="str">
        <v>Sarda Energy &amp; Minerals Ltd.</v>
      </c>
      <c r="I9440" t="str">
        <v>Mining &amp; Minerals</v>
      </c>
      <c r="J9440" t="str">
        <v>Small Cap</v>
      </c>
      <c r="K9440" t="str">
        <v>2025-09-30 00:00:00</v>
      </c>
      <c r="L9440">
        <v>2.5000000000000001E-4</v>
      </c>
    </row>
    <row r="9441" spans="6:12" x14ac:dyDescent="0.3">
      <c r="F9441" t="str">
        <v>nifty_500</v>
      </c>
      <c r="G9441">
        <v>132733</v>
      </c>
      <c r="H9441" t="str">
        <v>Sun TV Network Ltd.</v>
      </c>
      <c r="I9441" t="str">
        <v>Services</v>
      </c>
      <c r="J9441" t="str">
        <v>Small Cap</v>
      </c>
      <c r="K9441" t="str">
        <v>2025-09-30 00:00:00</v>
      </c>
      <c r="L9441">
        <v>2.5000000000000001E-4</v>
      </c>
    </row>
    <row r="9442" spans="6:12" x14ac:dyDescent="0.3">
      <c r="F9442" t="str">
        <v>nifty_500</v>
      </c>
      <c r="G9442">
        <v>132548</v>
      </c>
      <c r="H9442" t="str">
        <v>Century Plyboards (India) Ltd.</v>
      </c>
      <c r="I9442" t="str">
        <v>Building Materials</v>
      </c>
      <c r="J9442" t="str">
        <v>Small Cap</v>
      </c>
      <c r="K9442" t="str">
        <v>2025-09-30 00:00:00</v>
      </c>
      <c r="L9442">
        <v>2.4000000000000001E-4</v>
      </c>
    </row>
    <row r="9443" spans="6:12" x14ac:dyDescent="0.3">
      <c r="F9443" t="str">
        <v>nifty_500</v>
      </c>
      <c r="G9443">
        <v>132181</v>
      </c>
      <c r="H9443" t="str">
        <v>Gujarat Mineral Development Corporation Ltd.</v>
      </c>
      <c r="I9443" t="str">
        <v>Mining &amp; Minerals</v>
      </c>
      <c r="J9443" t="str">
        <v>Small Cap</v>
      </c>
      <c r="K9443" t="str">
        <v>2025-09-30 00:00:00</v>
      </c>
      <c r="L9443">
        <v>2.4000000000000001E-4</v>
      </c>
    </row>
    <row r="9444" spans="6:12" x14ac:dyDescent="0.3">
      <c r="F9444" t="str">
        <v>nifty_500</v>
      </c>
      <c r="G9444">
        <v>229820</v>
      </c>
      <c r="H9444" t="str">
        <v>Schneider Electric Infrastructure Ltd.</v>
      </c>
      <c r="I9444" t="str">
        <v>Capital Goods</v>
      </c>
      <c r="J9444" t="str">
        <v>Small Cap</v>
      </c>
      <c r="K9444" t="str">
        <v>2025-09-30 00:00:00</v>
      </c>
      <c r="L9444">
        <v>2.4000000000000001E-4</v>
      </c>
    </row>
    <row r="9445" spans="6:12" x14ac:dyDescent="0.3">
      <c r="F9445" t="str">
        <v>nifty_500</v>
      </c>
      <c r="G9445">
        <v>130007</v>
      </c>
      <c r="H9445" t="str">
        <v>JK Tyre &amp; Industries Ltd.</v>
      </c>
      <c r="I9445" t="str">
        <v>Auto &amp; Auto Components</v>
      </c>
      <c r="J9445" t="str">
        <v>Small Cap</v>
      </c>
      <c r="K9445" t="str">
        <v>2025-09-30 00:00:00</v>
      </c>
      <c r="L9445">
        <v>2.4000000000000001E-4</v>
      </c>
    </row>
    <row r="9446" spans="6:12" x14ac:dyDescent="0.3">
      <c r="F9446" t="str">
        <v>nifty_500</v>
      </c>
      <c r="G9446">
        <v>302427</v>
      </c>
      <c r="H9446" t="str">
        <v>Vijaya Diagnostic Centre Ltd.</v>
      </c>
      <c r="I9446" t="str">
        <v>Hospitals &amp; Diagnostics</v>
      </c>
      <c r="J9446" t="str">
        <v>Small Cap</v>
      </c>
      <c r="K9446" t="str">
        <v>2025-09-30 00:00:00</v>
      </c>
      <c r="L9446">
        <v>2.4000000000000001E-4</v>
      </c>
    </row>
    <row r="9447" spans="6:12" x14ac:dyDescent="0.3">
      <c r="F9447" t="str">
        <v>nifty_500</v>
      </c>
      <c r="G9447">
        <v>132209</v>
      </c>
      <c r="H9447" t="str">
        <v>The Jammu &amp; Kashmir Bank Ltd.</v>
      </c>
      <c r="I9447" t="str">
        <v>Banks</v>
      </c>
      <c r="J9447" t="str">
        <v>Small Cap</v>
      </c>
      <c r="K9447" t="str">
        <v>2025-09-30 00:00:00</v>
      </c>
      <c r="L9447">
        <v>2.3000000000000001E-4</v>
      </c>
    </row>
    <row r="9448" spans="6:12" x14ac:dyDescent="0.3">
      <c r="F9448" t="str">
        <v>nifty_500</v>
      </c>
      <c r="G9448">
        <v>209232</v>
      </c>
      <c r="H9448" t="str">
        <v>Bikaji Foods International Ltd.</v>
      </c>
      <c r="I9448" t="str">
        <v>FMCG</v>
      </c>
      <c r="J9448" t="str">
        <v>Small Cap</v>
      </c>
      <c r="K9448" t="str">
        <v>2025-09-30 00:00:00</v>
      </c>
      <c r="L9448">
        <v>2.3000000000000001E-4</v>
      </c>
    </row>
    <row r="9449" spans="6:12" x14ac:dyDescent="0.3">
      <c r="F9449" t="str">
        <v>nifty_500</v>
      </c>
      <c r="G9449">
        <v>100378</v>
      </c>
      <c r="H9449" t="str">
        <v>Jindal Saw Ltd.</v>
      </c>
      <c r="I9449" t="str">
        <v>Building Materials</v>
      </c>
      <c r="J9449" t="str">
        <v>Small Cap</v>
      </c>
      <c r="K9449" t="str">
        <v>2025-09-30 00:00:00</v>
      </c>
      <c r="L9449">
        <v>2.3000000000000001E-4</v>
      </c>
    </row>
    <row r="9450" spans="6:12" x14ac:dyDescent="0.3">
      <c r="F9450" t="str">
        <v>nifty_500</v>
      </c>
      <c r="G9450">
        <v>213597</v>
      </c>
      <c r="H9450" t="str">
        <v>Minda Corporation Ltd.</v>
      </c>
      <c r="I9450" t="str">
        <v>Auto &amp; Auto Components</v>
      </c>
      <c r="J9450" t="str">
        <v>Small Cap</v>
      </c>
      <c r="K9450" t="str">
        <v>2025-09-30 00:00:00</v>
      </c>
      <c r="L9450">
        <v>2.3000000000000001E-4</v>
      </c>
    </row>
    <row r="9451" spans="6:12" x14ac:dyDescent="0.3">
      <c r="F9451" t="str">
        <v>nifty_500</v>
      </c>
      <c r="G9451">
        <v>210859</v>
      </c>
      <c r="H9451" t="str">
        <v>Tejas Networks Ltd.</v>
      </c>
      <c r="I9451" t="str">
        <v>Telecom</v>
      </c>
      <c r="J9451" t="str">
        <v>Small Cap</v>
      </c>
      <c r="K9451" t="str">
        <v>2025-09-30 00:00:00</v>
      </c>
      <c r="L9451">
        <v>2.3000000000000001E-4</v>
      </c>
    </row>
    <row r="9452" spans="6:12" x14ac:dyDescent="0.3">
      <c r="F9452" t="str">
        <v>nifty_500</v>
      </c>
      <c r="G9452">
        <v>311742</v>
      </c>
      <c r="H9452" t="str">
        <v>DOMS Industries Ltd.</v>
      </c>
      <c r="I9452" t="str">
        <v>Consumer Discretionary</v>
      </c>
      <c r="J9452" t="str">
        <v>Small Cap</v>
      </c>
      <c r="K9452" t="str">
        <v>2025-09-30 00:00:00</v>
      </c>
      <c r="L9452">
        <v>2.2000000000000001E-4</v>
      </c>
    </row>
    <row r="9453" spans="6:12" x14ac:dyDescent="0.3">
      <c r="F9453" t="str">
        <v>nifty_500</v>
      </c>
      <c r="G9453">
        <v>284232</v>
      </c>
      <c r="H9453" t="str">
        <v>Happiest Minds Technologies Ltd.</v>
      </c>
      <c r="I9453" t="str">
        <v>IT</v>
      </c>
      <c r="J9453" t="str">
        <v>Small Cap</v>
      </c>
      <c r="K9453" t="str">
        <v>2025-09-30 00:00:00</v>
      </c>
      <c r="L9453">
        <v>2.2000000000000001E-4</v>
      </c>
    </row>
    <row r="9454" spans="6:12" x14ac:dyDescent="0.3">
      <c r="F9454" t="str">
        <v>nifty_500</v>
      </c>
      <c r="G9454">
        <v>132762</v>
      </c>
      <c r="H9454" t="str">
        <v>Action Construction Equipment Ltd.</v>
      </c>
      <c r="I9454" t="str">
        <v>Capital Goods</v>
      </c>
      <c r="J9454" t="str">
        <v>Small Cap</v>
      </c>
      <c r="K9454" t="str">
        <v>2025-09-30 00:00:00</v>
      </c>
      <c r="L9454">
        <v>2.2000000000000001E-4</v>
      </c>
    </row>
    <row r="9455" spans="6:12" x14ac:dyDescent="0.3">
      <c r="F9455" t="str">
        <v>nifty_500</v>
      </c>
      <c r="G9455">
        <v>124742</v>
      </c>
      <c r="H9455" t="str">
        <v>Caplin Point Laboratories Ltd.</v>
      </c>
      <c r="I9455" t="str">
        <v>Healthcare</v>
      </c>
      <c r="J9455" t="str">
        <v>Small Cap</v>
      </c>
      <c r="K9455" t="str">
        <v>2025-09-30 00:00:00</v>
      </c>
      <c r="L9455">
        <v>2.2000000000000001E-4</v>
      </c>
    </row>
    <row r="9456" spans="6:12" x14ac:dyDescent="0.3">
      <c r="F9456" t="str">
        <v>nifty_500</v>
      </c>
      <c r="G9456">
        <v>220674</v>
      </c>
      <c r="H9456" t="str">
        <v>Jupiter Wagons Ltd.</v>
      </c>
      <c r="I9456" t="str">
        <v>Railways</v>
      </c>
      <c r="J9456" t="str">
        <v>Small Cap</v>
      </c>
      <c r="K9456" t="str">
        <v>2025-09-30 00:00:00</v>
      </c>
      <c r="L9456">
        <v>2.2000000000000001E-4</v>
      </c>
    </row>
    <row r="9457" spans="6:12" x14ac:dyDescent="0.3">
      <c r="F9457" t="str">
        <v>nifty_500</v>
      </c>
      <c r="G9457">
        <v>306733</v>
      </c>
      <c r="H9457" t="str">
        <v>Signatureglobal (India) Ltd.</v>
      </c>
      <c r="I9457" t="str">
        <v>Construction &amp; Realty</v>
      </c>
      <c r="J9457" t="str">
        <v>Small Cap</v>
      </c>
      <c r="K9457" t="str">
        <v>2025-09-30 00:00:00</v>
      </c>
      <c r="L9457">
        <v>2.2000000000000001E-4</v>
      </c>
    </row>
    <row r="9458" spans="6:12" x14ac:dyDescent="0.3">
      <c r="F9458" t="str">
        <v>nifty_500</v>
      </c>
      <c r="G9458">
        <v>217385</v>
      </c>
      <c r="H9458" t="str">
        <v>The New India Assurance Company Ltd.</v>
      </c>
      <c r="I9458" t="str">
        <v>Insurance</v>
      </c>
      <c r="J9458" t="str">
        <v>Small Cap</v>
      </c>
      <c r="K9458" t="str">
        <v>2025-09-30 00:00:00</v>
      </c>
      <c r="L9458">
        <v>2.2000000000000001E-4</v>
      </c>
    </row>
    <row r="9459" spans="6:12" x14ac:dyDescent="0.3">
      <c r="F9459" t="str">
        <v>nifty_500</v>
      </c>
      <c r="G9459">
        <v>219492</v>
      </c>
      <c r="H9459" t="str">
        <v>Valor Estate Ltd.</v>
      </c>
      <c r="I9459" t="str">
        <v>Construction &amp; Realty</v>
      </c>
      <c r="J9459" t="str">
        <v>Small Cap</v>
      </c>
      <c r="K9459" t="str">
        <v>2025-09-30 00:00:00</v>
      </c>
      <c r="L9459">
        <v>2.2000000000000001E-4</v>
      </c>
    </row>
    <row r="9460" spans="6:12" x14ac:dyDescent="0.3">
      <c r="F9460" t="str">
        <v>nifty_500</v>
      </c>
      <c r="G9460">
        <v>303322</v>
      </c>
      <c r="H9460" t="str">
        <v>CE Info Systems Ltd.</v>
      </c>
      <c r="I9460" t="str">
        <v>IT</v>
      </c>
      <c r="J9460" t="str">
        <v>Small Cap</v>
      </c>
      <c r="K9460" t="str">
        <v>2025-09-30 00:00:00</v>
      </c>
      <c r="L9460">
        <v>2.1000000000000001E-4</v>
      </c>
    </row>
    <row r="9461" spans="6:12" x14ac:dyDescent="0.3">
      <c r="F9461" t="str">
        <v>nifty_500</v>
      </c>
      <c r="G9461">
        <v>217842</v>
      </c>
      <c r="H9461" t="str">
        <v>Godrej Agrovet Ltd.</v>
      </c>
      <c r="I9461" t="str">
        <v>FMCG</v>
      </c>
      <c r="J9461" t="str">
        <v>Small Cap</v>
      </c>
      <c r="K9461" t="str">
        <v>2025-09-30 00:00:00</v>
      </c>
      <c r="L9461">
        <v>2.1000000000000001E-4</v>
      </c>
    </row>
    <row r="9462" spans="6:12" x14ac:dyDescent="0.3">
      <c r="F9462" t="str">
        <v>nifty_500</v>
      </c>
      <c r="G9462">
        <v>100249</v>
      </c>
      <c r="H9462" t="str">
        <v>KSB Ltd.</v>
      </c>
      <c r="I9462" t="str">
        <v>Capital Goods</v>
      </c>
      <c r="J9462" t="str">
        <v>Small Cap</v>
      </c>
      <c r="K9462" t="str">
        <v>2025-09-30 00:00:00</v>
      </c>
      <c r="L9462">
        <v>2.1000000000000001E-4</v>
      </c>
    </row>
    <row r="9463" spans="6:12" x14ac:dyDescent="0.3">
      <c r="F9463" t="str">
        <v>nifty_500</v>
      </c>
      <c r="G9463">
        <v>102986</v>
      </c>
      <c r="H9463" t="str">
        <v>Vardhman Textiles Ltd.</v>
      </c>
      <c r="I9463" t="str">
        <v>Textile</v>
      </c>
      <c r="J9463" t="str">
        <v>Small Cap</v>
      </c>
      <c r="K9463" t="str">
        <v>2025-09-30 00:00:00</v>
      </c>
      <c r="L9463">
        <v>2.1000000000000001E-4</v>
      </c>
    </row>
    <row r="9464" spans="6:12" x14ac:dyDescent="0.3">
      <c r="F9464" t="str">
        <v>nifty_500</v>
      </c>
      <c r="G9464">
        <v>109631</v>
      </c>
      <c r="H9464" t="str">
        <v>HEG Ltd.</v>
      </c>
      <c r="I9464" t="str">
        <v>Capital Goods</v>
      </c>
      <c r="J9464" t="str">
        <v>Small Cap</v>
      </c>
      <c r="K9464" t="str">
        <v>2025-09-30 00:00:00</v>
      </c>
      <c r="L9464">
        <v>2.1000000000000001E-4</v>
      </c>
    </row>
    <row r="9465" spans="6:12" x14ac:dyDescent="0.3">
      <c r="F9465" t="str">
        <v>nifty_500</v>
      </c>
      <c r="G9465">
        <v>200007</v>
      </c>
      <c r="H9465" t="str">
        <v>Jyothy Labs Ltd.</v>
      </c>
      <c r="I9465" t="str">
        <v>FMCG</v>
      </c>
      <c r="J9465" t="str">
        <v>Small Cap</v>
      </c>
      <c r="K9465" t="str">
        <v>2025-09-30 00:00:00</v>
      </c>
      <c r="L9465">
        <v>2.1000000000000001E-4</v>
      </c>
    </row>
    <row r="9466" spans="6:12" x14ac:dyDescent="0.3">
      <c r="F9466" t="str">
        <v>nifty_500</v>
      </c>
      <c r="G9466">
        <v>216147</v>
      </c>
      <c r="H9466" t="str">
        <v>Nuvoco Vistas Corporation Ltd.</v>
      </c>
      <c r="I9466" t="str">
        <v>Construction Materials</v>
      </c>
      <c r="J9466" t="str">
        <v>Small Cap</v>
      </c>
      <c r="K9466" t="str">
        <v>2025-09-30 00:00:00</v>
      </c>
      <c r="L9466">
        <v>2.1000000000000001E-4</v>
      </c>
    </row>
    <row r="9467" spans="6:12" x14ac:dyDescent="0.3">
      <c r="F9467" t="str">
        <v>nifty_500</v>
      </c>
      <c r="G9467">
        <v>223430</v>
      </c>
      <c r="H9467" t="str">
        <v>Vedant Fashions Ltd.</v>
      </c>
      <c r="I9467" t="str">
        <v>Consumer Discretionary</v>
      </c>
      <c r="J9467" t="str">
        <v>Small Cap</v>
      </c>
      <c r="K9467" t="str">
        <v>2025-09-30 00:00:00</v>
      </c>
      <c r="L9467">
        <v>2.1000000000000001E-4</v>
      </c>
    </row>
    <row r="9468" spans="6:12" x14ac:dyDescent="0.3">
      <c r="F9468" t="str">
        <v>nifty_500</v>
      </c>
      <c r="G9468">
        <v>100106</v>
      </c>
      <c r="H9468" t="str">
        <v>IFCI Ltd.</v>
      </c>
      <c r="I9468" t="str">
        <v>NBFC's &amp; Housing Finance</v>
      </c>
      <c r="J9468" t="str">
        <v>Small Cap</v>
      </c>
      <c r="K9468" t="str">
        <v>2025-09-30 00:00:00</v>
      </c>
      <c r="L9468">
        <v>2.0000000000000001E-4</v>
      </c>
    </row>
    <row r="9469" spans="6:12" x14ac:dyDescent="0.3">
      <c r="F9469" t="str">
        <v>nifty_500</v>
      </c>
      <c r="G9469">
        <v>132388</v>
      </c>
      <c r="H9469" t="str">
        <v>Indian Overseas Bank</v>
      </c>
      <c r="I9469" t="str">
        <v>Banks</v>
      </c>
      <c r="J9469" t="str">
        <v>Mid Cap</v>
      </c>
      <c r="K9469" t="str">
        <v>2025-09-30 00:00:00</v>
      </c>
      <c r="L9469">
        <v>2.0000000000000001E-4</v>
      </c>
    </row>
    <row r="9470" spans="6:12" x14ac:dyDescent="0.3">
      <c r="F9470" t="str">
        <v>nifty_500</v>
      </c>
      <c r="G9470">
        <v>122205</v>
      </c>
      <c r="H9470" t="str">
        <v>Praj Industries Ltd.</v>
      </c>
      <c r="I9470" t="str">
        <v>Capital Goods</v>
      </c>
      <c r="J9470" t="str">
        <v>Small Cap</v>
      </c>
      <c r="K9470" t="str">
        <v>2025-09-30 00:00:00</v>
      </c>
      <c r="L9470">
        <v>2.0000000000000001E-4</v>
      </c>
    </row>
    <row r="9471" spans="6:12" x14ac:dyDescent="0.3">
      <c r="F9471" t="str">
        <v>nifty_500</v>
      </c>
      <c r="G9471">
        <v>232353</v>
      </c>
      <c r="H9471" t="str">
        <v>RHI Magnesita India Ltd.</v>
      </c>
      <c r="I9471" t="str">
        <v>Capital Goods</v>
      </c>
      <c r="J9471" t="str">
        <v>Small Cap</v>
      </c>
      <c r="K9471" t="str">
        <v>2025-09-30 00:00:00</v>
      </c>
      <c r="L9471">
        <v>2.0000000000000001E-4</v>
      </c>
    </row>
    <row r="9472" spans="6:12" x14ac:dyDescent="0.3">
      <c r="F9472" t="str">
        <v>nifty_500</v>
      </c>
      <c r="G9472">
        <v>121064</v>
      </c>
      <c r="H9472" t="str">
        <v>Trident Ltd.</v>
      </c>
      <c r="I9472" t="str">
        <v>Textile</v>
      </c>
      <c r="J9472" t="str">
        <v>Small Cap</v>
      </c>
      <c r="K9472" t="str">
        <v>2025-09-30 00:00:00</v>
      </c>
      <c r="L9472">
        <v>1.9000000000000001E-4</v>
      </c>
    </row>
    <row r="9473" spans="6:12" x14ac:dyDescent="0.3">
      <c r="F9473" t="str">
        <v>nifty_500</v>
      </c>
      <c r="G9473">
        <v>100710</v>
      </c>
      <c r="H9473" t="str">
        <v>Akzo Nobel India Ltd.</v>
      </c>
      <c r="I9473" t="str">
        <v>Building Materials</v>
      </c>
      <c r="J9473" t="str">
        <v>Small Cap</v>
      </c>
      <c r="K9473" t="str">
        <v>2025-09-30 00:00:00</v>
      </c>
      <c r="L9473">
        <v>1.9000000000000001E-4</v>
      </c>
    </row>
    <row r="9474" spans="6:12" x14ac:dyDescent="0.3">
      <c r="F9474" t="str">
        <v>nifty_500</v>
      </c>
      <c r="G9474">
        <v>281585</v>
      </c>
      <c r="H9474" t="str">
        <v>BLS International Services Ltd.</v>
      </c>
      <c r="I9474" t="str">
        <v>Services</v>
      </c>
      <c r="J9474" t="str">
        <v>Small Cap</v>
      </c>
      <c r="K9474" t="str">
        <v>2025-09-30 00:00:00</v>
      </c>
      <c r="L9474">
        <v>1.9000000000000001E-4</v>
      </c>
    </row>
    <row r="9475" spans="6:12" x14ac:dyDescent="0.3">
      <c r="F9475" t="str">
        <v>nifty_500</v>
      </c>
      <c r="G9475">
        <v>132443</v>
      </c>
      <c r="H9475" t="str">
        <v>Cera Sanitaryware Ltd.</v>
      </c>
      <c r="I9475" t="str">
        <v>Building Materials</v>
      </c>
      <c r="J9475" t="str">
        <v>Small Cap</v>
      </c>
      <c r="K9475" t="str">
        <v>2025-09-30 00:00:00</v>
      </c>
      <c r="L9475">
        <v>1.8000000000000001E-4</v>
      </c>
    </row>
    <row r="9476" spans="6:12" x14ac:dyDescent="0.3">
      <c r="F9476" t="str">
        <v>nifty_500</v>
      </c>
      <c r="G9476">
        <v>123598</v>
      </c>
      <c r="H9476" t="str">
        <v>Shipping Corporation Of India Ltd.</v>
      </c>
      <c r="I9476" t="str">
        <v>Logistics &amp; Ports</v>
      </c>
      <c r="J9476" t="str">
        <v>Small Cap</v>
      </c>
      <c r="K9476" t="str">
        <v>2025-09-30 00:00:00</v>
      </c>
      <c r="L9476">
        <v>1.8000000000000001E-4</v>
      </c>
    </row>
    <row r="9477" spans="6:12" x14ac:dyDescent="0.3">
      <c r="F9477" t="str">
        <v>nifty_500</v>
      </c>
      <c r="G9477">
        <v>316052</v>
      </c>
      <c r="H9477" t="str">
        <v>Aegis Vopak Terminals Ltd.</v>
      </c>
      <c r="I9477" t="str">
        <v>Oil &amp; Gas</v>
      </c>
      <c r="J9477" t="str">
        <v>Small Cap</v>
      </c>
      <c r="K9477" t="str">
        <v>2025-09-30 00:00:00</v>
      </c>
      <c r="L9477">
        <v>1.8000000000000001E-4</v>
      </c>
    </row>
    <row r="9478" spans="6:12" x14ac:dyDescent="0.3">
      <c r="F9478" t="str">
        <v>nifty_500</v>
      </c>
      <c r="G9478">
        <v>132885</v>
      </c>
      <c r="H9478" t="str">
        <v>Central Bank Of India</v>
      </c>
      <c r="I9478" t="str">
        <v>Banks</v>
      </c>
      <c r="J9478" t="str">
        <v>Mid Cap</v>
      </c>
      <c r="K9478" t="str">
        <v>2025-09-30 00:00:00</v>
      </c>
      <c r="L9478">
        <v>1.8000000000000001E-4</v>
      </c>
    </row>
    <row r="9479" spans="6:12" x14ac:dyDescent="0.3">
      <c r="F9479" t="str">
        <v>nifty_500</v>
      </c>
      <c r="G9479">
        <v>100110</v>
      </c>
      <c r="H9479" t="str">
        <v>Chennai Petroleum Corporation Ltd.</v>
      </c>
      <c r="I9479" t="str">
        <v>Oil &amp; Gas</v>
      </c>
      <c r="J9479" t="str">
        <v>Small Cap</v>
      </c>
      <c r="K9479" t="str">
        <v>2025-09-30 00:00:00</v>
      </c>
      <c r="L9479">
        <v>1.8000000000000001E-4</v>
      </c>
    </row>
    <row r="9480" spans="6:12" x14ac:dyDescent="0.3">
      <c r="F9480" t="str">
        <v>nifty_500</v>
      </c>
      <c r="G9480">
        <v>109488</v>
      </c>
      <c r="H9480" t="str">
        <v>Graphite India Ltd.</v>
      </c>
      <c r="I9480" t="str">
        <v>Mining &amp; Minerals</v>
      </c>
      <c r="J9480" t="str">
        <v>Small Cap</v>
      </c>
      <c r="K9480" t="str">
        <v>2025-09-30 00:00:00</v>
      </c>
      <c r="L9480">
        <v>1.8000000000000001E-4</v>
      </c>
    </row>
    <row r="9481" spans="6:12" x14ac:dyDescent="0.3">
      <c r="F9481" t="str">
        <v>nifty_500</v>
      </c>
      <c r="G9481">
        <v>132163</v>
      </c>
      <c r="H9481" t="str">
        <v>Saregama India Ltd.</v>
      </c>
      <c r="I9481" t="str">
        <v>Services</v>
      </c>
      <c r="J9481" t="str">
        <v>Small Cap</v>
      </c>
      <c r="K9481" t="str">
        <v>2025-09-30 00:00:00</v>
      </c>
      <c r="L9481">
        <v>1.8000000000000001E-4</v>
      </c>
    </row>
    <row r="9482" spans="6:12" x14ac:dyDescent="0.3">
      <c r="F9482" t="str">
        <v>nifty_500</v>
      </c>
      <c r="G9482">
        <v>114162</v>
      </c>
      <c r="H9482" t="str">
        <v>Welspun Living Ltd.</v>
      </c>
      <c r="I9482" t="str">
        <v>Textile</v>
      </c>
      <c r="J9482" t="str">
        <v>Small Cap</v>
      </c>
      <c r="K9482" t="str">
        <v>2025-09-30 00:00:00</v>
      </c>
      <c r="L9482">
        <v>1.8000000000000001E-4</v>
      </c>
    </row>
    <row r="9483" spans="6:12" x14ac:dyDescent="0.3">
      <c r="F9483" t="str">
        <v>nifty_500</v>
      </c>
      <c r="G9483">
        <v>316659</v>
      </c>
      <c r="H9483" t="str">
        <v>International Gemmological Institute (India) Ltd.</v>
      </c>
      <c r="I9483" t="str">
        <v>Consumer Discretionary</v>
      </c>
      <c r="J9483" t="str">
        <v>Small Cap</v>
      </c>
      <c r="K9483" t="str">
        <v>2025-09-30 00:00:00</v>
      </c>
      <c r="L9483">
        <v>1.7000000000000001E-4</v>
      </c>
    </row>
    <row r="9484" spans="6:12" x14ac:dyDescent="0.3">
      <c r="F9484" t="str">
        <v>nifty_500</v>
      </c>
      <c r="G9484">
        <v>132505</v>
      </c>
      <c r="H9484" t="str">
        <v>UCO Bank</v>
      </c>
      <c r="I9484" t="str">
        <v>Banks</v>
      </c>
      <c r="J9484" t="str">
        <v>Mid Cap</v>
      </c>
      <c r="K9484" t="str">
        <v>2025-09-30 00:00:00</v>
      </c>
      <c r="L9484">
        <v>1.7000000000000001E-4</v>
      </c>
    </row>
    <row r="9485" spans="6:12" x14ac:dyDescent="0.3">
      <c r="F9485" t="str">
        <v>nifty_500</v>
      </c>
      <c r="G9485">
        <v>126612</v>
      </c>
      <c r="H9485" t="str">
        <v>Blue Dart Express Ltd.</v>
      </c>
      <c r="I9485" t="str">
        <v>Logistics &amp; Ports</v>
      </c>
      <c r="J9485" t="str">
        <v>Small Cap</v>
      </c>
      <c r="K9485" t="str">
        <v>2025-09-30 00:00:00</v>
      </c>
      <c r="L9485">
        <v>1.7000000000000001E-4</v>
      </c>
    </row>
    <row r="9486" spans="6:12" x14ac:dyDescent="0.3">
      <c r="F9486" t="str">
        <v>nifty_500</v>
      </c>
      <c r="G9486">
        <v>101425</v>
      </c>
      <c r="H9486" t="str">
        <v>Bombay Burmah Trading Corporation Ltd.</v>
      </c>
      <c r="I9486" t="str">
        <v>FMCG</v>
      </c>
      <c r="J9486" t="str">
        <v>Small Cap</v>
      </c>
      <c r="K9486" t="str">
        <v>2025-09-30 00:00:00</v>
      </c>
      <c r="L9486">
        <v>1.6000000000000001E-4</v>
      </c>
    </row>
    <row r="9487" spans="6:12" x14ac:dyDescent="0.3">
      <c r="F9487" t="str">
        <v>nifty_500</v>
      </c>
      <c r="G9487">
        <v>209038</v>
      </c>
      <c r="H9487" t="str">
        <v>Railtel Corporation Of India Ltd.</v>
      </c>
      <c r="I9487" t="str">
        <v>Railways</v>
      </c>
      <c r="J9487" t="str">
        <v>Small Cap</v>
      </c>
      <c r="K9487" t="str">
        <v>2025-09-30 00:00:00</v>
      </c>
      <c r="L9487">
        <v>1.6000000000000001E-4</v>
      </c>
    </row>
    <row r="9488" spans="6:12" x14ac:dyDescent="0.3">
      <c r="F9488" t="str">
        <v>nifty_500</v>
      </c>
      <c r="G9488">
        <v>209097</v>
      </c>
      <c r="H9488" t="str">
        <v>Rites Ltd.</v>
      </c>
      <c r="I9488" t="str">
        <v>Railways</v>
      </c>
      <c r="J9488" t="str">
        <v>Small Cap</v>
      </c>
      <c r="K9488" t="str">
        <v>2025-09-30 00:00:00</v>
      </c>
      <c r="L9488">
        <v>1.6000000000000001E-4</v>
      </c>
    </row>
    <row r="9489" spans="6:12" x14ac:dyDescent="0.3">
      <c r="F9489" t="str">
        <v>nifty_500</v>
      </c>
      <c r="G9489">
        <v>317201</v>
      </c>
      <c r="H9489" t="str">
        <v>Leela Palaces Hotels &amp; Resorts Ltd.</v>
      </c>
      <c r="I9489" t="str">
        <v>Hotels &amp; Travel</v>
      </c>
      <c r="J9489" t="str">
        <v>Small Cap</v>
      </c>
      <c r="K9489" t="str">
        <v>2025-09-30 00:00:00</v>
      </c>
      <c r="L9489">
        <v>1.6000000000000001E-4</v>
      </c>
    </row>
    <row r="9490" spans="6:12" x14ac:dyDescent="0.3">
      <c r="F9490" t="str">
        <v>nifty_500</v>
      </c>
      <c r="G9490">
        <v>287433</v>
      </c>
      <c r="H9490" t="str">
        <v>Acme Solar Holdings Ltd.</v>
      </c>
      <c r="I9490" t="str">
        <v>Power</v>
      </c>
      <c r="J9490" t="str">
        <v>Small Cap</v>
      </c>
      <c r="K9490" t="str">
        <v>2025-09-30 00:00:00</v>
      </c>
      <c r="L9490">
        <v>1.3999999999999999E-4</v>
      </c>
    </row>
    <row r="9491" spans="6:12" x14ac:dyDescent="0.3">
      <c r="F9491" t="str">
        <v>nifty_500</v>
      </c>
      <c r="G9491">
        <v>301912</v>
      </c>
      <c r="H9491" t="str">
        <v>Clean Science And Technology Ltd.</v>
      </c>
      <c r="I9491" t="str">
        <v>Chemicals</v>
      </c>
      <c r="J9491" t="str">
        <v>Small Cap</v>
      </c>
      <c r="K9491" t="str">
        <v>2025-09-30 00:00:00</v>
      </c>
      <c r="L9491">
        <v>1.3999999999999999E-4</v>
      </c>
    </row>
    <row r="9492" spans="6:12" x14ac:dyDescent="0.3">
      <c r="F9492" t="str">
        <v>nifty_500</v>
      </c>
      <c r="G9492">
        <v>123610</v>
      </c>
      <c r="H9492" t="str">
        <v>ITI Ltd.</v>
      </c>
      <c r="I9492" t="str">
        <v>Telecom</v>
      </c>
      <c r="J9492" t="str">
        <v>Small Cap</v>
      </c>
      <c r="K9492" t="str">
        <v>2025-09-30 00:00:00</v>
      </c>
      <c r="L9492">
        <v>1.3999999999999999E-4</v>
      </c>
    </row>
    <row r="9493" spans="6:12" x14ac:dyDescent="0.3">
      <c r="F9493" t="str">
        <v>nifty_500</v>
      </c>
      <c r="G9493">
        <v>232592</v>
      </c>
      <c r="H9493" t="str">
        <v>Latent View Analytics Ltd.</v>
      </c>
      <c r="I9493" t="str">
        <v>IT</v>
      </c>
      <c r="J9493" t="str">
        <v>Small Cap</v>
      </c>
      <c r="K9493" t="str">
        <v>2025-09-30 00:00:00</v>
      </c>
      <c r="L9493">
        <v>1.3999999999999999E-4</v>
      </c>
    </row>
    <row r="9494" spans="6:12" x14ac:dyDescent="0.3">
      <c r="F9494" t="str">
        <v>nifty_500</v>
      </c>
      <c r="G9494">
        <v>132371</v>
      </c>
      <c r="H9494" t="str">
        <v>Tata Teleservices (Maharashtra) Ltd.</v>
      </c>
      <c r="I9494" t="str">
        <v>Telecom</v>
      </c>
      <c r="J9494" t="str">
        <v>Small Cap</v>
      </c>
      <c r="K9494" t="str">
        <v>2025-09-30 00:00:00</v>
      </c>
      <c r="L9494">
        <v>1.3999999999999999E-4</v>
      </c>
    </row>
    <row r="9495" spans="6:12" x14ac:dyDescent="0.3">
      <c r="F9495" t="str">
        <v>nifty_500</v>
      </c>
      <c r="G9495">
        <v>132356</v>
      </c>
      <c r="H9495" t="str">
        <v>Triveni Engineering &amp; Industries Ltd.</v>
      </c>
      <c r="I9495" t="str">
        <v>Capital Goods</v>
      </c>
      <c r="J9495" t="str">
        <v>Small Cap</v>
      </c>
      <c r="K9495" t="str">
        <v>2025-09-30 00:00:00</v>
      </c>
      <c r="L9495">
        <v>1.3999999999999999E-4</v>
      </c>
    </row>
    <row r="9496" spans="6:12" x14ac:dyDescent="0.3">
      <c r="F9496" t="str">
        <v>nifty_500</v>
      </c>
      <c r="G9496">
        <v>100109</v>
      </c>
      <c r="H9496" t="str">
        <v>Mangalore Refinery And Petrochemicals Ltd.</v>
      </c>
      <c r="I9496" t="str">
        <v>Oil &amp; Gas</v>
      </c>
      <c r="J9496" t="str">
        <v>Small Cap</v>
      </c>
      <c r="K9496" t="str">
        <v>2025-09-30 00:00:00</v>
      </c>
      <c r="L9496">
        <v>1.2999999999999999E-4</v>
      </c>
    </row>
    <row r="9497" spans="6:12" x14ac:dyDescent="0.3">
      <c r="F9497" t="str">
        <v>nifty_500</v>
      </c>
      <c r="G9497">
        <v>106767</v>
      </c>
      <c r="H9497" t="str">
        <v>Alkyl Amines Chemicals Ltd.</v>
      </c>
      <c r="I9497" t="str">
        <v>Chemicals</v>
      </c>
      <c r="J9497" t="str">
        <v>Small Cap</v>
      </c>
      <c r="K9497" t="str">
        <v>2025-09-30 00:00:00</v>
      </c>
      <c r="L9497">
        <v>1.2999999999999999E-4</v>
      </c>
    </row>
    <row r="9498" spans="6:12" x14ac:dyDescent="0.3">
      <c r="F9498" t="str">
        <v>nifty_500</v>
      </c>
      <c r="G9498">
        <v>208433</v>
      </c>
      <c r="H9498" t="str">
        <v>Inox India Ltd.</v>
      </c>
      <c r="I9498" t="str">
        <v>Capital Goods</v>
      </c>
      <c r="J9498" t="str">
        <v>Small Cap</v>
      </c>
      <c r="K9498" t="str">
        <v>2025-09-30 00:00:00</v>
      </c>
      <c r="L9498">
        <v>1.2999999999999999E-4</v>
      </c>
    </row>
    <row r="9499" spans="6:12" x14ac:dyDescent="0.3">
      <c r="F9499" t="str">
        <v>nifty_500</v>
      </c>
      <c r="G9499">
        <v>100265</v>
      </c>
      <c r="H9499" t="str">
        <v>Maharashtra Seamless Ltd.</v>
      </c>
      <c r="I9499" t="str">
        <v>Building Materials</v>
      </c>
      <c r="J9499" t="str">
        <v>Small Cap</v>
      </c>
      <c r="K9499" t="str">
        <v>2025-09-30 00:00:00</v>
      </c>
      <c r="L9499">
        <v>1.2E-4</v>
      </c>
    </row>
    <row r="9500" spans="6:12" x14ac:dyDescent="0.3">
      <c r="F9500" t="str">
        <v>nifty_500</v>
      </c>
      <c r="G9500">
        <v>121070</v>
      </c>
      <c r="H9500" t="str">
        <v>Alok Industries Ltd.</v>
      </c>
      <c r="I9500" t="str">
        <v>Textile</v>
      </c>
      <c r="J9500" t="str">
        <v>Small Cap</v>
      </c>
      <c r="K9500" t="str">
        <v>2025-09-30 00:00:00</v>
      </c>
      <c r="L9500">
        <v>1.1E-4</v>
      </c>
    </row>
    <row r="9501" spans="6:12" x14ac:dyDescent="0.3">
      <c r="F9501" t="str">
        <v>nifty_500</v>
      </c>
      <c r="G9501">
        <v>130005</v>
      </c>
      <c r="H9501" t="str">
        <v>The India Cements Ltd.</v>
      </c>
      <c r="I9501" t="str">
        <v>Construction Materials</v>
      </c>
      <c r="J9501" t="str">
        <v>Small Cap</v>
      </c>
      <c r="K9501" t="str">
        <v>2025-09-30 00:00:00</v>
      </c>
      <c r="L9501">
        <v>1.1E-4</v>
      </c>
    </row>
    <row r="9502" spans="6:12" x14ac:dyDescent="0.3">
      <c r="F9502" t="str">
        <v>nifty_500</v>
      </c>
      <c r="G9502">
        <v>304701</v>
      </c>
      <c r="H9502" t="str">
        <v>Campus Activewear Ltd.</v>
      </c>
      <c r="I9502" t="str">
        <v>Consumer Discretionary</v>
      </c>
      <c r="J9502" t="str">
        <v>Small Cap</v>
      </c>
      <c r="K9502" t="str">
        <v>2025-09-30 00:00:00</v>
      </c>
      <c r="L9502">
        <v>1.1E-4</v>
      </c>
    </row>
    <row r="9503" spans="6:12" x14ac:dyDescent="0.3">
      <c r="F9503" t="str">
        <v>nifty_500</v>
      </c>
      <c r="G9503">
        <v>124230</v>
      </c>
      <c r="H9503" t="str">
        <v>Rashtriya Chemicals and Fertilizers Ltd.</v>
      </c>
      <c r="I9503" t="str">
        <v>Chemicals</v>
      </c>
      <c r="J9503" t="str">
        <v>Small Cap</v>
      </c>
      <c r="K9503" t="str">
        <v>2025-09-30 00:00:00</v>
      </c>
      <c r="L9503">
        <v>1E-4</v>
      </c>
    </row>
    <row r="9504" spans="6:12" x14ac:dyDescent="0.3">
      <c r="F9504" t="str">
        <v>nifty_500</v>
      </c>
      <c r="G9504">
        <v>316995</v>
      </c>
      <c r="H9504" t="str">
        <v>Ventive Hospitality Ltd.</v>
      </c>
      <c r="I9504" t="str">
        <v>Hotels &amp; Travel</v>
      </c>
      <c r="J9504" t="str">
        <v>Small Cap</v>
      </c>
      <c r="K9504" t="str">
        <v>2025-09-30 00:00:00</v>
      </c>
      <c r="L9504">
        <v>9.0000000000000006E-5</v>
      </c>
    </row>
    <row r="9505" spans="6:12" x14ac:dyDescent="0.3">
      <c r="F9505" t="str">
        <v>nifty_500</v>
      </c>
      <c r="G9505">
        <v>214816</v>
      </c>
      <c r="H9505" t="str">
        <v>Akums Drugs &amp; Pharmaceuticals Ltd.</v>
      </c>
      <c r="I9505" t="str">
        <v>Healthcare</v>
      </c>
      <c r="J9505" t="str">
        <v>Small Cap</v>
      </c>
      <c r="K9505" t="str">
        <v>2025-09-30 00:00:00</v>
      </c>
      <c r="L9505">
        <v>8.0000000000000007E-5</v>
      </c>
    </row>
    <row r="9506" spans="6:12" x14ac:dyDescent="0.3">
      <c r="F9506" t="str">
        <v>nifty_500</v>
      </c>
      <c r="G9506">
        <v>307329</v>
      </c>
      <c r="H9506" t="str">
        <v>Blue Jet Healthcare Ltd.</v>
      </c>
      <c r="I9506" t="str">
        <v>Healthcare</v>
      </c>
      <c r="J9506" t="str">
        <v>Small Cap</v>
      </c>
      <c r="K9506" t="str">
        <v>2025-09-30 00:00:00</v>
      </c>
      <c r="L9506">
        <v>8.0000000000000007E-5</v>
      </c>
    </row>
    <row r="9507" spans="6:12" x14ac:dyDescent="0.3">
      <c r="F9507" t="str">
        <v>nifty_500</v>
      </c>
      <c r="G9507">
        <v>113377</v>
      </c>
      <c r="H9507" t="str">
        <v>MMTC Ltd.</v>
      </c>
      <c r="I9507" t="str">
        <v>Trading</v>
      </c>
      <c r="J9507" t="str">
        <v>Small Cap</v>
      </c>
      <c r="K9507" t="str">
        <v>2025-09-30 00:00:00</v>
      </c>
      <c r="L9507">
        <v>5.0000000000000002E-5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Kumar</dc:creator>
  <cp:lastModifiedBy>Kiran Kumar</cp:lastModifiedBy>
  <dcterms:created xsi:type="dcterms:W3CDTF">2025-11-09T18:46:11Z</dcterms:created>
  <dcterms:modified xsi:type="dcterms:W3CDTF">2025-11-09T19:23:06Z</dcterms:modified>
</cp:coreProperties>
</file>