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ssglobal-my.sharepoint.com/personal/mdsagor_ali_itssglobal_com/Documents/APAP/P&amp;P Processes/"/>
    </mc:Choice>
  </mc:AlternateContent>
  <xr:revisionPtr revIDLastSave="35" documentId="8_{8E788F7E-7193-4190-8327-2F3EF36062E3}" xr6:coauthVersionLast="47" xr6:coauthVersionMax="47" xr10:uidLastSave="{F54C8FCA-0CF4-4C1E-A1EC-6297E2C8FD06}"/>
  <bookViews>
    <workbookView xWindow="-120" yWindow="-120" windowWidth="29040" windowHeight="15720" xr2:uid="{FCEEB6AB-51EF-4938-A419-F80A4D7924DF}"/>
  </bookViews>
  <sheets>
    <sheet name="BCON" sheetId="1" r:id="rId1"/>
  </sheets>
  <definedNames>
    <definedName name="_xlnm._FilterDatabase" localSheetId="0" hidden="1">BCON!$A$1:$C$52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6" i="1"/>
  <c r="E7" i="1"/>
  <c r="E8" i="1"/>
  <c r="E9" i="1"/>
  <c r="E10" i="1"/>
  <c r="E11" i="1"/>
  <c r="E12" i="1"/>
  <c r="E13" i="1"/>
  <c r="E4" i="1"/>
  <c r="E5" i="1"/>
  <c r="E3" i="1"/>
  <c r="E2" i="1"/>
</calcChain>
</file>

<file path=xl/sharedStrings.xml><?xml version="1.0" encoding="utf-8"?>
<sst xmlns="http://schemas.openxmlformats.org/spreadsheetml/2006/main" count="59" uniqueCount="59">
  <si>
    <t>AA.PRD.DES.ACCOUNTING</t>
  </si>
  <si>
    <t>APAP-20090101</t>
  </si>
  <si>
    <t>LOANWOF-20090101</t>
  </si>
  <si>
    <t>TC-20090101</t>
  </si>
  <si>
    <t>ACCOUNT.CLASS</t>
  </si>
  <si>
    <t>U-AASUSPENSE</t>
  </si>
  <si>
    <t>LOAN-ACCOUNT</t>
  </si>
  <si>
    <t>DEBIT-INTEREST</t>
  </si>
  <si>
    <t>LOAN-COMMITMENT</t>
  </si>
  <si>
    <t>IMPTRANSFER</t>
  </si>
  <si>
    <t>PRCOMALIADOS</t>
  </si>
  <si>
    <t>PRGTOINSCPREND</t>
  </si>
  <si>
    <t>DEBIT-INTPENALTY</t>
  </si>
  <si>
    <t>PRGTOLEG</t>
  </si>
  <si>
    <t>PRADMSEG</t>
  </si>
  <si>
    <t>PRGTOCIERRCONS</t>
  </si>
  <si>
    <t>PRGTOLEGOTROS</t>
  </si>
  <si>
    <t>SEGVUNICAPR</t>
  </si>
  <si>
    <t>PRADMSEGCOMVAR</t>
  </si>
  <si>
    <t>SEGPROTFIN</t>
  </si>
  <si>
    <t>PRGTOLEGAD</t>
  </si>
  <si>
    <t>PRADMSEGENDOSO</t>
  </si>
  <si>
    <t>SEGPROTFIN1</t>
  </si>
  <si>
    <t>PRHIPCECGFHA</t>
  </si>
  <si>
    <t>SEGPRVEH</t>
  </si>
  <si>
    <t>IMPHIPPREST</t>
  </si>
  <si>
    <t>RADIACIOHIP</t>
  </si>
  <si>
    <t>RADIACIOHIP1</t>
  </si>
  <si>
    <t>PRCANCANTIC</t>
  </si>
  <si>
    <t>PRMORA</t>
  </si>
  <si>
    <t>PRNOTIFICENDOSO</t>
  </si>
  <si>
    <t>PRCOMCKDEV</t>
  </si>
  <si>
    <t>PRCOMDESCONS</t>
  </si>
  <si>
    <t>PRCOMDESHIP</t>
  </si>
  <si>
    <t>PRGTOLEGBC</t>
  </si>
  <si>
    <t>PRGTOLEVOPOSIC</t>
  </si>
  <si>
    <t>SEGEXTPRIMA</t>
  </si>
  <si>
    <t>SEGFHAPRHIP</t>
  </si>
  <si>
    <t>SEGPROPIEDADPR</t>
  </si>
  <si>
    <t>SEGPROPVPR</t>
  </si>
  <si>
    <t>SEGPROPPPR</t>
  </si>
  <si>
    <t>SEGPROPPVPR</t>
  </si>
  <si>
    <t>SEGVIDAPR</t>
  </si>
  <si>
    <t>SEGVIDAPPR</t>
  </si>
  <si>
    <t>SEHOGPROT</t>
  </si>
  <si>
    <t>SEGHERASE</t>
  </si>
  <si>
    <t>GTOCIERREPYME</t>
  </si>
  <si>
    <t>GTOLEGPYME</t>
  </si>
  <si>
    <t>GTOLEGADPYME</t>
  </si>
  <si>
    <t>SEGNEGPROT</t>
  </si>
  <si>
    <t>SEGNEGPROT1</t>
  </si>
  <si>
    <t>GESTIONCOBROS</t>
  </si>
  <si>
    <t>ACCOUNTWOF</t>
  </si>
  <si>
    <t>PRINCIPALINTWOF</t>
  </si>
  <si>
    <t>PRMORAWOF</t>
  </si>
  <si>
    <t>LOAN-ACCOUNTTC</t>
  </si>
  <si>
    <t>COMISIONTC</t>
  </si>
  <si>
    <t>AC.ALLOCATION.RULE</t>
  </si>
  <si>
    <t>BCON_LIST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</si>
</sst>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5">
    <xf numFmtId="0" fontId="0" fillId="0" borderId="0" xfId="0"/>
    <xf numFmtId="0" fontId="3" fillId="4" borderId="0" xfId="3"/>
    <xf numFmtId="0" fontId="1" fillId="2" borderId="0" xfId="1"/>
    <xf numFmtId="0" fontId="2" fillId="3" borderId="0" xfId="2"/>
    <xf numFmtId="0" fontId="3" fillId="5" borderId="0" xfId="4" applyAlignment="1">
      <alignment horizontal="center"/>
    </xf>
  </cellXfs>
  <cellStyles count="5">
    <cellStyle name="Accent1" xfId="3" builtinId="29"/>
    <cellStyle name="Accent6" xfId="4" builtinId="49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71164-B476-4C5A-B839-0F3C098B3673}">
  <dimension ref="A1:E56"/>
  <sheetViews>
    <sheetView tabSelected="1" workbookViewId="0"/>
  </sheetViews>
  <sheetFormatPr defaultRowHeight="15" x14ac:dyDescent="0.25"/>
  <cols>
    <col min="1" max="1" width="19.28515625" bestFit="1" customWidth="1"/>
    <col min="2" max="2" width="24.5703125" bestFit="1" customWidth="1"/>
    <col min="3" max="3" width="20.42578125" bestFit="1" customWidth="1"/>
    <col min="5" max="5" width="44.28515625" bestFit="1" customWidth="1"/>
  </cols>
  <sheetData>
    <row r="1" spans="1:5" x14ac:dyDescent="0.25">
      <c r="A1" s="3" t="s">
        <v>4</v>
      </c>
      <c r="B1" s="2" t="s">
        <v>0</v>
      </c>
      <c r="C1" s="1" t="s">
        <v>57</v>
      </c>
      <c r="E1" s="4" t="s">
        <v>58</v>
      </c>
    </row>
    <row r="2" spans="1:5" x14ac:dyDescent="0.25">
      <c r="A2" t="s">
        <v>5</v>
      </c>
      <c r="B2" t="s">
        <v>1</v>
      </c>
      <c r="C2" t="s">
        <v>6</v>
      </c>
      <c r="E2" s="3" t="str">
        <f>"ACCOUNT.CLASS&gt;"&amp;A2</f>
        <v>ACCOUNT.CLASS&gt;U-AASUSPENSE</v>
      </c>
    </row>
    <row r="3" spans="1:5" x14ac:dyDescent="0.25">
      <c r="B3" t="s">
        <v>2</v>
      </c>
      <c r="C3" t="s">
        <v>7</v>
      </c>
      <c r="E3" s="2" t="str">
        <f>"AA.PRD.DES.ACCOUNTING&gt;"&amp;B2</f>
        <v>AA.PRD.DES.ACCOUNTING&gt;APAP-20090101</v>
      </c>
    </row>
    <row r="4" spans="1:5" x14ac:dyDescent="0.25">
      <c r="B4" t="s">
        <v>3</v>
      </c>
      <c r="C4" t="s">
        <v>8</v>
      </c>
      <c r="E4" s="2" t="str">
        <f t="shared" ref="E4:E7" si="0">"AA.PRD.DES.ACCOUNTING&gt;"&amp;B3</f>
        <v>AA.PRD.DES.ACCOUNTING&gt;LOANWOF-20090101</v>
      </c>
    </row>
    <row r="5" spans="1:5" x14ac:dyDescent="0.25">
      <c r="C5" t="s">
        <v>9</v>
      </c>
      <c r="E5" s="2" t="str">
        <f t="shared" si="0"/>
        <v>AA.PRD.DES.ACCOUNTING&gt;TC-20090101</v>
      </c>
    </row>
    <row r="6" spans="1:5" x14ac:dyDescent="0.25">
      <c r="C6" t="s">
        <v>10</v>
      </c>
      <c r="E6" s="1" t="str">
        <f>"AC.ALLOCATION.RULE&gt;"&amp;C2</f>
        <v>AC.ALLOCATION.RULE&gt;LOAN-ACCOUNT</v>
      </c>
    </row>
    <row r="7" spans="1:5" x14ac:dyDescent="0.25">
      <c r="C7" t="s">
        <v>11</v>
      </c>
      <c r="E7" s="1" t="str">
        <f>"AC.ALLOCATION.RULE&gt;"&amp;C3</f>
        <v>AC.ALLOCATION.RULE&gt;DEBIT-INTEREST</v>
      </c>
    </row>
    <row r="8" spans="1:5" x14ac:dyDescent="0.25">
      <c r="C8" t="s">
        <v>12</v>
      </c>
      <c r="E8" s="1" t="str">
        <f t="shared" ref="E7:E62" si="1">"AC.ALLOCATION.RULE&gt;"&amp;C4</f>
        <v>AC.ALLOCATION.RULE&gt;LOAN-COMMITMENT</v>
      </c>
    </row>
    <row r="9" spans="1:5" x14ac:dyDescent="0.25">
      <c r="C9" t="s">
        <v>13</v>
      </c>
      <c r="E9" s="1" t="str">
        <f t="shared" si="1"/>
        <v>AC.ALLOCATION.RULE&gt;IMPTRANSFER</v>
      </c>
    </row>
    <row r="10" spans="1:5" x14ac:dyDescent="0.25">
      <c r="C10" t="s">
        <v>14</v>
      </c>
      <c r="E10" s="1" t="str">
        <f t="shared" si="1"/>
        <v>AC.ALLOCATION.RULE&gt;PRCOMALIADOS</v>
      </c>
    </row>
    <row r="11" spans="1:5" x14ac:dyDescent="0.25">
      <c r="C11" t="s">
        <v>15</v>
      </c>
      <c r="E11" s="1" t="str">
        <f t="shared" si="1"/>
        <v>AC.ALLOCATION.RULE&gt;PRGTOINSCPREND</v>
      </c>
    </row>
    <row r="12" spans="1:5" x14ac:dyDescent="0.25">
      <c r="C12" t="s">
        <v>16</v>
      </c>
      <c r="E12" s="1" t="str">
        <f t="shared" si="1"/>
        <v>AC.ALLOCATION.RULE&gt;DEBIT-INTPENALTY</v>
      </c>
    </row>
    <row r="13" spans="1:5" x14ac:dyDescent="0.25">
      <c r="C13" t="s">
        <v>17</v>
      </c>
      <c r="E13" s="1" t="str">
        <f t="shared" si="1"/>
        <v>AC.ALLOCATION.RULE&gt;PRGTOLEG</v>
      </c>
    </row>
    <row r="14" spans="1:5" x14ac:dyDescent="0.25">
      <c r="C14" t="s">
        <v>18</v>
      </c>
      <c r="E14" s="1" t="str">
        <f t="shared" si="1"/>
        <v>AC.ALLOCATION.RULE&gt;PRADMSEG</v>
      </c>
    </row>
    <row r="15" spans="1:5" x14ac:dyDescent="0.25">
      <c r="C15" t="s">
        <v>19</v>
      </c>
      <c r="E15" s="1" t="str">
        <f t="shared" si="1"/>
        <v>AC.ALLOCATION.RULE&gt;PRGTOCIERRCONS</v>
      </c>
    </row>
    <row r="16" spans="1:5" x14ac:dyDescent="0.25">
      <c r="C16" t="s">
        <v>20</v>
      </c>
      <c r="E16" s="1" t="str">
        <f t="shared" si="1"/>
        <v>AC.ALLOCATION.RULE&gt;PRGTOLEGOTROS</v>
      </c>
    </row>
    <row r="17" spans="3:5" x14ac:dyDescent="0.25">
      <c r="C17" t="s">
        <v>21</v>
      </c>
      <c r="E17" s="1" t="str">
        <f t="shared" si="1"/>
        <v>AC.ALLOCATION.RULE&gt;SEGVUNICAPR</v>
      </c>
    </row>
    <row r="18" spans="3:5" x14ac:dyDescent="0.25">
      <c r="C18" t="s">
        <v>22</v>
      </c>
      <c r="E18" s="1" t="str">
        <f t="shared" si="1"/>
        <v>AC.ALLOCATION.RULE&gt;PRADMSEGCOMVAR</v>
      </c>
    </row>
    <row r="19" spans="3:5" x14ac:dyDescent="0.25">
      <c r="C19" t="s">
        <v>23</v>
      </c>
      <c r="E19" s="1" t="str">
        <f t="shared" si="1"/>
        <v>AC.ALLOCATION.RULE&gt;SEGPROTFIN</v>
      </c>
    </row>
    <row r="20" spans="3:5" x14ac:dyDescent="0.25">
      <c r="C20" t="s">
        <v>24</v>
      </c>
      <c r="E20" s="1" t="str">
        <f t="shared" si="1"/>
        <v>AC.ALLOCATION.RULE&gt;PRGTOLEGAD</v>
      </c>
    </row>
    <row r="21" spans="3:5" x14ac:dyDescent="0.25">
      <c r="C21" t="s">
        <v>25</v>
      </c>
      <c r="E21" s="1" t="str">
        <f t="shared" si="1"/>
        <v>AC.ALLOCATION.RULE&gt;PRADMSEGENDOSO</v>
      </c>
    </row>
    <row r="22" spans="3:5" x14ac:dyDescent="0.25">
      <c r="C22" t="s">
        <v>26</v>
      </c>
      <c r="E22" s="1" t="str">
        <f t="shared" si="1"/>
        <v>AC.ALLOCATION.RULE&gt;SEGPROTFIN1</v>
      </c>
    </row>
    <row r="23" spans="3:5" x14ac:dyDescent="0.25">
      <c r="C23" t="s">
        <v>27</v>
      </c>
      <c r="E23" s="1" t="str">
        <f t="shared" si="1"/>
        <v>AC.ALLOCATION.RULE&gt;PRHIPCECGFHA</v>
      </c>
    </row>
    <row r="24" spans="3:5" x14ac:dyDescent="0.25">
      <c r="C24" t="s">
        <v>28</v>
      </c>
      <c r="E24" s="1" t="str">
        <f t="shared" si="1"/>
        <v>AC.ALLOCATION.RULE&gt;SEGPRVEH</v>
      </c>
    </row>
    <row r="25" spans="3:5" x14ac:dyDescent="0.25">
      <c r="C25" t="s">
        <v>29</v>
      </c>
      <c r="E25" s="1" t="str">
        <f t="shared" si="1"/>
        <v>AC.ALLOCATION.RULE&gt;IMPHIPPREST</v>
      </c>
    </row>
    <row r="26" spans="3:5" x14ac:dyDescent="0.25">
      <c r="C26" t="s">
        <v>30</v>
      </c>
      <c r="E26" s="1" t="str">
        <f t="shared" si="1"/>
        <v>AC.ALLOCATION.RULE&gt;RADIACIOHIP</v>
      </c>
    </row>
    <row r="27" spans="3:5" x14ac:dyDescent="0.25">
      <c r="C27" t="s">
        <v>31</v>
      </c>
      <c r="E27" s="1" t="str">
        <f t="shared" si="1"/>
        <v>AC.ALLOCATION.RULE&gt;RADIACIOHIP1</v>
      </c>
    </row>
    <row r="28" spans="3:5" x14ac:dyDescent="0.25">
      <c r="C28" t="s">
        <v>32</v>
      </c>
      <c r="E28" s="1" t="str">
        <f t="shared" si="1"/>
        <v>AC.ALLOCATION.RULE&gt;PRCANCANTIC</v>
      </c>
    </row>
    <row r="29" spans="3:5" x14ac:dyDescent="0.25">
      <c r="C29" t="s">
        <v>33</v>
      </c>
      <c r="E29" s="1" t="str">
        <f t="shared" si="1"/>
        <v>AC.ALLOCATION.RULE&gt;PRMORA</v>
      </c>
    </row>
    <row r="30" spans="3:5" x14ac:dyDescent="0.25">
      <c r="C30" t="s">
        <v>34</v>
      </c>
      <c r="E30" s="1" t="str">
        <f t="shared" si="1"/>
        <v>AC.ALLOCATION.RULE&gt;PRNOTIFICENDOSO</v>
      </c>
    </row>
    <row r="31" spans="3:5" x14ac:dyDescent="0.25">
      <c r="C31" t="s">
        <v>35</v>
      </c>
      <c r="E31" s="1" t="str">
        <f t="shared" si="1"/>
        <v>AC.ALLOCATION.RULE&gt;PRCOMCKDEV</v>
      </c>
    </row>
    <row r="32" spans="3:5" x14ac:dyDescent="0.25">
      <c r="C32" t="s">
        <v>36</v>
      </c>
      <c r="E32" s="1" t="str">
        <f t="shared" si="1"/>
        <v>AC.ALLOCATION.RULE&gt;PRCOMDESCONS</v>
      </c>
    </row>
    <row r="33" spans="3:5" x14ac:dyDescent="0.25">
      <c r="C33" t="s">
        <v>37</v>
      </c>
      <c r="E33" s="1" t="str">
        <f t="shared" si="1"/>
        <v>AC.ALLOCATION.RULE&gt;PRCOMDESHIP</v>
      </c>
    </row>
    <row r="34" spans="3:5" x14ac:dyDescent="0.25">
      <c r="C34" t="s">
        <v>38</v>
      </c>
      <c r="E34" s="1" t="str">
        <f t="shared" si="1"/>
        <v>AC.ALLOCATION.RULE&gt;PRGTOLEGBC</v>
      </c>
    </row>
    <row r="35" spans="3:5" x14ac:dyDescent="0.25">
      <c r="C35" t="s">
        <v>39</v>
      </c>
      <c r="E35" s="1" t="str">
        <f t="shared" si="1"/>
        <v>AC.ALLOCATION.RULE&gt;PRGTOLEVOPOSIC</v>
      </c>
    </row>
    <row r="36" spans="3:5" x14ac:dyDescent="0.25">
      <c r="C36" t="s">
        <v>40</v>
      </c>
      <c r="E36" s="1" t="str">
        <f t="shared" si="1"/>
        <v>AC.ALLOCATION.RULE&gt;SEGEXTPRIMA</v>
      </c>
    </row>
    <row r="37" spans="3:5" x14ac:dyDescent="0.25">
      <c r="C37" t="s">
        <v>41</v>
      </c>
      <c r="E37" s="1" t="str">
        <f t="shared" si="1"/>
        <v>AC.ALLOCATION.RULE&gt;SEGFHAPRHIP</v>
      </c>
    </row>
    <row r="38" spans="3:5" x14ac:dyDescent="0.25">
      <c r="C38" t="s">
        <v>42</v>
      </c>
      <c r="E38" s="1" t="str">
        <f t="shared" si="1"/>
        <v>AC.ALLOCATION.RULE&gt;SEGPROPIEDADPR</v>
      </c>
    </row>
    <row r="39" spans="3:5" x14ac:dyDescent="0.25">
      <c r="C39" t="s">
        <v>43</v>
      </c>
      <c r="E39" s="1" t="str">
        <f t="shared" si="1"/>
        <v>AC.ALLOCATION.RULE&gt;SEGPROPVPR</v>
      </c>
    </row>
    <row r="40" spans="3:5" x14ac:dyDescent="0.25">
      <c r="C40" t="s">
        <v>44</v>
      </c>
      <c r="E40" s="1" t="str">
        <f t="shared" si="1"/>
        <v>AC.ALLOCATION.RULE&gt;SEGPROPPPR</v>
      </c>
    </row>
    <row r="41" spans="3:5" x14ac:dyDescent="0.25">
      <c r="C41" t="s">
        <v>45</v>
      </c>
      <c r="E41" s="1" t="str">
        <f t="shared" si="1"/>
        <v>AC.ALLOCATION.RULE&gt;SEGPROPPVPR</v>
      </c>
    </row>
    <row r="42" spans="3:5" x14ac:dyDescent="0.25">
      <c r="C42" t="s">
        <v>46</v>
      </c>
      <c r="E42" s="1" t="str">
        <f t="shared" si="1"/>
        <v>AC.ALLOCATION.RULE&gt;SEGVIDAPR</v>
      </c>
    </row>
    <row r="43" spans="3:5" x14ac:dyDescent="0.25">
      <c r="C43" t="s">
        <v>47</v>
      </c>
      <c r="E43" s="1" t="str">
        <f t="shared" si="1"/>
        <v>AC.ALLOCATION.RULE&gt;SEGVIDAPPR</v>
      </c>
    </row>
    <row r="44" spans="3:5" x14ac:dyDescent="0.25">
      <c r="C44" t="s">
        <v>48</v>
      </c>
      <c r="E44" s="1" t="str">
        <f t="shared" si="1"/>
        <v>AC.ALLOCATION.RULE&gt;SEHOGPROT</v>
      </c>
    </row>
    <row r="45" spans="3:5" x14ac:dyDescent="0.25">
      <c r="C45" t="s">
        <v>49</v>
      </c>
      <c r="E45" s="1" t="str">
        <f t="shared" si="1"/>
        <v>AC.ALLOCATION.RULE&gt;SEGHERASE</v>
      </c>
    </row>
    <row r="46" spans="3:5" x14ac:dyDescent="0.25">
      <c r="C46" t="s">
        <v>50</v>
      </c>
      <c r="E46" s="1" t="str">
        <f t="shared" si="1"/>
        <v>AC.ALLOCATION.RULE&gt;GTOCIERREPYME</v>
      </c>
    </row>
    <row r="47" spans="3:5" x14ac:dyDescent="0.25">
      <c r="C47" t="s">
        <v>51</v>
      </c>
      <c r="E47" s="1" t="str">
        <f t="shared" si="1"/>
        <v>AC.ALLOCATION.RULE&gt;GTOLEGPYME</v>
      </c>
    </row>
    <row r="48" spans="3:5" x14ac:dyDescent="0.25">
      <c r="C48" t="s">
        <v>52</v>
      </c>
      <c r="E48" s="1" t="str">
        <f t="shared" si="1"/>
        <v>AC.ALLOCATION.RULE&gt;GTOLEGADPYME</v>
      </c>
    </row>
    <row r="49" spans="3:5" x14ac:dyDescent="0.25">
      <c r="C49" t="s">
        <v>53</v>
      </c>
      <c r="E49" s="1" t="str">
        <f t="shared" si="1"/>
        <v>AC.ALLOCATION.RULE&gt;SEGNEGPROT</v>
      </c>
    </row>
    <row r="50" spans="3:5" x14ac:dyDescent="0.25">
      <c r="C50" t="s">
        <v>54</v>
      </c>
      <c r="E50" s="1" t="str">
        <f t="shared" si="1"/>
        <v>AC.ALLOCATION.RULE&gt;SEGNEGPROT1</v>
      </c>
    </row>
    <row r="51" spans="3:5" x14ac:dyDescent="0.25">
      <c r="C51" t="s">
        <v>55</v>
      </c>
      <c r="E51" s="1" t="str">
        <f t="shared" si="1"/>
        <v>AC.ALLOCATION.RULE&gt;GESTIONCOBROS</v>
      </c>
    </row>
    <row r="52" spans="3:5" x14ac:dyDescent="0.25">
      <c r="C52" t="s">
        <v>56</v>
      </c>
      <c r="E52" s="1" t="str">
        <f t="shared" si="1"/>
        <v>AC.ALLOCATION.RULE&gt;ACCOUNTWOF</v>
      </c>
    </row>
    <row r="53" spans="3:5" x14ac:dyDescent="0.25">
      <c r="E53" s="1" t="str">
        <f t="shared" si="1"/>
        <v>AC.ALLOCATION.RULE&gt;PRINCIPALINTWOF</v>
      </c>
    </row>
    <row r="54" spans="3:5" x14ac:dyDescent="0.25">
      <c r="E54" s="1" t="str">
        <f t="shared" si="1"/>
        <v>AC.ALLOCATION.RULE&gt;PRMORAWOF</v>
      </c>
    </row>
    <row r="55" spans="3:5" x14ac:dyDescent="0.25">
      <c r="E55" s="1" t="str">
        <f t="shared" si="1"/>
        <v>AC.ALLOCATION.RULE&gt;LOAN-ACCOUNTTC</v>
      </c>
    </row>
    <row r="56" spans="3:5" x14ac:dyDescent="0.25">
      <c r="E56" s="1" t="str">
        <f t="shared" si="1"/>
        <v>AC.ALLOCATION.RULE&gt;COMISIONTC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Sagor Ali</dc:creator>
  <cp:lastModifiedBy>MD Sagor Ali</cp:lastModifiedBy>
  <dcterms:created xsi:type="dcterms:W3CDTF">2023-08-20T05:41:58Z</dcterms:created>
  <dcterms:modified xsi:type="dcterms:W3CDTF">2023-08-21T05:45:21Z</dcterms:modified>
</cp:coreProperties>
</file>