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tel\Downloads\"/>
    </mc:Choice>
  </mc:AlternateContent>
  <bookViews>
    <workbookView xWindow="0" yWindow="0" windowWidth="23040" windowHeight="9264" activeTab="2"/>
  </bookViews>
  <sheets>
    <sheet name="Basic_Practice" sheetId="1" r:id="rId1"/>
    <sheet name="Exercises" sheetId="2" r:id="rId2"/>
    <sheet name="Expected Output" sheetId="3" r:id="rId3"/>
  </sheets>
  <calcPr calcId="152511"/>
</workbook>
</file>

<file path=xl/calcChain.xml><?xml version="1.0" encoding="utf-8"?>
<calcChain xmlns="http://schemas.openxmlformats.org/spreadsheetml/2006/main">
  <c r="K3" i="3" l="1"/>
  <c r="K4" i="3"/>
  <c r="K5" i="3"/>
  <c r="K6" i="3"/>
  <c r="K2" i="3"/>
  <c r="H3" i="3"/>
  <c r="H4" i="3"/>
  <c r="H5" i="3"/>
  <c r="H6" i="3"/>
  <c r="H2" i="3"/>
  <c r="G3" i="3"/>
  <c r="G4" i="3"/>
  <c r="G5" i="3"/>
  <c r="G6" i="3"/>
  <c r="G2" i="3"/>
  <c r="F3" i="3"/>
  <c r="F4" i="3"/>
  <c r="F5" i="3"/>
  <c r="F6" i="3"/>
  <c r="F2" i="3"/>
  <c r="J3" i="3"/>
  <c r="J4" i="3"/>
  <c r="J5" i="3"/>
  <c r="J6" i="3"/>
  <c r="J2" i="3"/>
  <c r="B3" i="3"/>
  <c r="B4" i="3"/>
  <c r="B5" i="3"/>
  <c r="B6" i="3"/>
  <c r="B2" i="3"/>
  <c r="C3" i="3"/>
  <c r="C4" i="3"/>
  <c r="C5" i="3"/>
  <c r="C6" i="3"/>
  <c r="C2" i="3"/>
  <c r="I3" i="3"/>
  <c r="I4" i="3"/>
  <c r="I5" i="3"/>
  <c r="I6" i="3"/>
  <c r="I2" i="3"/>
  <c r="D3" i="3"/>
  <c r="D4" i="3"/>
  <c r="D5" i="3"/>
  <c r="D6" i="3"/>
  <c r="D2" i="3"/>
  <c r="E3" i="3"/>
  <c r="E4" i="3"/>
  <c r="E5" i="3"/>
  <c r="E6" i="3"/>
  <c r="E2" i="3"/>
  <c r="B7" i="3"/>
  <c r="A7" i="3"/>
  <c r="A3" i="3"/>
  <c r="A4" i="3"/>
  <c r="A5" i="3"/>
  <c r="A6" i="3"/>
  <c r="A2" i="3"/>
</calcChain>
</file>

<file path=xl/sharedStrings.xml><?xml version="1.0" encoding="utf-8"?>
<sst xmlns="http://schemas.openxmlformats.org/spreadsheetml/2006/main" count="76" uniqueCount="69">
  <si>
    <t>Employee ID</t>
  </si>
  <si>
    <t>Employee Name</t>
  </si>
  <si>
    <t>Department</t>
  </si>
  <si>
    <t>Email</t>
  </si>
  <si>
    <t>Phone</t>
  </si>
  <si>
    <t>Joining Date</t>
  </si>
  <si>
    <t>Salary(Text)</t>
  </si>
  <si>
    <t>City</t>
  </si>
  <si>
    <t>EMP-1001</t>
  </si>
  <si>
    <t xml:space="preserve">  rahul   sharma </t>
  </si>
  <si>
    <t>it</t>
  </si>
  <si>
    <t>RAHUL.SHARMA@GMAIL.COM</t>
  </si>
  <si>
    <t>9876543210</t>
  </si>
  <si>
    <t>01/07/2025</t>
  </si>
  <si>
    <t>45000</t>
  </si>
  <si>
    <t>Nashik</t>
  </si>
  <si>
    <t>EMP-1002</t>
  </si>
  <si>
    <t>PRIYA SINGH</t>
  </si>
  <si>
    <t>hr</t>
  </si>
  <si>
    <t>PRIYA@YAHOO.COM</t>
  </si>
  <si>
    <t>9988776655</t>
  </si>
  <si>
    <t>15/08/2024</t>
  </si>
  <si>
    <t>52000</t>
  </si>
  <si>
    <t>Pune</t>
  </si>
  <si>
    <t>EMP-1003</t>
  </si>
  <si>
    <t>amIt   paTel</t>
  </si>
  <si>
    <t>finance</t>
  </si>
  <si>
    <t>AMIT@COMPANY.IN</t>
  </si>
  <si>
    <t>9123456789</t>
  </si>
  <si>
    <t>10/01/2023</t>
  </si>
  <si>
    <t>61000</t>
  </si>
  <si>
    <t>Mumbai</t>
  </si>
  <si>
    <t>EMP-1004</t>
  </si>
  <si>
    <t>rohit   deshmukh</t>
  </si>
  <si>
    <t>sales</t>
  </si>
  <si>
    <t>ROHIT@ABC.COM</t>
  </si>
  <si>
    <t>9012345678</t>
  </si>
  <si>
    <t>22/11/2022</t>
  </si>
  <si>
    <t>48000</t>
  </si>
  <si>
    <t>Nagpur</t>
  </si>
  <si>
    <t>EMP-1005</t>
  </si>
  <si>
    <t>Sneha   JOSHI</t>
  </si>
  <si>
    <t>marketing</t>
  </si>
  <si>
    <t>SNEHA@XYZ.COM</t>
  </si>
  <si>
    <t>9765432109</t>
  </si>
  <si>
    <t>05/03/2021</t>
  </si>
  <si>
    <t>70000</t>
  </si>
  <si>
    <t>Aurangabad</t>
  </si>
  <si>
    <t>Text Functions Practice Tasks</t>
  </si>
  <si>
    <t>1. Extract employee prefix using LEFT().</t>
  </si>
  <si>
    <t>2. Extract employee number using MID().</t>
  </si>
  <si>
    <t>3. Extract last 4 digits of phone using RIGHT().</t>
  </si>
  <si>
    <t>4. Count employee name characters using LEN().</t>
  </si>
  <si>
    <t>5. Remove extra spaces using TRIM().</t>
  </si>
  <si>
    <t>6. Convert names to PROPER case.</t>
  </si>
  <si>
    <t>7. Convert departments to UPPER case.</t>
  </si>
  <si>
    <t>8. Convert emails to LOWER case.</t>
  </si>
  <si>
    <t>9. Create Full Label using CONCAT().</t>
  </si>
  <si>
    <t>10. Join City, Department and Employee ID using TEXTJOIN().</t>
  </si>
  <si>
    <t>11. Format Joining Date as dd-mmm-yyyy using TEXT().</t>
  </si>
  <si>
    <t>12. Convert Salary(Text) to Number using VALUE().</t>
  </si>
  <si>
    <t>13. Find @ position using FIND().</t>
  </si>
  <si>
    <t>14. Search 'gmail' in Email using SEARCH().</t>
  </si>
  <si>
    <t>15. Replace EMP with STAFF using SUBSTITUTE().</t>
  </si>
  <si>
    <t>16. Mask Employee ID prefix using REPLACE().</t>
  </si>
  <si>
    <t>EMP Name Char Count</t>
  </si>
  <si>
    <t>Concatt</t>
  </si>
  <si>
    <t>Salary (Text to Value)</t>
  </si>
  <si>
    <t>Find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</si>
</sst>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C15" sqref="C15"/>
    </sheetView>
  </sheetViews>
  <sheetFormatPr defaultRowHeight="14.4" x14ac:dyDescent="0.3"/>
  <cols>
    <col min="1" max="1" width="11.5546875" customWidth="1"/>
    <col min="2" max="2" width="17.109375" customWidth="1"/>
    <col min="3" max="3" width="12.33203125" customWidth="1"/>
    <col min="4" max="4" width="28.44140625" customWidth="1"/>
    <col min="5" max="5" width="14.33203125" style="4" customWidth="1"/>
    <col min="6" max="6" width="14.6640625" customWidth="1"/>
    <col min="7" max="7" width="15" customWidth="1"/>
    <col min="8" max="8" width="12.6640625" customWidth="1"/>
  </cols>
  <sheetData>
    <row r="1" spans="1:8" s="2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3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</row>
    <row r="3" spans="1:8" x14ac:dyDescent="0.3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</row>
    <row r="4" spans="1:8" x14ac:dyDescent="0.3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</row>
    <row r="5" spans="1:8" x14ac:dyDescent="0.3">
      <c r="A5" s="4" t="s">
        <v>32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39</v>
      </c>
    </row>
    <row r="6" spans="1:8" x14ac:dyDescent="0.3">
      <c r="A6" s="4" t="s">
        <v>40</v>
      </c>
      <c r="B6" s="4" t="s">
        <v>41</v>
      </c>
      <c r="C6" s="4" t="s">
        <v>42</v>
      </c>
      <c r="D6" s="4" t="s">
        <v>43</v>
      </c>
      <c r="E6" s="4" t="s">
        <v>44</v>
      </c>
      <c r="F6" s="4" t="s">
        <v>45</v>
      </c>
      <c r="G6" s="4" t="s">
        <v>46</v>
      </c>
      <c r="H6" s="4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Views>
    <sheetView workbookViewId="0">
      <selection activeCell="A30" sqref="A30"/>
    </sheetView>
  </sheetViews>
  <sheetFormatPr defaultRowHeight="14.4" x14ac:dyDescent="0.3"/>
  <cols>
    <col min="1" max="1" width="70.5546875" customWidth="1"/>
  </cols>
  <sheetData>
    <row r="1" spans="1:1" x14ac:dyDescent="0.3">
      <c r="A1" s="1" t="s">
        <v>48</v>
      </c>
    </row>
    <row r="2" spans="1:1" x14ac:dyDescent="0.3">
      <c r="A2" t="s">
        <v>49</v>
      </c>
    </row>
    <row r="3" spans="1:1" x14ac:dyDescent="0.3">
      <c r="A3" t="s">
        <v>50</v>
      </c>
    </row>
    <row r="4" spans="1:1" x14ac:dyDescent="0.3">
      <c r="A4" t="s">
        <v>51</v>
      </c>
    </row>
    <row r="5" spans="1:1" x14ac:dyDescent="0.3">
      <c r="A5" t="s">
        <v>52</v>
      </c>
    </row>
    <row r="6" spans="1:1" x14ac:dyDescent="0.3">
      <c r="A6" t="s">
        <v>53</v>
      </c>
    </row>
    <row r="7" spans="1:1" x14ac:dyDescent="0.3">
      <c r="A7" t="s">
        <v>54</v>
      </c>
    </row>
    <row r="8" spans="1:1" x14ac:dyDescent="0.3">
      <c r="A8" t="s">
        <v>55</v>
      </c>
    </row>
    <row r="9" spans="1:1" x14ac:dyDescent="0.3">
      <c r="A9" t="s">
        <v>56</v>
      </c>
    </row>
    <row r="10" spans="1:1" x14ac:dyDescent="0.3">
      <c r="A10" t="s">
        <v>57</v>
      </c>
    </row>
    <row r="11" spans="1:1" x14ac:dyDescent="0.3">
      <c r="A11" t="s">
        <v>58</v>
      </c>
    </row>
    <row r="12" spans="1:1" x14ac:dyDescent="0.3">
      <c r="A12" t="s">
        <v>59</v>
      </c>
    </row>
    <row r="13" spans="1:1" x14ac:dyDescent="0.3">
      <c r="A13" t="s">
        <v>60</v>
      </c>
    </row>
    <row r="14" spans="1:1" x14ac:dyDescent="0.3">
      <c r="A14" t="s">
        <v>61</v>
      </c>
    </row>
    <row r="15" spans="1:1" x14ac:dyDescent="0.3">
      <c r="A15" t="s">
        <v>62</v>
      </c>
    </row>
    <row r="16" spans="1:1" x14ac:dyDescent="0.3">
      <c r="A16" t="s">
        <v>63</v>
      </c>
    </row>
    <row r="17" spans="1:1" x14ac:dyDescent="0.3">
      <c r="A17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workbookViewId="0">
      <selection activeCell="G15" sqref="G15"/>
    </sheetView>
  </sheetViews>
  <sheetFormatPr defaultRowHeight="14.4" x14ac:dyDescent="0.3"/>
  <cols>
    <col min="1" max="1" width="11.44140625" customWidth="1"/>
    <col min="2" max="2" width="15.21875" style="8" customWidth="1"/>
    <col min="3" max="3" width="11.44140625" customWidth="1"/>
    <col min="4" max="4" width="24.33203125" style="6" customWidth="1"/>
    <col min="5" max="5" width="17" style="6" customWidth="1"/>
    <col min="6" max="6" width="13.88671875" customWidth="1"/>
    <col min="7" max="7" width="16.77734375" customWidth="1"/>
    <col min="8" max="8" width="14.109375" customWidth="1"/>
    <col min="9" max="9" width="21.33203125" customWidth="1"/>
    <col min="10" max="10" width="24.21875" customWidth="1"/>
    <col min="11" max="11" width="17.21875" style="6" customWidth="1"/>
    <col min="12" max="12" width="13.6640625" customWidth="1"/>
  </cols>
  <sheetData>
    <row r="1" spans="1:11" s="2" customFormat="1" ht="28.8" x14ac:dyDescent="0.3">
      <c r="A1" s="3" t="s">
        <v>0</v>
      </c>
      <c r="B1" s="7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0" t="s">
        <v>67</v>
      </c>
      <c r="H1" s="3" t="s">
        <v>7</v>
      </c>
      <c r="I1" s="5" t="s">
        <v>65</v>
      </c>
      <c r="J1" s="9" t="s">
        <v>66</v>
      </c>
      <c r="K1" s="9" t="s">
        <v>68</v>
      </c>
    </row>
    <row r="2" spans="1:11" x14ac:dyDescent="0.3">
      <c r="A2" t="str">
        <f>LEFT(Basic_Practice!A2,3)</f>
        <v>EMP</v>
      </c>
      <c r="B2" s="8" t="str">
        <f>PROPER(TRIM(Basic_Practice!B2))</f>
        <v>Rahul Sharma</v>
      </c>
      <c r="C2" s="6" t="str">
        <f>UPPER(Basic_Practice!C2)</f>
        <v>IT</v>
      </c>
      <c r="D2" s="6" t="str">
        <f>LOWER(Basic_Practice!D2)</f>
        <v>rahul.sharma@gmail.com</v>
      </c>
      <c r="E2" s="6" t="str">
        <f>RIGHT(Basic_Practice!E2,4)</f>
        <v>3210</v>
      </c>
      <c r="F2" t="str">
        <f>TEXT(Basic_Practice!F2,"dd-mm-yyyy")</f>
        <v>01-07-2025</v>
      </c>
      <c r="G2">
        <f>VALUE(Basic_Practice!G2)</f>
        <v>45000</v>
      </c>
      <c r="H2" s="6" t="str">
        <f>PROPER(TRIM(Basic_Practice!H2))</f>
        <v>Nashik</v>
      </c>
      <c r="I2" s="6">
        <f>LEN(Basic_Practice!B2)</f>
        <v>17</v>
      </c>
      <c r="J2" t="str">
        <f>CONCATENATE(Basic_Practice!A2, "-", PROPER(TRIM(Basic_Practice!B2)))</f>
        <v>EMP-1001-Rahul Sharma</v>
      </c>
      <c r="K2" s="6">
        <f>FIND("@",Basic_Practice!D2)</f>
        <v>13</v>
      </c>
    </row>
    <row r="3" spans="1:11" x14ac:dyDescent="0.3">
      <c r="A3" t="str">
        <f>LEFT(Basic_Practice!A3,3)</f>
        <v>EMP</v>
      </c>
      <c r="B3" s="8" t="str">
        <f>PROPER(TRIM(Basic_Practice!B3))</f>
        <v>Priya Singh</v>
      </c>
      <c r="C3" s="6" t="str">
        <f>UPPER(Basic_Practice!C3)</f>
        <v>HR</v>
      </c>
      <c r="D3" s="6" t="str">
        <f>LOWER(Basic_Practice!D3)</f>
        <v>priya@yahoo.com</v>
      </c>
      <c r="E3" s="6" t="str">
        <f>RIGHT(Basic_Practice!E3,4)</f>
        <v>6655</v>
      </c>
      <c r="F3" t="str">
        <f>TEXT(Basic_Practice!F3,"dd-mm-yyyy")</f>
        <v>15-08-2024</v>
      </c>
      <c r="G3">
        <f>VALUE(Basic_Practice!G3)</f>
        <v>52000</v>
      </c>
      <c r="H3" s="6" t="str">
        <f>PROPER(TRIM(Basic_Practice!H3))</f>
        <v>Pune</v>
      </c>
      <c r="I3" s="6">
        <f>LEN(Basic_Practice!B3)</f>
        <v>11</v>
      </c>
      <c r="J3" t="str">
        <f>CONCATENATE(Basic_Practice!A3, "-", PROPER(TRIM(Basic_Practice!B3)))</f>
        <v>EMP-1002-Priya Singh</v>
      </c>
      <c r="K3" s="6">
        <f>FIND("@",Basic_Practice!D3)</f>
        <v>6</v>
      </c>
    </row>
    <row r="4" spans="1:11" x14ac:dyDescent="0.3">
      <c r="A4" t="str">
        <f>LEFT(Basic_Practice!A4,3)</f>
        <v>EMP</v>
      </c>
      <c r="B4" s="8" t="str">
        <f>PROPER(TRIM(Basic_Practice!B4))</f>
        <v>Amit Patel</v>
      </c>
      <c r="C4" s="6" t="str">
        <f>UPPER(Basic_Practice!C4)</f>
        <v>FINANCE</v>
      </c>
      <c r="D4" s="6" t="str">
        <f>LOWER(Basic_Practice!D4)</f>
        <v>amit@company.in</v>
      </c>
      <c r="E4" s="6" t="str">
        <f>RIGHT(Basic_Practice!E4,4)</f>
        <v>6789</v>
      </c>
      <c r="F4" t="str">
        <f>TEXT(Basic_Practice!F4,"dd-mm-yyyy")</f>
        <v>10-01-2023</v>
      </c>
      <c r="G4">
        <f>VALUE(Basic_Practice!G4)</f>
        <v>61000</v>
      </c>
      <c r="H4" s="6" t="str">
        <f>PROPER(TRIM(Basic_Practice!H4))</f>
        <v>Mumbai</v>
      </c>
      <c r="I4" s="6">
        <f>LEN(Basic_Practice!B4)</f>
        <v>12</v>
      </c>
      <c r="J4" t="str">
        <f>CONCATENATE(Basic_Practice!A4, "-", PROPER(TRIM(Basic_Practice!B4)))</f>
        <v>EMP-1003-Amit Patel</v>
      </c>
      <c r="K4" s="6">
        <f>FIND("@",Basic_Practice!D4)</f>
        <v>5</v>
      </c>
    </row>
    <row r="5" spans="1:11" x14ac:dyDescent="0.3">
      <c r="A5" t="str">
        <f>LEFT(Basic_Practice!A5,3)</f>
        <v>EMP</v>
      </c>
      <c r="B5" s="8" t="str">
        <f>PROPER(TRIM(Basic_Practice!B5))</f>
        <v>Rohit Deshmukh</v>
      </c>
      <c r="C5" s="6" t="str">
        <f>UPPER(Basic_Practice!C5)</f>
        <v>SALES</v>
      </c>
      <c r="D5" s="6" t="str">
        <f>LOWER(Basic_Practice!D5)</f>
        <v>rohit@abc.com</v>
      </c>
      <c r="E5" s="6" t="str">
        <f>RIGHT(Basic_Practice!E5,4)</f>
        <v>5678</v>
      </c>
      <c r="F5" t="str">
        <f>TEXT(Basic_Practice!F5,"dd-mm-yyyy")</f>
        <v>22-11-2022</v>
      </c>
      <c r="G5">
        <f>VALUE(Basic_Practice!G5)</f>
        <v>48000</v>
      </c>
      <c r="H5" s="6" t="str">
        <f>PROPER(TRIM(Basic_Practice!H5))</f>
        <v>Nagpur</v>
      </c>
      <c r="I5" s="6">
        <f>LEN(Basic_Practice!B5)</f>
        <v>16</v>
      </c>
      <c r="J5" t="str">
        <f>CONCATENATE(Basic_Practice!A5, "-", PROPER(TRIM(Basic_Practice!B5)))</f>
        <v>EMP-1004-Rohit Deshmukh</v>
      </c>
      <c r="K5" s="6">
        <f>FIND("@",Basic_Practice!D5)</f>
        <v>6</v>
      </c>
    </row>
    <row r="6" spans="1:11" x14ac:dyDescent="0.3">
      <c r="A6" t="str">
        <f>LEFT(Basic_Practice!A6,3)</f>
        <v>EMP</v>
      </c>
      <c r="B6" s="8" t="str">
        <f>PROPER(TRIM(Basic_Practice!B6))</f>
        <v>Sneha Joshi</v>
      </c>
      <c r="C6" s="6" t="str">
        <f>UPPER(Basic_Practice!C6)</f>
        <v>MARKETING</v>
      </c>
      <c r="D6" s="6" t="str">
        <f>LOWER(Basic_Practice!D6)</f>
        <v>sneha@xyz.com</v>
      </c>
      <c r="E6" s="6" t="str">
        <f>RIGHT(Basic_Practice!E6,4)</f>
        <v>2109</v>
      </c>
      <c r="F6" t="str">
        <f>TEXT(Basic_Practice!F6,"dd-mm-yyyy")</f>
        <v>05-03-2021</v>
      </c>
      <c r="G6">
        <f>VALUE(Basic_Practice!G6)</f>
        <v>70000</v>
      </c>
      <c r="H6" s="6" t="str">
        <f>PROPER(TRIM(Basic_Practice!H6))</f>
        <v>Aurangabad</v>
      </c>
      <c r="I6" s="6">
        <f>LEN(Basic_Practice!B6)</f>
        <v>13</v>
      </c>
      <c r="J6" t="str">
        <f>CONCATENATE(Basic_Practice!A6, "-", PROPER(TRIM(Basic_Practice!B6)))</f>
        <v>EMP-1005-Sneha Joshi</v>
      </c>
      <c r="K6" s="6">
        <f>FIND("@",Basic_Practice!D6)</f>
        <v>6</v>
      </c>
    </row>
    <row r="7" spans="1:11" x14ac:dyDescent="0.3">
      <c r="A7" t="str">
        <f>LEFT(Basic_Practice!A7,3)</f>
        <v/>
      </c>
      <c r="B7" s="8" t="str">
        <f>PROPER(Basic_Practice!B7)</f>
        <v/>
      </c>
    </row>
  </sheetData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Basic_Practice</vt:lpstr>
      <vt:lpstr>Exercises</vt:lpstr>
      <vt:lpstr>Expected Output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intel</cp:lastModifiedBy>
  <dcterms:created xsi:type="dcterms:W3CDTF">2026-07-03T07:24:15Z</dcterms:created>
  <dcterms:modified xsi:type="dcterms:W3CDTF">2026-07-06T07:48:47Z</dcterms:modified>
</cp:coreProperties>
</file>