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8" yWindow="503" windowWidth="21045" windowHeight="9420"/>
  </bookViews>
  <sheets>
    <sheet name="CrossSection Input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E528" i="1"/>
  <c r="D528"/>
  <c r="C528"/>
  <c r="B528"/>
  <c r="E527"/>
  <c r="D527"/>
  <c r="C527"/>
  <c r="B527"/>
  <c r="E526"/>
  <c r="D526"/>
  <c r="C526"/>
  <c r="B526"/>
  <c r="E525"/>
  <c r="D525"/>
  <c r="C525"/>
  <c r="B525"/>
  <c r="E524"/>
  <c r="D524"/>
  <c r="C524"/>
  <c r="B524"/>
  <c r="E523"/>
  <c r="D523"/>
  <c r="C523"/>
  <c r="B523"/>
  <c r="E522"/>
  <c r="D522"/>
  <c r="C522"/>
  <c r="B522"/>
  <c r="E521"/>
  <c r="D521"/>
  <c r="C521"/>
  <c r="B521"/>
  <c r="E520"/>
  <c r="D520"/>
  <c r="C520"/>
  <c r="B520"/>
  <c r="E519"/>
  <c r="D519"/>
  <c r="C519"/>
  <c r="B519"/>
  <c r="E518"/>
  <c r="D518"/>
  <c r="C518"/>
  <c r="B518"/>
  <c r="E517"/>
  <c r="D517"/>
  <c r="C517"/>
  <c r="B517"/>
  <c r="E516"/>
  <c r="D516"/>
  <c r="C516"/>
  <c r="B516"/>
  <c r="E515"/>
  <c r="D515"/>
  <c r="C515"/>
  <c r="B515"/>
  <c r="E514"/>
  <c r="D514"/>
  <c r="C514"/>
  <c r="B514"/>
  <c r="E513"/>
  <c r="D513"/>
  <c r="C513"/>
  <c r="B513"/>
  <c r="E512"/>
  <c r="D512"/>
  <c r="C512"/>
  <c r="B512"/>
  <c r="E511"/>
  <c r="D511"/>
  <c r="C511"/>
  <c r="B511"/>
  <c r="E510"/>
  <c r="D510"/>
  <c r="C510"/>
  <c r="B510"/>
  <c r="E509"/>
  <c r="D509"/>
  <c r="C509"/>
  <c r="B509"/>
  <c r="E508"/>
  <c r="D508"/>
  <c r="C508"/>
  <c r="B508"/>
  <c r="E507"/>
  <c r="D507"/>
  <c r="C507"/>
  <c r="B507"/>
  <c r="E506"/>
  <c r="D506"/>
  <c r="C506"/>
  <c r="B506"/>
  <c r="E505"/>
  <c r="D505"/>
  <c r="C505"/>
  <c r="B505"/>
  <c r="E504"/>
  <c r="D504"/>
  <c r="C504"/>
  <c r="B504"/>
  <c r="E503"/>
  <c r="D503"/>
  <c r="C503"/>
  <c r="B503"/>
  <c r="E502"/>
  <c r="D502"/>
  <c r="C502"/>
  <c r="B502"/>
  <c r="E501"/>
  <c r="D501"/>
  <c r="C501"/>
  <c r="B501"/>
  <c r="E500"/>
  <c r="D500"/>
  <c r="C500"/>
  <c r="B500"/>
  <c r="E499"/>
  <c r="D499"/>
  <c r="C499"/>
  <c r="B499"/>
  <c r="E498"/>
  <c r="D498"/>
  <c r="C498"/>
  <c r="B498"/>
  <c r="E497"/>
  <c r="D497"/>
  <c r="C497"/>
  <c r="B497"/>
  <c r="E496"/>
  <c r="D496"/>
  <c r="C496"/>
  <c r="B496"/>
  <c r="E495"/>
  <c r="D495"/>
  <c r="C495"/>
  <c r="B495"/>
  <c r="E494"/>
  <c r="D494"/>
  <c r="C494"/>
  <c r="B494"/>
  <c r="E493"/>
  <c r="D493"/>
  <c r="C493"/>
  <c r="B493"/>
  <c r="E492"/>
  <c r="D492"/>
  <c r="C492"/>
  <c r="B492"/>
  <c r="E491"/>
  <c r="D491"/>
  <c r="C491"/>
  <c r="B491"/>
  <c r="E490"/>
  <c r="D490"/>
  <c r="C490"/>
  <c r="B490"/>
  <c r="E489"/>
  <c r="D489"/>
  <c r="C489"/>
  <c r="B489"/>
  <c r="E488"/>
  <c r="D488"/>
  <c r="C488"/>
  <c r="B488"/>
  <c r="E487"/>
  <c r="D487"/>
  <c r="C487"/>
  <c r="B487"/>
  <c r="E486"/>
  <c r="D486"/>
  <c r="C486"/>
  <c r="B486"/>
  <c r="E485"/>
  <c r="D485"/>
  <c r="C485"/>
  <c r="B485"/>
  <c r="E484"/>
  <c r="D484"/>
  <c r="C484"/>
  <c r="B484"/>
  <c r="E483"/>
  <c r="D483"/>
  <c r="C483"/>
  <c r="B483"/>
  <c r="E482"/>
  <c r="D482"/>
  <c r="C482"/>
  <c r="B482"/>
  <c r="E481"/>
  <c r="D481"/>
  <c r="C481"/>
  <c r="B481"/>
  <c r="E480"/>
  <c r="D480"/>
  <c r="C480"/>
  <c r="B480"/>
  <c r="E479"/>
  <c r="D479"/>
  <c r="C479"/>
  <c r="B479"/>
  <c r="E478"/>
  <c r="D478"/>
  <c r="C478"/>
  <c r="B478"/>
  <c r="E477"/>
  <c r="D477"/>
  <c r="C477"/>
  <c r="B477"/>
  <c r="E476"/>
  <c r="D476"/>
  <c r="C476"/>
  <c r="B476"/>
  <c r="E475"/>
  <c r="D475"/>
  <c r="C475"/>
  <c r="B475"/>
  <c r="E474"/>
  <c r="D474"/>
  <c r="C474"/>
  <c r="B474"/>
  <c r="E473"/>
  <c r="D473"/>
  <c r="C473"/>
  <c r="B473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C4" l="1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E3"/>
  <c r="D3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"/>
</calcChain>
</file>

<file path=xl/sharedStrings.xml><?xml version="1.0" encoding="utf-8"?>
<sst xmlns="http://schemas.openxmlformats.org/spreadsheetml/2006/main" count="8" uniqueCount="8">
  <si>
    <t>Chainage</t>
  </si>
  <si>
    <t>S.No</t>
  </si>
  <si>
    <t>Finished Roadway Width</t>
  </si>
  <si>
    <t>Original Roadway Width</t>
  </si>
  <si>
    <t>Finished  Vertical Height</t>
  </si>
  <si>
    <t>Area Coefficient</t>
  </si>
  <si>
    <t>Cutting slope</t>
  </si>
  <si>
    <t>Contract Identification No:</t>
  </si>
</sst>
</file>

<file path=xl/styles.xml><?xml version="1.0" encoding="utf-8"?>
<styleSheet xmlns="http://schemas.openxmlformats.org/spreadsheetml/2006/main">
  <numFmts count="1">
    <numFmt numFmtId="164" formatCode="0\+000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</sheetNames>
    <sheetDataSet>
      <sheetData sheetId="0">
        <row r="5">
          <cell r="A5">
            <v>1</v>
          </cell>
          <cell r="B5">
            <v>17000</v>
          </cell>
          <cell r="C5">
            <v>-4</v>
          </cell>
          <cell r="D5">
            <v>0</v>
          </cell>
          <cell r="E5">
            <v>8</v>
          </cell>
          <cell r="F5">
            <v>0.5</v>
          </cell>
          <cell r="G5">
            <v>17000</v>
          </cell>
          <cell r="H5">
            <v>-4</v>
          </cell>
          <cell r="I5">
            <v>0</v>
          </cell>
          <cell r="J5">
            <v>6.5</v>
          </cell>
          <cell r="K5" t="str">
            <v>Slope (1/tan(∅))</v>
          </cell>
          <cell r="L5">
            <v>0.26</v>
          </cell>
          <cell r="M5">
            <v>75</v>
          </cell>
          <cell r="N5" t="str">
            <v>Degree</v>
          </cell>
          <cell r="O5">
            <v>0.37</v>
          </cell>
          <cell r="P5">
            <v>0</v>
          </cell>
          <cell r="Q5">
            <v>1</v>
          </cell>
          <cell r="R5">
            <v>0</v>
          </cell>
          <cell r="S5">
            <v>0.37</v>
          </cell>
        </row>
        <row r="6">
          <cell r="C6">
            <v>0</v>
          </cell>
          <cell r="D6">
            <v>0</v>
          </cell>
          <cell r="H6">
            <v>2.5</v>
          </cell>
          <cell r="I6">
            <v>0</v>
          </cell>
          <cell r="K6" t="str">
            <v>Area Coefficient</v>
          </cell>
          <cell r="L6">
            <v>0.5</v>
          </cell>
        </row>
        <row r="7">
          <cell r="C7">
            <v>4</v>
          </cell>
          <cell r="D7">
            <v>0</v>
          </cell>
          <cell r="H7">
            <v>2.5</v>
          </cell>
          <cell r="I7">
            <v>0</v>
          </cell>
          <cell r="K7" t="str">
            <v>h1 Coefficient</v>
          </cell>
          <cell r="L7">
            <v>0</v>
          </cell>
        </row>
        <row r="8">
          <cell r="C8">
            <v>4.13</v>
          </cell>
          <cell r="D8">
            <v>0.5</v>
          </cell>
          <cell r="H8">
            <v>4.13</v>
          </cell>
          <cell r="I8">
            <v>0.5</v>
          </cell>
        </row>
        <row r="9">
          <cell r="A9">
            <v>2</v>
          </cell>
          <cell r="B9">
            <v>17020</v>
          </cell>
          <cell r="C9">
            <v>-4</v>
          </cell>
          <cell r="D9">
            <v>0</v>
          </cell>
          <cell r="E9">
            <v>8</v>
          </cell>
          <cell r="F9">
            <v>0.5</v>
          </cell>
          <cell r="G9">
            <v>17020</v>
          </cell>
          <cell r="H9">
            <v>-4</v>
          </cell>
          <cell r="I9">
            <v>0</v>
          </cell>
          <cell r="J9">
            <v>5.5</v>
          </cell>
          <cell r="K9" t="str">
            <v>Slope (1/tan(∅))</v>
          </cell>
          <cell r="L9">
            <v>0.26</v>
          </cell>
          <cell r="M9">
            <v>75</v>
          </cell>
          <cell r="N9" t="str">
            <v>Degree</v>
          </cell>
          <cell r="O9">
            <v>0.62</v>
          </cell>
          <cell r="P9">
            <v>0</v>
          </cell>
          <cell r="Q9">
            <v>1</v>
          </cell>
          <cell r="R9">
            <v>0</v>
          </cell>
          <cell r="S9">
            <v>0.62</v>
          </cell>
        </row>
        <row r="10">
          <cell r="C10">
            <v>0</v>
          </cell>
          <cell r="D10">
            <v>0</v>
          </cell>
          <cell r="H10">
            <v>1.5</v>
          </cell>
          <cell r="I10">
            <v>0</v>
          </cell>
          <cell r="K10" t="str">
            <v>Area Coefficient</v>
          </cell>
          <cell r="L10">
            <v>0.5</v>
          </cell>
        </row>
        <row r="11">
          <cell r="C11">
            <v>4</v>
          </cell>
          <cell r="D11">
            <v>0</v>
          </cell>
          <cell r="H11">
            <v>1.5</v>
          </cell>
          <cell r="I11">
            <v>0</v>
          </cell>
          <cell r="K11" t="str">
            <v>h1 Coefficient</v>
          </cell>
          <cell r="L11">
            <v>0</v>
          </cell>
        </row>
        <row r="12">
          <cell r="C12">
            <v>4.13</v>
          </cell>
          <cell r="D12">
            <v>0.5</v>
          </cell>
          <cell r="H12">
            <v>4.13</v>
          </cell>
          <cell r="I12">
            <v>0.5</v>
          </cell>
        </row>
        <row r="13">
          <cell r="A13">
            <v>3</v>
          </cell>
          <cell r="B13">
            <v>17040</v>
          </cell>
          <cell r="C13">
            <v>-4.1500000000000004</v>
          </cell>
          <cell r="D13">
            <v>0</v>
          </cell>
          <cell r="E13">
            <v>8.3000000000000007</v>
          </cell>
          <cell r="F13">
            <v>1</v>
          </cell>
          <cell r="G13">
            <v>17040</v>
          </cell>
          <cell r="H13">
            <v>-4.1500000000000004</v>
          </cell>
          <cell r="I13">
            <v>0</v>
          </cell>
          <cell r="J13">
            <v>6.3</v>
          </cell>
          <cell r="K13" t="str">
            <v>Slope (1/tan(∅))</v>
          </cell>
          <cell r="L13">
            <v>0.26</v>
          </cell>
          <cell r="M13">
            <v>75</v>
          </cell>
          <cell r="N13" t="str">
            <v>Degree</v>
          </cell>
          <cell r="O13">
            <v>1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</row>
        <row r="14">
          <cell r="C14">
            <v>0</v>
          </cell>
          <cell r="D14">
            <v>0</v>
          </cell>
          <cell r="H14">
            <v>2.1499999999999995</v>
          </cell>
          <cell r="I14">
            <v>0</v>
          </cell>
          <cell r="K14" t="str">
            <v>Area Coefficient</v>
          </cell>
          <cell r="L14">
            <v>0.5</v>
          </cell>
        </row>
        <row r="15">
          <cell r="C15">
            <v>4.1500000000000004</v>
          </cell>
          <cell r="D15">
            <v>0</v>
          </cell>
          <cell r="H15">
            <v>2.1499999999999995</v>
          </cell>
          <cell r="I15">
            <v>0</v>
          </cell>
          <cell r="K15" t="str">
            <v>h1 Coefficient</v>
          </cell>
          <cell r="L15">
            <v>0</v>
          </cell>
        </row>
        <row r="16">
          <cell r="C16">
            <v>4.41</v>
          </cell>
          <cell r="D16">
            <v>1</v>
          </cell>
          <cell r="H16">
            <v>4.41</v>
          </cell>
          <cell r="I16">
            <v>1</v>
          </cell>
        </row>
        <row r="17">
          <cell r="A17">
            <v>4</v>
          </cell>
          <cell r="B17">
            <v>17060</v>
          </cell>
          <cell r="C17">
            <v>-4.0999999999999996</v>
          </cell>
          <cell r="D17">
            <v>0</v>
          </cell>
          <cell r="E17">
            <v>8.1999999999999993</v>
          </cell>
          <cell r="F17">
            <v>1</v>
          </cell>
          <cell r="G17">
            <v>17060</v>
          </cell>
          <cell r="H17">
            <v>-4.0999999999999996</v>
          </cell>
          <cell r="I17">
            <v>0</v>
          </cell>
          <cell r="J17">
            <v>6.3</v>
          </cell>
          <cell r="K17" t="str">
            <v>Slope (1/tan(∅))</v>
          </cell>
          <cell r="L17">
            <v>0.26</v>
          </cell>
          <cell r="M17">
            <v>75</v>
          </cell>
          <cell r="N17" t="str">
            <v>Degree</v>
          </cell>
          <cell r="O17">
            <v>0.95</v>
          </cell>
          <cell r="P17">
            <v>0</v>
          </cell>
          <cell r="Q17">
            <v>1</v>
          </cell>
          <cell r="R17">
            <v>0</v>
          </cell>
          <cell r="S17">
            <v>0.95</v>
          </cell>
        </row>
        <row r="18">
          <cell r="C18">
            <v>0</v>
          </cell>
          <cell r="D18">
            <v>0</v>
          </cell>
          <cell r="H18">
            <v>2.2000000000000002</v>
          </cell>
          <cell r="I18">
            <v>0</v>
          </cell>
          <cell r="K18" t="str">
            <v>Area Coefficient</v>
          </cell>
          <cell r="L18">
            <v>0.5</v>
          </cell>
        </row>
        <row r="19">
          <cell r="C19">
            <v>4.0999999999999996</v>
          </cell>
          <cell r="D19">
            <v>0</v>
          </cell>
          <cell r="H19">
            <v>2.2000000000000002</v>
          </cell>
          <cell r="I19">
            <v>0</v>
          </cell>
          <cell r="K19" t="str">
            <v>h1 Coefficient</v>
          </cell>
          <cell r="L19">
            <v>0</v>
          </cell>
        </row>
        <row r="20">
          <cell r="C20">
            <v>4.3599999999999994</v>
          </cell>
          <cell r="D20">
            <v>1</v>
          </cell>
          <cell r="H20">
            <v>4.3599999999999994</v>
          </cell>
          <cell r="I20">
            <v>1</v>
          </cell>
        </row>
        <row r="21">
          <cell r="A21">
            <v>5</v>
          </cell>
          <cell r="B21">
            <v>17080</v>
          </cell>
          <cell r="C21">
            <v>-4</v>
          </cell>
          <cell r="D21">
            <v>0</v>
          </cell>
          <cell r="E21">
            <v>8</v>
          </cell>
          <cell r="F21">
            <v>1</v>
          </cell>
          <cell r="G21">
            <v>17080</v>
          </cell>
          <cell r="H21">
            <v>-4</v>
          </cell>
          <cell r="I21">
            <v>0</v>
          </cell>
          <cell r="J21">
            <v>3.3</v>
          </cell>
          <cell r="K21" t="str">
            <v>Slope (1/tan(∅))</v>
          </cell>
          <cell r="L21">
            <v>0.26</v>
          </cell>
          <cell r="M21">
            <v>75</v>
          </cell>
          <cell r="N21" t="str">
            <v>Degree</v>
          </cell>
          <cell r="O21">
            <v>2.35</v>
          </cell>
          <cell r="P21">
            <v>0</v>
          </cell>
          <cell r="Q21">
            <v>1</v>
          </cell>
          <cell r="R21">
            <v>0</v>
          </cell>
          <cell r="S21">
            <v>2.35</v>
          </cell>
        </row>
        <row r="22">
          <cell r="C22">
            <v>0</v>
          </cell>
          <cell r="D22">
            <v>0</v>
          </cell>
          <cell r="H22">
            <v>-0.70000000000000018</v>
          </cell>
          <cell r="I22">
            <v>0</v>
          </cell>
          <cell r="K22" t="str">
            <v>Area Coefficient</v>
          </cell>
          <cell r="L22">
            <v>0.5</v>
          </cell>
        </row>
        <row r="23">
          <cell r="C23">
            <v>4</v>
          </cell>
          <cell r="D23">
            <v>0</v>
          </cell>
          <cell r="H23">
            <v>-0.70000000000000018</v>
          </cell>
          <cell r="I23">
            <v>0</v>
          </cell>
          <cell r="K23" t="str">
            <v>h1 Coefficient</v>
          </cell>
          <cell r="L23">
            <v>0</v>
          </cell>
        </row>
        <row r="24">
          <cell r="C24">
            <v>4.26</v>
          </cell>
          <cell r="D24">
            <v>1</v>
          </cell>
          <cell r="H24">
            <v>4.26</v>
          </cell>
          <cell r="I24">
            <v>1</v>
          </cell>
        </row>
        <row r="25">
          <cell r="A25">
            <v>6</v>
          </cell>
          <cell r="B25">
            <v>17100</v>
          </cell>
          <cell r="C25">
            <v>-4.25</v>
          </cell>
          <cell r="D25">
            <v>0</v>
          </cell>
          <cell r="E25">
            <v>8.5</v>
          </cell>
          <cell r="F25">
            <v>1</v>
          </cell>
          <cell r="G25">
            <v>17100</v>
          </cell>
          <cell r="H25">
            <v>-4.25</v>
          </cell>
          <cell r="I25">
            <v>0</v>
          </cell>
          <cell r="J25">
            <v>6.2</v>
          </cell>
          <cell r="K25" t="str">
            <v>Slope (1/tan(∅))</v>
          </cell>
          <cell r="L25">
            <v>0.26</v>
          </cell>
          <cell r="M25">
            <v>75</v>
          </cell>
          <cell r="N25" t="str">
            <v>Degree</v>
          </cell>
          <cell r="O25">
            <v>1.1499999999999999</v>
          </cell>
          <cell r="P25">
            <v>0</v>
          </cell>
          <cell r="Q25">
            <v>1</v>
          </cell>
          <cell r="R25">
            <v>0</v>
          </cell>
          <cell r="S25">
            <v>1.1499999999999999</v>
          </cell>
        </row>
        <row r="26">
          <cell r="C26">
            <v>0</v>
          </cell>
          <cell r="D26">
            <v>0</v>
          </cell>
          <cell r="H26">
            <v>1.9500000000000002</v>
          </cell>
          <cell r="I26">
            <v>0</v>
          </cell>
          <cell r="K26" t="str">
            <v>Area Coefficient</v>
          </cell>
          <cell r="L26">
            <v>0.5</v>
          </cell>
        </row>
        <row r="27">
          <cell r="C27">
            <v>4.25</v>
          </cell>
          <cell r="D27">
            <v>0</v>
          </cell>
          <cell r="H27">
            <v>1.9500000000000002</v>
          </cell>
          <cell r="I27">
            <v>0</v>
          </cell>
          <cell r="K27" t="str">
            <v>h1 Coefficient</v>
          </cell>
          <cell r="L27">
            <v>0</v>
          </cell>
        </row>
        <row r="28">
          <cell r="C28">
            <v>4.51</v>
          </cell>
          <cell r="D28">
            <v>1</v>
          </cell>
          <cell r="H28">
            <v>4.51</v>
          </cell>
          <cell r="I28">
            <v>1</v>
          </cell>
        </row>
        <row r="29">
          <cell r="A29">
            <v>7</v>
          </cell>
          <cell r="B29">
            <v>17120</v>
          </cell>
          <cell r="C29">
            <v>-4.75</v>
          </cell>
          <cell r="D29">
            <v>0</v>
          </cell>
          <cell r="E29">
            <v>9.5</v>
          </cell>
          <cell r="F29">
            <v>1.5</v>
          </cell>
          <cell r="G29">
            <v>17120</v>
          </cell>
          <cell r="H29">
            <v>-4.75</v>
          </cell>
          <cell r="I29">
            <v>0</v>
          </cell>
          <cell r="J29">
            <v>7</v>
          </cell>
          <cell r="K29" t="str">
            <v>Slope (1/tan(∅))</v>
          </cell>
          <cell r="L29">
            <v>0.26</v>
          </cell>
          <cell r="M29">
            <v>75</v>
          </cell>
          <cell r="N29" t="str">
            <v>Degree</v>
          </cell>
          <cell r="O29">
            <v>1.87</v>
          </cell>
          <cell r="P29">
            <v>0</v>
          </cell>
          <cell r="Q29">
            <v>1</v>
          </cell>
          <cell r="R29">
            <v>0</v>
          </cell>
          <cell r="S29">
            <v>1.87</v>
          </cell>
        </row>
        <row r="30">
          <cell r="C30">
            <v>0</v>
          </cell>
          <cell r="D30">
            <v>0</v>
          </cell>
          <cell r="H30">
            <v>2.25</v>
          </cell>
          <cell r="I30">
            <v>0</v>
          </cell>
          <cell r="K30" t="str">
            <v>Area Coefficient</v>
          </cell>
          <cell r="L30">
            <v>0.5</v>
          </cell>
        </row>
        <row r="31">
          <cell r="C31">
            <v>4.75</v>
          </cell>
          <cell r="D31">
            <v>0</v>
          </cell>
          <cell r="H31">
            <v>2.25</v>
          </cell>
          <cell r="I31">
            <v>0</v>
          </cell>
          <cell r="K31" t="str">
            <v>h1 Coefficient</v>
          </cell>
          <cell r="L31">
            <v>0</v>
          </cell>
        </row>
        <row r="32">
          <cell r="C32">
            <v>5.14</v>
          </cell>
          <cell r="D32">
            <v>1.5</v>
          </cell>
          <cell r="H32">
            <v>5.14</v>
          </cell>
          <cell r="I32">
            <v>1.5</v>
          </cell>
        </row>
        <row r="33">
          <cell r="A33">
            <v>8</v>
          </cell>
          <cell r="B33">
            <v>17140</v>
          </cell>
          <cell r="C33">
            <v>-4.75</v>
          </cell>
          <cell r="D33">
            <v>0</v>
          </cell>
          <cell r="E33">
            <v>9.5</v>
          </cell>
          <cell r="F33">
            <v>3</v>
          </cell>
          <cell r="G33">
            <v>17140</v>
          </cell>
          <cell r="H33">
            <v>-4.75</v>
          </cell>
          <cell r="I33">
            <v>0</v>
          </cell>
          <cell r="J33">
            <v>5.6</v>
          </cell>
          <cell r="K33" t="str">
            <v>Slope (1/tan(∅))</v>
          </cell>
          <cell r="L33">
            <v>0.26</v>
          </cell>
          <cell r="M33">
            <v>75</v>
          </cell>
          <cell r="N33" t="str">
            <v>Degree</v>
          </cell>
          <cell r="O33">
            <v>5.85</v>
          </cell>
          <cell r="P33">
            <v>0</v>
          </cell>
          <cell r="Q33">
            <v>1</v>
          </cell>
          <cell r="R33">
            <v>0</v>
          </cell>
          <cell r="S33">
            <v>5.85</v>
          </cell>
        </row>
        <row r="34">
          <cell r="C34">
            <v>0</v>
          </cell>
          <cell r="D34">
            <v>0</v>
          </cell>
          <cell r="H34">
            <v>0.84999999999999964</v>
          </cell>
          <cell r="I34">
            <v>0</v>
          </cell>
          <cell r="K34" t="str">
            <v>Area Coefficient</v>
          </cell>
          <cell r="L34">
            <v>0.5</v>
          </cell>
        </row>
        <row r="35">
          <cell r="C35">
            <v>4.75</v>
          </cell>
          <cell r="D35">
            <v>0</v>
          </cell>
          <cell r="H35">
            <v>0.84999999999999964</v>
          </cell>
          <cell r="I35">
            <v>0</v>
          </cell>
          <cell r="K35" t="str">
            <v>h1 Coefficient</v>
          </cell>
          <cell r="L35">
            <v>0</v>
          </cell>
        </row>
        <row r="36">
          <cell r="C36">
            <v>5.53</v>
          </cell>
          <cell r="D36">
            <v>3</v>
          </cell>
          <cell r="H36">
            <v>5.53</v>
          </cell>
          <cell r="I36">
            <v>3</v>
          </cell>
        </row>
        <row r="37">
          <cell r="A37">
            <v>9</v>
          </cell>
          <cell r="B37">
            <v>17160</v>
          </cell>
          <cell r="C37">
            <v>-4.5</v>
          </cell>
          <cell r="D37">
            <v>0</v>
          </cell>
          <cell r="E37">
            <v>9</v>
          </cell>
          <cell r="F37">
            <v>2.5</v>
          </cell>
          <cell r="G37">
            <v>17160</v>
          </cell>
          <cell r="H37">
            <v>-4.5</v>
          </cell>
          <cell r="I37">
            <v>0</v>
          </cell>
          <cell r="J37">
            <v>3</v>
          </cell>
          <cell r="K37" t="str">
            <v>Slope (1/tan(∅))</v>
          </cell>
          <cell r="L37">
            <v>0.26</v>
          </cell>
          <cell r="M37">
            <v>75</v>
          </cell>
          <cell r="N37" t="str">
            <v>Degree</v>
          </cell>
          <cell r="O37">
            <v>7.5</v>
          </cell>
          <cell r="P37">
            <v>0</v>
          </cell>
          <cell r="Q37">
            <v>1</v>
          </cell>
          <cell r="R37">
            <v>0</v>
          </cell>
          <cell r="S37">
            <v>7.5</v>
          </cell>
        </row>
        <row r="38">
          <cell r="C38">
            <v>0</v>
          </cell>
          <cell r="D38">
            <v>0</v>
          </cell>
          <cell r="H38">
            <v>-1.5</v>
          </cell>
          <cell r="I38">
            <v>0</v>
          </cell>
          <cell r="K38" t="str">
            <v>Area Coefficient</v>
          </cell>
          <cell r="L38">
            <v>0.5</v>
          </cell>
        </row>
        <row r="39">
          <cell r="C39">
            <v>4.5</v>
          </cell>
          <cell r="D39">
            <v>0</v>
          </cell>
          <cell r="H39">
            <v>-1.5</v>
          </cell>
          <cell r="I39">
            <v>0</v>
          </cell>
          <cell r="K39" t="str">
            <v>h1 Coefficient</v>
          </cell>
          <cell r="L39">
            <v>0</v>
          </cell>
        </row>
        <row r="40">
          <cell r="C40">
            <v>5.15</v>
          </cell>
          <cell r="D40">
            <v>2.5</v>
          </cell>
          <cell r="H40">
            <v>5.15</v>
          </cell>
          <cell r="I40">
            <v>2.5</v>
          </cell>
        </row>
        <row r="41">
          <cell r="A41">
            <v>10</v>
          </cell>
          <cell r="B41">
            <v>17180</v>
          </cell>
          <cell r="C41">
            <v>-4.75</v>
          </cell>
          <cell r="D41">
            <v>0</v>
          </cell>
          <cell r="E41">
            <v>9.5</v>
          </cell>
          <cell r="F41">
            <v>2.2999999999999998</v>
          </cell>
          <cell r="G41">
            <v>17180</v>
          </cell>
          <cell r="H41">
            <v>-4.75</v>
          </cell>
          <cell r="I41">
            <v>0</v>
          </cell>
          <cell r="J41">
            <v>5.4</v>
          </cell>
          <cell r="K41" t="str">
            <v>Slope (1/tan(∅))</v>
          </cell>
          <cell r="L41">
            <v>0.26</v>
          </cell>
          <cell r="M41">
            <v>75</v>
          </cell>
          <cell r="N41" t="str">
            <v>Degree</v>
          </cell>
          <cell r="O41">
            <v>4.71</v>
          </cell>
          <cell r="P41">
            <v>0</v>
          </cell>
          <cell r="Q41">
            <v>1</v>
          </cell>
          <cell r="R41">
            <v>0</v>
          </cell>
          <cell r="S41">
            <v>4.71</v>
          </cell>
        </row>
        <row r="42">
          <cell r="C42">
            <v>0</v>
          </cell>
          <cell r="D42">
            <v>0</v>
          </cell>
          <cell r="H42">
            <v>0.65000000000000036</v>
          </cell>
          <cell r="I42">
            <v>0</v>
          </cell>
          <cell r="K42" t="str">
            <v>Area Coefficient</v>
          </cell>
          <cell r="L42">
            <v>0.5</v>
          </cell>
        </row>
        <row r="43">
          <cell r="C43">
            <v>4.75</v>
          </cell>
          <cell r="D43">
            <v>0</v>
          </cell>
          <cell r="H43">
            <v>0.65000000000000036</v>
          </cell>
          <cell r="I43">
            <v>0</v>
          </cell>
          <cell r="K43" t="str">
            <v>h1 Coefficient</v>
          </cell>
          <cell r="L43">
            <v>0</v>
          </cell>
        </row>
        <row r="44">
          <cell r="C44">
            <v>5.3479999999999999</v>
          </cell>
          <cell r="D44">
            <v>2.2999999999999998</v>
          </cell>
          <cell r="H44">
            <v>5.3479999999999999</v>
          </cell>
          <cell r="I44">
            <v>2.2999999999999998</v>
          </cell>
        </row>
        <row r="45">
          <cell r="A45">
            <v>11</v>
          </cell>
          <cell r="B45">
            <v>17200</v>
          </cell>
          <cell r="C45">
            <v>-3.7</v>
          </cell>
          <cell r="D45">
            <v>0</v>
          </cell>
          <cell r="E45">
            <v>7.4</v>
          </cell>
          <cell r="F45">
            <v>2.4</v>
          </cell>
          <cell r="G45">
            <v>17200</v>
          </cell>
          <cell r="H45">
            <v>-3.7</v>
          </cell>
          <cell r="I45">
            <v>0</v>
          </cell>
          <cell r="J45">
            <v>4</v>
          </cell>
          <cell r="K45" t="str">
            <v>Slope (1/tan(∅))</v>
          </cell>
          <cell r="L45">
            <v>0.26</v>
          </cell>
          <cell r="M45">
            <v>75</v>
          </cell>
          <cell r="N45" t="str">
            <v>Degree</v>
          </cell>
          <cell r="O45">
            <v>4.08</v>
          </cell>
          <cell r="P45">
            <v>0</v>
          </cell>
          <cell r="Q45">
            <v>1</v>
          </cell>
          <cell r="R45">
            <v>0</v>
          </cell>
          <cell r="S45">
            <v>4.08</v>
          </cell>
        </row>
        <row r="46">
          <cell r="C46">
            <v>0</v>
          </cell>
          <cell r="D46">
            <v>0</v>
          </cell>
          <cell r="H46">
            <v>0.29999999999999982</v>
          </cell>
          <cell r="I46">
            <v>0</v>
          </cell>
          <cell r="K46" t="str">
            <v>Area Coefficient</v>
          </cell>
          <cell r="L46">
            <v>0.5</v>
          </cell>
        </row>
        <row r="47">
          <cell r="C47">
            <v>3.7</v>
          </cell>
          <cell r="D47">
            <v>0</v>
          </cell>
          <cell r="H47">
            <v>0.29999999999999982</v>
          </cell>
          <cell r="I47">
            <v>0</v>
          </cell>
          <cell r="K47" t="str">
            <v>h1 Coefficient</v>
          </cell>
          <cell r="L47">
            <v>0</v>
          </cell>
        </row>
        <row r="48">
          <cell r="C48">
            <v>4.3239999999999998</v>
          </cell>
          <cell r="D48">
            <v>2.4</v>
          </cell>
          <cell r="H48">
            <v>4.3239999999999998</v>
          </cell>
          <cell r="I48">
            <v>2.4</v>
          </cell>
        </row>
        <row r="49">
          <cell r="A49">
            <v>12</v>
          </cell>
          <cell r="B49">
            <v>17220</v>
          </cell>
          <cell r="C49">
            <v>-3.9</v>
          </cell>
          <cell r="D49">
            <v>0</v>
          </cell>
          <cell r="E49">
            <v>7.8</v>
          </cell>
          <cell r="F49">
            <v>2</v>
          </cell>
          <cell r="G49">
            <v>17220</v>
          </cell>
          <cell r="H49">
            <v>-3.9</v>
          </cell>
          <cell r="I49">
            <v>0</v>
          </cell>
          <cell r="J49">
            <v>4.9000000000000004</v>
          </cell>
          <cell r="K49" t="str">
            <v>Slope (1/tan(∅))</v>
          </cell>
          <cell r="L49">
            <v>0.26</v>
          </cell>
          <cell r="M49">
            <v>75</v>
          </cell>
          <cell r="N49" t="str">
            <v>Degree</v>
          </cell>
          <cell r="O49">
            <v>2.9</v>
          </cell>
          <cell r="P49">
            <v>0</v>
          </cell>
          <cell r="Q49">
            <v>1</v>
          </cell>
          <cell r="R49">
            <v>0</v>
          </cell>
          <cell r="S49">
            <v>2.9</v>
          </cell>
        </row>
        <row r="50">
          <cell r="C50">
            <v>0</v>
          </cell>
          <cell r="D50">
            <v>0</v>
          </cell>
          <cell r="H50">
            <v>1.0000000000000004</v>
          </cell>
          <cell r="I50">
            <v>0</v>
          </cell>
          <cell r="K50" t="str">
            <v>Area Coefficient</v>
          </cell>
          <cell r="L50">
            <v>0.5</v>
          </cell>
        </row>
        <row r="51">
          <cell r="C51">
            <v>3.9</v>
          </cell>
          <cell r="D51">
            <v>0</v>
          </cell>
          <cell r="H51">
            <v>1.0000000000000004</v>
          </cell>
          <cell r="I51">
            <v>0</v>
          </cell>
          <cell r="K51" t="str">
            <v>h1 Coefficient</v>
          </cell>
          <cell r="L51">
            <v>0</v>
          </cell>
        </row>
        <row r="52">
          <cell r="C52">
            <v>4.42</v>
          </cell>
          <cell r="D52">
            <v>2</v>
          </cell>
          <cell r="H52">
            <v>4.42</v>
          </cell>
          <cell r="I52">
            <v>2</v>
          </cell>
        </row>
        <row r="53">
          <cell r="A53">
            <v>13</v>
          </cell>
          <cell r="B53">
            <v>17240</v>
          </cell>
          <cell r="C53">
            <v>-4</v>
          </cell>
          <cell r="D53">
            <v>0</v>
          </cell>
          <cell r="E53">
            <v>8</v>
          </cell>
          <cell r="F53">
            <v>2.5</v>
          </cell>
          <cell r="G53">
            <v>17240</v>
          </cell>
          <cell r="H53">
            <v>-4</v>
          </cell>
          <cell r="I53">
            <v>0</v>
          </cell>
          <cell r="J53">
            <v>4.5</v>
          </cell>
          <cell r="K53" t="str">
            <v>Slope (1/tan(∅))</v>
          </cell>
          <cell r="L53">
            <v>0.26</v>
          </cell>
          <cell r="M53">
            <v>75</v>
          </cell>
          <cell r="N53" t="str">
            <v>Degree</v>
          </cell>
          <cell r="O53">
            <v>6.12</v>
          </cell>
          <cell r="P53">
            <v>0</v>
          </cell>
          <cell r="Q53">
            <v>1</v>
          </cell>
          <cell r="R53">
            <v>0</v>
          </cell>
          <cell r="S53">
            <v>6.12</v>
          </cell>
        </row>
        <row r="54">
          <cell r="C54">
            <v>0</v>
          </cell>
          <cell r="D54">
            <v>0</v>
          </cell>
          <cell r="H54">
            <v>0.5</v>
          </cell>
          <cell r="I54">
            <v>0</v>
          </cell>
          <cell r="K54" t="str">
            <v>Area Coefficient</v>
          </cell>
          <cell r="L54">
            <v>0.7</v>
          </cell>
        </row>
        <row r="55">
          <cell r="C55">
            <v>4</v>
          </cell>
          <cell r="D55">
            <v>0</v>
          </cell>
          <cell r="H55">
            <v>0.76</v>
          </cell>
          <cell r="I55">
            <v>0.99999999999999978</v>
          </cell>
          <cell r="K55" t="str">
            <v>h1 Coefficient</v>
          </cell>
          <cell r="L55">
            <v>0.39999999999999991</v>
          </cell>
        </row>
        <row r="56">
          <cell r="C56">
            <v>4.6500000000000004</v>
          </cell>
          <cell r="D56">
            <v>2.5</v>
          </cell>
          <cell r="H56">
            <v>4.6500000000000004</v>
          </cell>
          <cell r="I56">
            <v>2.5</v>
          </cell>
        </row>
        <row r="57">
          <cell r="A57">
            <v>14</v>
          </cell>
          <cell r="B57">
            <v>17260</v>
          </cell>
          <cell r="C57">
            <v>-4.75</v>
          </cell>
          <cell r="D57">
            <v>0</v>
          </cell>
          <cell r="E57">
            <v>9.5</v>
          </cell>
          <cell r="F57">
            <v>1</v>
          </cell>
          <cell r="G57">
            <v>17260</v>
          </cell>
          <cell r="H57">
            <v>-4.75</v>
          </cell>
          <cell r="I57">
            <v>0</v>
          </cell>
          <cell r="J57">
            <v>4.7</v>
          </cell>
          <cell r="K57" t="str">
            <v>Slope (1/tan(∅))</v>
          </cell>
          <cell r="L57">
            <v>0.26</v>
          </cell>
          <cell r="M57">
            <v>75</v>
          </cell>
          <cell r="N57" t="str">
            <v>Degree</v>
          </cell>
          <cell r="O57">
            <v>3.36</v>
          </cell>
          <cell r="P57">
            <v>0</v>
          </cell>
          <cell r="Q57">
            <v>1</v>
          </cell>
          <cell r="R57">
            <v>0</v>
          </cell>
          <cell r="S57">
            <v>3.36</v>
          </cell>
        </row>
        <row r="58">
          <cell r="C58">
            <v>0</v>
          </cell>
          <cell r="D58">
            <v>0</v>
          </cell>
          <cell r="H58">
            <v>-4.9999999999999822E-2</v>
          </cell>
          <cell r="I58">
            <v>0</v>
          </cell>
          <cell r="K58" t="str">
            <v>Area Coefficient</v>
          </cell>
          <cell r="L58">
            <v>0.7</v>
          </cell>
        </row>
        <row r="59">
          <cell r="C59">
            <v>4.75</v>
          </cell>
          <cell r="D59">
            <v>0</v>
          </cell>
          <cell r="H59">
            <v>5.4000000000000159E-2</v>
          </cell>
          <cell r="I59">
            <v>0.39999999999999991</v>
          </cell>
          <cell r="K59" t="str">
            <v>h1 Coefficient</v>
          </cell>
          <cell r="L59">
            <v>0.39999999999999991</v>
          </cell>
        </row>
        <row r="60">
          <cell r="C60">
            <v>5.01</v>
          </cell>
          <cell r="D60">
            <v>1</v>
          </cell>
          <cell r="H60">
            <v>5.01</v>
          </cell>
          <cell r="I60">
            <v>1</v>
          </cell>
        </row>
        <row r="61">
          <cell r="A61">
            <v>15</v>
          </cell>
          <cell r="B61">
            <v>17280</v>
          </cell>
          <cell r="C61">
            <v>-5</v>
          </cell>
          <cell r="D61">
            <v>0</v>
          </cell>
          <cell r="E61">
            <v>10</v>
          </cell>
          <cell r="F61">
            <v>1.5</v>
          </cell>
          <cell r="G61">
            <v>17280</v>
          </cell>
          <cell r="H61">
            <v>-5</v>
          </cell>
          <cell r="I61">
            <v>0</v>
          </cell>
          <cell r="J61">
            <v>5.9</v>
          </cell>
          <cell r="K61" t="str">
            <v>Slope (1/tan(∅))</v>
          </cell>
          <cell r="L61">
            <v>0.26</v>
          </cell>
          <cell r="M61">
            <v>75</v>
          </cell>
          <cell r="N61" t="str">
            <v>Degree</v>
          </cell>
          <cell r="O61">
            <v>4.3</v>
          </cell>
          <cell r="P61">
            <v>0</v>
          </cell>
          <cell r="Q61">
            <v>1</v>
          </cell>
          <cell r="R61">
            <v>0</v>
          </cell>
          <cell r="S61">
            <v>4.3</v>
          </cell>
        </row>
        <row r="62">
          <cell r="C62">
            <v>0</v>
          </cell>
          <cell r="D62">
            <v>0</v>
          </cell>
          <cell r="H62">
            <v>0.90000000000000036</v>
          </cell>
          <cell r="I62">
            <v>0</v>
          </cell>
          <cell r="K62" t="str">
            <v>Area Coefficient</v>
          </cell>
          <cell r="L62">
            <v>0.7</v>
          </cell>
        </row>
        <row r="63">
          <cell r="C63">
            <v>5</v>
          </cell>
          <cell r="D63">
            <v>0</v>
          </cell>
          <cell r="H63">
            <v>1.0560000000000003</v>
          </cell>
          <cell r="I63">
            <v>0.59999999999999987</v>
          </cell>
          <cell r="K63" t="str">
            <v>h1 Coefficient</v>
          </cell>
          <cell r="L63">
            <v>0.39999999999999991</v>
          </cell>
        </row>
        <row r="64">
          <cell r="C64">
            <v>5.39</v>
          </cell>
          <cell r="D64">
            <v>1.5</v>
          </cell>
          <cell r="H64">
            <v>5.39</v>
          </cell>
          <cell r="I64">
            <v>1.5</v>
          </cell>
        </row>
        <row r="65">
          <cell r="A65">
            <v>16</v>
          </cell>
          <cell r="B65">
            <v>17300</v>
          </cell>
          <cell r="C65">
            <v>-4.75</v>
          </cell>
          <cell r="D65">
            <v>0</v>
          </cell>
          <cell r="E65">
            <v>9.5</v>
          </cell>
          <cell r="F65">
            <v>1.5</v>
          </cell>
          <cell r="G65">
            <v>17300</v>
          </cell>
          <cell r="H65">
            <v>-4.75</v>
          </cell>
          <cell r="I65">
            <v>0</v>
          </cell>
          <cell r="J65">
            <v>4.2</v>
          </cell>
          <cell r="K65" t="str">
            <v>Slope (1/tan(∅))</v>
          </cell>
          <cell r="L65">
            <v>0.26</v>
          </cell>
          <cell r="M65">
            <v>75</v>
          </cell>
          <cell r="N65" t="str">
            <v>Degree</v>
          </cell>
          <cell r="O65">
            <v>5.56</v>
          </cell>
          <cell r="P65">
            <v>0</v>
          </cell>
          <cell r="Q65">
            <v>1</v>
          </cell>
          <cell r="R65">
            <v>0</v>
          </cell>
          <cell r="S65">
            <v>5.56</v>
          </cell>
        </row>
        <row r="66">
          <cell r="C66">
            <v>0</v>
          </cell>
          <cell r="D66">
            <v>0</v>
          </cell>
          <cell r="H66">
            <v>-0.54999999999999982</v>
          </cell>
          <cell r="I66">
            <v>0</v>
          </cell>
          <cell r="K66" t="str">
            <v>Area Coefficient</v>
          </cell>
          <cell r="L66">
            <v>0.7</v>
          </cell>
        </row>
        <row r="67">
          <cell r="C67">
            <v>4.75</v>
          </cell>
          <cell r="D67">
            <v>0</v>
          </cell>
          <cell r="H67">
            <v>-0.39399999999999985</v>
          </cell>
          <cell r="I67">
            <v>0.59999999999999987</v>
          </cell>
          <cell r="K67" t="str">
            <v>h1 Coefficient</v>
          </cell>
          <cell r="L67">
            <v>0.39999999999999991</v>
          </cell>
        </row>
        <row r="68">
          <cell r="C68">
            <v>5.14</v>
          </cell>
          <cell r="D68">
            <v>1.5</v>
          </cell>
          <cell r="H68">
            <v>5.14</v>
          </cell>
          <cell r="I68">
            <v>1.5</v>
          </cell>
        </row>
        <row r="69">
          <cell r="A69">
            <v>17</v>
          </cell>
          <cell r="B69">
            <v>17320</v>
          </cell>
          <cell r="C69">
            <v>-5</v>
          </cell>
          <cell r="D69">
            <v>0</v>
          </cell>
          <cell r="E69">
            <v>10</v>
          </cell>
          <cell r="F69">
            <v>1.4</v>
          </cell>
          <cell r="G69">
            <v>17320</v>
          </cell>
          <cell r="H69">
            <v>-5</v>
          </cell>
          <cell r="I69">
            <v>0</v>
          </cell>
          <cell r="J69">
            <v>3.7</v>
          </cell>
          <cell r="K69" t="str">
            <v>Slope (1/tan(∅))</v>
          </cell>
          <cell r="L69">
            <v>0.26</v>
          </cell>
          <cell r="M69">
            <v>75</v>
          </cell>
          <cell r="N69" t="str">
            <v>Degree</v>
          </cell>
          <cell r="O69">
            <v>6.17</v>
          </cell>
          <cell r="P69">
            <v>0</v>
          </cell>
          <cell r="Q69">
            <v>1</v>
          </cell>
          <cell r="R69">
            <v>0</v>
          </cell>
          <cell r="S69">
            <v>6.17</v>
          </cell>
        </row>
        <row r="70">
          <cell r="C70">
            <v>0</v>
          </cell>
          <cell r="D70">
            <v>0</v>
          </cell>
          <cell r="H70">
            <v>-1.2999999999999998</v>
          </cell>
          <cell r="I70">
            <v>0</v>
          </cell>
          <cell r="K70" t="str">
            <v>Area Coefficient</v>
          </cell>
          <cell r="L70">
            <v>0.7</v>
          </cell>
        </row>
        <row r="71">
          <cell r="C71">
            <v>5</v>
          </cell>
          <cell r="D71">
            <v>0</v>
          </cell>
          <cell r="H71">
            <v>-1.1543999999999999</v>
          </cell>
          <cell r="I71">
            <v>0.55999999999999983</v>
          </cell>
          <cell r="K71" t="str">
            <v>h1 Coefficient</v>
          </cell>
          <cell r="L71">
            <v>0.39999999999999991</v>
          </cell>
        </row>
        <row r="72">
          <cell r="C72">
            <v>5.3639999999999999</v>
          </cell>
          <cell r="D72">
            <v>1.4</v>
          </cell>
          <cell r="H72">
            <v>5.3639999999999999</v>
          </cell>
          <cell r="I72">
            <v>1.4</v>
          </cell>
        </row>
        <row r="73">
          <cell r="A73">
            <v>18</v>
          </cell>
          <cell r="B73">
            <v>17340</v>
          </cell>
          <cell r="C73">
            <v>-4.25</v>
          </cell>
          <cell r="D73">
            <v>0</v>
          </cell>
          <cell r="E73">
            <v>8.5</v>
          </cell>
          <cell r="F73">
            <v>1.2</v>
          </cell>
          <cell r="G73">
            <v>17340</v>
          </cell>
          <cell r="H73">
            <v>-4.25</v>
          </cell>
          <cell r="I73">
            <v>0</v>
          </cell>
          <cell r="J73">
            <v>4.3</v>
          </cell>
          <cell r="K73" t="str">
            <v>Slope (1/tan(∅))</v>
          </cell>
          <cell r="L73">
            <v>0.26</v>
          </cell>
          <cell r="M73">
            <v>75</v>
          </cell>
          <cell r="N73" t="str">
            <v>Degree</v>
          </cell>
          <cell r="O73">
            <v>3.52</v>
          </cell>
          <cell r="P73">
            <v>0</v>
          </cell>
          <cell r="Q73">
            <v>1</v>
          </cell>
          <cell r="R73">
            <v>0</v>
          </cell>
          <cell r="S73">
            <v>3.52</v>
          </cell>
        </row>
        <row r="74">
          <cell r="C74">
            <v>0</v>
          </cell>
          <cell r="D74">
            <v>0</v>
          </cell>
          <cell r="H74">
            <v>4.9999999999999822E-2</v>
          </cell>
          <cell r="I74">
            <v>0</v>
          </cell>
          <cell r="K74" t="str">
            <v>Area Coefficient</v>
          </cell>
          <cell r="L74">
            <v>0.7</v>
          </cell>
        </row>
        <row r="75">
          <cell r="C75">
            <v>4.25</v>
          </cell>
          <cell r="D75">
            <v>0</v>
          </cell>
          <cell r="H75">
            <v>0.17479999999999979</v>
          </cell>
          <cell r="I75">
            <v>0.47999999999999987</v>
          </cell>
          <cell r="K75" t="str">
            <v>h1 Coefficient</v>
          </cell>
          <cell r="L75">
            <v>0.39999999999999991</v>
          </cell>
        </row>
        <row r="76">
          <cell r="C76">
            <v>4.5620000000000003</v>
          </cell>
          <cell r="D76">
            <v>1.2</v>
          </cell>
          <cell r="H76">
            <v>4.5620000000000003</v>
          </cell>
          <cell r="I76">
            <v>1.2</v>
          </cell>
        </row>
        <row r="77">
          <cell r="A77">
            <v>19</v>
          </cell>
          <cell r="B77">
            <v>17360</v>
          </cell>
          <cell r="C77">
            <v>-5</v>
          </cell>
          <cell r="D77">
            <v>0</v>
          </cell>
          <cell r="E77">
            <v>10</v>
          </cell>
          <cell r="F77">
            <v>1.5</v>
          </cell>
          <cell r="G77">
            <v>17360</v>
          </cell>
          <cell r="H77">
            <v>-5</v>
          </cell>
          <cell r="I77">
            <v>0</v>
          </cell>
          <cell r="J77">
            <v>5.4</v>
          </cell>
          <cell r="K77" t="str">
            <v>Slope (1/tan(∅))</v>
          </cell>
          <cell r="L77">
            <v>0.26</v>
          </cell>
          <cell r="M77">
            <v>75</v>
          </cell>
          <cell r="N77" t="str">
            <v>Degree</v>
          </cell>
          <cell r="O77">
            <v>4.83</v>
          </cell>
          <cell r="P77">
            <v>0</v>
          </cell>
          <cell r="Q77">
            <v>1</v>
          </cell>
          <cell r="R77">
            <v>0</v>
          </cell>
          <cell r="S77">
            <v>4.83</v>
          </cell>
        </row>
        <row r="78">
          <cell r="C78">
            <v>0</v>
          </cell>
          <cell r="D78">
            <v>0</v>
          </cell>
          <cell r="H78">
            <v>0.40000000000000036</v>
          </cell>
          <cell r="I78">
            <v>0</v>
          </cell>
          <cell r="K78" t="str">
            <v>Area Coefficient</v>
          </cell>
          <cell r="L78">
            <v>0.7</v>
          </cell>
        </row>
        <row r="79">
          <cell r="C79">
            <v>5</v>
          </cell>
          <cell r="D79">
            <v>0</v>
          </cell>
          <cell r="H79">
            <v>0.55600000000000027</v>
          </cell>
          <cell r="I79">
            <v>0.59999999999999987</v>
          </cell>
          <cell r="K79" t="str">
            <v>h1 Coefficient</v>
          </cell>
          <cell r="L79">
            <v>0.39999999999999991</v>
          </cell>
        </row>
        <row r="80">
          <cell r="C80">
            <v>5.39</v>
          </cell>
          <cell r="D80">
            <v>1.5</v>
          </cell>
          <cell r="H80">
            <v>5.39</v>
          </cell>
          <cell r="I80">
            <v>1.5</v>
          </cell>
        </row>
        <row r="81">
          <cell r="A81">
            <v>20</v>
          </cell>
          <cell r="B81">
            <v>17380</v>
          </cell>
          <cell r="C81">
            <v>-5</v>
          </cell>
          <cell r="D81">
            <v>0</v>
          </cell>
          <cell r="E81">
            <v>10</v>
          </cell>
          <cell r="F81">
            <v>1.5</v>
          </cell>
          <cell r="G81">
            <v>17380</v>
          </cell>
          <cell r="H81">
            <v>-5</v>
          </cell>
          <cell r="I81">
            <v>0</v>
          </cell>
          <cell r="J81">
            <v>3</v>
          </cell>
          <cell r="K81" t="str">
            <v>Slope (1/tan(∅))</v>
          </cell>
          <cell r="L81">
            <v>0.26</v>
          </cell>
          <cell r="M81">
            <v>75</v>
          </cell>
          <cell r="N81" t="str">
            <v>Degree</v>
          </cell>
          <cell r="O81">
            <v>7.35</v>
          </cell>
          <cell r="P81">
            <v>0</v>
          </cell>
          <cell r="Q81">
            <v>1</v>
          </cell>
          <cell r="R81">
            <v>0</v>
          </cell>
          <cell r="S81">
            <v>7.35</v>
          </cell>
        </row>
        <row r="82">
          <cell r="C82">
            <v>0</v>
          </cell>
          <cell r="D82">
            <v>0</v>
          </cell>
          <cell r="H82">
            <v>-2</v>
          </cell>
          <cell r="I82">
            <v>0</v>
          </cell>
          <cell r="K82" t="str">
            <v>Area Coefficient</v>
          </cell>
          <cell r="L82">
            <v>0.7</v>
          </cell>
        </row>
        <row r="83">
          <cell r="C83">
            <v>5</v>
          </cell>
          <cell r="D83">
            <v>0</v>
          </cell>
          <cell r="H83">
            <v>-1.8440000000000001</v>
          </cell>
          <cell r="I83">
            <v>0.59999999999999987</v>
          </cell>
          <cell r="K83" t="str">
            <v>h1 Coefficient</v>
          </cell>
          <cell r="L83">
            <v>0.39999999999999991</v>
          </cell>
        </row>
        <row r="84">
          <cell r="C84">
            <v>5.39</v>
          </cell>
          <cell r="D84">
            <v>1.5</v>
          </cell>
          <cell r="H84">
            <v>5.39</v>
          </cell>
          <cell r="I84">
            <v>1.5</v>
          </cell>
        </row>
        <row r="85">
          <cell r="A85">
            <v>21</v>
          </cell>
          <cell r="B85">
            <v>17400</v>
          </cell>
          <cell r="C85">
            <v>-5</v>
          </cell>
          <cell r="D85">
            <v>0</v>
          </cell>
          <cell r="E85">
            <v>10</v>
          </cell>
          <cell r="F85">
            <v>3.8</v>
          </cell>
          <cell r="G85">
            <v>17400</v>
          </cell>
          <cell r="H85">
            <v>-5</v>
          </cell>
          <cell r="I85">
            <v>0</v>
          </cell>
          <cell r="J85">
            <v>9.5</v>
          </cell>
          <cell r="K85" t="str">
            <v>Slope (1/tan(∅))</v>
          </cell>
          <cell r="L85">
            <v>0.26</v>
          </cell>
          <cell r="M85">
            <v>75</v>
          </cell>
          <cell r="N85" t="str">
            <v>Degree</v>
          </cell>
          <cell r="O85">
            <v>1.33</v>
          </cell>
          <cell r="P85">
            <v>0</v>
          </cell>
          <cell r="Q85">
            <v>1</v>
          </cell>
          <cell r="R85">
            <v>0</v>
          </cell>
          <cell r="S85">
            <v>1.33</v>
          </cell>
        </row>
        <row r="86">
          <cell r="C86">
            <v>0</v>
          </cell>
          <cell r="D86">
            <v>0</v>
          </cell>
          <cell r="H86">
            <v>4.5</v>
          </cell>
          <cell r="I86">
            <v>0</v>
          </cell>
          <cell r="K86" t="str">
            <v>Area Coefficient</v>
          </cell>
          <cell r="L86">
            <v>0.7</v>
          </cell>
        </row>
        <row r="87">
          <cell r="C87">
            <v>5</v>
          </cell>
          <cell r="D87">
            <v>0</v>
          </cell>
          <cell r="H87">
            <v>4.8952</v>
          </cell>
          <cell r="I87">
            <v>1.5199999999999996</v>
          </cell>
          <cell r="K87" t="str">
            <v>h1 Coefficient</v>
          </cell>
          <cell r="L87">
            <v>0.39999999999999991</v>
          </cell>
        </row>
        <row r="88">
          <cell r="C88">
            <v>5.9879999999999995</v>
          </cell>
          <cell r="D88">
            <v>3.8</v>
          </cell>
          <cell r="H88">
            <v>5.9879999999999995</v>
          </cell>
          <cell r="I88">
            <v>3.8</v>
          </cell>
        </row>
        <row r="89">
          <cell r="A89">
            <v>22</v>
          </cell>
          <cell r="B89">
            <v>17420</v>
          </cell>
          <cell r="C89">
            <v>-4.5</v>
          </cell>
          <cell r="D89">
            <v>0</v>
          </cell>
          <cell r="E89">
            <v>9</v>
          </cell>
          <cell r="F89">
            <v>4.5</v>
          </cell>
          <cell r="G89">
            <v>17420</v>
          </cell>
          <cell r="H89">
            <v>-4.5</v>
          </cell>
          <cell r="I89">
            <v>0</v>
          </cell>
          <cell r="J89">
            <v>5.7</v>
          </cell>
          <cell r="K89" t="str">
            <v>Slope (1/tan(∅))</v>
          </cell>
          <cell r="L89">
            <v>0.26</v>
          </cell>
          <cell r="M89">
            <v>75</v>
          </cell>
          <cell r="N89" t="str">
            <v>Degree</v>
          </cell>
          <cell r="O89">
            <v>10.39</v>
          </cell>
          <cell r="P89">
            <v>0</v>
          </cell>
          <cell r="Q89">
            <v>1</v>
          </cell>
          <cell r="R89">
            <v>0</v>
          </cell>
          <cell r="S89">
            <v>10.39</v>
          </cell>
        </row>
        <row r="90">
          <cell r="C90">
            <v>0</v>
          </cell>
          <cell r="D90">
            <v>0</v>
          </cell>
          <cell r="H90">
            <v>1.2000000000000002</v>
          </cell>
          <cell r="I90">
            <v>0</v>
          </cell>
          <cell r="K90" t="str">
            <v>Area Coefficient</v>
          </cell>
          <cell r="L90">
            <v>0.7</v>
          </cell>
        </row>
        <row r="91">
          <cell r="C91">
            <v>4.5</v>
          </cell>
          <cell r="D91">
            <v>0</v>
          </cell>
          <cell r="H91">
            <v>1.6680000000000001</v>
          </cell>
          <cell r="I91">
            <v>1.7999999999999996</v>
          </cell>
          <cell r="K91" t="str">
            <v>h1 Coefficient</v>
          </cell>
          <cell r="L91">
            <v>0.39999999999999991</v>
          </cell>
        </row>
        <row r="92">
          <cell r="C92">
            <v>5.67</v>
          </cell>
          <cell r="D92">
            <v>4.5</v>
          </cell>
          <cell r="H92">
            <v>5.67</v>
          </cell>
          <cell r="I92">
            <v>4.5</v>
          </cell>
        </row>
        <row r="93">
          <cell r="A93">
            <v>23</v>
          </cell>
          <cell r="B93">
            <v>17440</v>
          </cell>
          <cell r="C93">
            <v>-5</v>
          </cell>
          <cell r="D93">
            <v>0</v>
          </cell>
          <cell r="E93">
            <v>10</v>
          </cell>
          <cell r="F93">
            <v>3</v>
          </cell>
          <cell r="G93">
            <v>17440</v>
          </cell>
          <cell r="H93">
            <v>-5</v>
          </cell>
          <cell r="I93">
            <v>0</v>
          </cell>
          <cell r="J93">
            <v>5.9</v>
          </cell>
          <cell r="K93" t="str">
            <v>Slope (1/tan(∅))</v>
          </cell>
          <cell r="L93">
            <v>0.26</v>
          </cell>
          <cell r="M93">
            <v>75</v>
          </cell>
          <cell r="N93" t="str">
            <v>Degree</v>
          </cell>
          <cell r="O93">
            <v>8.61</v>
          </cell>
          <cell r="P93">
            <v>0</v>
          </cell>
          <cell r="Q93">
            <v>1</v>
          </cell>
          <cell r="R93">
            <v>0</v>
          </cell>
          <cell r="S93">
            <v>8.61</v>
          </cell>
        </row>
        <row r="94">
          <cell r="C94">
            <v>0</v>
          </cell>
          <cell r="D94">
            <v>0</v>
          </cell>
          <cell r="H94">
            <v>0.90000000000000036</v>
          </cell>
          <cell r="I94">
            <v>0</v>
          </cell>
          <cell r="K94" t="str">
            <v>Area Coefficient</v>
          </cell>
          <cell r="L94">
            <v>0.7</v>
          </cell>
        </row>
        <row r="95">
          <cell r="C95">
            <v>5</v>
          </cell>
          <cell r="D95">
            <v>0</v>
          </cell>
          <cell r="H95">
            <v>1.2120000000000002</v>
          </cell>
          <cell r="I95">
            <v>1.1999999999999997</v>
          </cell>
          <cell r="K95" t="str">
            <v>h1 Coefficient</v>
          </cell>
          <cell r="L95">
            <v>0.39999999999999991</v>
          </cell>
        </row>
        <row r="96">
          <cell r="C96">
            <v>5.78</v>
          </cell>
          <cell r="D96">
            <v>3</v>
          </cell>
          <cell r="H96">
            <v>5.78</v>
          </cell>
          <cell r="I96">
            <v>3</v>
          </cell>
        </row>
        <row r="97">
          <cell r="A97">
            <v>24</v>
          </cell>
          <cell r="B97">
            <v>17460</v>
          </cell>
          <cell r="C97">
            <v>-5</v>
          </cell>
          <cell r="D97">
            <v>0</v>
          </cell>
          <cell r="E97">
            <v>10</v>
          </cell>
          <cell r="F97">
            <v>3</v>
          </cell>
          <cell r="G97">
            <v>17460</v>
          </cell>
          <cell r="H97">
            <v>-5</v>
          </cell>
          <cell r="I97">
            <v>0</v>
          </cell>
          <cell r="J97">
            <v>6.7</v>
          </cell>
          <cell r="K97" t="str">
            <v>Slope (1/tan(∅))</v>
          </cell>
          <cell r="L97">
            <v>0.26</v>
          </cell>
          <cell r="M97">
            <v>75</v>
          </cell>
          <cell r="N97" t="str">
            <v>Degree</v>
          </cell>
          <cell r="O97">
            <v>6.93</v>
          </cell>
          <cell r="P97">
            <v>0</v>
          </cell>
          <cell r="Q97">
            <v>1</v>
          </cell>
          <cell r="R97">
            <v>0</v>
          </cell>
          <cell r="S97">
            <v>6.93</v>
          </cell>
        </row>
        <row r="98">
          <cell r="C98">
            <v>0</v>
          </cell>
          <cell r="D98">
            <v>0</v>
          </cell>
          <cell r="H98">
            <v>1.7000000000000002</v>
          </cell>
          <cell r="I98">
            <v>0</v>
          </cell>
          <cell r="K98" t="str">
            <v>Area Coefficient</v>
          </cell>
          <cell r="L98">
            <v>0.7</v>
          </cell>
        </row>
        <row r="99">
          <cell r="C99">
            <v>5</v>
          </cell>
          <cell r="D99">
            <v>0</v>
          </cell>
          <cell r="H99">
            <v>2.012</v>
          </cell>
          <cell r="I99">
            <v>1.1999999999999997</v>
          </cell>
          <cell r="K99" t="str">
            <v>h1 Coefficient</v>
          </cell>
          <cell r="L99">
            <v>0.39999999999999991</v>
          </cell>
        </row>
        <row r="100">
          <cell r="C100">
            <v>5.78</v>
          </cell>
          <cell r="D100">
            <v>3</v>
          </cell>
          <cell r="H100">
            <v>5.78</v>
          </cell>
          <cell r="I100">
            <v>3</v>
          </cell>
        </row>
        <row r="101">
          <cell r="A101">
            <v>25</v>
          </cell>
          <cell r="B101">
            <v>17480</v>
          </cell>
          <cell r="C101">
            <v>-5.5</v>
          </cell>
          <cell r="D101">
            <v>0</v>
          </cell>
          <cell r="E101">
            <v>11</v>
          </cell>
          <cell r="F101">
            <v>2</v>
          </cell>
          <cell r="G101">
            <v>17480</v>
          </cell>
          <cell r="H101">
            <v>-5.5</v>
          </cell>
          <cell r="I101">
            <v>0</v>
          </cell>
          <cell r="J101">
            <v>3</v>
          </cell>
          <cell r="K101" t="str">
            <v>Slope (1/tan(∅))</v>
          </cell>
          <cell r="L101">
            <v>0.26</v>
          </cell>
          <cell r="M101">
            <v>75</v>
          </cell>
          <cell r="N101" t="str">
            <v>Degree</v>
          </cell>
          <cell r="O101">
            <v>14.4</v>
          </cell>
          <cell r="P101">
            <v>0</v>
          </cell>
          <cell r="Q101">
            <v>1</v>
          </cell>
          <cell r="R101">
            <v>0</v>
          </cell>
          <cell r="S101">
            <v>14.4</v>
          </cell>
        </row>
        <row r="102">
          <cell r="C102">
            <v>0</v>
          </cell>
          <cell r="D102">
            <v>0</v>
          </cell>
          <cell r="H102">
            <v>-2.5</v>
          </cell>
          <cell r="I102">
            <v>0</v>
          </cell>
          <cell r="K102" t="str">
            <v>Area Coefficient</v>
          </cell>
          <cell r="L102">
            <v>0.9</v>
          </cell>
        </row>
        <row r="103">
          <cell r="C103">
            <v>5.5</v>
          </cell>
          <cell r="D103">
            <v>0</v>
          </cell>
          <cell r="H103">
            <v>-2.0840000000000001</v>
          </cell>
          <cell r="I103">
            <v>1.6</v>
          </cell>
          <cell r="K103" t="str">
            <v>h1 Coefficient</v>
          </cell>
          <cell r="L103">
            <v>0.8</v>
          </cell>
        </row>
        <row r="104">
          <cell r="C104">
            <v>6.02</v>
          </cell>
          <cell r="D104">
            <v>2</v>
          </cell>
          <cell r="H104">
            <v>6.02</v>
          </cell>
          <cell r="I104">
            <v>2</v>
          </cell>
        </row>
        <row r="105">
          <cell r="A105">
            <v>26</v>
          </cell>
          <cell r="B105">
            <v>17500</v>
          </cell>
          <cell r="C105">
            <v>-4.25</v>
          </cell>
          <cell r="D105">
            <v>0</v>
          </cell>
          <cell r="E105">
            <v>8.5</v>
          </cell>
          <cell r="F105">
            <v>1.8</v>
          </cell>
          <cell r="G105">
            <v>17500</v>
          </cell>
          <cell r="H105">
            <v>-4.25</v>
          </cell>
          <cell r="I105">
            <v>0</v>
          </cell>
          <cell r="J105">
            <v>6.3</v>
          </cell>
          <cell r="K105" t="str">
            <v>Slope (1/tan(∅))</v>
          </cell>
          <cell r="L105">
            <v>0.26</v>
          </cell>
          <cell r="M105">
            <v>75</v>
          </cell>
          <cell r="N105" t="str">
            <v>Degree</v>
          </cell>
          <cell r="O105">
            <v>3.56</v>
          </cell>
          <cell r="P105">
            <v>0</v>
          </cell>
          <cell r="Q105">
            <v>1</v>
          </cell>
          <cell r="R105">
            <v>0</v>
          </cell>
          <cell r="S105">
            <v>3.56</v>
          </cell>
        </row>
        <row r="106">
          <cell r="C106">
            <v>0</v>
          </cell>
          <cell r="D106">
            <v>0</v>
          </cell>
          <cell r="H106">
            <v>2.0499999999999998</v>
          </cell>
          <cell r="I106">
            <v>0</v>
          </cell>
          <cell r="K106" t="str">
            <v>Area Coefficient</v>
          </cell>
          <cell r="L106">
            <v>0.9</v>
          </cell>
        </row>
        <row r="107">
          <cell r="C107">
            <v>4.25</v>
          </cell>
          <cell r="D107">
            <v>0</v>
          </cell>
          <cell r="H107">
            <v>2.4243999999999999</v>
          </cell>
          <cell r="I107">
            <v>1.4400000000000002</v>
          </cell>
          <cell r="K107" t="str">
            <v>h1 Coefficient</v>
          </cell>
          <cell r="L107">
            <v>0.8</v>
          </cell>
        </row>
        <row r="108">
          <cell r="C108">
            <v>4.718</v>
          </cell>
          <cell r="D108">
            <v>1.8</v>
          </cell>
          <cell r="H108">
            <v>4.718</v>
          </cell>
          <cell r="I108">
            <v>1.8</v>
          </cell>
        </row>
        <row r="109">
          <cell r="A109">
            <v>27</v>
          </cell>
          <cell r="B109">
            <v>17520</v>
          </cell>
          <cell r="C109">
            <v>-4.75</v>
          </cell>
          <cell r="D109">
            <v>0</v>
          </cell>
          <cell r="E109">
            <v>9.5</v>
          </cell>
          <cell r="F109">
            <v>1.5</v>
          </cell>
          <cell r="G109">
            <v>17520</v>
          </cell>
          <cell r="H109">
            <v>-4.75</v>
          </cell>
          <cell r="I109">
            <v>0</v>
          </cell>
          <cell r="J109">
            <v>6</v>
          </cell>
          <cell r="K109" t="str">
            <v>Slope (1/tan(∅))</v>
          </cell>
          <cell r="L109">
            <v>0.26</v>
          </cell>
          <cell r="M109">
            <v>75</v>
          </cell>
          <cell r="N109" t="str">
            <v>Degree</v>
          </cell>
          <cell r="O109">
            <v>4.72</v>
          </cell>
          <cell r="P109">
            <v>0</v>
          </cell>
          <cell r="Q109">
            <v>1</v>
          </cell>
          <cell r="R109">
            <v>0</v>
          </cell>
          <cell r="S109">
            <v>4.72</v>
          </cell>
        </row>
        <row r="110">
          <cell r="C110">
            <v>0</v>
          </cell>
          <cell r="D110">
            <v>0</v>
          </cell>
          <cell r="H110">
            <v>1.25</v>
          </cell>
          <cell r="I110">
            <v>0</v>
          </cell>
          <cell r="K110" t="str">
            <v>Area Coefficient</v>
          </cell>
          <cell r="L110">
            <v>0.9</v>
          </cell>
        </row>
        <row r="111">
          <cell r="C111">
            <v>4.75</v>
          </cell>
          <cell r="D111">
            <v>0</v>
          </cell>
          <cell r="H111">
            <v>1.5620000000000001</v>
          </cell>
          <cell r="I111">
            <v>1.2000000000000002</v>
          </cell>
          <cell r="K111" t="str">
            <v>h1 Coefficient</v>
          </cell>
          <cell r="L111">
            <v>0.8</v>
          </cell>
        </row>
        <row r="112">
          <cell r="C112">
            <v>5.14</v>
          </cell>
          <cell r="D112">
            <v>1.5</v>
          </cell>
          <cell r="H112">
            <v>5.14</v>
          </cell>
          <cell r="I112">
            <v>1.5</v>
          </cell>
        </row>
        <row r="113">
          <cell r="A113">
            <v>28</v>
          </cell>
          <cell r="B113">
            <v>17540</v>
          </cell>
          <cell r="C113">
            <v>-4.5</v>
          </cell>
          <cell r="D113">
            <v>0</v>
          </cell>
          <cell r="E113">
            <v>9</v>
          </cell>
          <cell r="F113">
            <v>1</v>
          </cell>
          <cell r="G113">
            <v>17540</v>
          </cell>
          <cell r="H113">
            <v>-4.5</v>
          </cell>
          <cell r="I113">
            <v>0</v>
          </cell>
          <cell r="J113">
            <v>3.4</v>
          </cell>
          <cell r="K113" t="str">
            <v>Slope (1/tan(∅))</v>
          </cell>
          <cell r="L113">
            <v>0.26</v>
          </cell>
          <cell r="M113">
            <v>75</v>
          </cell>
          <cell r="N113" t="str">
            <v>Degree</v>
          </cell>
          <cell r="O113">
            <v>5.04</v>
          </cell>
          <cell r="P113">
            <v>0</v>
          </cell>
          <cell r="Q113">
            <v>1</v>
          </cell>
          <cell r="R113">
            <v>0</v>
          </cell>
          <cell r="S113">
            <v>5.04</v>
          </cell>
        </row>
        <row r="114">
          <cell r="C114">
            <v>0</v>
          </cell>
          <cell r="D114">
            <v>0</v>
          </cell>
          <cell r="H114">
            <v>-1.1000000000000001</v>
          </cell>
          <cell r="I114">
            <v>0</v>
          </cell>
          <cell r="K114" t="str">
            <v>Area Coefficient</v>
          </cell>
          <cell r="L114">
            <v>0.9</v>
          </cell>
        </row>
        <row r="115">
          <cell r="C115">
            <v>4.5</v>
          </cell>
          <cell r="D115">
            <v>0</v>
          </cell>
          <cell r="H115">
            <v>-0.89200000000000013</v>
          </cell>
          <cell r="I115">
            <v>0.8</v>
          </cell>
          <cell r="K115" t="str">
            <v>h1 Coefficient</v>
          </cell>
          <cell r="L115">
            <v>0.8</v>
          </cell>
        </row>
        <row r="116">
          <cell r="C116">
            <v>4.76</v>
          </cell>
          <cell r="D116">
            <v>1</v>
          </cell>
          <cell r="H116">
            <v>4.76</v>
          </cell>
          <cell r="I116">
            <v>1</v>
          </cell>
        </row>
        <row r="117">
          <cell r="A117">
            <v>29</v>
          </cell>
          <cell r="B117">
            <v>17560</v>
          </cell>
          <cell r="C117">
            <v>-5.25</v>
          </cell>
          <cell r="D117">
            <v>0</v>
          </cell>
          <cell r="E117">
            <v>10.5</v>
          </cell>
          <cell r="F117">
            <v>1.3</v>
          </cell>
          <cell r="G117">
            <v>17560</v>
          </cell>
          <cell r="H117">
            <v>-5.25</v>
          </cell>
          <cell r="I117">
            <v>0</v>
          </cell>
          <cell r="J117">
            <v>3</v>
          </cell>
          <cell r="K117" t="str">
            <v>Slope (1/tan(∅))</v>
          </cell>
          <cell r="L117">
            <v>0.26</v>
          </cell>
          <cell r="M117">
            <v>75</v>
          </cell>
          <cell r="N117" t="str">
            <v>Degree</v>
          </cell>
          <cell r="O117">
            <v>8.77</v>
          </cell>
          <cell r="P117">
            <v>0</v>
          </cell>
          <cell r="Q117">
            <v>1</v>
          </cell>
          <cell r="R117">
            <v>0</v>
          </cell>
          <cell r="S117">
            <v>8.77</v>
          </cell>
        </row>
        <row r="118">
          <cell r="C118">
            <v>0</v>
          </cell>
          <cell r="D118">
            <v>0</v>
          </cell>
          <cell r="H118">
            <v>-2.25</v>
          </cell>
          <cell r="I118">
            <v>0</v>
          </cell>
          <cell r="K118" t="str">
            <v>Area Coefficient</v>
          </cell>
          <cell r="L118">
            <v>0.9</v>
          </cell>
        </row>
        <row r="119">
          <cell r="C119">
            <v>5.25</v>
          </cell>
          <cell r="D119">
            <v>0</v>
          </cell>
          <cell r="H119">
            <v>-1.9796</v>
          </cell>
          <cell r="I119">
            <v>1.04</v>
          </cell>
          <cell r="K119" t="str">
            <v>h1 Coefficient</v>
          </cell>
          <cell r="L119">
            <v>0.8</v>
          </cell>
        </row>
        <row r="120">
          <cell r="C120">
            <v>5.5880000000000001</v>
          </cell>
          <cell r="D120">
            <v>1.3</v>
          </cell>
          <cell r="H120">
            <v>5.5880000000000001</v>
          </cell>
          <cell r="I120">
            <v>1.3</v>
          </cell>
        </row>
        <row r="121">
          <cell r="A121">
            <v>30</v>
          </cell>
          <cell r="B121">
            <v>17580</v>
          </cell>
          <cell r="C121">
            <v>-5.5</v>
          </cell>
          <cell r="D121">
            <v>0</v>
          </cell>
          <cell r="E121">
            <v>11</v>
          </cell>
          <cell r="F121">
            <v>1.3</v>
          </cell>
          <cell r="G121">
            <v>17580</v>
          </cell>
          <cell r="H121">
            <v>-5.5</v>
          </cell>
          <cell r="I121">
            <v>0</v>
          </cell>
          <cell r="J121">
            <v>5.0999999999999996</v>
          </cell>
          <cell r="K121" t="str">
            <v>Slope (1/tan(∅))</v>
          </cell>
          <cell r="L121">
            <v>0.26</v>
          </cell>
          <cell r="M121">
            <v>75</v>
          </cell>
          <cell r="N121" t="str">
            <v>Degree</v>
          </cell>
          <cell r="O121">
            <v>6.9</v>
          </cell>
          <cell r="P121">
            <v>0</v>
          </cell>
          <cell r="Q121">
            <v>1</v>
          </cell>
          <cell r="R121">
            <v>0</v>
          </cell>
          <cell r="S121">
            <v>6.9</v>
          </cell>
        </row>
        <row r="122">
          <cell r="C122">
            <v>0</v>
          </cell>
          <cell r="D122">
            <v>0</v>
          </cell>
          <cell r="H122">
            <v>-0.40000000000000036</v>
          </cell>
          <cell r="I122">
            <v>0</v>
          </cell>
          <cell r="K122" t="str">
            <v>Area Coefficient</v>
          </cell>
          <cell r="L122">
            <v>0.9</v>
          </cell>
        </row>
        <row r="123">
          <cell r="C123">
            <v>5.5</v>
          </cell>
          <cell r="D123">
            <v>0</v>
          </cell>
          <cell r="H123">
            <v>-0.12960000000000033</v>
          </cell>
          <cell r="I123">
            <v>1.04</v>
          </cell>
          <cell r="K123" t="str">
            <v>h1 Coefficient</v>
          </cell>
          <cell r="L123">
            <v>0.8</v>
          </cell>
        </row>
        <row r="124">
          <cell r="C124">
            <v>5.8380000000000001</v>
          </cell>
          <cell r="D124">
            <v>1.3</v>
          </cell>
          <cell r="H124">
            <v>5.8380000000000001</v>
          </cell>
          <cell r="I124">
            <v>1.3</v>
          </cell>
        </row>
        <row r="125">
          <cell r="A125">
            <v>31</v>
          </cell>
          <cell r="B125">
            <v>17600</v>
          </cell>
          <cell r="C125">
            <v>-4.5</v>
          </cell>
          <cell r="D125">
            <v>0</v>
          </cell>
          <cell r="E125">
            <v>9</v>
          </cell>
          <cell r="F125">
            <v>2.5</v>
          </cell>
          <cell r="G125">
            <v>17600</v>
          </cell>
          <cell r="H125">
            <v>-4.5</v>
          </cell>
          <cell r="I125">
            <v>0</v>
          </cell>
          <cell r="J125">
            <v>5.5</v>
          </cell>
          <cell r="K125" t="str">
            <v>Slope (1/tan(∅))</v>
          </cell>
          <cell r="L125">
            <v>0.26</v>
          </cell>
          <cell r="M125">
            <v>75</v>
          </cell>
          <cell r="N125" t="str">
            <v>Degree</v>
          </cell>
          <cell r="O125">
            <v>6.12</v>
          </cell>
          <cell r="P125">
            <v>0</v>
          </cell>
          <cell r="Q125">
            <v>1</v>
          </cell>
          <cell r="R125">
            <v>0</v>
          </cell>
          <cell r="S125">
            <v>6.12</v>
          </cell>
        </row>
        <row r="126">
          <cell r="C126">
            <v>0</v>
          </cell>
          <cell r="D126">
            <v>0</v>
          </cell>
          <cell r="H126">
            <v>1</v>
          </cell>
          <cell r="I126">
            <v>0</v>
          </cell>
          <cell r="K126" t="str">
            <v>Area Coefficient</v>
          </cell>
          <cell r="L126">
            <v>0.7</v>
          </cell>
        </row>
        <row r="127">
          <cell r="C127">
            <v>4.5</v>
          </cell>
          <cell r="D127">
            <v>0</v>
          </cell>
          <cell r="H127">
            <v>1.26</v>
          </cell>
          <cell r="I127">
            <v>0.99999999999999978</v>
          </cell>
          <cell r="K127" t="str">
            <v>h1 Coefficient</v>
          </cell>
          <cell r="L127">
            <v>0.39999999999999991</v>
          </cell>
        </row>
        <row r="128">
          <cell r="C128">
            <v>5.15</v>
          </cell>
          <cell r="D128">
            <v>2.5</v>
          </cell>
          <cell r="H128">
            <v>5.15</v>
          </cell>
          <cell r="I128">
            <v>2.5</v>
          </cell>
        </row>
        <row r="129">
          <cell r="A129">
            <v>32</v>
          </cell>
          <cell r="B129">
            <v>17620</v>
          </cell>
          <cell r="C129">
            <v>-4.5</v>
          </cell>
          <cell r="D129">
            <v>0</v>
          </cell>
          <cell r="E129">
            <v>9</v>
          </cell>
          <cell r="F129">
            <v>2.4</v>
          </cell>
          <cell r="G129">
            <v>17620</v>
          </cell>
          <cell r="H129">
            <v>-4.5</v>
          </cell>
          <cell r="I129">
            <v>0</v>
          </cell>
          <cell r="J129">
            <v>4.5999999999999996</v>
          </cell>
          <cell r="K129" t="str">
            <v>Slope (1/tan(∅))</v>
          </cell>
          <cell r="L129">
            <v>0.26</v>
          </cell>
          <cell r="M129">
            <v>75</v>
          </cell>
          <cell r="N129" t="str">
            <v>Degree</v>
          </cell>
          <cell r="O129">
            <v>7.39</v>
          </cell>
          <cell r="P129">
            <v>0</v>
          </cell>
          <cell r="Q129">
            <v>1</v>
          </cell>
          <cell r="R129">
            <v>0</v>
          </cell>
          <cell r="S129">
            <v>7.39</v>
          </cell>
        </row>
        <row r="130">
          <cell r="C130">
            <v>0</v>
          </cell>
          <cell r="D130">
            <v>0</v>
          </cell>
          <cell r="H130">
            <v>9.9999999999999645E-2</v>
          </cell>
          <cell r="I130">
            <v>0</v>
          </cell>
          <cell r="K130" t="str">
            <v>Area Coefficient</v>
          </cell>
          <cell r="L130">
            <v>0.7</v>
          </cell>
        </row>
        <row r="131">
          <cell r="C131">
            <v>4.5</v>
          </cell>
          <cell r="D131">
            <v>0</v>
          </cell>
          <cell r="H131">
            <v>0.34959999999999958</v>
          </cell>
          <cell r="I131">
            <v>0.95999999999999974</v>
          </cell>
          <cell r="K131" t="str">
            <v>h1 Coefficient</v>
          </cell>
          <cell r="L131">
            <v>0.39999999999999991</v>
          </cell>
        </row>
        <row r="132">
          <cell r="C132">
            <v>5.1239999999999997</v>
          </cell>
          <cell r="D132">
            <v>2.4</v>
          </cell>
          <cell r="H132">
            <v>5.1239999999999997</v>
          </cell>
          <cell r="I132">
            <v>2.4</v>
          </cell>
        </row>
        <row r="133">
          <cell r="A133">
            <v>33</v>
          </cell>
          <cell r="B133">
            <v>17640</v>
          </cell>
          <cell r="C133">
            <v>-5.5</v>
          </cell>
          <cell r="D133">
            <v>0</v>
          </cell>
          <cell r="E133">
            <v>11</v>
          </cell>
          <cell r="F133">
            <v>1</v>
          </cell>
          <cell r="G133">
            <v>17640</v>
          </cell>
          <cell r="H133">
            <v>-5.5</v>
          </cell>
          <cell r="I133">
            <v>0</v>
          </cell>
          <cell r="J133">
            <v>5.4</v>
          </cell>
          <cell r="K133" t="str">
            <v>Slope (1/tan(∅))</v>
          </cell>
          <cell r="L133">
            <v>0.26</v>
          </cell>
          <cell r="M133">
            <v>75</v>
          </cell>
          <cell r="N133" t="str">
            <v>Degree</v>
          </cell>
          <cell r="O133">
            <v>3.92</v>
          </cell>
          <cell r="P133">
            <v>0</v>
          </cell>
          <cell r="Q133">
            <v>1</v>
          </cell>
          <cell r="R133">
            <v>0</v>
          </cell>
          <cell r="S133">
            <v>3.92</v>
          </cell>
        </row>
        <row r="134">
          <cell r="C134">
            <v>0</v>
          </cell>
          <cell r="D134">
            <v>0</v>
          </cell>
          <cell r="H134">
            <v>-9.9999999999999645E-2</v>
          </cell>
          <cell r="I134">
            <v>0</v>
          </cell>
          <cell r="K134" t="str">
            <v>Area Coefficient</v>
          </cell>
          <cell r="L134">
            <v>0.7</v>
          </cell>
        </row>
        <row r="135">
          <cell r="C135">
            <v>5.5</v>
          </cell>
          <cell r="D135">
            <v>0</v>
          </cell>
          <cell r="H135">
            <v>4.0000000000003366E-3</v>
          </cell>
          <cell r="I135">
            <v>0.39999999999999991</v>
          </cell>
          <cell r="K135" t="str">
            <v>h1 Coefficient</v>
          </cell>
          <cell r="L135">
            <v>0.39999999999999991</v>
          </cell>
        </row>
        <row r="136">
          <cell r="C136">
            <v>5.76</v>
          </cell>
          <cell r="D136">
            <v>1</v>
          </cell>
          <cell r="H136">
            <v>5.76</v>
          </cell>
          <cell r="I136">
            <v>1</v>
          </cell>
        </row>
        <row r="137">
          <cell r="A137">
            <v>34</v>
          </cell>
          <cell r="B137">
            <v>17660</v>
          </cell>
          <cell r="C137">
            <v>-6.5</v>
          </cell>
          <cell r="D137">
            <v>0</v>
          </cell>
          <cell r="E137">
            <v>13</v>
          </cell>
          <cell r="F137">
            <v>1</v>
          </cell>
          <cell r="G137">
            <v>17660</v>
          </cell>
          <cell r="H137">
            <v>-6.5</v>
          </cell>
          <cell r="I137">
            <v>0</v>
          </cell>
          <cell r="J137">
            <v>7.1</v>
          </cell>
          <cell r="K137" t="str">
            <v>Slope (1/tan(∅))</v>
          </cell>
          <cell r="L137">
            <v>0.26</v>
          </cell>
          <cell r="M137">
            <v>75</v>
          </cell>
          <cell r="N137" t="str">
            <v>Degree</v>
          </cell>
          <cell r="O137">
            <v>4.13</v>
          </cell>
          <cell r="P137">
            <v>0</v>
          </cell>
          <cell r="Q137">
            <v>1</v>
          </cell>
          <cell r="R137">
            <v>0</v>
          </cell>
          <cell r="S137">
            <v>4.13</v>
          </cell>
        </row>
        <row r="138">
          <cell r="C138">
            <v>0</v>
          </cell>
          <cell r="D138">
            <v>0</v>
          </cell>
          <cell r="H138">
            <v>0.59999999999999964</v>
          </cell>
          <cell r="I138">
            <v>0</v>
          </cell>
          <cell r="K138" t="str">
            <v>Area Coefficient</v>
          </cell>
          <cell r="L138">
            <v>0.7</v>
          </cell>
        </row>
        <row r="139">
          <cell r="C139">
            <v>6.5</v>
          </cell>
          <cell r="D139">
            <v>0</v>
          </cell>
          <cell r="H139">
            <v>0.70399999999999963</v>
          </cell>
          <cell r="I139">
            <v>0.39999999999999991</v>
          </cell>
          <cell r="K139" t="str">
            <v>h1 Coefficient</v>
          </cell>
          <cell r="L139">
            <v>0.39999999999999991</v>
          </cell>
        </row>
        <row r="140">
          <cell r="C140">
            <v>6.76</v>
          </cell>
          <cell r="D140">
            <v>1</v>
          </cell>
          <cell r="H140">
            <v>6.76</v>
          </cell>
          <cell r="I140">
            <v>1</v>
          </cell>
        </row>
        <row r="141">
          <cell r="A141">
            <v>35</v>
          </cell>
          <cell r="B141">
            <v>17680</v>
          </cell>
          <cell r="C141">
            <v>-4.5</v>
          </cell>
          <cell r="D141">
            <v>0</v>
          </cell>
          <cell r="E141">
            <v>9</v>
          </cell>
          <cell r="F141">
            <v>2</v>
          </cell>
          <cell r="G141">
            <v>17680</v>
          </cell>
          <cell r="H141">
            <v>-4.5</v>
          </cell>
          <cell r="I141">
            <v>0</v>
          </cell>
          <cell r="J141">
            <v>5.8</v>
          </cell>
          <cell r="K141" t="str">
            <v>Slope (1/tan(∅))</v>
          </cell>
          <cell r="L141">
            <v>0.26</v>
          </cell>
          <cell r="M141">
            <v>75</v>
          </cell>
          <cell r="N141" t="str">
            <v>Degree</v>
          </cell>
          <cell r="O141">
            <v>4.4800000000000004</v>
          </cell>
          <cell r="P141">
            <v>0</v>
          </cell>
          <cell r="Q141">
            <v>1</v>
          </cell>
          <cell r="R141">
            <v>0</v>
          </cell>
          <cell r="S141">
            <v>4.4800000000000004</v>
          </cell>
        </row>
        <row r="142">
          <cell r="C142">
            <v>0</v>
          </cell>
          <cell r="D142">
            <v>0</v>
          </cell>
          <cell r="H142">
            <v>1.2999999999999998</v>
          </cell>
          <cell r="I142">
            <v>0</v>
          </cell>
          <cell r="K142" t="str">
            <v>Area Coefficient</v>
          </cell>
          <cell r="L142">
            <v>0.7</v>
          </cell>
        </row>
        <row r="143">
          <cell r="C143">
            <v>4.5</v>
          </cell>
          <cell r="D143">
            <v>0</v>
          </cell>
          <cell r="H143">
            <v>1.5079999999999998</v>
          </cell>
          <cell r="I143">
            <v>0.79999999999999982</v>
          </cell>
          <cell r="K143" t="str">
            <v>h1 Coefficient</v>
          </cell>
          <cell r="L143">
            <v>0.39999999999999991</v>
          </cell>
        </row>
        <row r="144">
          <cell r="C144">
            <v>5.0199999999999996</v>
          </cell>
          <cell r="D144">
            <v>2</v>
          </cell>
          <cell r="H144">
            <v>5.0199999999999996</v>
          </cell>
          <cell r="I144">
            <v>2</v>
          </cell>
        </row>
        <row r="145">
          <cell r="A145">
            <v>36</v>
          </cell>
          <cell r="B145">
            <v>17700</v>
          </cell>
          <cell r="C145">
            <v>-4</v>
          </cell>
          <cell r="D145">
            <v>0</v>
          </cell>
          <cell r="E145">
            <v>8</v>
          </cell>
          <cell r="F145">
            <v>2.5</v>
          </cell>
          <cell r="G145">
            <v>17700</v>
          </cell>
          <cell r="H145">
            <v>-4</v>
          </cell>
          <cell r="I145">
            <v>0</v>
          </cell>
          <cell r="J145">
            <v>6.5</v>
          </cell>
          <cell r="K145" t="str">
            <v>Slope (1/tan(∅))</v>
          </cell>
          <cell r="L145">
            <v>0.26</v>
          </cell>
          <cell r="M145">
            <v>75</v>
          </cell>
          <cell r="N145" t="str">
            <v>Degree</v>
          </cell>
          <cell r="O145">
            <v>2.62</v>
          </cell>
          <cell r="P145">
            <v>0</v>
          </cell>
          <cell r="Q145">
            <v>1</v>
          </cell>
          <cell r="R145">
            <v>0</v>
          </cell>
          <cell r="S145">
            <v>2.62</v>
          </cell>
        </row>
        <row r="146">
          <cell r="C146">
            <v>0</v>
          </cell>
          <cell r="D146">
            <v>0</v>
          </cell>
          <cell r="H146">
            <v>2.5</v>
          </cell>
          <cell r="I146">
            <v>0</v>
          </cell>
          <cell r="K146" t="str">
            <v>Area Coefficient</v>
          </cell>
          <cell r="L146">
            <v>0.7</v>
          </cell>
        </row>
        <row r="147">
          <cell r="C147">
            <v>4</v>
          </cell>
          <cell r="D147">
            <v>0</v>
          </cell>
          <cell r="H147">
            <v>2.76</v>
          </cell>
          <cell r="I147">
            <v>0.99999999999999978</v>
          </cell>
          <cell r="K147" t="str">
            <v>h1 Coefficient</v>
          </cell>
          <cell r="L147">
            <v>0.39999999999999991</v>
          </cell>
        </row>
        <row r="148">
          <cell r="C148">
            <v>4.6500000000000004</v>
          </cell>
          <cell r="D148">
            <v>2.5</v>
          </cell>
          <cell r="H148">
            <v>4.6500000000000004</v>
          </cell>
          <cell r="I148">
            <v>2.5</v>
          </cell>
        </row>
        <row r="149">
          <cell r="A149">
            <v>37</v>
          </cell>
          <cell r="B149">
            <v>17720</v>
          </cell>
          <cell r="C149">
            <v>-4</v>
          </cell>
          <cell r="D149">
            <v>0</v>
          </cell>
          <cell r="E149">
            <v>8</v>
          </cell>
          <cell r="F149">
            <v>2</v>
          </cell>
          <cell r="G149">
            <v>17720</v>
          </cell>
          <cell r="H149">
            <v>-4</v>
          </cell>
          <cell r="I149">
            <v>0</v>
          </cell>
          <cell r="J149">
            <v>4.5</v>
          </cell>
          <cell r="K149" t="str">
            <v>Slope (1/tan(∅))</v>
          </cell>
          <cell r="L149">
            <v>0.26</v>
          </cell>
          <cell r="M149">
            <v>75</v>
          </cell>
          <cell r="N149" t="str">
            <v>Degree</v>
          </cell>
          <cell r="O149">
            <v>4.9000000000000004</v>
          </cell>
          <cell r="P149">
            <v>0</v>
          </cell>
          <cell r="Q149">
            <v>1</v>
          </cell>
          <cell r="R149">
            <v>0</v>
          </cell>
          <cell r="S149">
            <v>4.9000000000000004</v>
          </cell>
        </row>
        <row r="150">
          <cell r="C150">
            <v>0</v>
          </cell>
          <cell r="D150">
            <v>0</v>
          </cell>
          <cell r="H150">
            <v>0.5</v>
          </cell>
          <cell r="I150">
            <v>0</v>
          </cell>
          <cell r="K150" t="str">
            <v>Area Coefficient</v>
          </cell>
          <cell r="L150">
            <v>0.7</v>
          </cell>
        </row>
        <row r="151">
          <cell r="C151">
            <v>4</v>
          </cell>
          <cell r="D151">
            <v>0</v>
          </cell>
          <cell r="H151">
            <v>0.70799999999999996</v>
          </cell>
          <cell r="I151">
            <v>0.79999999999999982</v>
          </cell>
          <cell r="K151" t="str">
            <v>h1 Coefficient</v>
          </cell>
          <cell r="L151">
            <v>0.39999999999999991</v>
          </cell>
        </row>
        <row r="152">
          <cell r="C152">
            <v>4.5199999999999996</v>
          </cell>
          <cell r="D152">
            <v>2</v>
          </cell>
          <cell r="H152">
            <v>4.5199999999999996</v>
          </cell>
          <cell r="I152">
            <v>2</v>
          </cell>
        </row>
        <row r="153">
          <cell r="A153">
            <v>38</v>
          </cell>
          <cell r="B153">
            <v>17740</v>
          </cell>
          <cell r="C153">
            <v>-5</v>
          </cell>
          <cell r="D153">
            <v>0</v>
          </cell>
          <cell r="E153">
            <v>10</v>
          </cell>
          <cell r="F153">
            <v>1</v>
          </cell>
          <cell r="G153">
            <v>17740</v>
          </cell>
          <cell r="H153">
            <v>-5</v>
          </cell>
          <cell r="I153">
            <v>0</v>
          </cell>
          <cell r="J153">
            <v>6.4</v>
          </cell>
          <cell r="K153" t="str">
            <v>Slope (1/tan(∅))</v>
          </cell>
          <cell r="L153">
            <v>0.26</v>
          </cell>
          <cell r="M153">
            <v>75</v>
          </cell>
          <cell r="N153" t="str">
            <v>Degree</v>
          </cell>
          <cell r="O153">
            <v>2.52</v>
          </cell>
          <cell r="P153">
            <v>0</v>
          </cell>
          <cell r="Q153">
            <v>1</v>
          </cell>
          <cell r="R153">
            <v>0</v>
          </cell>
          <cell r="S153">
            <v>2.52</v>
          </cell>
        </row>
        <row r="154">
          <cell r="C154">
            <v>0</v>
          </cell>
          <cell r="D154">
            <v>0</v>
          </cell>
          <cell r="H154">
            <v>1.4000000000000004</v>
          </cell>
          <cell r="I154">
            <v>0</v>
          </cell>
          <cell r="K154" t="str">
            <v>Area Coefficient</v>
          </cell>
          <cell r="L154">
            <v>0.7</v>
          </cell>
        </row>
        <row r="155">
          <cell r="C155">
            <v>5</v>
          </cell>
          <cell r="D155">
            <v>0</v>
          </cell>
          <cell r="H155">
            <v>1.5040000000000004</v>
          </cell>
          <cell r="I155">
            <v>0.39999999999999991</v>
          </cell>
          <cell r="K155" t="str">
            <v>h1 Coefficient</v>
          </cell>
          <cell r="L155">
            <v>0.39999999999999991</v>
          </cell>
        </row>
        <row r="156">
          <cell r="C156">
            <v>5.26</v>
          </cell>
          <cell r="D156">
            <v>1</v>
          </cell>
          <cell r="H156">
            <v>5.26</v>
          </cell>
          <cell r="I156">
            <v>1</v>
          </cell>
        </row>
        <row r="157">
          <cell r="A157">
            <v>39</v>
          </cell>
          <cell r="B157">
            <v>17760</v>
          </cell>
          <cell r="C157">
            <v>-6</v>
          </cell>
          <cell r="D157">
            <v>0</v>
          </cell>
          <cell r="E157">
            <v>12</v>
          </cell>
          <cell r="F157">
            <v>3.5</v>
          </cell>
          <cell r="G157">
            <v>17760</v>
          </cell>
          <cell r="H157">
            <v>-6</v>
          </cell>
          <cell r="I157">
            <v>0</v>
          </cell>
          <cell r="J157">
            <v>12.8</v>
          </cell>
          <cell r="K157" t="str">
            <v>Slope (1/tan(∅))</v>
          </cell>
          <cell r="L157">
            <v>0.26</v>
          </cell>
          <cell r="M157">
            <v>75</v>
          </cell>
          <cell r="N157" t="str">
            <v>Degree</v>
          </cell>
          <cell r="O157">
            <v>-1.96</v>
          </cell>
          <cell r="P157">
            <v>0</v>
          </cell>
          <cell r="Q157">
            <v>1</v>
          </cell>
          <cell r="R157">
            <v>0</v>
          </cell>
          <cell r="S157">
            <v>-1.96</v>
          </cell>
        </row>
        <row r="158">
          <cell r="C158">
            <v>0</v>
          </cell>
          <cell r="D158">
            <v>0</v>
          </cell>
          <cell r="H158">
            <v>6.8000000000000007</v>
          </cell>
          <cell r="I158">
            <v>0</v>
          </cell>
          <cell r="K158" t="str">
            <v>Area Coefficient</v>
          </cell>
          <cell r="L158">
            <v>0.7</v>
          </cell>
        </row>
        <row r="159">
          <cell r="C159">
            <v>6</v>
          </cell>
          <cell r="D159">
            <v>0</v>
          </cell>
          <cell r="H159">
            <v>7.1640000000000006</v>
          </cell>
          <cell r="I159">
            <v>1.3999999999999997</v>
          </cell>
          <cell r="K159" t="str">
            <v>h1 Coefficient</v>
          </cell>
          <cell r="L159">
            <v>0.39999999999999991</v>
          </cell>
        </row>
        <row r="160">
          <cell r="C160">
            <v>6.91</v>
          </cell>
          <cell r="D160">
            <v>3.5</v>
          </cell>
          <cell r="H160">
            <v>6.91</v>
          </cell>
          <cell r="I160">
            <v>3.5</v>
          </cell>
        </row>
        <row r="161">
          <cell r="A161">
            <v>40</v>
          </cell>
          <cell r="B161">
            <v>17780</v>
          </cell>
          <cell r="C161">
            <v>-4.25</v>
          </cell>
          <cell r="D161">
            <v>0</v>
          </cell>
          <cell r="E161">
            <v>8.5</v>
          </cell>
          <cell r="F161">
            <v>3</v>
          </cell>
          <cell r="G161">
            <v>17780</v>
          </cell>
          <cell r="H161">
            <v>-4.25</v>
          </cell>
          <cell r="I161">
            <v>0</v>
          </cell>
          <cell r="J161">
            <v>6</v>
          </cell>
          <cell r="K161" t="str">
            <v>Slope (1/tan(∅))</v>
          </cell>
          <cell r="L161">
            <v>0.26</v>
          </cell>
          <cell r="M161">
            <v>75</v>
          </cell>
          <cell r="N161" t="str">
            <v>Degree</v>
          </cell>
          <cell r="O161">
            <v>5.25</v>
          </cell>
          <cell r="P161">
            <v>0</v>
          </cell>
          <cell r="Q161">
            <v>1</v>
          </cell>
          <cell r="R161">
            <v>0</v>
          </cell>
          <cell r="S161">
            <v>5.25</v>
          </cell>
        </row>
        <row r="162">
          <cell r="C162">
            <v>0</v>
          </cell>
          <cell r="D162">
            <v>0</v>
          </cell>
          <cell r="H162">
            <v>1.75</v>
          </cell>
          <cell r="I162">
            <v>0</v>
          </cell>
          <cell r="K162" t="str">
            <v>Area Coefficient</v>
          </cell>
          <cell r="L162">
            <v>0.7</v>
          </cell>
        </row>
        <row r="163">
          <cell r="C163">
            <v>4.25</v>
          </cell>
          <cell r="D163">
            <v>0</v>
          </cell>
          <cell r="H163">
            <v>2.0619999999999998</v>
          </cell>
          <cell r="I163">
            <v>1.1999999999999997</v>
          </cell>
          <cell r="K163" t="str">
            <v>h1 Coefficient</v>
          </cell>
          <cell r="L163">
            <v>0.39999999999999991</v>
          </cell>
        </row>
        <row r="164">
          <cell r="C164">
            <v>5.03</v>
          </cell>
          <cell r="D164">
            <v>3</v>
          </cell>
          <cell r="H164">
            <v>5.03</v>
          </cell>
          <cell r="I164">
            <v>3</v>
          </cell>
        </row>
        <row r="165">
          <cell r="A165">
            <v>41</v>
          </cell>
          <cell r="B165">
            <v>17800</v>
          </cell>
          <cell r="C165">
            <v>-4.25</v>
          </cell>
          <cell r="D165">
            <v>0</v>
          </cell>
          <cell r="E165">
            <v>8.5</v>
          </cell>
          <cell r="F165">
            <v>1.5</v>
          </cell>
          <cell r="G165">
            <v>17800</v>
          </cell>
          <cell r="H165">
            <v>-4.25</v>
          </cell>
          <cell r="I165">
            <v>0</v>
          </cell>
          <cell r="J165">
            <v>5.5</v>
          </cell>
          <cell r="K165" t="str">
            <v>Slope (1/tan(∅))</v>
          </cell>
          <cell r="L165">
            <v>0.26</v>
          </cell>
          <cell r="M165">
            <v>75</v>
          </cell>
          <cell r="N165" t="str">
            <v>Degree</v>
          </cell>
          <cell r="O165">
            <v>3.15</v>
          </cell>
          <cell r="P165">
            <v>0</v>
          </cell>
          <cell r="Q165">
            <v>1</v>
          </cell>
          <cell r="R165">
            <v>0</v>
          </cell>
          <cell r="S165">
            <v>3.15</v>
          </cell>
        </row>
        <row r="166">
          <cell r="C166">
            <v>0</v>
          </cell>
          <cell r="D166">
            <v>0</v>
          </cell>
          <cell r="H166">
            <v>1.25</v>
          </cell>
          <cell r="I166">
            <v>0</v>
          </cell>
          <cell r="K166" t="str">
            <v>Area Coefficient</v>
          </cell>
          <cell r="L166">
            <v>0.7</v>
          </cell>
        </row>
        <row r="167">
          <cell r="C167">
            <v>4.25</v>
          </cell>
          <cell r="D167">
            <v>0</v>
          </cell>
          <cell r="H167">
            <v>1.4059999999999999</v>
          </cell>
          <cell r="I167">
            <v>0.59999999999999987</v>
          </cell>
          <cell r="K167" t="str">
            <v>h1 Coefficient</v>
          </cell>
          <cell r="L167">
            <v>0.39999999999999991</v>
          </cell>
        </row>
        <row r="168">
          <cell r="C168">
            <v>4.6399999999999997</v>
          </cell>
          <cell r="D168">
            <v>1.5</v>
          </cell>
          <cell r="H168">
            <v>4.6399999999999997</v>
          </cell>
          <cell r="I168">
            <v>1.5</v>
          </cell>
        </row>
        <row r="169">
          <cell r="A169">
            <v>42</v>
          </cell>
          <cell r="B169">
            <v>17820</v>
          </cell>
          <cell r="C169">
            <v>-4.25</v>
          </cell>
          <cell r="D169">
            <v>0</v>
          </cell>
          <cell r="E169">
            <v>8.5</v>
          </cell>
          <cell r="F169">
            <v>1.5</v>
          </cell>
          <cell r="G169">
            <v>17820</v>
          </cell>
          <cell r="H169">
            <v>-4.25</v>
          </cell>
          <cell r="I169">
            <v>0</v>
          </cell>
          <cell r="J169">
            <v>6.4</v>
          </cell>
          <cell r="K169" t="str">
            <v>Slope (1/tan(∅))</v>
          </cell>
          <cell r="L169">
            <v>0.26</v>
          </cell>
          <cell r="M169">
            <v>75</v>
          </cell>
          <cell r="N169" t="str">
            <v>Degree</v>
          </cell>
          <cell r="O169">
            <v>2.2000000000000002</v>
          </cell>
          <cell r="P169">
            <v>0</v>
          </cell>
          <cell r="Q169">
            <v>1</v>
          </cell>
          <cell r="R169">
            <v>0</v>
          </cell>
          <cell r="S169">
            <v>2.2000000000000002</v>
          </cell>
        </row>
        <row r="170">
          <cell r="C170">
            <v>0</v>
          </cell>
          <cell r="D170">
            <v>0</v>
          </cell>
          <cell r="H170">
            <v>2.1500000000000004</v>
          </cell>
          <cell r="I170">
            <v>0</v>
          </cell>
          <cell r="K170" t="str">
            <v>Area Coefficient</v>
          </cell>
          <cell r="L170">
            <v>0.7</v>
          </cell>
        </row>
        <row r="171">
          <cell r="C171">
            <v>4.25</v>
          </cell>
          <cell r="D171">
            <v>0</v>
          </cell>
          <cell r="H171">
            <v>2.3060000000000005</v>
          </cell>
          <cell r="I171">
            <v>0.59999999999999987</v>
          </cell>
          <cell r="K171" t="str">
            <v>h1 Coefficient</v>
          </cell>
          <cell r="L171">
            <v>0.39999999999999991</v>
          </cell>
        </row>
        <row r="172">
          <cell r="C172">
            <v>4.6399999999999997</v>
          </cell>
          <cell r="D172">
            <v>1.5</v>
          </cell>
          <cell r="H172">
            <v>4.6399999999999997</v>
          </cell>
          <cell r="I172">
            <v>1.5</v>
          </cell>
        </row>
        <row r="173">
          <cell r="A173">
            <v>43</v>
          </cell>
          <cell r="B173">
            <v>17840</v>
          </cell>
          <cell r="C173">
            <v>-4.5</v>
          </cell>
          <cell r="D173">
            <v>0</v>
          </cell>
          <cell r="E173">
            <v>9</v>
          </cell>
          <cell r="F173">
            <v>2</v>
          </cell>
          <cell r="G173">
            <v>17840</v>
          </cell>
          <cell r="H173">
            <v>-4.5</v>
          </cell>
          <cell r="I173">
            <v>0</v>
          </cell>
          <cell r="J173">
            <v>3.6</v>
          </cell>
          <cell r="K173" t="str">
            <v>Slope (1/tan(∅))</v>
          </cell>
          <cell r="L173">
            <v>0.26</v>
          </cell>
          <cell r="M173">
            <v>75</v>
          </cell>
          <cell r="N173" t="str">
            <v>Degree</v>
          </cell>
          <cell r="O173">
            <v>7.56</v>
          </cell>
          <cell r="P173">
            <v>0</v>
          </cell>
          <cell r="Q173">
            <v>1</v>
          </cell>
          <cell r="R173">
            <v>0</v>
          </cell>
          <cell r="S173">
            <v>7.56</v>
          </cell>
        </row>
        <row r="174">
          <cell r="C174">
            <v>0</v>
          </cell>
          <cell r="D174">
            <v>0</v>
          </cell>
          <cell r="H174">
            <v>-0.89999999999999991</v>
          </cell>
          <cell r="I174">
            <v>0</v>
          </cell>
          <cell r="K174" t="str">
            <v>Area Coefficient</v>
          </cell>
          <cell r="L174">
            <v>0.7</v>
          </cell>
        </row>
        <row r="175">
          <cell r="C175">
            <v>4.5</v>
          </cell>
          <cell r="D175">
            <v>0</v>
          </cell>
          <cell r="H175">
            <v>-0.69199999999999995</v>
          </cell>
          <cell r="I175">
            <v>0.79999999999999982</v>
          </cell>
          <cell r="K175" t="str">
            <v>h1 Coefficient</v>
          </cell>
          <cell r="L175">
            <v>0.39999999999999991</v>
          </cell>
        </row>
        <row r="176">
          <cell r="C176">
            <v>5.0199999999999996</v>
          </cell>
          <cell r="D176">
            <v>2</v>
          </cell>
          <cell r="H176">
            <v>5.0199999999999996</v>
          </cell>
          <cell r="I176">
            <v>2</v>
          </cell>
        </row>
        <row r="177">
          <cell r="A177">
            <v>44</v>
          </cell>
          <cell r="B177">
            <v>17860</v>
          </cell>
          <cell r="C177">
            <v>-4.25</v>
          </cell>
          <cell r="D177">
            <v>0</v>
          </cell>
          <cell r="E177">
            <v>8.5</v>
          </cell>
          <cell r="F177">
            <v>1.8</v>
          </cell>
          <cell r="G177">
            <v>17860</v>
          </cell>
          <cell r="H177">
            <v>-4.25</v>
          </cell>
          <cell r="I177">
            <v>0</v>
          </cell>
          <cell r="J177">
            <v>3.4</v>
          </cell>
          <cell r="K177" t="str">
            <v>Slope (1/tan(∅))</v>
          </cell>
          <cell r="L177">
            <v>0.26</v>
          </cell>
          <cell r="M177">
            <v>75</v>
          </cell>
          <cell r="N177" t="str">
            <v>Degree</v>
          </cell>
          <cell r="O177">
            <v>6.42</v>
          </cell>
          <cell r="P177">
            <v>0</v>
          </cell>
          <cell r="Q177">
            <v>1</v>
          </cell>
          <cell r="R177">
            <v>0</v>
          </cell>
          <cell r="S177">
            <v>6.42</v>
          </cell>
        </row>
        <row r="178">
          <cell r="C178">
            <v>0</v>
          </cell>
          <cell r="D178">
            <v>0</v>
          </cell>
          <cell r="H178">
            <v>-0.85000000000000009</v>
          </cell>
          <cell r="I178">
            <v>0</v>
          </cell>
          <cell r="K178" t="str">
            <v>Area Coefficient</v>
          </cell>
          <cell r="L178">
            <v>0.7</v>
          </cell>
        </row>
        <row r="179">
          <cell r="C179">
            <v>4.25</v>
          </cell>
          <cell r="D179">
            <v>0</v>
          </cell>
          <cell r="H179">
            <v>-0.66280000000000006</v>
          </cell>
          <cell r="I179">
            <v>0.71999999999999986</v>
          </cell>
          <cell r="K179" t="str">
            <v>h1 Coefficient</v>
          </cell>
          <cell r="L179">
            <v>0.39999999999999991</v>
          </cell>
        </row>
        <row r="180">
          <cell r="C180">
            <v>4.718</v>
          </cell>
          <cell r="D180">
            <v>1.8</v>
          </cell>
          <cell r="H180">
            <v>4.718</v>
          </cell>
          <cell r="I180">
            <v>1.8</v>
          </cell>
        </row>
        <row r="181">
          <cell r="A181">
            <v>45</v>
          </cell>
          <cell r="B181">
            <v>17880</v>
          </cell>
          <cell r="C181">
            <v>-6.5</v>
          </cell>
          <cell r="D181">
            <v>0</v>
          </cell>
          <cell r="E181">
            <v>13</v>
          </cell>
          <cell r="F181">
            <v>1.5</v>
          </cell>
          <cell r="G181">
            <v>17880</v>
          </cell>
          <cell r="H181">
            <v>-6.5</v>
          </cell>
          <cell r="I181">
            <v>0</v>
          </cell>
          <cell r="J181">
            <v>3</v>
          </cell>
          <cell r="K181" t="str">
            <v>Slope (1/tan(∅))</v>
          </cell>
          <cell r="L181">
            <v>0.26</v>
          </cell>
          <cell r="M181">
            <v>75</v>
          </cell>
          <cell r="N181" t="str">
            <v>Degree</v>
          </cell>
          <cell r="O181">
            <v>10.5</v>
          </cell>
          <cell r="P181">
            <v>0</v>
          </cell>
          <cell r="Q181">
            <v>1</v>
          </cell>
          <cell r="R181">
            <v>0</v>
          </cell>
          <cell r="S181">
            <v>10.5</v>
          </cell>
        </row>
        <row r="182">
          <cell r="C182">
            <v>0</v>
          </cell>
          <cell r="D182">
            <v>0</v>
          </cell>
          <cell r="H182">
            <v>-3.5</v>
          </cell>
          <cell r="I182">
            <v>0</v>
          </cell>
          <cell r="K182" t="str">
            <v>Area Coefficient</v>
          </cell>
          <cell r="L182">
            <v>0.7</v>
          </cell>
        </row>
        <row r="183">
          <cell r="C183">
            <v>6.5</v>
          </cell>
          <cell r="D183">
            <v>0</v>
          </cell>
          <cell r="H183">
            <v>-3.3439999999999999</v>
          </cell>
          <cell r="I183">
            <v>0.59999999999999987</v>
          </cell>
          <cell r="K183" t="str">
            <v>h1 Coefficient</v>
          </cell>
          <cell r="L183">
            <v>0.39999999999999991</v>
          </cell>
        </row>
        <row r="184">
          <cell r="C184">
            <v>6.89</v>
          </cell>
          <cell r="D184">
            <v>1.5</v>
          </cell>
          <cell r="H184">
            <v>6.89</v>
          </cell>
          <cell r="I184">
            <v>1.5</v>
          </cell>
        </row>
        <row r="185">
          <cell r="A185">
            <v>46</v>
          </cell>
          <cell r="B185">
            <v>17900</v>
          </cell>
          <cell r="C185">
            <v>-5</v>
          </cell>
          <cell r="D185">
            <v>0</v>
          </cell>
          <cell r="E185">
            <v>10</v>
          </cell>
          <cell r="F185">
            <v>2.5</v>
          </cell>
          <cell r="G185">
            <v>17900</v>
          </cell>
          <cell r="H185">
            <v>-5</v>
          </cell>
          <cell r="I185">
            <v>0</v>
          </cell>
          <cell r="J185">
            <v>3</v>
          </cell>
          <cell r="K185" t="str">
            <v>Slope (1/tan(∅))</v>
          </cell>
          <cell r="L185">
            <v>0.26</v>
          </cell>
          <cell r="M185">
            <v>75</v>
          </cell>
          <cell r="N185" t="str">
            <v>Degree</v>
          </cell>
          <cell r="O185">
            <v>12.25</v>
          </cell>
          <cell r="P185">
            <v>0</v>
          </cell>
          <cell r="Q185">
            <v>1</v>
          </cell>
          <cell r="R185">
            <v>0</v>
          </cell>
          <cell r="S185">
            <v>12.25</v>
          </cell>
        </row>
        <row r="186">
          <cell r="C186">
            <v>0</v>
          </cell>
          <cell r="D186">
            <v>0</v>
          </cell>
          <cell r="H186">
            <v>-2</v>
          </cell>
          <cell r="I186">
            <v>0</v>
          </cell>
          <cell r="K186" t="str">
            <v>Area Coefficient</v>
          </cell>
          <cell r="L186">
            <v>0.7</v>
          </cell>
        </row>
        <row r="187">
          <cell r="C187">
            <v>5</v>
          </cell>
          <cell r="D187">
            <v>0</v>
          </cell>
          <cell r="H187">
            <v>-1.74</v>
          </cell>
          <cell r="I187">
            <v>0.99999999999999978</v>
          </cell>
          <cell r="K187" t="str">
            <v>h1 Coefficient</v>
          </cell>
          <cell r="L187">
            <v>0.39999999999999991</v>
          </cell>
        </row>
        <row r="188">
          <cell r="C188">
            <v>5.65</v>
          </cell>
          <cell r="D188">
            <v>2.5</v>
          </cell>
          <cell r="H188">
            <v>5.65</v>
          </cell>
          <cell r="I188">
            <v>2.5</v>
          </cell>
        </row>
        <row r="189">
          <cell r="A189">
            <v>47</v>
          </cell>
          <cell r="B189">
            <v>17920</v>
          </cell>
          <cell r="C189">
            <v>-5</v>
          </cell>
          <cell r="D189">
            <v>0</v>
          </cell>
          <cell r="E189">
            <v>10</v>
          </cell>
          <cell r="F189">
            <v>3.2</v>
          </cell>
          <cell r="G189">
            <v>17920</v>
          </cell>
          <cell r="H189">
            <v>-5</v>
          </cell>
          <cell r="I189">
            <v>0</v>
          </cell>
          <cell r="J189">
            <v>3</v>
          </cell>
          <cell r="K189" t="str">
            <v>Slope (1/tan(∅))</v>
          </cell>
          <cell r="L189">
            <v>0.26</v>
          </cell>
          <cell r="M189">
            <v>75</v>
          </cell>
          <cell r="N189" t="str">
            <v>Degree</v>
          </cell>
          <cell r="O189">
            <v>15.68</v>
          </cell>
          <cell r="P189">
            <v>0</v>
          </cell>
          <cell r="Q189">
            <v>1</v>
          </cell>
          <cell r="R189">
            <v>0</v>
          </cell>
          <cell r="S189">
            <v>15.68</v>
          </cell>
        </row>
        <row r="190">
          <cell r="C190">
            <v>0</v>
          </cell>
          <cell r="D190">
            <v>0</v>
          </cell>
          <cell r="H190">
            <v>-2</v>
          </cell>
          <cell r="I190">
            <v>0</v>
          </cell>
          <cell r="K190" t="str">
            <v>Area Coefficient</v>
          </cell>
          <cell r="L190">
            <v>0.7</v>
          </cell>
        </row>
        <row r="191">
          <cell r="C191">
            <v>5</v>
          </cell>
          <cell r="D191">
            <v>0</v>
          </cell>
          <cell r="H191">
            <v>-1.6672</v>
          </cell>
          <cell r="I191">
            <v>1.2799999999999998</v>
          </cell>
          <cell r="K191" t="str">
            <v>h1 Coefficient</v>
          </cell>
          <cell r="L191">
            <v>0.39999999999999991</v>
          </cell>
        </row>
        <row r="192">
          <cell r="C192">
            <v>5.8319999999999999</v>
          </cell>
          <cell r="D192">
            <v>3.2</v>
          </cell>
          <cell r="H192">
            <v>5.8319999999999999</v>
          </cell>
          <cell r="I192">
            <v>3.2</v>
          </cell>
        </row>
        <row r="193">
          <cell r="A193">
            <v>48</v>
          </cell>
          <cell r="B193">
            <v>17940</v>
          </cell>
          <cell r="C193">
            <v>-4.5</v>
          </cell>
          <cell r="D193">
            <v>0</v>
          </cell>
          <cell r="E193">
            <v>9</v>
          </cell>
          <cell r="F193">
            <v>2.2999999999999998</v>
          </cell>
          <cell r="G193">
            <v>17940</v>
          </cell>
          <cell r="H193">
            <v>-4.5</v>
          </cell>
          <cell r="I193">
            <v>0</v>
          </cell>
          <cell r="J193">
            <v>3.2</v>
          </cell>
          <cell r="K193" t="str">
            <v>Slope (1/tan(∅))</v>
          </cell>
          <cell r="L193">
            <v>0.26</v>
          </cell>
          <cell r="M193">
            <v>75</v>
          </cell>
          <cell r="N193" t="str">
            <v>Degree</v>
          </cell>
          <cell r="O193">
            <v>9.33</v>
          </cell>
          <cell r="P193">
            <v>0</v>
          </cell>
          <cell r="Q193">
            <v>1</v>
          </cell>
          <cell r="R193">
            <v>0</v>
          </cell>
          <cell r="S193">
            <v>9.33</v>
          </cell>
        </row>
        <row r="194">
          <cell r="C194">
            <v>0</v>
          </cell>
          <cell r="D194">
            <v>0</v>
          </cell>
          <cell r="H194">
            <v>-1.2999999999999998</v>
          </cell>
          <cell r="I194">
            <v>0</v>
          </cell>
          <cell r="K194" t="str">
            <v>Area Coefficient</v>
          </cell>
          <cell r="L194">
            <v>0.7</v>
          </cell>
        </row>
        <row r="195">
          <cell r="C195">
            <v>4.5</v>
          </cell>
          <cell r="D195">
            <v>0</v>
          </cell>
          <cell r="H195">
            <v>-1.0608</v>
          </cell>
          <cell r="I195">
            <v>0.91999999999999971</v>
          </cell>
          <cell r="K195" t="str">
            <v>h1 Coefficient</v>
          </cell>
          <cell r="L195">
            <v>0.39999999999999991</v>
          </cell>
        </row>
        <row r="196">
          <cell r="C196">
            <v>5.0979999999999999</v>
          </cell>
          <cell r="D196">
            <v>2.2999999999999998</v>
          </cell>
          <cell r="H196">
            <v>5.0979999999999999</v>
          </cell>
          <cell r="I196">
            <v>2.2999999999999998</v>
          </cell>
        </row>
        <row r="197">
          <cell r="A197">
            <v>49</v>
          </cell>
          <cell r="B197">
            <v>17960</v>
          </cell>
          <cell r="C197">
            <v>-4</v>
          </cell>
          <cell r="D197">
            <v>0</v>
          </cell>
          <cell r="E197">
            <v>8</v>
          </cell>
          <cell r="F197">
            <v>2</v>
          </cell>
          <cell r="G197">
            <v>17960</v>
          </cell>
          <cell r="H197">
            <v>-4</v>
          </cell>
          <cell r="I197">
            <v>0</v>
          </cell>
          <cell r="J197">
            <v>3</v>
          </cell>
          <cell r="K197" t="str">
            <v>Slope (1/tan(∅))</v>
          </cell>
          <cell r="L197">
            <v>0.26</v>
          </cell>
          <cell r="M197">
            <v>75</v>
          </cell>
          <cell r="N197" t="str">
            <v>Degree</v>
          </cell>
          <cell r="O197">
            <v>7</v>
          </cell>
          <cell r="P197">
            <v>0</v>
          </cell>
          <cell r="Q197">
            <v>1</v>
          </cell>
          <cell r="R197">
            <v>0</v>
          </cell>
          <cell r="S197">
            <v>7</v>
          </cell>
        </row>
        <row r="198">
          <cell r="C198">
            <v>0</v>
          </cell>
          <cell r="D198">
            <v>0</v>
          </cell>
          <cell r="H198">
            <v>-1</v>
          </cell>
          <cell r="I198">
            <v>0</v>
          </cell>
          <cell r="K198" t="str">
            <v>Area Coefficient</v>
          </cell>
          <cell r="L198">
            <v>0.7</v>
          </cell>
        </row>
        <row r="199">
          <cell r="C199">
            <v>4</v>
          </cell>
          <cell r="D199">
            <v>0</v>
          </cell>
          <cell r="H199">
            <v>-0.79200000000000004</v>
          </cell>
          <cell r="I199">
            <v>0.79999999999999982</v>
          </cell>
          <cell r="K199" t="str">
            <v>h1 Coefficient</v>
          </cell>
          <cell r="L199">
            <v>0.39999999999999991</v>
          </cell>
        </row>
        <row r="200">
          <cell r="C200">
            <v>4.5199999999999996</v>
          </cell>
          <cell r="D200">
            <v>2</v>
          </cell>
          <cell r="H200">
            <v>4.5199999999999996</v>
          </cell>
          <cell r="I200">
            <v>2</v>
          </cell>
        </row>
        <row r="201">
          <cell r="A201">
            <v>50</v>
          </cell>
          <cell r="B201">
            <v>17980</v>
          </cell>
          <cell r="C201">
            <v>-4</v>
          </cell>
          <cell r="D201">
            <v>0</v>
          </cell>
          <cell r="E201">
            <v>8</v>
          </cell>
          <cell r="F201">
            <v>2.2999999999999998</v>
          </cell>
          <cell r="G201">
            <v>17980</v>
          </cell>
          <cell r="H201">
            <v>-4</v>
          </cell>
          <cell r="I201">
            <v>0</v>
          </cell>
          <cell r="J201">
            <v>6.4</v>
          </cell>
          <cell r="K201" t="str">
            <v>Slope (1/tan(∅))</v>
          </cell>
          <cell r="L201">
            <v>0.26</v>
          </cell>
          <cell r="M201">
            <v>75</v>
          </cell>
          <cell r="N201" t="str">
            <v>Degree</v>
          </cell>
          <cell r="O201">
            <v>2.57</v>
          </cell>
          <cell r="P201">
            <v>0</v>
          </cell>
          <cell r="Q201">
            <v>1</v>
          </cell>
          <cell r="R201">
            <v>0</v>
          </cell>
          <cell r="S201">
            <v>2.57</v>
          </cell>
        </row>
        <row r="202">
          <cell r="C202">
            <v>0</v>
          </cell>
          <cell r="D202">
            <v>0</v>
          </cell>
          <cell r="H202">
            <v>2.4000000000000004</v>
          </cell>
          <cell r="I202">
            <v>0</v>
          </cell>
          <cell r="K202" t="str">
            <v>Area Coefficient</v>
          </cell>
          <cell r="L202">
            <v>0.7</v>
          </cell>
        </row>
        <row r="203">
          <cell r="C203">
            <v>4</v>
          </cell>
          <cell r="D203">
            <v>0</v>
          </cell>
          <cell r="H203">
            <v>2.6392000000000002</v>
          </cell>
          <cell r="I203">
            <v>0.91999999999999971</v>
          </cell>
          <cell r="K203" t="str">
            <v>h1 Coefficient</v>
          </cell>
          <cell r="L203">
            <v>0.39999999999999991</v>
          </cell>
        </row>
        <row r="204">
          <cell r="C204">
            <v>4.5979999999999999</v>
          </cell>
          <cell r="D204">
            <v>2.2999999999999998</v>
          </cell>
          <cell r="H204">
            <v>4.5979999999999999</v>
          </cell>
          <cell r="I204">
            <v>2.2999999999999998</v>
          </cell>
        </row>
        <row r="205">
          <cell r="A205">
            <v>51</v>
          </cell>
          <cell r="B205">
            <v>18000</v>
          </cell>
          <cell r="C205">
            <v>-3.5</v>
          </cell>
          <cell r="D205">
            <v>0</v>
          </cell>
          <cell r="E205">
            <v>7</v>
          </cell>
          <cell r="F205">
            <v>2.5</v>
          </cell>
          <cell r="G205">
            <v>18000</v>
          </cell>
          <cell r="H205">
            <v>-3.5</v>
          </cell>
          <cell r="I205">
            <v>0</v>
          </cell>
          <cell r="J205">
            <v>3.4</v>
          </cell>
          <cell r="K205" t="str">
            <v>Slope (1/tan(∅))</v>
          </cell>
          <cell r="L205">
            <v>0.26</v>
          </cell>
          <cell r="M205">
            <v>75</v>
          </cell>
          <cell r="N205" t="str">
            <v>Degree</v>
          </cell>
          <cell r="O205">
            <v>6.3</v>
          </cell>
          <cell r="P205">
            <v>0</v>
          </cell>
          <cell r="Q205">
            <v>1</v>
          </cell>
          <cell r="R205">
            <v>0</v>
          </cell>
          <cell r="S205">
            <v>6.3</v>
          </cell>
        </row>
        <row r="206">
          <cell r="C206">
            <v>0</v>
          </cell>
          <cell r="D206">
            <v>0</v>
          </cell>
          <cell r="H206">
            <v>-0.10000000000000009</v>
          </cell>
          <cell r="I206">
            <v>0</v>
          </cell>
          <cell r="K206" t="str">
            <v>Area Coefficient</v>
          </cell>
          <cell r="L206">
            <v>0.7</v>
          </cell>
        </row>
        <row r="207">
          <cell r="C207">
            <v>3.5</v>
          </cell>
          <cell r="D207">
            <v>0</v>
          </cell>
          <cell r="H207">
            <v>0.15999999999999986</v>
          </cell>
          <cell r="I207">
            <v>0.99999999999999978</v>
          </cell>
          <cell r="K207" t="str">
            <v>h1 Coefficient</v>
          </cell>
          <cell r="L207">
            <v>0.39999999999999991</v>
          </cell>
        </row>
        <row r="208">
          <cell r="C208">
            <v>4.1500000000000004</v>
          </cell>
          <cell r="D208">
            <v>2.5</v>
          </cell>
          <cell r="H208">
            <v>4.1500000000000004</v>
          </cell>
          <cell r="I208">
            <v>2.5</v>
          </cell>
        </row>
        <row r="209">
          <cell r="A209">
            <v>52</v>
          </cell>
          <cell r="B209">
            <v>18020</v>
          </cell>
          <cell r="C209">
            <v>-4.5</v>
          </cell>
          <cell r="D209">
            <v>0</v>
          </cell>
          <cell r="E209">
            <v>9</v>
          </cell>
          <cell r="F209">
            <v>2.7</v>
          </cell>
          <cell r="G209">
            <v>18020</v>
          </cell>
          <cell r="H209">
            <v>-4.5</v>
          </cell>
          <cell r="I209">
            <v>0</v>
          </cell>
          <cell r="J209">
            <v>4.5999999999999996</v>
          </cell>
          <cell r="K209" t="str">
            <v>Slope (1/tan(∅))</v>
          </cell>
          <cell r="L209">
            <v>0.26</v>
          </cell>
          <cell r="M209">
            <v>75</v>
          </cell>
          <cell r="N209" t="str">
            <v>Degree</v>
          </cell>
          <cell r="O209">
            <v>8.31</v>
          </cell>
          <cell r="P209">
            <v>0</v>
          </cell>
          <cell r="Q209">
            <v>1</v>
          </cell>
          <cell r="R209">
            <v>0</v>
          </cell>
          <cell r="S209">
            <v>8.31</v>
          </cell>
        </row>
        <row r="210">
          <cell r="C210">
            <v>0</v>
          </cell>
          <cell r="D210">
            <v>0</v>
          </cell>
          <cell r="H210">
            <v>9.9999999999999645E-2</v>
          </cell>
          <cell r="I210">
            <v>0</v>
          </cell>
          <cell r="K210" t="str">
            <v>Area Coefficient</v>
          </cell>
          <cell r="L210">
            <v>0.7</v>
          </cell>
        </row>
        <row r="211">
          <cell r="C211">
            <v>4.5</v>
          </cell>
          <cell r="D211">
            <v>0</v>
          </cell>
          <cell r="H211">
            <v>0.38079999999999964</v>
          </cell>
          <cell r="I211">
            <v>1.0799999999999998</v>
          </cell>
          <cell r="K211" t="str">
            <v>h1 Coefficient</v>
          </cell>
          <cell r="L211">
            <v>0.39999999999999991</v>
          </cell>
        </row>
        <row r="212">
          <cell r="C212">
            <v>5.202</v>
          </cell>
          <cell r="D212">
            <v>2.7</v>
          </cell>
          <cell r="H212">
            <v>5.202</v>
          </cell>
          <cell r="I212">
            <v>2.7</v>
          </cell>
        </row>
        <row r="213">
          <cell r="A213">
            <v>53</v>
          </cell>
          <cell r="B213">
            <v>18040</v>
          </cell>
          <cell r="C213">
            <v>-4.2</v>
          </cell>
          <cell r="D213">
            <v>0</v>
          </cell>
          <cell r="E213">
            <v>8.4</v>
          </cell>
          <cell r="F213">
            <v>3.4</v>
          </cell>
          <cell r="G213">
            <v>18040</v>
          </cell>
          <cell r="H213">
            <v>-4.2</v>
          </cell>
          <cell r="I213">
            <v>0</v>
          </cell>
          <cell r="J213">
            <v>4.5999999999999996</v>
          </cell>
          <cell r="K213" t="str">
            <v>Slope (1/tan(∅))</v>
          </cell>
          <cell r="L213">
            <v>0.26</v>
          </cell>
          <cell r="M213">
            <v>75</v>
          </cell>
          <cell r="N213" t="str">
            <v>Degree</v>
          </cell>
          <cell r="O213">
            <v>9.0399999999999991</v>
          </cell>
          <cell r="P213">
            <v>0</v>
          </cell>
          <cell r="Q213">
            <v>1</v>
          </cell>
          <cell r="R213">
            <v>0</v>
          </cell>
          <cell r="S213">
            <v>9.0399999999999991</v>
          </cell>
        </row>
        <row r="214">
          <cell r="C214">
            <v>0</v>
          </cell>
          <cell r="D214">
            <v>0</v>
          </cell>
          <cell r="H214">
            <v>0.39999999999999947</v>
          </cell>
          <cell r="I214">
            <v>0</v>
          </cell>
          <cell r="K214" t="str">
            <v>Area Coefficient</v>
          </cell>
          <cell r="L214">
            <v>0.7</v>
          </cell>
        </row>
        <row r="215">
          <cell r="C215">
            <v>4.2</v>
          </cell>
          <cell r="D215">
            <v>0</v>
          </cell>
          <cell r="H215">
            <v>0.75359999999999938</v>
          </cell>
          <cell r="I215">
            <v>1.3599999999999997</v>
          </cell>
          <cell r="K215" t="str">
            <v>h1 Coefficient</v>
          </cell>
          <cell r="L215">
            <v>0.39999999999999991</v>
          </cell>
        </row>
        <row r="216">
          <cell r="C216">
            <v>5.0840000000000005</v>
          </cell>
          <cell r="D216">
            <v>3.4</v>
          </cell>
          <cell r="H216">
            <v>5.0840000000000005</v>
          </cell>
          <cell r="I216">
            <v>3.4</v>
          </cell>
        </row>
        <row r="217">
          <cell r="A217">
            <v>54</v>
          </cell>
          <cell r="B217">
            <v>18060</v>
          </cell>
          <cell r="C217">
            <v>-4.9000000000000004</v>
          </cell>
          <cell r="D217">
            <v>0</v>
          </cell>
          <cell r="E217">
            <v>9.8000000000000007</v>
          </cell>
          <cell r="F217">
            <v>5</v>
          </cell>
          <cell r="G217">
            <v>18060</v>
          </cell>
          <cell r="H217">
            <v>-4.9000000000000004</v>
          </cell>
          <cell r="I217">
            <v>0</v>
          </cell>
          <cell r="J217">
            <v>3.1</v>
          </cell>
          <cell r="K217" t="str">
            <v>Slope (1/tan(∅))</v>
          </cell>
          <cell r="L217">
            <v>0.26</v>
          </cell>
          <cell r="M217">
            <v>75</v>
          </cell>
          <cell r="N217" t="str">
            <v>Degree</v>
          </cell>
          <cell r="O217">
            <v>23.45</v>
          </cell>
          <cell r="P217">
            <v>0</v>
          </cell>
          <cell r="Q217">
            <v>1</v>
          </cell>
          <cell r="R217">
            <v>0</v>
          </cell>
          <cell r="S217">
            <v>23.45</v>
          </cell>
        </row>
        <row r="218">
          <cell r="C218">
            <v>0</v>
          </cell>
          <cell r="D218">
            <v>0</v>
          </cell>
          <cell r="H218">
            <v>-1.8000000000000003</v>
          </cell>
          <cell r="I218">
            <v>0</v>
          </cell>
          <cell r="K218" t="str">
            <v>Area Coefficient</v>
          </cell>
          <cell r="L218">
            <v>0.7</v>
          </cell>
        </row>
        <row r="219">
          <cell r="C219">
            <v>4.9000000000000004</v>
          </cell>
          <cell r="D219">
            <v>0</v>
          </cell>
          <cell r="H219">
            <v>-1.2800000000000002</v>
          </cell>
          <cell r="I219">
            <v>1.9999999999999996</v>
          </cell>
          <cell r="K219" t="str">
            <v>h1 Coefficient</v>
          </cell>
          <cell r="L219">
            <v>0.39999999999999991</v>
          </cell>
        </row>
        <row r="220">
          <cell r="C220">
            <v>6.2</v>
          </cell>
          <cell r="D220">
            <v>5</v>
          </cell>
          <cell r="H220">
            <v>6.2</v>
          </cell>
          <cell r="I220">
            <v>5</v>
          </cell>
        </row>
        <row r="221">
          <cell r="A221">
            <v>55</v>
          </cell>
          <cell r="B221">
            <v>18080</v>
          </cell>
          <cell r="C221">
            <v>-5.25</v>
          </cell>
          <cell r="D221">
            <v>0</v>
          </cell>
          <cell r="E221">
            <v>10.5</v>
          </cell>
          <cell r="F221">
            <v>6</v>
          </cell>
          <cell r="G221">
            <v>18080</v>
          </cell>
          <cell r="H221">
            <v>-5.25</v>
          </cell>
          <cell r="I221">
            <v>0</v>
          </cell>
          <cell r="J221">
            <v>3.8</v>
          </cell>
          <cell r="K221" t="str">
            <v>Slope (1/tan(∅))</v>
          </cell>
          <cell r="L221">
            <v>0.26</v>
          </cell>
          <cell r="M221">
            <v>75</v>
          </cell>
          <cell r="N221" t="str">
            <v>Degree</v>
          </cell>
          <cell r="O221">
            <v>28.14</v>
          </cell>
          <cell r="P221">
            <v>0</v>
          </cell>
          <cell r="Q221">
            <v>1</v>
          </cell>
          <cell r="R221">
            <v>0</v>
          </cell>
          <cell r="S221">
            <v>28.14</v>
          </cell>
        </row>
        <row r="222">
          <cell r="C222">
            <v>0</v>
          </cell>
          <cell r="D222">
            <v>0</v>
          </cell>
          <cell r="H222">
            <v>-1.4500000000000002</v>
          </cell>
          <cell r="I222">
            <v>0</v>
          </cell>
          <cell r="K222" t="str">
            <v>Area Coefficient</v>
          </cell>
          <cell r="L222">
            <v>0.7</v>
          </cell>
        </row>
        <row r="223">
          <cell r="C223">
            <v>5.25</v>
          </cell>
          <cell r="D223">
            <v>0</v>
          </cell>
          <cell r="H223">
            <v>-0.82600000000000029</v>
          </cell>
          <cell r="I223">
            <v>2.3999999999999995</v>
          </cell>
          <cell r="K223" t="str">
            <v>h1 Coefficient</v>
          </cell>
          <cell r="L223">
            <v>0.39999999999999991</v>
          </cell>
        </row>
        <row r="224">
          <cell r="C224">
            <v>6.8100000000000005</v>
          </cell>
          <cell r="D224">
            <v>6</v>
          </cell>
          <cell r="H224">
            <v>6.8100000000000005</v>
          </cell>
          <cell r="I224">
            <v>6</v>
          </cell>
        </row>
        <row r="225">
          <cell r="A225">
            <v>56</v>
          </cell>
          <cell r="B225">
            <v>18100</v>
          </cell>
          <cell r="C225">
            <v>-4.45</v>
          </cell>
          <cell r="D225">
            <v>0</v>
          </cell>
          <cell r="E225">
            <v>8.9</v>
          </cell>
          <cell r="F225">
            <v>6.5</v>
          </cell>
          <cell r="G225">
            <v>18100</v>
          </cell>
          <cell r="H225">
            <v>-4.45</v>
          </cell>
          <cell r="I225">
            <v>0</v>
          </cell>
          <cell r="J225">
            <v>3.2</v>
          </cell>
          <cell r="K225" t="str">
            <v>Slope (1/tan(∅))</v>
          </cell>
          <cell r="L225">
            <v>0.26</v>
          </cell>
          <cell r="M225">
            <v>75</v>
          </cell>
          <cell r="N225" t="str">
            <v>Degree</v>
          </cell>
          <cell r="O225">
            <v>25.93</v>
          </cell>
          <cell r="P225">
            <v>0</v>
          </cell>
          <cell r="Q225">
            <v>1</v>
          </cell>
          <cell r="R225">
            <v>0</v>
          </cell>
          <cell r="S225">
            <v>25.93</v>
          </cell>
        </row>
        <row r="226">
          <cell r="C226">
            <v>0</v>
          </cell>
          <cell r="D226">
            <v>0</v>
          </cell>
          <cell r="H226">
            <v>-1.25</v>
          </cell>
          <cell r="I226">
            <v>0</v>
          </cell>
          <cell r="K226" t="str">
            <v>Area Coefficient</v>
          </cell>
          <cell r="L226">
            <v>0.7</v>
          </cell>
        </row>
        <row r="227">
          <cell r="C227">
            <v>4.45</v>
          </cell>
          <cell r="D227">
            <v>0</v>
          </cell>
          <cell r="H227">
            <v>-0.57400000000000007</v>
          </cell>
          <cell r="I227">
            <v>2.5999999999999996</v>
          </cell>
          <cell r="K227" t="str">
            <v>h1 Coefficient</v>
          </cell>
          <cell r="L227">
            <v>0.39999999999999991</v>
          </cell>
        </row>
        <row r="228">
          <cell r="C228">
            <v>6.1400000000000006</v>
          </cell>
          <cell r="D228">
            <v>6.5</v>
          </cell>
          <cell r="H228">
            <v>6.1400000000000006</v>
          </cell>
          <cell r="I228">
            <v>6.5</v>
          </cell>
        </row>
        <row r="229">
          <cell r="A229">
            <v>57</v>
          </cell>
          <cell r="B229">
            <v>18120</v>
          </cell>
          <cell r="C229">
            <v>-4.7</v>
          </cell>
          <cell r="D229">
            <v>0</v>
          </cell>
          <cell r="E229">
            <v>9.4</v>
          </cell>
          <cell r="F229">
            <v>4.5</v>
          </cell>
          <cell r="G229">
            <v>18120</v>
          </cell>
          <cell r="H229">
            <v>-4.7</v>
          </cell>
          <cell r="I229">
            <v>0</v>
          </cell>
          <cell r="J229">
            <v>3.8</v>
          </cell>
          <cell r="K229" t="str">
            <v>Slope (1/tan(∅))</v>
          </cell>
          <cell r="L229">
            <v>0.26</v>
          </cell>
          <cell r="M229">
            <v>75</v>
          </cell>
          <cell r="N229" t="str">
            <v>Degree</v>
          </cell>
          <cell r="O229">
            <v>17.64</v>
          </cell>
          <cell r="P229">
            <v>0</v>
          </cell>
          <cell r="Q229">
            <v>1</v>
          </cell>
          <cell r="R229">
            <v>0</v>
          </cell>
          <cell r="S229">
            <v>17.64</v>
          </cell>
        </row>
        <row r="230">
          <cell r="C230">
            <v>0</v>
          </cell>
          <cell r="D230">
            <v>0</v>
          </cell>
          <cell r="H230">
            <v>-0.90000000000000036</v>
          </cell>
          <cell r="I230">
            <v>0</v>
          </cell>
          <cell r="K230" t="str">
            <v>Area Coefficient</v>
          </cell>
          <cell r="L230">
            <v>0.7</v>
          </cell>
        </row>
        <row r="231">
          <cell r="C231">
            <v>4.7</v>
          </cell>
          <cell r="D231">
            <v>0</v>
          </cell>
          <cell r="H231">
            <v>-0.43200000000000044</v>
          </cell>
          <cell r="I231">
            <v>1.7999999999999996</v>
          </cell>
          <cell r="K231" t="str">
            <v>h1 Coefficient</v>
          </cell>
          <cell r="L231">
            <v>0.39999999999999991</v>
          </cell>
        </row>
        <row r="232">
          <cell r="C232">
            <v>5.87</v>
          </cell>
          <cell r="D232">
            <v>4.5</v>
          </cell>
          <cell r="H232">
            <v>5.87</v>
          </cell>
          <cell r="I232">
            <v>4.5</v>
          </cell>
        </row>
        <row r="233">
          <cell r="A233">
            <v>58</v>
          </cell>
          <cell r="B233">
            <v>18140</v>
          </cell>
          <cell r="C233">
            <v>-4.3</v>
          </cell>
          <cell r="D233">
            <v>0</v>
          </cell>
          <cell r="E233">
            <v>8.6</v>
          </cell>
          <cell r="F233">
            <v>4.5999999999999996</v>
          </cell>
          <cell r="G233">
            <v>18140</v>
          </cell>
          <cell r="H233">
            <v>-4.3</v>
          </cell>
          <cell r="I233">
            <v>0</v>
          </cell>
          <cell r="J233">
            <v>5.4</v>
          </cell>
          <cell r="K233" t="str">
            <v>Slope (1/tan(∅))</v>
          </cell>
          <cell r="L233">
            <v>0.26</v>
          </cell>
          <cell r="M233">
            <v>75</v>
          </cell>
          <cell r="N233" t="str">
            <v>Degree</v>
          </cell>
          <cell r="O233">
            <v>10.3</v>
          </cell>
          <cell r="P233">
            <v>0</v>
          </cell>
          <cell r="Q233">
            <v>1</v>
          </cell>
          <cell r="R233">
            <v>0</v>
          </cell>
          <cell r="S233">
            <v>10.3</v>
          </cell>
        </row>
        <row r="234">
          <cell r="C234">
            <v>0</v>
          </cell>
          <cell r="D234">
            <v>0</v>
          </cell>
          <cell r="H234">
            <v>1.1000000000000005</v>
          </cell>
          <cell r="I234">
            <v>0</v>
          </cell>
          <cell r="K234" t="str">
            <v>Area Coefficient</v>
          </cell>
          <cell r="L234">
            <v>0.7</v>
          </cell>
        </row>
        <row r="235">
          <cell r="C235">
            <v>4.3</v>
          </cell>
          <cell r="D235">
            <v>0</v>
          </cell>
          <cell r="H235">
            <v>1.5784000000000005</v>
          </cell>
          <cell r="I235">
            <v>1.8399999999999994</v>
          </cell>
          <cell r="K235" t="str">
            <v>h1 Coefficient</v>
          </cell>
          <cell r="L235">
            <v>0.39999999999999991</v>
          </cell>
        </row>
        <row r="236">
          <cell r="C236">
            <v>5.4959999999999996</v>
          </cell>
          <cell r="D236">
            <v>4.5999999999999996</v>
          </cell>
          <cell r="H236">
            <v>5.4959999999999996</v>
          </cell>
          <cell r="I236">
            <v>4.5999999999999996</v>
          </cell>
        </row>
        <row r="237">
          <cell r="A237">
            <v>59</v>
          </cell>
          <cell r="B237">
            <v>18160</v>
          </cell>
          <cell r="C237">
            <v>-3.15</v>
          </cell>
          <cell r="D237">
            <v>0</v>
          </cell>
          <cell r="E237">
            <v>6.3</v>
          </cell>
          <cell r="F237">
            <v>6</v>
          </cell>
          <cell r="G237">
            <v>18160</v>
          </cell>
          <cell r="H237">
            <v>-3.15</v>
          </cell>
          <cell r="I237">
            <v>0</v>
          </cell>
          <cell r="J237">
            <v>4.5</v>
          </cell>
          <cell r="K237" t="str">
            <v>Slope (1/tan(∅))</v>
          </cell>
          <cell r="L237">
            <v>0.26</v>
          </cell>
          <cell r="M237">
            <v>75</v>
          </cell>
          <cell r="N237" t="str">
            <v>Degree</v>
          </cell>
          <cell r="O237">
            <v>7.56</v>
          </cell>
          <cell r="P237">
            <v>0</v>
          </cell>
          <cell r="Q237">
            <v>1</v>
          </cell>
          <cell r="R237">
            <v>0</v>
          </cell>
          <cell r="S237">
            <v>7.56</v>
          </cell>
        </row>
        <row r="238">
          <cell r="C238">
            <v>0</v>
          </cell>
          <cell r="D238">
            <v>0</v>
          </cell>
          <cell r="H238">
            <v>1.35</v>
          </cell>
          <cell r="I238">
            <v>0</v>
          </cell>
          <cell r="K238" t="str">
            <v>Area Coefficient</v>
          </cell>
          <cell r="L238">
            <v>0.7</v>
          </cell>
        </row>
        <row r="239">
          <cell r="C239">
            <v>3.15</v>
          </cell>
          <cell r="D239">
            <v>0</v>
          </cell>
          <cell r="H239">
            <v>1.974</v>
          </cell>
          <cell r="I239">
            <v>2.3999999999999995</v>
          </cell>
          <cell r="K239" t="str">
            <v>h1 Coefficient</v>
          </cell>
          <cell r="L239">
            <v>0.39999999999999991</v>
          </cell>
        </row>
        <row r="240">
          <cell r="C240">
            <v>4.71</v>
          </cell>
          <cell r="D240">
            <v>6</v>
          </cell>
          <cell r="H240">
            <v>4.71</v>
          </cell>
          <cell r="I240">
            <v>6</v>
          </cell>
        </row>
        <row r="241">
          <cell r="A241">
            <v>60</v>
          </cell>
          <cell r="B241">
            <v>18180</v>
          </cell>
          <cell r="C241">
            <v>-3.55</v>
          </cell>
          <cell r="D241">
            <v>0</v>
          </cell>
          <cell r="E241">
            <v>7.1</v>
          </cell>
          <cell r="F241">
            <v>2.2000000000000002</v>
          </cell>
          <cell r="G241">
            <v>18180</v>
          </cell>
          <cell r="H241">
            <v>-3.55</v>
          </cell>
          <cell r="I241">
            <v>0</v>
          </cell>
          <cell r="J241">
            <v>4.9000000000000004</v>
          </cell>
          <cell r="K241" t="str">
            <v>Slope (1/tan(∅))</v>
          </cell>
          <cell r="L241">
            <v>0.26</v>
          </cell>
          <cell r="M241">
            <v>75</v>
          </cell>
          <cell r="N241" t="str">
            <v>Degree</v>
          </cell>
          <cell r="O241">
            <v>3.38</v>
          </cell>
          <cell r="P241">
            <v>0</v>
          </cell>
          <cell r="Q241">
            <v>1</v>
          </cell>
          <cell r="R241">
            <v>0</v>
          </cell>
          <cell r="S241">
            <v>3.38</v>
          </cell>
        </row>
        <row r="242">
          <cell r="C242">
            <v>0</v>
          </cell>
          <cell r="D242">
            <v>0</v>
          </cell>
          <cell r="H242">
            <v>1.3500000000000005</v>
          </cell>
          <cell r="I242">
            <v>0</v>
          </cell>
          <cell r="K242" t="str">
            <v>Area Coefficient</v>
          </cell>
          <cell r="L242">
            <v>0.7</v>
          </cell>
        </row>
        <row r="243">
          <cell r="C243">
            <v>3.55</v>
          </cell>
          <cell r="D243">
            <v>0</v>
          </cell>
          <cell r="H243">
            <v>1.5788000000000004</v>
          </cell>
          <cell r="I243">
            <v>0.87999999999999989</v>
          </cell>
          <cell r="K243" t="str">
            <v>h1 Coefficient</v>
          </cell>
          <cell r="L243">
            <v>0.39999999999999991</v>
          </cell>
        </row>
        <row r="244">
          <cell r="C244">
            <v>4.1219999999999999</v>
          </cell>
          <cell r="D244">
            <v>2.2000000000000002</v>
          </cell>
          <cell r="H244">
            <v>4.1219999999999999</v>
          </cell>
          <cell r="I244">
            <v>2.2000000000000002</v>
          </cell>
        </row>
        <row r="245">
          <cell r="A245">
            <v>61</v>
          </cell>
          <cell r="B245">
            <v>18200</v>
          </cell>
          <cell r="C245">
            <v>-2.0499999999999998</v>
          </cell>
          <cell r="D245">
            <v>0</v>
          </cell>
          <cell r="E245">
            <v>4.0999999999999996</v>
          </cell>
          <cell r="F245">
            <v>0</v>
          </cell>
          <cell r="G245">
            <v>18200</v>
          </cell>
          <cell r="H245">
            <v>-2.0499999999999998</v>
          </cell>
          <cell r="I245">
            <v>0</v>
          </cell>
          <cell r="J245">
            <v>4.0999999999999996</v>
          </cell>
          <cell r="K245" t="str">
            <v>Slope (1/tan(∅))</v>
          </cell>
          <cell r="L245">
            <v>0.26</v>
          </cell>
          <cell r="M245">
            <v>75</v>
          </cell>
          <cell r="N245" t="str">
            <v>Degree</v>
          </cell>
          <cell r="O245">
            <v>0</v>
          </cell>
          <cell r="P245">
            <v>0</v>
          </cell>
          <cell r="Q245">
            <v>1</v>
          </cell>
          <cell r="R245">
            <v>0</v>
          </cell>
          <cell r="S245">
            <v>0</v>
          </cell>
        </row>
        <row r="246">
          <cell r="C246">
            <v>0</v>
          </cell>
          <cell r="D246">
            <v>0</v>
          </cell>
          <cell r="H246">
            <v>2.0499999999999998</v>
          </cell>
          <cell r="I246">
            <v>0</v>
          </cell>
          <cell r="K246" t="str">
            <v>Area Coefficient</v>
          </cell>
          <cell r="L246">
            <v>0.7</v>
          </cell>
        </row>
        <row r="247">
          <cell r="C247">
            <v>2.0499999999999998</v>
          </cell>
          <cell r="D247">
            <v>0</v>
          </cell>
          <cell r="H247">
            <v>2.0499999999999998</v>
          </cell>
          <cell r="I247">
            <v>0</v>
          </cell>
          <cell r="K247" t="str">
            <v>h1 Coefficient</v>
          </cell>
          <cell r="L247">
            <v>0.39999999999999991</v>
          </cell>
        </row>
        <row r="248">
          <cell r="C248">
            <v>2.0499999999999998</v>
          </cell>
          <cell r="D248">
            <v>0</v>
          </cell>
          <cell r="H248">
            <v>2.0499999999999998</v>
          </cell>
          <cell r="I248">
            <v>0</v>
          </cell>
        </row>
        <row r="249">
          <cell r="A249">
            <v>62</v>
          </cell>
          <cell r="B249">
            <v>18220</v>
          </cell>
          <cell r="C249">
            <v>-2.4</v>
          </cell>
          <cell r="D249">
            <v>0</v>
          </cell>
          <cell r="E249">
            <v>4.8</v>
          </cell>
          <cell r="F249">
            <v>0</v>
          </cell>
          <cell r="G249">
            <v>18220</v>
          </cell>
          <cell r="H249">
            <v>-2.4</v>
          </cell>
          <cell r="I249">
            <v>0</v>
          </cell>
          <cell r="J249">
            <v>4.8</v>
          </cell>
          <cell r="K249" t="str">
            <v>Slope (1/tan(∅))</v>
          </cell>
          <cell r="L249">
            <v>0.26</v>
          </cell>
          <cell r="M249">
            <v>75</v>
          </cell>
          <cell r="N249" t="str">
            <v>Degree</v>
          </cell>
          <cell r="O249">
            <v>0</v>
          </cell>
          <cell r="P249">
            <v>0</v>
          </cell>
          <cell r="Q249">
            <v>1</v>
          </cell>
          <cell r="R249">
            <v>0</v>
          </cell>
          <cell r="S249">
            <v>0</v>
          </cell>
        </row>
        <row r="250">
          <cell r="C250">
            <v>0</v>
          </cell>
          <cell r="D250">
            <v>0</v>
          </cell>
          <cell r="H250">
            <v>2.4</v>
          </cell>
          <cell r="I250">
            <v>0</v>
          </cell>
          <cell r="K250" t="str">
            <v>Area Coefficient</v>
          </cell>
          <cell r="L250">
            <v>0.7</v>
          </cell>
        </row>
        <row r="251">
          <cell r="C251">
            <v>2.4</v>
          </cell>
          <cell r="D251">
            <v>0</v>
          </cell>
          <cell r="H251">
            <v>2.4</v>
          </cell>
          <cell r="I251">
            <v>0</v>
          </cell>
          <cell r="K251" t="str">
            <v>h1 Coefficient</v>
          </cell>
          <cell r="L251">
            <v>0.39999999999999991</v>
          </cell>
        </row>
        <row r="252">
          <cell r="C252">
            <v>2.4</v>
          </cell>
          <cell r="D252">
            <v>0</v>
          </cell>
          <cell r="H252">
            <v>2.4</v>
          </cell>
          <cell r="I252">
            <v>0</v>
          </cell>
        </row>
        <row r="253">
          <cell r="A253">
            <v>63</v>
          </cell>
          <cell r="B253">
            <v>18240</v>
          </cell>
          <cell r="C253">
            <v>-2.4249999999999998</v>
          </cell>
          <cell r="D253">
            <v>0</v>
          </cell>
          <cell r="E253">
            <v>4.8499999999999996</v>
          </cell>
          <cell r="F253">
            <v>0</v>
          </cell>
          <cell r="G253">
            <v>18240</v>
          </cell>
          <cell r="H253">
            <v>-2.4249999999999998</v>
          </cell>
          <cell r="I253">
            <v>0</v>
          </cell>
          <cell r="J253">
            <v>4.8499999999999996</v>
          </cell>
          <cell r="K253" t="str">
            <v>Slope (1/tan(∅))</v>
          </cell>
          <cell r="L253">
            <v>0.26</v>
          </cell>
          <cell r="M253">
            <v>75</v>
          </cell>
          <cell r="N253" t="str">
            <v>Degree</v>
          </cell>
          <cell r="O253">
            <v>0</v>
          </cell>
          <cell r="P253">
            <v>0</v>
          </cell>
          <cell r="Q253">
            <v>1</v>
          </cell>
          <cell r="R253">
            <v>0</v>
          </cell>
          <cell r="S253">
            <v>0</v>
          </cell>
        </row>
        <row r="254">
          <cell r="C254">
            <v>0</v>
          </cell>
          <cell r="D254">
            <v>0</v>
          </cell>
          <cell r="H254">
            <v>2.4249999999999998</v>
          </cell>
          <cell r="I254">
            <v>0</v>
          </cell>
          <cell r="K254" t="str">
            <v>Area Coefficient</v>
          </cell>
          <cell r="L254">
            <v>0.7</v>
          </cell>
        </row>
        <row r="255">
          <cell r="C255">
            <v>2.4249999999999998</v>
          </cell>
          <cell r="D255">
            <v>0</v>
          </cell>
          <cell r="H255">
            <v>2.4249999999999998</v>
          </cell>
          <cell r="I255">
            <v>0</v>
          </cell>
          <cell r="K255" t="str">
            <v>h1 Coefficient</v>
          </cell>
          <cell r="L255">
            <v>0.39999999999999991</v>
          </cell>
        </row>
        <row r="256">
          <cell r="C256">
            <v>2.4249999999999998</v>
          </cell>
          <cell r="D256">
            <v>0</v>
          </cell>
          <cell r="H256">
            <v>2.4249999999999998</v>
          </cell>
          <cell r="I256">
            <v>0</v>
          </cell>
        </row>
        <row r="257">
          <cell r="A257">
            <v>64</v>
          </cell>
          <cell r="B257">
            <v>18260</v>
          </cell>
          <cell r="C257">
            <v>-4.5</v>
          </cell>
          <cell r="D257">
            <v>0</v>
          </cell>
          <cell r="E257">
            <v>9</v>
          </cell>
          <cell r="F257">
            <v>0</v>
          </cell>
          <cell r="G257">
            <v>18260</v>
          </cell>
          <cell r="H257">
            <v>-4.5</v>
          </cell>
          <cell r="I257">
            <v>0</v>
          </cell>
          <cell r="J257">
            <v>9</v>
          </cell>
          <cell r="K257" t="str">
            <v>Slope (1/tan(∅))</v>
          </cell>
          <cell r="L257">
            <v>0.26</v>
          </cell>
          <cell r="M257">
            <v>75</v>
          </cell>
          <cell r="N257" t="str">
            <v>Degree</v>
          </cell>
          <cell r="O257">
            <v>0</v>
          </cell>
          <cell r="P257">
            <v>0</v>
          </cell>
          <cell r="Q257">
            <v>1</v>
          </cell>
          <cell r="R257">
            <v>0</v>
          </cell>
          <cell r="S257">
            <v>0</v>
          </cell>
        </row>
        <row r="258">
          <cell r="C258">
            <v>0</v>
          </cell>
          <cell r="D258">
            <v>0</v>
          </cell>
          <cell r="H258">
            <v>4.5</v>
          </cell>
          <cell r="I258">
            <v>0</v>
          </cell>
          <cell r="K258" t="str">
            <v>Area Coefficient</v>
          </cell>
          <cell r="L258">
            <v>0.7</v>
          </cell>
        </row>
        <row r="259">
          <cell r="C259">
            <v>4.5</v>
          </cell>
          <cell r="D259">
            <v>0</v>
          </cell>
          <cell r="H259">
            <v>4.5</v>
          </cell>
          <cell r="I259">
            <v>0</v>
          </cell>
          <cell r="K259" t="str">
            <v>h1 Coefficient</v>
          </cell>
          <cell r="L259">
            <v>0.39999999999999991</v>
          </cell>
        </row>
        <row r="260">
          <cell r="C260">
            <v>4.5</v>
          </cell>
          <cell r="D260">
            <v>0</v>
          </cell>
          <cell r="H260">
            <v>4.5</v>
          </cell>
          <cell r="I260">
            <v>0</v>
          </cell>
        </row>
        <row r="261">
          <cell r="A261">
            <v>65</v>
          </cell>
          <cell r="B261">
            <v>18280</v>
          </cell>
          <cell r="C261">
            <v>-3</v>
          </cell>
          <cell r="D261">
            <v>0</v>
          </cell>
          <cell r="E261">
            <v>6</v>
          </cell>
          <cell r="F261">
            <v>0</v>
          </cell>
          <cell r="G261">
            <v>18280</v>
          </cell>
          <cell r="H261">
            <v>-3</v>
          </cell>
          <cell r="I261">
            <v>0</v>
          </cell>
          <cell r="J261">
            <v>6</v>
          </cell>
          <cell r="K261" t="str">
            <v>Slope (1/tan(∅))</v>
          </cell>
          <cell r="L261">
            <v>0.26</v>
          </cell>
          <cell r="M261">
            <v>75</v>
          </cell>
          <cell r="N261" t="str">
            <v>Degree</v>
          </cell>
          <cell r="O261">
            <v>0</v>
          </cell>
          <cell r="P261">
            <v>0</v>
          </cell>
          <cell r="Q261">
            <v>1</v>
          </cell>
          <cell r="R261">
            <v>0</v>
          </cell>
          <cell r="S261">
            <v>0</v>
          </cell>
        </row>
        <row r="262">
          <cell r="C262">
            <v>0</v>
          </cell>
          <cell r="D262">
            <v>0</v>
          </cell>
          <cell r="H262">
            <v>3</v>
          </cell>
          <cell r="I262">
            <v>0</v>
          </cell>
          <cell r="K262" t="str">
            <v>Area Coefficient</v>
          </cell>
          <cell r="L262">
            <v>0.7</v>
          </cell>
        </row>
        <row r="263">
          <cell r="C263">
            <v>3</v>
          </cell>
          <cell r="D263">
            <v>0</v>
          </cell>
          <cell r="H263">
            <v>3</v>
          </cell>
          <cell r="I263">
            <v>0</v>
          </cell>
          <cell r="K263" t="str">
            <v>h1 Coefficient</v>
          </cell>
          <cell r="L263">
            <v>0.39999999999999991</v>
          </cell>
        </row>
        <row r="264">
          <cell r="C264">
            <v>3</v>
          </cell>
          <cell r="D264">
            <v>0</v>
          </cell>
          <cell r="H264">
            <v>3</v>
          </cell>
          <cell r="I264">
            <v>0</v>
          </cell>
        </row>
        <row r="265">
          <cell r="A265">
            <v>66</v>
          </cell>
          <cell r="B265">
            <v>18300</v>
          </cell>
          <cell r="C265">
            <v>-3</v>
          </cell>
          <cell r="D265">
            <v>0</v>
          </cell>
          <cell r="E265">
            <v>6</v>
          </cell>
          <cell r="F265">
            <v>0</v>
          </cell>
          <cell r="G265">
            <v>18300</v>
          </cell>
          <cell r="H265">
            <v>-3</v>
          </cell>
          <cell r="I265">
            <v>0</v>
          </cell>
          <cell r="J265">
            <v>6</v>
          </cell>
          <cell r="K265" t="str">
            <v>Slope (1/tan(∅))</v>
          </cell>
          <cell r="L265">
            <v>0.26</v>
          </cell>
          <cell r="M265">
            <v>75</v>
          </cell>
          <cell r="N265" t="str">
            <v>Degree</v>
          </cell>
          <cell r="O265">
            <v>0</v>
          </cell>
          <cell r="P265">
            <v>0</v>
          </cell>
          <cell r="Q265">
            <v>1</v>
          </cell>
          <cell r="R265">
            <v>0</v>
          </cell>
          <cell r="S265">
            <v>0</v>
          </cell>
        </row>
        <row r="266">
          <cell r="C266">
            <v>0</v>
          </cell>
          <cell r="D266">
            <v>0</v>
          </cell>
          <cell r="H266">
            <v>3</v>
          </cell>
          <cell r="I266">
            <v>0</v>
          </cell>
          <cell r="K266" t="str">
            <v>Area Coefficient</v>
          </cell>
          <cell r="L266">
            <v>0.7</v>
          </cell>
        </row>
        <row r="267">
          <cell r="C267">
            <v>3</v>
          </cell>
          <cell r="D267">
            <v>0</v>
          </cell>
          <cell r="H267">
            <v>3</v>
          </cell>
          <cell r="I267">
            <v>0</v>
          </cell>
          <cell r="K267" t="str">
            <v>h1 Coefficient</v>
          </cell>
          <cell r="L267">
            <v>0.39999999999999991</v>
          </cell>
        </row>
        <row r="268">
          <cell r="C268">
            <v>3</v>
          </cell>
          <cell r="D268">
            <v>0</v>
          </cell>
          <cell r="H268">
            <v>3</v>
          </cell>
          <cell r="I268">
            <v>0</v>
          </cell>
        </row>
        <row r="269">
          <cell r="A269">
            <v>67</v>
          </cell>
          <cell r="B269">
            <v>18320</v>
          </cell>
          <cell r="C269">
            <v>-5.5</v>
          </cell>
          <cell r="D269">
            <v>0</v>
          </cell>
          <cell r="E269">
            <v>11</v>
          </cell>
          <cell r="F269">
            <v>1.5</v>
          </cell>
          <cell r="G269">
            <v>18320</v>
          </cell>
          <cell r="H269">
            <v>-5.5</v>
          </cell>
          <cell r="I269">
            <v>0</v>
          </cell>
          <cell r="J269">
            <v>4.8</v>
          </cell>
          <cell r="K269" t="str">
            <v>Slope (1/tan(∅))</v>
          </cell>
          <cell r="L269">
            <v>0.26</v>
          </cell>
          <cell r="M269">
            <v>75</v>
          </cell>
          <cell r="N269" t="str">
            <v>Degree</v>
          </cell>
          <cell r="O269">
            <v>6.51</v>
          </cell>
          <cell r="P269">
            <v>0</v>
          </cell>
          <cell r="Q269">
            <v>1</v>
          </cell>
          <cell r="R269">
            <v>0</v>
          </cell>
          <cell r="S269">
            <v>6.51</v>
          </cell>
        </row>
        <row r="270">
          <cell r="C270">
            <v>0</v>
          </cell>
          <cell r="D270">
            <v>0</v>
          </cell>
          <cell r="H270">
            <v>-0.70000000000000018</v>
          </cell>
          <cell r="I270">
            <v>0</v>
          </cell>
          <cell r="K270" t="str">
            <v>Area Coefficient</v>
          </cell>
          <cell r="L270">
            <v>0.7</v>
          </cell>
        </row>
        <row r="271">
          <cell r="C271">
            <v>5.5</v>
          </cell>
          <cell r="D271">
            <v>0</v>
          </cell>
          <cell r="H271">
            <v>-0.54400000000000026</v>
          </cell>
          <cell r="I271">
            <v>0.59999999999999987</v>
          </cell>
          <cell r="K271" t="str">
            <v>h1 Coefficient</v>
          </cell>
          <cell r="L271">
            <v>0.39999999999999991</v>
          </cell>
        </row>
        <row r="272">
          <cell r="C272">
            <v>5.89</v>
          </cell>
          <cell r="D272">
            <v>1.5</v>
          </cell>
          <cell r="H272">
            <v>5.89</v>
          </cell>
          <cell r="I272">
            <v>1.5</v>
          </cell>
        </row>
        <row r="273">
          <cell r="A273">
            <v>68</v>
          </cell>
          <cell r="B273">
            <v>18340</v>
          </cell>
          <cell r="C273">
            <v>-5</v>
          </cell>
          <cell r="D273">
            <v>0</v>
          </cell>
          <cell r="E273">
            <v>10</v>
          </cell>
          <cell r="F273">
            <v>0.7</v>
          </cell>
          <cell r="G273">
            <v>18340</v>
          </cell>
          <cell r="H273">
            <v>-5</v>
          </cell>
          <cell r="I273">
            <v>0</v>
          </cell>
          <cell r="J273">
            <v>4</v>
          </cell>
          <cell r="K273" t="str">
            <v>Slope (1/tan(∅))</v>
          </cell>
          <cell r="L273">
            <v>0.26</v>
          </cell>
          <cell r="M273">
            <v>75</v>
          </cell>
          <cell r="N273" t="str">
            <v>Degree</v>
          </cell>
          <cell r="O273">
            <v>2.94</v>
          </cell>
          <cell r="P273">
            <v>0</v>
          </cell>
          <cell r="Q273">
            <v>1</v>
          </cell>
          <cell r="R273">
            <v>0</v>
          </cell>
          <cell r="S273">
            <v>2.94</v>
          </cell>
        </row>
        <row r="274">
          <cell r="C274">
            <v>0</v>
          </cell>
          <cell r="D274">
            <v>0</v>
          </cell>
          <cell r="H274">
            <v>-1</v>
          </cell>
          <cell r="I274">
            <v>0</v>
          </cell>
          <cell r="K274" t="str">
            <v>Area Coefficient</v>
          </cell>
          <cell r="L274">
            <v>0.7</v>
          </cell>
        </row>
        <row r="275">
          <cell r="C275">
            <v>5</v>
          </cell>
          <cell r="D275">
            <v>0</v>
          </cell>
          <cell r="H275">
            <v>-0.92720000000000002</v>
          </cell>
          <cell r="I275">
            <v>0.27999999999999992</v>
          </cell>
          <cell r="K275" t="str">
            <v>h1 Coefficient</v>
          </cell>
          <cell r="L275">
            <v>0.39999999999999991</v>
          </cell>
        </row>
        <row r="276">
          <cell r="C276">
            <v>5.1820000000000004</v>
          </cell>
          <cell r="D276">
            <v>0.7</v>
          </cell>
          <cell r="H276">
            <v>5.1820000000000004</v>
          </cell>
          <cell r="I276">
            <v>0.7</v>
          </cell>
        </row>
        <row r="277">
          <cell r="A277">
            <v>69</v>
          </cell>
          <cell r="B277">
            <v>18360</v>
          </cell>
          <cell r="C277">
            <v>-5</v>
          </cell>
          <cell r="D277">
            <v>0</v>
          </cell>
          <cell r="E277">
            <v>10</v>
          </cell>
          <cell r="F277">
            <v>0.7</v>
          </cell>
          <cell r="G277">
            <v>18360</v>
          </cell>
          <cell r="H277">
            <v>-5</v>
          </cell>
          <cell r="I277">
            <v>0</v>
          </cell>
          <cell r="J277">
            <v>7</v>
          </cell>
          <cell r="K277" t="str">
            <v>Slope (1/tan(∅))</v>
          </cell>
          <cell r="L277">
            <v>0.26</v>
          </cell>
          <cell r="M277">
            <v>75</v>
          </cell>
          <cell r="N277" t="str">
            <v>Degree</v>
          </cell>
          <cell r="O277">
            <v>1.47</v>
          </cell>
          <cell r="P277">
            <v>0</v>
          </cell>
          <cell r="Q277">
            <v>1</v>
          </cell>
          <cell r="R277">
            <v>0</v>
          </cell>
          <cell r="S277">
            <v>1.47</v>
          </cell>
        </row>
        <row r="278">
          <cell r="C278">
            <v>0</v>
          </cell>
          <cell r="D278">
            <v>0</v>
          </cell>
          <cell r="H278">
            <v>2</v>
          </cell>
          <cell r="I278">
            <v>0</v>
          </cell>
          <cell r="K278" t="str">
            <v>Area Coefficient</v>
          </cell>
          <cell r="L278">
            <v>0.7</v>
          </cell>
        </row>
        <row r="279">
          <cell r="C279">
            <v>5</v>
          </cell>
          <cell r="D279">
            <v>0</v>
          </cell>
          <cell r="H279">
            <v>2.0728</v>
          </cell>
          <cell r="I279">
            <v>0.27999999999999992</v>
          </cell>
          <cell r="K279" t="str">
            <v>h1 Coefficient</v>
          </cell>
          <cell r="L279">
            <v>0.39999999999999991</v>
          </cell>
        </row>
        <row r="280">
          <cell r="C280">
            <v>5.1820000000000004</v>
          </cell>
          <cell r="D280">
            <v>0.7</v>
          </cell>
          <cell r="H280">
            <v>5.1820000000000004</v>
          </cell>
          <cell r="I280">
            <v>0.7</v>
          </cell>
        </row>
        <row r="281">
          <cell r="A281">
            <v>70</v>
          </cell>
          <cell r="B281">
            <v>18380</v>
          </cell>
          <cell r="C281">
            <v>-4.6500000000000004</v>
          </cell>
          <cell r="D281">
            <v>0</v>
          </cell>
          <cell r="E281">
            <v>9.3000000000000007</v>
          </cell>
          <cell r="F281">
            <v>0.6</v>
          </cell>
          <cell r="G281">
            <v>18380</v>
          </cell>
          <cell r="H281">
            <v>-4.6500000000000004</v>
          </cell>
          <cell r="I281">
            <v>0</v>
          </cell>
          <cell r="J281">
            <v>7.6</v>
          </cell>
          <cell r="K281" t="str">
            <v>Slope (1/tan(∅))</v>
          </cell>
          <cell r="L281">
            <v>0.26</v>
          </cell>
          <cell r="M281">
            <v>75</v>
          </cell>
          <cell r="N281" t="str">
            <v>Degree</v>
          </cell>
          <cell r="O281">
            <v>0.71</v>
          </cell>
          <cell r="P281">
            <v>0</v>
          </cell>
          <cell r="Q281">
            <v>1</v>
          </cell>
          <cell r="R281">
            <v>0</v>
          </cell>
          <cell r="S281">
            <v>0.71</v>
          </cell>
        </row>
        <row r="282">
          <cell r="C282">
            <v>0</v>
          </cell>
          <cell r="D282">
            <v>0</v>
          </cell>
          <cell r="H282">
            <v>2.9499999999999993</v>
          </cell>
          <cell r="I282">
            <v>0</v>
          </cell>
          <cell r="K282" t="str">
            <v>Area Coefficient</v>
          </cell>
          <cell r="L282">
            <v>0.7</v>
          </cell>
        </row>
        <row r="283">
          <cell r="C283">
            <v>4.6500000000000004</v>
          </cell>
          <cell r="D283">
            <v>0</v>
          </cell>
          <cell r="H283">
            <v>3.0123999999999991</v>
          </cell>
          <cell r="I283">
            <v>0.23999999999999994</v>
          </cell>
          <cell r="K283" t="str">
            <v>h1 Coefficient</v>
          </cell>
          <cell r="L283">
            <v>0.39999999999999991</v>
          </cell>
        </row>
        <row r="284">
          <cell r="C284">
            <v>4.806</v>
          </cell>
          <cell r="D284">
            <v>0.6</v>
          </cell>
          <cell r="H284">
            <v>4.806</v>
          </cell>
          <cell r="I284">
            <v>0.6</v>
          </cell>
        </row>
        <row r="285">
          <cell r="A285">
            <v>71</v>
          </cell>
          <cell r="B285">
            <v>18400</v>
          </cell>
          <cell r="C285">
            <v>-5</v>
          </cell>
          <cell r="D285">
            <v>0</v>
          </cell>
          <cell r="E285">
            <v>10</v>
          </cell>
          <cell r="F285">
            <v>1.5</v>
          </cell>
          <cell r="G285">
            <v>18400</v>
          </cell>
          <cell r="H285">
            <v>-5</v>
          </cell>
          <cell r="I285">
            <v>0</v>
          </cell>
          <cell r="J285">
            <v>10</v>
          </cell>
          <cell r="K285" t="str">
            <v>Slope (1/tan(∅))</v>
          </cell>
          <cell r="L285">
            <v>0.26</v>
          </cell>
          <cell r="M285">
            <v>75</v>
          </cell>
          <cell r="N285" t="str">
            <v>Degree</v>
          </cell>
          <cell r="O285">
            <v>0</v>
          </cell>
          <cell r="P285">
            <v>0</v>
          </cell>
          <cell r="Q285">
            <v>1</v>
          </cell>
          <cell r="R285">
            <v>0</v>
          </cell>
          <cell r="S285">
            <v>0</v>
          </cell>
        </row>
        <row r="286">
          <cell r="C286">
            <v>0</v>
          </cell>
          <cell r="D286">
            <v>0</v>
          </cell>
          <cell r="H286">
            <v>5</v>
          </cell>
          <cell r="I286">
            <v>0</v>
          </cell>
          <cell r="K286" t="str">
            <v>Area Coefficient</v>
          </cell>
          <cell r="L286">
            <v>0.7</v>
          </cell>
        </row>
        <row r="287">
          <cell r="C287">
            <v>5</v>
          </cell>
          <cell r="D287">
            <v>0</v>
          </cell>
          <cell r="H287">
            <v>5.1559999999999997</v>
          </cell>
          <cell r="I287">
            <v>0.59999999999999987</v>
          </cell>
          <cell r="K287" t="str">
            <v>h1 Coefficient</v>
          </cell>
          <cell r="L287">
            <v>0.39999999999999991</v>
          </cell>
        </row>
        <row r="288">
          <cell r="C288">
            <v>5.39</v>
          </cell>
          <cell r="D288">
            <v>1.5</v>
          </cell>
          <cell r="H288">
            <v>5.39</v>
          </cell>
          <cell r="I288">
            <v>1.5</v>
          </cell>
        </row>
        <row r="289">
          <cell r="A289">
            <v>72</v>
          </cell>
          <cell r="B289">
            <v>18420</v>
          </cell>
          <cell r="C289">
            <v>-4</v>
          </cell>
          <cell r="D289">
            <v>0</v>
          </cell>
          <cell r="E289">
            <v>8</v>
          </cell>
          <cell r="F289">
            <v>1.4</v>
          </cell>
          <cell r="G289">
            <v>18420</v>
          </cell>
          <cell r="H289">
            <v>-4</v>
          </cell>
          <cell r="I289">
            <v>0</v>
          </cell>
          <cell r="J289">
            <v>6</v>
          </cell>
          <cell r="K289" t="str">
            <v>Slope (1/tan(∅))</v>
          </cell>
          <cell r="L289">
            <v>0.26</v>
          </cell>
          <cell r="M289">
            <v>75</v>
          </cell>
          <cell r="N289" t="str">
            <v>Degree</v>
          </cell>
          <cell r="O289">
            <v>1.96</v>
          </cell>
          <cell r="P289">
            <v>0</v>
          </cell>
          <cell r="Q289">
            <v>1</v>
          </cell>
          <cell r="R289">
            <v>0</v>
          </cell>
          <cell r="S289">
            <v>1.96</v>
          </cell>
        </row>
        <row r="290">
          <cell r="C290">
            <v>0</v>
          </cell>
          <cell r="D290">
            <v>0</v>
          </cell>
          <cell r="H290">
            <v>2</v>
          </cell>
          <cell r="I290">
            <v>0</v>
          </cell>
          <cell r="K290" t="str">
            <v>Area Coefficient</v>
          </cell>
          <cell r="L290">
            <v>0.7</v>
          </cell>
        </row>
        <row r="291">
          <cell r="C291">
            <v>4</v>
          </cell>
          <cell r="D291">
            <v>0</v>
          </cell>
          <cell r="H291">
            <v>2.1456</v>
          </cell>
          <cell r="I291">
            <v>0.55999999999999983</v>
          </cell>
          <cell r="K291" t="str">
            <v>h1 Coefficient</v>
          </cell>
          <cell r="L291">
            <v>0.39999999999999991</v>
          </cell>
        </row>
        <row r="292">
          <cell r="C292">
            <v>4.3639999999999999</v>
          </cell>
          <cell r="D292">
            <v>1.4</v>
          </cell>
          <cell r="H292">
            <v>4.3639999999999999</v>
          </cell>
          <cell r="I292">
            <v>1.4</v>
          </cell>
        </row>
        <row r="293">
          <cell r="A293">
            <v>73</v>
          </cell>
          <cell r="B293">
            <v>18440</v>
          </cell>
          <cell r="C293">
            <v>-4</v>
          </cell>
          <cell r="D293">
            <v>0</v>
          </cell>
          <cell r="E293">
            <v>8</v>
          </cell>
          <cell r="F293">
            <v>1.6</v>
          </cell>
          <cell r="G293">
            <v>18440</v>
          </cell>
          <cell r="H293">
            <v>-4</v>
          </cell>
          <cell r="I293">
            <v>0</v>
          </cell>
          <cell r="J293">
            <v>4.4000000000000004</v>
          </cell>
          <cell r="K293" t="str">
            <v>Slope (1/tan(∅))</v>
          </cell>
          <cell r="L293">
            <v>0.26</v>
          </cell>
          <cell r="M293">
            <v>75</v>
          </cell>
          <cell r="N293" t="str">
            <v>Degree</v>
          </cell>
          <cell r="O293">
            <v>4.03</v>
          </cell>
          <cell r="P293">
            <v>0</v>
          </cell>
          <cell r="Q293">
            <v>1</v>
          </cell>
          <cell r="R293">
            <v>0</v>
          </cell>
          <cell r="S293">
            <v>4.03</v>
          </cell>
        </row>
        <row r="294">
          <cell r="C294">
            <v>0</v>
          </cell>
          <cell r="D294">
            <v>0</v>
          </cell>
          <cell r="H294">
            <v>0.40000000000000036</v>
          </cell>
          <cell r="I294">
            <v>0</v>
          </cell>
          <cell r="K294" t="str">
            <v>Area Coefficient</v>
          </cell>
          <cell r="L294">
            <v>0.7</v>
          </cell>
        </row>
        <row r="295">
          <cell r="C295">
            <v>4</v>
          </cell>
          <cell r="D295">
            <v>0</v>
          </cell>
          <cell r="H295">
            <v>0.56640000000000035</v>
          </cell>
          <cell r="I295">
            <v>0.6399999999999999</v>
          </cell>
          <cell r="K295" t="str">
            <v>h1 Coefficient</v>
          </cell>
          <cell r="L295">
            <v>0.39999999999999991</v>
          </cell>
        </row>
        <row r="296">
          <cell r="C296">
            <v>4.4160000000000004</v>
          </cell>
          <cell r="D296">
            <v>1.6</v>
          </cell>
          <cell r="H296">
            <v>4.4160000000000004</v>
          </cell>
          <cell r="I296">
            <v>1.6</v>
          </cell>
        </row>
        <row r="297">
          <cell r="A297">
            <v>74</v>
          </cell>
          <cell r="B297">
            <v>18460</v>
          </cell>
          <cell r="C297">
            <v>-4.6500000000000004</v>
          </cell>
          <cell r="D297">
            <v>0</v>
          </cell>
          <cell r="E297">
            <v>9.3000000000000007</v>
          </cell>
          <cell r="F297">
            <v>1.6</v>
          </cell>
          <cell r="G297">
            <v>18460</v>
          </cell>
          <cell r="H297">
            <v>-4.6500000000000004</v>
          </cell>
          <cell r="I297">
            <v>0</v>
          </cell>
          <cell r="J297">
            <v>5.7</v>
          </cell>
          <cell r="K297" t="str">
            <v>Slope (1/tan(∅))</v>
          </cell>
          <cell r="L297">
            <v>0.26</v>
          </cell>
          <cell r="M297">
            <v>75</v>
          </cell>
          <cell r="N297" t="str">
            <v>Degree</v>
          </cell>
          <cell r="O297">
            <v>4.03</v>
          </cell>
          <cell r="P297">
            <v>0</v>
          </cell>
          <cell r="Q297">
            <v>1</v>
          </cell>
          <cell r="R297">
            <v>0</v>
          </cell>
          <cell r="S297">
            <v>4.03</v>
          </cell>
        </row>
        <row r="298">
          <cell r="C298">
            <v>0</v>
          </cell>
          <cell r="D298">
            <v>0</v>
          </cell>
          <cell r="H298">
            <v>1.0499999999999998</v>
          </cell>
          <cell r="I298">
            <v>0</v>
          </cell>
          <cell r="K298" t="str">
            <v>Area Coefficient</v>
          </cell>
          <cell r="L298">
            <v>0.7</v>
          </cell>
        </row>
        <row r="299">
          <cell r="C299">
            <v>4.6500000000000004</v>
          </cell>
          <cell r="D299">
            <v>0</v>
          </cell>
          <cell r="H299">
            <v>1.2163999999999997</v>
          </cell>
          <cell r="I299">
            <v>0.6399999999999999</v>
          </cell>
          <cell r="K299" t="str">
            <v>h1 Coefficient</v>
          </cell>
          <cell r="L299">
            <v>0.39999999999999991</v>
          </cell>
        </row>
        <row r="300">
          <cell r="C300">
            <v>5.0660000000000007</v>
          </cell>
          <cell r="D300">
            <v>1.6</v>
          </cell>
          <cell r="H300">
            <v>5.0660000000000007</v>
          </cell>
          <cell r="I300">
            <v>1.6</v>
          </cell>
        </row>
        <row r="301">
          <cell r="A301">
            <v>75</v>
          </cell>
          <cell r="B301">
            <v>18480</v>
          </cell>
          <cell r="C301">
            <v>-5</v>
          </cell>
          <cell r="D301">
            <v>0</v>
          </cell>
          <cell r="E301">
            <v>10</v>
          </cell>
          <cell r="F301">
            <v>1.5</v>
          </cell>
          <cell r="G301">
            <v>18480</v>
          </cell>
          <cell r="H301">
            <v>-5</v>
          </cell>
          <cell r="I301">
            <v>0</v>
          </cell>
          <cell r="J301">
            <v>4</v>
          </cell>
          <cell r="K301" t="str">
            <v>Slope (1/tan(∅))</v>
          </cell>
          <cell r="L301">
            <v>0.26</v>
          </cell>
          <cell r="M301">
            <v>75</v>
          </cell>
          <cell r="N301" t="str">
            <v>Degree</v>
          </cell>
          <cell r="O301">
            <v>6.3</v>
          </cell>
          <cell r="P301">
            <v>0</v>
          </cell>
          <cell r="Q301">
            <v>1</v>
          </cell>
          <cell r="R301">
            <v>0</v>
          </cell>
          <cell r="S301">
            <v>6.3</v>
          </cell>
        </row>
        <row r="302">
          <cell r="C302">
            <v>0</v>
          </cell>
          <cell r="D302">
            <v>0</v>
          </cell>
          <cell r="H302">
            <v>-1</v>
          </cell>
          <cell r="I302">
            <v>0</v>
          </cell>
          <cell r="K302" t="str">
            <v>Area Coefficient</v>
          </cell>
          <cell r="L302">
            <v>0.7</v>
          </cell>
        </row>
        <row r="303">
          <cell r="C303">
            <v>5</v>
          </cell>
          <cell r="D303">
            <v>0</v>
          </cell>
          <cell r="H303">
            <v>-0.84400000000000008</v>
          </cell>
          <cell r="I303">
            <v>0.59999999999999987</v>
          </cell>
          <cell r="K303" t="str">
            <v>h1 Coefficient</v>
          </cell>
          <cell r="L303">
            <v>0.39999999999999991</v>
          </cell>
        </row>
        <row r="304">
          <cell r="C304">
            <v>5.39</v>
          </cell>
          <cell r="D304">
            <v>1.5</v>
          </cell>
          <cell r="H304">
            <v>5.39</v>
          </cell>
          <cell r="I304">
            <v>1.5</v>
          </cell>
        </row>
        <row r="305">
          <cell r="A305">
            <v>76</v>
          </cell>
          <cell r="B305">
            <v>18500</v>
          </cell>
          <cell r="C305">
            <v>-5</v>
          </cell>
          <cell r="D305">
            <v>0</v>
          </cell>
          <cell r="E305">
            <v>10</v>
          </cell>
          <cell r="F305">
            <v>1.6</v>
          </cell>
          <cell r="G305">
            <v>18500</v>
          </cell>
          <cell r="H305">
            <v>-5</v>
          </cell>
          <cell r="I305">
            <v>0</v>
          </cell>
          <cell r="J305">
            <v>6.5</v>
          </cell>
          <cell r="K305" t="str">
            <v>Slope (1/tan(∅))</v>
          </cell>
          <cell r="L305">
            <v>0.26</v>
          </cell>
          <cell r="M305">
            <v>75</v>
          </cell>
          <cell r="N305" t="str">
            <v>Degree</v>
          </cell>
          <cell r="O305">
            <v>3.92</v>
          </cell>
          <cell r="P305">
            <v>0</v>
          </cell>
          <cell r="Q305">
            <v>1</v>
          </cell>
          <cell r="R305">
            <v>0</v>
          </cell>
          <cell r="S305">
            <v>3.92</v>
          </cell>
        </row>
        <row r="306">
          <cell r="C306">
            <v>0</v>
          </cell>
          <cell r="D306">
            <v>0</v>
          </cell>
          <cell r="H306">
            <v>1.5</v>
          </cell>
          <cell r="I306">
            <v>0</v>
          </cell>
          <cell r="K306" t="str">
            <v>Area Coefficient</v>
          </cell>
          <cell r="L306">
            <v>0.7</v>
          </cell>
        </row>
        <row r="307">
          <cell r="C307">
            <v>5</v>
          </cell>
          <cell r="D307">
            <v>0</v>
          </cell>
          <cell r="H307">
            <v>1.6663999999999999</v>
          </cell>
          <cell r="I307">
            <v>0.6399999999999999</v>
          </cell>
          <cell r="K307" t="str">
            <v>h1 Coefficient</v>
          </cell>
          <cell r="L307">
            <v>0.39999999999999991</v>
          </cell>
        </row>
        <row r="308">
          <cell r="C308">
            <v>5.4160000000000004</v>
          </cell>
          <cell r="D308">
            <v>1.6</v>
          </cell>
          <cell r="H308">
            <v>5.4160000000000004</v>
          </cell>
          <cell r="I308">
            <v>1.6</v>
          </cell>
        </row>
        <row r="309">
          <cell r="A309">
            <v>77</v>
          </cell>
          <cell r="B309">
            <v>18520</v>
          </cell>
          <cell r="C309">
            <v>-5.35</v>
          </cell>
          <cell r="D309">
            <v>0</v>
          </cell>
          <cell r="E309">
            <v>10.7</v>
          </cell>
          <cell r="F309">
            <v>1.8</v>
          </cell>
          <cell r="G309">
            <v>18520</v>
          </cell>
          <cell r="H309">
            <v>-5.35</v>
          </cell>
          <cell r="I309">
            <v>0</v>
          </cell>
          <cell r="J309">
            <v>4</v>
          </cell>
          <cell r="K309" t="str">
            <v>Slope (1/tan(∅))</v>
          </cell>
          <cell r="L309">
            <v>0.26</v>
          </cell>
          <cell r="M309">
            <v>75</v>
          </cell>
          <cell r="N309" t="str">
            <v>Degree</v>
          </cell>
          <cell r="O309">
            <v>8.44</v>
          </cell>
          <cell r="P309">
            <v>0</v>
          </cell>
          <cell r="Q309">
            <v>1</v>
          </cell>
          <cell r="R309">
            <v>0</v>
          </cell>
          <cell r="S309">
            <v>8.44</v>
          </cell>
        </row>
        <row r="310">
          <cell r="C310">
            <v>0</v>
          </cell>
          <cell r="D310">
            <v>0</v>
          </cell>
          <cell r="H310">
            <v>-1.3499999999999996</v>
          </cell>
          <cell r="I310">
            <v>0</v>
          </cell>
          <cell r="K310" t="str">
            <v>Area Coefficient</v>
          </cell>
          <cell r="L310">
            <v>0.7</v>
          </cell>
        </row>
        <row r="311">
          <cell r="C311">
            <v>5.35</v>
          </cell>
          <cell r="D311">
            <v>0</v>
          </cell>
          <cell r="H311">
            <v>-1.1627999999999996</v>
          </cell>
          <cell r="I311">
            <v>0.71999999999999986</v>
          </cell>
          <cell r="K311" t="str">
            <v>h1 Coefficient</v>
          </cell>
          <cell r="L311">
            <v>0.39999999999999991</v>
          </cell>
        </row>
        <row r="312">
          <cell r="C312">
            <v>5.8179999999999996</v>
          </cell>
          <cell r="D312">
            <v>1.8</v>
          </cell>
          <cell r="H312">
            <v>5.8179999999999996</v>
          </cell>
          <cell r="I312">
            <v>1.8</v>
          </cell>
        </row>
        <row r="313">
          <cell r="A313">
            <v>78</v>
          </cell>
          <cell r="B313">
            <v>18540</v>
          </cell>
          <cell r="C313">
            <v>-4.5</v>
          </cell>
          <cell r="D313">
            <v>0</v>
          </cell>
          <cell r="E313">
            <v>9</v>
          </cell>
          <cell r="F313">
            <v>4</v>
          </cell>
          <cell r="G313">
            <v>18540</v>
          </cell>
          <cell r="H313">
            <v>-4.5</v>
          </cell>
          <cell r="I313">
            <v>0</v>
          </cell>
          <cell r="J313">
            <v>7.5</v>
          </cell>
          <cell r="K313" t="str">
            <v>Slope (1/tan(∅))</v>
          </cell>
          <cell r="L313">
            <v>0.26</v>
          </cell>
          <cell r="M313">
            <v>75</v>
          </cell>
          <cell r="N313" t="str">
            <v>Degree</v>
          </cell>
          <cell r="O313">
            <v>4.2</v>
          </cell>
          <cell r="P313">
            <v>0</v>
          </cell>
          <cell r="Q313">
            <v>1</v>
          </cell>
          <cell r="R313">
            <v>0</v>
          </cell>
          <cell r="S313">
            <v>4.2</v>
          </cell>
        </row>
        <row r="314">
          <cell r="C314">
            <v>0</v>
          </cell>
          <cell r="D314">
            <v>0</v>
          </cell>
          <cell r="H314">
            <v>3</v>
          </cell>
          <cell r="I314">
            <v>0</v>
          </cell>
          <cell r="K314" t="str">
            <v>Area Coefficient</v>
          </cell>
          <cell r="L314">
            <v>0.7</v>
          </cell>
        </row>
        <row r="315">
          <cell r="C315">
            <v>4.5</v>
          </cell>
          <cell r="D315">
            <v>0</v>
          </cell>
          <cell r="H315">
            <v>3.4159999999999999</v>
          </cell>
          <cell r="I315">
            <v>1.5999999999999996</v>
          </cell>
          <cell r="K315" t="str">
            <v>h1 Coefficient</v>
          </cell>
          <cell r="L315">
            <v>0.39999999999999991</v>
          </cell>
        </row>
        <row r="316">
          <cell r="C316">
            <v>5.54</v>
          </cell>
          <cell r="D316">
            <v>4</v>
          </cell>
          <cell r="H316">
            <v>5.54</v>
          </cell>
          <cell r="I316">
            <v>4</v>
          </cell>
        </row>
        <row r="317">
          <cell r="A317">
            <v>79</v>
          </cell>
          <cell r="B317">
            <v>18560</v>
          </cell>
          <cell r="C317">
            <v>-5</v>
          </cell>
          <cell r="D317">
            <v>0</v>
          </cell>
          <cell r="E317">
            <v>10</v>
          </cell>
          <cell r="F317">
            <v>5</v>
          </cell>
          <cell r="G317">
            <v>18560</v>
          </cell>
          <cell r="H317">
            <v>-5</v>
          </cell>
          <cell r="I317">
            <v>0</v>
          </cell>
          <cell r="J317">
            <v>5</v>
          </cell>
          <cell r="K317" t="str">
            <v>Slope (1/tan(∅))</v>
          </cell>
          <cell r="L317">
            <v>0.26</v>
          </cell>
          <cell r="M317">
            <v>75</v>
          </cell>
          <cell r="N317" t="str">
            <v>Degree</v>
          </cell>
          <cell r="O317">
            <v>17.5</v>
          </cell>
          <cell r="P317">
            <v>0</v>
          </cell>
          <cell r="Q317">
            <v>1</v>
          </cell>
          <cell r="R317">
            <v>0</v>
          </cell>
          <cell r="S317">
            <v>17.5</v>
          </cell>
        </row>
        <row r="318">
          <cell r="C318">
            <v>0</v>
          </cell>
          <cell r="D318">
            <v>0</v>
          </cell>
          <cell r="H318">
            <v>0</v>
          </cell>
          <cell r="I318">
            <v>0</v>
          </cell>
          <cell r="K318" t="str">
            <v>Area Coefficient</v>
          </cell>
          <cell r="L318">
            <v>0.7</v>
          </cell>
        </row>
        <row r="319">
          <cell r="C319">
            <v>5</v>
          </cell>
          <cell r="D319">
            <v>0</v>
          </cell>
          <cell r="H319">
            <v>0.51999999999999991</v>
          </cell>
          <cell r="I319">
            <v>1.9999999999999996</v>
          </cell>
          <cell r="K319" t="str">
            <v>h1 Coefficient</v>
          </cell>
          <cell r="L319">
            <v>0.39999999999999991</v>
          </cell>
        </row>
        <row r="320">
          <cell r="C320">
            <v>6.3</v>
          </cell>
          <cell r="D320">
            <v>5</v>
          </cell>
          <cell r="H320">
            <v>6.3</v>
          </cell>
          <cell r="I320">
            <v>5</v>
          </cell>
        </row>
        <row r="321">
          <cell r="A321">
            <v>80</v>
          </cell>
          <cell r="B321">
            <v>18580</v>
          </cell>
          <cell r="C321">
            <v>-2.5</v>
          </cell>
          <cell r="D321">
            <v>0</v>
          </cell>
          <cell r="E321">
            <v>5</v>
          </cell>
          <cell r="F321">
            <v>0</v>
          </cell>
          <cell r="G321">
            <v>18580</v>
          </cell>
          <cell r="H321">
            <v>-2.5</v>
          </cell>
          <cell r="I321">
            <v>0</v>
          </cell>
          <cell r="J321">
            <v>5</v>
          </cell>
          <cell r="K321" t="str">
            <v>Slope (1/tan(∅))</v>
          </cell>
          <cell r="L321">
            <v>0.26</v>
          </cell>
          <cell r="M321">
            <v>75</v>
          </cell>
          <cell r="N321" t="str">
            <v>Degree</v>
          </cell>
          <cell r="O321">
            <v>0</v>
          </cell>
          <cell r="P321">
            <v>0</v>
          </cell>
          <cell r="Q321">
            <v>1</v>
          </cell>
          <cell r="R321">
            <v>0</v>
          </cell>
          <cell r="S321">
            <v>0</v>
          </cell>
        </row>
        <row r="322">
          <cell r="C322">
            <v>0</v>
          </cell>
          <cell r="D322">
            <v>0</v>
          </cell>
          <cell r="H322">
            <v>2.5</v>
          </cell>
          <cell r="I322">
            <v>0</v>
          </cell>
          <cell r="K322" t="str">
            <v>Area Coefficient</v>
          </cell>
          <cell r="L322">
            <v>0.7</v>
          </cell>
        </row>
        <row r="323">
          <cell r="C323">
            <v>2.5</v>
          </cell>
          <cell r="D323">
            <v>0</v>
          </cell>
          <cell r="H323">
            <v>2.5</v>
          </cell>
          <cell r="I323">
            <v>0</v>
          </cell>
          <cell r="K323" t="str">
            <v>h1 Coefficient</v>
          </cell>
          <cell r="L323">
            <v>0.39999999999999991</v>
          </cell>
        </row>
        <row r="324">
          <cell r="C324">
            <v>2.5</v>
          </cell>
          <cell r="D324">
            <v>0</v>
          </cell>
          <cell r="H324">
            <v>2.5</v>
          </cell>
          <cell r="I324">
            <v>0</v>
          </cell>
        </row>
        <row r="325">
          <cell r="A325">
            <v>81</v>
          </cell>
          <cell r="B325">
            <v>18600</v>
          </cell>
          <cell r="C325">
            <v>-4.5</v>
          </cell>
          <cell r="D325">
            <v>0</v>
          </cell>
          <cell r="E325">
            <v>9</v>
          </cell>
          <cell r="F325">
            <v>3</v>
          </cell>
          <cell r="G325">
            <v>18600</v>
          </cell>
          <cell r="H325">
            <v>-4.5</v>
          </cell>
          <cell r="I325">
            <v>0</v>
          </cell>
          <cell r="J325">
            <v>5</v>
          </cell>
          <cell r="K325" t="str">
            <v>Slope (1/tan(∅))</v>
          </cell>
          <cell r="L325">
            <v>0.26</v>
          </cell>
          <cell r="M325">
            <v>75</v>
          </cell>
          <cell r="N325" t="str">
            <v>Degree</v>
          </cell>
          <cell r="O325">
            <v>8.4</v>
          </cell>
          <cell r="P325">
            <v>0</v>
          </cell>
          <cell r="Q325">
            <v>1</v>
          </cell>
          <cell r="R325">
            <v>0</v>
          </cell>
          <cell r="S325">
            <v>8.4</v>
          </cell>
        </row>
        <row r="326">
          <cell r="C326">
            <v>0</v>
          </cell>
          <cell r="D326">
            <v>0</v>
          </cell>
          <cell r="H326">
            <v>0.5</v>
          </cell>
          <cell r="I326">
            <v>0</v>
          </cell>
          <cell r="K326" t="str">
            <v>Area Coefficient</v>
          </cell>
          <cell r="L326">
            <v>0.7</v>
          </cell>
        </row>
        <row r="327">
          <cell r="C327">
            <v>4.5</v>
          </cell>
          <cell r="D327">
            <v>0</v>
          </cell>
          <cell r="H327">
            <v>0.81199999999999994</v>
          </cell>
          <cell r="I327">
            <v>1.1999999999999997</v>
          </cell>
          <cell r="K327" t="str">
            <v>h1 Coefficient</v>
          </cell>
          <cell r="L327">
            <v>0.39999999999999991</v>
          </cell>
        </row>
        <row r="328">
          <cell r="C328">
            <v>5.28</v>
          </cell>
          <cell r="D328">
            <v>3</v>
          </cell>
          <cell r="H328">
            <v>5.28</v>
          </cell>
          <cell r="I328">
            <v>3</v>
          </cell>
        </row>
        <row r="329">
          <cell r="A329">
            <v>82</v>
          </cell>
          <cell r="B329">
            <v>18620</v>
          </cell>
          <cell r="C329">
            <v>-4.5</v>
          </cell>
          <cell r="D329">
            <v>0</v>
          </cell>
          <cell r="E329">
            <v>9</v>
          </cell>
          <cell r="F329">
            <v>2</v>
          </cell>
          <cell r="G329">
            <v>18620</v>
          </cell>
          <cell r="H329">
            <v>-4.5</v>
          </cell>
          <cell r="I329">
            <v>0</v>
          </cell>
          <cell r="J329">
            <v>5</v>
          </cell>
          <cell r="K329" t="str">
            <v>Slope (1/tan(∅))</v>
          </cell>
          <cell r="L329">
            <v>0.26</v>
          </cell>
          <cell r="M329">
            <v>75</v>
          </cell>
          <cell r="N329" t="str">
            <v>Degree</v>
          </cell>
          <cell r="O329">
            <v>5.6</v>
          </cell>
          <cell r="P329">
            <v>0</v>
          </cell>
          <cell r="Q329">
            <v>1</v>
          </cell>
          <cell r="R329">
            <v>0</v>
          </cell>
          <cell r="S329">
            <v>5.6</v>
          </cell>
        </row>
        <row r="330">
          <cell r="C330">
            <v>0</v>
          </cell>
          <cell r="D330">
            <v>0</v>
          </cell>
          <cell r="H330">
            <v>0.5</v>
          </cell>
          <cell r="I330">
            <v>0</v>
          </cell>
          <cell r="K330" t="str">
            <v>Area Coefficient</v>
          </cell>
          <cell r="L330">
            <v>0.7</v>
          </cell>
        </row>
        <row r="331">
          <cell r="C331">
            <v>4.5</v>
          </cell>
          <cell r="D331">
            <v>0</v>
          </cell>
          <cell r="H331">
            <v>0.70799999999999996</v>
          </cell>
          <cell r="I331">
            <v>0.79999999999999982</v>
          </cell>
          <cell r="K331" t="str">
            <v>h1 Coefficient</v>
          </cell>
          <cell r="L331">
            <v>0.39999999999999991</v>
          </cell>
        </row>
        <row r="332">
          <cell r="C332">
            <v>5.0199999999999996</v>
          </cell>
          <cell r="D332">
            <v>2</v>
          </cell>
          <cell r="H332">
            <v>5.0199999999999996</v>
          </cell>
          <cell r="I332">
            <v>2</v>
          </cell>
        </row>
        <row r="333">
          <cell r="A333">
            <v>83</v>
          </cell>
          <cell r="B333">
            <v>18640</v>
          </cell>
          <cell r="C333">
            <v>-4.5999999999999996</v>
          </cell>
          <cell r="D333">
            <v>0</v>
          </cell>
          <cell r="E333">
            <v>9.1999999999999993</v>
          </cell>
          <cell r="F333">
            <v>1.5</v>
          </cell>
          <cell r="G333">
            <v>18640</v>
          </cell>
          <cell r="H333">
            <v>-4.5999999999999996</v>
          </cell>
          <cell r="I333">
            <v>0</v>
          </cell>
          <cell r="J333">
            <v>5.0999999999999996</v>
          </cell>
          <cell r="K333" t="str">
            <v>Slope (1/tan(∅))</v>
          </cell>
          <cell r="L333">
            <v>0.26</v>
          </cell>
          <cell r="M333">
            <v>75</v>
          </cell>
          <cell r="N333" t="str">
            <v>Degree</v>
          </cell>
          <cell r="O333">
            <v>4.3</v>
          </cell>
          <cell r="P333">
            <v>0</v>
          </cell>
          <cell r="Q333">
            <v>1</v>
          </cell>
          <cell r="R333">
            <v>0</v>
          </cell>
          <cell r="S333">
            <v>4.3</v>
          </cell>
        </row>
        <row r="334">
          <cell r="C334">
            <v>0</v>
          </cell>
          <cell r="D334">
            <v>0</v>
          </cell>
          <cell r="H334">
            <v>0.5</v>
          </cell>
          <cell r="I334">
            <v>0</v>
          </cell>
          <cell r="K334" t="str">
            <v>Area Coefficient</v>
          </cell>
          <cell r="L334">
            <v>0.7</v>
          </cell>
        </row>
        <row r="335">
          <cell r="C335">
            <v>4.5999999999999996</v>
          </cell>
          <cell r="D335">
            <v>0</v>
          </cell>
          <cell r="H335">
            <v>0.65599999999999992</v>
          </cell>
          <cell r="I335">
            <v>0.59999999999999987</v>
          </cell>
          <cell r="K335" t="str">
            <v>h1 Coefficient</v>
          </cell>
          <cell r="L335">
            <v>0.39999999999999991</v>
          </cell>
        </row>
        <row r="336">
          <cell r="C336">
            <v>4.9899999999999993</v>
          </cell>
          <cell r="D336">
            <v>1.5</v>
          </cell>
          <cell r="H336">
            <v>4.9899999999999993</v>
          </cell>
          <cell r="I336">
            <v>1.5</v>
          </cell>
        </row>
        <row r="337">
          <cell r="A337">
            <v>84</v>
          </cell>
          <cell r="B337">
            <v>18660</v>
          </cell>
          <cell r="C337">
            <v>-4.5</v>
          </cell>
          <cell r="D337">
            <v>0</v>
          </cell>
          <cell r="E337">
            <v>9</v>
          </cell>
          <cell r="F337">
            <v>4</v>
          </cell>
          <cell r="G337">
            <v>18660</v>
          </cell>
          <cell r="H337">
            <v>-4.5</v>
          </cell>
          <cell r="I337">
            <v>0</v>
          </cell>
          <cell r="J337">
            <v>5.4</v>
          </cell>
          <cell r="K337" t="str">
            <v>Slope (1/tan(∅))</v>
          </cell>
          <cell r="L337">
            <v>0.26</v>
          </cell>
          <cell r="M337">
            <v>75</v>
          </cell>
          <cell r="N337" t="str">
            <v>Degree</v>
          </cell>
          <cell r="O337">
            <v>10.08</v>
          </cell>
          <cell r="P337">
            <v>0</v>
          </cell>
          <cell r="Q337">
            <v>1</v>
          </cell>
          <cell r="R337">
            <v>0</v>
          </cell>
          <cell r="S337">
            <v>10.08</v>
          </cell>
        </row>
        <row r="338">
          <cell r="C338">
            <v>0</v>
          </cell>
          <cell r="D338">
            <v>0</v>
          </cell>
          <cell r="H338">
            <v>0.90000000000000036</v>
          </cell>
          <cell r="I338">
            <v>0</v>
          </cell>
          <cell r="K338" t="str">
            <v>Area Coefficient</v>
          </cell>
          <cell r="L338">
            <v>0.7</v>
          </cell>
        </row>
        <row r="339">
          <cell r="C339">
            <v>4.5</v>
          </cell>
          <cell r="D339">
            <v>0</v>
          </cell>
          <cell r="H339">
            <v>1.3160000000000003</v>
          </cell>
          <cell r="I339">
            <v>1.5999999999999996</v>
          </cell>
          <cell r="K339" t="str">
            <v>h1 Coefficient</v>
          </cell>
          <cell r="L339">
            <v>0.39999999999999991</v>
          </cell>
        </row>
        <row r="340">
          <cell r="C340">
            <v>5.54</v>
          </cell>
          <cell r="D340">
            <v>4</v>
          </cell>
          <cell r="H340">
            <v>5.54</v>
          </cell>
          <cell r="I340">
            <v>4</v>
          </cell>
        </row>
        <row r="341">
          <cell r="A341">
            <v>85</v>
          </cell>
          <cell r="B341">
            <v>18680</v>
          </cell>
          <cell r="C341">
            <v>-4.5</v>
          </cell>
          <cell r="D341">
            <v>0</v>
          </cell>
          <cell r="E341">
            <v>9</v>
          </cell>
          <cell r="F341">
            <v>2.6</v>
          </cell>
          <cell r="G341">
            <v>18680</v>
          </cell>
          <cell r="H341">
            <v>-4.5</v>
          </cell>
          <cell r="I341">
            <v>0</v>
          </cell>
          <cell r="J341">
            <v>7</v>
          </cell>
          <cell r="K341" t="str">
            <v>Slope (1/tan(∅))</v>
          </cell>
          <cell r="L341">
            <v>0.26</v>
          </cell>
          <cell r="M341">
            <v>75</v>
          </cell>
          <cell r="N341" t="str">
            <v>Degree</v>
          </cell>
          <cell r="O341">
            <v>3.64</v>
          </cell>
          <cell r="P341">
            <v>0</v>
          </cell>
          <cell r="Q341">
            <v>1</v>
          </cell>
          <cell r="R341">
            <v>0</v>
          </cell>
          <cell r="S341">
            <v>3.64</v>
          </cell>
        </row>
        <row r="342">
          <cell r="C342">
            <v>0</v>
          </cell>
          <cell r="D342">
            <v>0</v>
          </cell>
          <cell r="H342">
            <v>2.5</v>
          </cell>
          <cell r="I342">
            <v>0</v>
          </cell>
          <cell r="K342" t="str">
            <v>Area Coefficient</v>
          </cell>
          <cell r="L342">
            <v>0.7</v>
          </cell>
        </row>
        <row r="343">
          <cell r="C343">
            <v>4.5</v>
          </cell>
          <cell r="D343">
            <v>0</v>
          </cell>
          <cell r="H343">
            <v>2.7704</v>
          </cell>
          <cell r="I343">
            <v>1.0399999999999998</v>
          </cell>
          <cell r="K343" t="str">
            <v>h1 Coefficient</v>
          </cell>
          <cell r="L343">
            <v>0.39999999999999991</v>
          </cell>
        </row>
        <row r="344">
          <cell r="C344">
            <v>5.1760000000000002</v>
          </cell>
          <cell r="D344">
            <v>2.6</v>
          </cell>
          <cell r="H344">
            <v>5.1760000000000002</v>
          </cell>
          <cell r="I344">
            <v>2.6</v>
          </cell>
        </row>
        <row r="345">
          <cell r="A345">
            <v>86</v>
          </cell>
          <cell r="B345">
            <v>18700</v>
          </cell>
          <cell r="C345">
            <v>-4.75</v>
          </cell>
          <cell r="D345">
            <v>0</v>
          </cell>
          <cell r="E345">
            <v>9.5</v>
          </cell>
          <cell r="F345">
            <v>2</v>
          </cell>
          <cell r="G345">
            <v>18700</v>
          </cell>
          <cell r="H345">
            <v>-4.75</v>
          </cell>
          <cell r="I345">
            <v>0</v>
          </cell>
          <cell r="J345">
            <v>5.7</v>
          </cell>
          <cell r="K345" t="str">
            <v>Slope (1/tan(∅))</v>
          </cell>
          <cell r="L345">
            <v>0.26</v>
          </cell>
          <cell r="M345">
            <v>75</v>
          </cell>
          <cell r="N345" t="str">
            <v>Degree</v>
          </cell>
          <cell r="O345">
            <v>5.32</v>
          </cell>
          <cell r="P345">
            <v>0</v>
          </cell>
          <cell r="Q345">
            <v>1</v>
          </cell>
          <cell r="R345">
            <v>0</v>
          </cell>
          <cell r="S345">
            <v>5.32</v>
          </cell>
        </row>
        <row r="346">
          <cell r="C346">
            <v>0</v>
          </cell>
          <cell r="D346">
            <v>0</v>
          </cell>
          <cell r="H346">
            <v>0.95000000000000018</v>
          </cell>
          <cell r="I346">
            <v>0</v>
          </cell>
          <cell r="K346" t="str">
            <v>Area Coefficient</v>
          </cell>
          <cell r="L346">
            <v>0.7</v>
          </cell>
        </row>
        <row r="347">
          <cell r="C347">
            <v>4.75</v>
          </cell>
          <cell r="D347">
            <v>0</v>
          </cell>
          <cell r="H347">
            <v>1.1580000000000001</v>
          </cell>
          <cell r="I347">
            <v>0.79999999999999982</v>
          </cell>
          <cell r="K347" t="str">
            <v>h1 Coefficient</v>
          </cell>
          <cell r="L347">
            <v>0.39999999999999991</v>
          </cell>
        </row>
        <row r="348">
          <cell r="C348">
            <v>5.27</v>
          </cell>
          <cell r="D348">
            <v>2</v>
          </cell>
          <cell r="H348">
            <v>5.27</v>
          </cell>
          <cell r="I348">
            <v>2</v>
          </cell>
        </row>
        <row r="349">
          <cell r="A349">
            <v>87</v>
          </cell>
          <cell r="B349">
            <v>18720</v>
          </cell>
          <cell r="C349">
            <v>-5</v>
          </cell>
          <cell r="D349">
            <v>0</v>
          </cell>
          <cell r="E349">
            <v>10</v>
          </cell>
          <cell r="F349">
            <v>1.2</v>
          </cell>
          <cell r="G349">
            <v>18720</v>
          </cell>
          <cell r="H349">
            <v>-5</v>
          </cell>
          <cell r="I349">
            <v>0</v>
          </cell>
          <cell r="J349">
            <v>6.7</v>
          </cell>
          <cell r="K349" t="str">
            <v>Slope (1/tan(∅))</v>
          </cell>
          <cell r="L349">
            <v>0.26</v>
          </cell>
          <cell r="M349">
            <v>75</v>
          </cell>
          <cell r="N349" t="str">
            <v>Degree</v>
          </cell>
          <cell r="O349">
            <v>2.77</v>
          </cell>
          <cell r="P349">
            <v>0</v>
          </cell>
          <cell r="Q349">
            <v>1</v>
          </cell>
          <cell r="R349">
            <v>0</v>
          </cell>
          <cell r="S349">
            <v>2.77</v>
          </cell>
        </row>
        <row r="350">
          <cell r="C350">
            <v>0</v>
          </cell>
          <cell r="D350">
            <v>0</v>
          </cell>
          <cell r="H350">
            <v>1.7000000000000002</v>
          </cell>
          <cell r="I350">
            <v>0</v>
          </cell>
          <cell r="K350" t="str">
            <v>Area Coefficient</v>
          </cell>
          <cell r="L350">
            <v>0.7</v>
          </cell>
        </row>
        <row r="351">
          <cell r="C351">
            <v>5</v>
          </cell>
          <cell r="D351">
            <v>0</v>
          </cell>
          <cell r="H351">
            <v>1.8248000000000002</v>
          </cell>
          <cell r="I351">
            <v>0.47999999999999987</v>
          </cell>
          <cell r="K351" t="str">
            <v>h1 Coefficient</v>
          </cell>
          <cell r="L351">
            <v>0.39999999999999991</v>
          </cell>
        </row>
        <row r="352">
          <cell r="C352">
            <v>5.3120000000000003</v>
          </cell>
          <cell r="D352">
            <v>1.2</v>
          </cell>
          <cell r="H352">
            <v>5.3120000000000003</v>
          </cell>
          <cell r="I352">
            <v>1.2</v>
          </cell>
        </row>
        <row r="353">
          <cell r="A353">
            <v>88</v>
          </cell>
          <cell r="B353">
            <v>18740</v>
          </cell>
          <cell r="C353">
            <v>-4.8</v>
          </cell>
          <cell r="D353">
            <v>0</v>
          </cell>
          <cell r="E353">
            <v>9.6</v>
          </cell>
          <cell r="F353">
            <v>1</v>
          </cell>
          <cell r="G353">
            <v>18740</v>
          </cell>
          <cell r="H353">
            <v>-4.8</v>
          </cell>
          <cell r="I353">
            <v>0</v>
          </cell>
          <cell r="J353">
            <v>6.2</v>
          </cell>
          <cell r="K353" t="str">
            <v>Slope (1/tan(∅))</v>
          </cell>
          <cell r="L353">
            <v>0.26</v>
          </cell>
          <cell r="M353">
            <v>75</v>
          </cell>
          <cell r="N353" t="str">
            <v>Degree</v>
          </cell>
          <cell r="O353">
            <v>2.38</v>
          </cell>
          <cell r="P353">
            <v>0</v>
          </cell>
          <cell r="Q353">
            <v>1</v>
          </cell>
          <cell r="R353">
            <v>0</v>
          </cell>
          <cell r="S353">
            <v>2.38</v>
          </cell>
        </row>
        <row r="354">
          <cell r="C354">
            <v>0</v>
          </cell>
          <cell r="D354">
            <v>0</v>
          </cell>
          <cell r="H354">
            <v>1.4000000000000004</v>
          </cell>
          <cell r="I354">
            <v>0</v>
          </cell>
          <cell r="K354" t="str">
            <v>Area Coefficient</v>
          </cell>
          <cell r="L354">
            <v>0.7</v>
          </cell>
        </row>
        <row r="355">
          <cell r="C355">
            <v>4.8</v>
          </cell>
          <cell r="D355">
            <v>0</v>
          </cell>
          <cell r="H355">
            <v>1.5040000000000004</v>
          </cell>
          <cell r="I355">
            <v>0.39999999999999991</v>
          </cell>
          <cell r="K355" t="str">
            <v>h1 Coefficient</v>
          </cell>
          <cell r="L355">
            <v>0.39999999999999991</v>
          </cell>
        </row>
        <row r="356">
          <cell r="C356">
            <v>5.0599999999999996</v>
          </cell>
          <cell r="D356">
            <v>1</v>
          </cell>
          <cell r="H356">
            <v>5.0599999999999996</v>
          </cell>
          <cell r="I356">
            <v>1</v>
          </cell>
        </row>
        <row r="357">
          <cell r="A357">
            <v>89</v>
          </cell>
          <cell r="B357">
            <v>18760</v>
          </cell>
          <cell r="C357">
            <v>-4.5</v>
          </cell>
          <cell r="D357">
            <v>0</v>
          </cell>
          <cell r="E357">
            <v>9</v>
          </cell>
          <cell r="F357">
            <v>0.5</v>
          </cell>
          <cell r="G357">
            <v>18760</v>
          </cell>
          <cell r="H357">
            <v>-4.5</v>
          </cell>
          <cell r="I357">
            <v>0</v>
          </cell>
          <cell r="J357">
            <v>5.5</v>
          </cell>
          <cell r="K357" t="str">
            <v>Slope (1/tan(∅))</v>
          </cell>
          <cell r="L357">
            <v>0.26</v>
          </cell>
          <cell r="M357">
            <v>75</v>
          </cell>
          <cell r="N357" t="str">
            <v>Degree</v>
          </cell>
          <cell r="O357">
            <v>1.22</v>
          </cell>
          <cell r="P357">
            <v>0</v>
          </cell>
          <cell r="Q357">
            <v>1</v>
          </cell>
          <cell r="R357">
            <v>0</v>
          </cell>
          <cell r="S357">
            <v>1.22</v>
          </cell>
        </row>
        <row r="358">
          <cell r="C358">
            <v>0</v>
          </cell>
          <cell r="D358">
            <v>0</v>
          </cell>
          <cell r="H358">
            <v>1</v>
          </cell>
          <cell r="I358">
            <v>0</v>
          </cell>
          <cell r="K358" t="str">
            <v>Area Coefficient</v>
          </cell>
          <cell r="L358">
            <v>0.7</v>
          </cell>
        </row>
        <row r="359">
          <cell r="C359">
            <v>4.5</v>
          </cell>
          <cell r="D359">
            <v>0</v>
          </cell>
          <cell r="H359">
            <v>1.052</v>
          </cell>
          <cell r="I359">
            <v>0.19999999999999996</v>
          </cell>
          <cell r="K359" t="str">
            <v>h1 Coefficient</v>
          </cell>
          <cell r="L359">
            <v>0.39999999999999991</v>
          </cell>
        </row>
        <row r="360">
          <cell r="C360">
            <v>4.63</v>
          </cell>
          <cell r="D360">
            <v>0.5</v>
          </cell>
          <cell r="H360">
            <v>4.63</v>
          </cell>
          <cell r="I360">
            <v>0.5</v>
          </cell>
        </row>
        <row r="361">
          <cell r="A361">
            <v>90</v>
          </cell>
          <cell r="B361">
            <v>18780</v>
          </cell>
          <cell r="C361">
            <v>-5</v>
          </cell>
          <cell r="D361">
            <v>0</v>
          </cell>
          <cell r="E361">
            <v>10</v>
          </cell>
          <cell r="F361">
            <v>3</v>
          </cell>
          <cell r="G361">
            <v>18780</v>
          </cell>
          <cell r="H361">
            <v>-5</v>
          </cell>
          <cell r="I361">
            <v>0</v>
          </cell>
          <cell r="J361">
            <v>5.3</v>
          </cell>
          <cell r="K361" t="str">
            <v>Slope (1/tan(∅))</v>
          </cell>
          <cell r="L361">
            <v>0.26</v>
          </cell>
          <cell r="M361">
            <v>75</v>
          </cell>
          <cell r="N361" t="str">
            <v>Degree</v>
          </cell>
          <cell r="O361">
            <v>9.8699999999999992</v>
          </cell>
          <cell r="P361">
            <v>0</v>
          </cell>
          <cell r="Q361">
            <v>1</v>
          </cell>
          <cell r="R361">
            <v>0</v>
          </cell>
          <cell r="S361">
            <v>9.8699999999999992</v>
          </cell>
        </row>
        <row r="362">
          <cell r="C362">
            <v>0</v>
          </cell>
          <cell r="D362">
            <v>0</v>
          </cell>
          <cell r="H362">
            <v>0.29999999999999982</v>
          </cell>
          <cell r="I362">
            <v>0</v>
          </cell>
          <cell r="K362" t="str">
            <v>Area Coefficient</v>
          </cell>
          <cell r="L362">
            <v>0.7</v>
          </cell>
        </row>
        <row r="363">
          <cell r="C363">
            <v>5</v>
          </cell>
          <cell r="D363">
            <v>0</v>
          </cell>
          <cell r="H363">
            <v>0.61199999999999977</v>
          </cell>
          <cell r="I363">
            <v>1.1999999999999997</v>
          </cell>
          <cell r="K363" t="str">
            <v>h1 Coefficient</v>
          </cell>
          <cell r="L363">
            <v>0.39999999999999991</v>
          </cell>
        </row>
        <row r="364">
          <cell r="C364">
            <v>5.78</v>
          </cell>
          <cell r="D364">
            <v>3</v>
          </cell>
          <cell r="H364">
            <v>5.78</v>
          </cell>
          <cell r="I364">
            <v>3</v>
          </cell>
        </row>
        <row r="365">
          <cell r="A365">
            <v>91</v>
          </cell>
          <cell r="B365">
            <v>18800</v>
          </cell>
          <cell r="C365">
            <v>-4.75</v>
          </cell>
          <cell r="D365">
            <v>0</v>
          </cell>
          <cell r="E365">
            <v>9.5</v>
          </cell>
          <cell r="F365">
            <v>1.6</v>
          </cell>
          <cell r="G365">
            <v>18800</v>
          </cell>
          <cell r="H365">
            <v>-4.75</v>
          </cell>
          <cell r="I365">
            <v>0</v>
          </cell>
          <cell r="J365">
            <v>6</v>
          </cell>
          <cell r="K365" t="str">
            <v>Slope (1/tan(∅))</v>
          </cell>
          <cell r="L365">
            <v>0.26</v>
          </cell>
          <cell r="M365">
            <v>75</v>
          </cell>
          <cell r="N365" t="str">
            <v>Degree</v>
          </cell>
          <cell r="O365">
            <v>3.92</v>
          </cell>
          <cell r="P365">
            <v>0</v>
          </cell>
          <cell r="Q365">
            <v>1</v>
          </cell>
          <cell r="R365">
            <v>0</v>
          </cell>
          <cell r="S365">
            <v>3.92</v>
          </cell>
        </row>
        <row r="366">
          <cell r="C366">
            <v>0</v>
          </cell>
          <cell r="D366">
            <v>0</v>
          </cell>
          <cell r="H366">
            <v>1.25</v>
          </cell>
          <cell r="I366">
            <v>0</v>
          </cell>
          <cell r="K366" t="str">
            <v>Area Coefficient</v>
          </cell>
          <cell r="L366">
            <v>0.7</v>
          </cell>
        </row>
        <row r="367">
          <cell r="C367">
            <v>4.75</v>
          </cell>
          <cell r="D367">
            <v>0</v>
          </cell>
          <cell r="H367">
            <v>1.4163999999999999</v>
          </cell>
          <cell r="I367">
            <v>0.6399999999999999</v>
          </cell>
          <cell r="K367" t="str">
            <v>h1 Coefficient</v>
          </cell>
          <cell r="L367">
            <v>0.39999999999999991</v>
          </cell>
        </row>
        <row r="368">
          <cell r="C368">
            <v>5.1660000000000004</v>
          </cell>
          <cell r="D368">
            <v>1.6</v>
          </cell>
          <cell r="H368">
            <v>5.1660000000000004</v>
          </cell>
          <cell r="I368">
            <v>1.6</v>
          </cell>
        </row>
        <row r="369">
          <cell r="A369">
            <v>92</v>
          </cell>
          <cell r="B369">
            <v>18820</v>
          </cell>
          <cell r="C369">
            <v>-4.9000000000000004</v>
          </cell>
          <cell r="D369">
            <v>0</v>
          </cell>
          <cell r="E369">
            <v>9.8000000000000007</v>
          </cell>
          <cell r="F369">
            <v>1</v>
          </cell>
          <cell r="G369">
            <v>18820</v>
          </cell>
          <cell r="H369">
            <v>-4.9000000000000004</v>
          </cell>
          <cell r="I369">
            <v>0</v>
          </cell>
          <cell r="J369">
            <v>3.9</v>
          </cell>
          <cell r="K369" t="str">
            <v>Slope (1/tan(∅))</v>
          </cell>
          <cell r="L369">
            <v>0.26</v>
          </cell>
          <cell r="M369">
            <v>75</v>
          </cell>
          <cell r="N369" t="str">
            <v>Degree</v>
          </cell>
          <cell r="O369">
            <v>4.13</v>
          </cell>
          <cell r="P369">
            <v>0</v>
          </cell>
          <cell r="Q369">
            <v>1</v>
          </cell>
          <cell r="R369">
            <v>0</v>
          </cell>
          <cell r="S369">
            <v>4.13</v>
          </cell>
        </row>
        <row r="370">
          <cell r="C370">
            <v>0</v>
          </cell>
          <cell r="D370">
            <v>0</v>
          </cell>
          <cell r="H370">
            <v>-1.0000000000000004</v>
          </cell>
          <cell r="I370">
            <v>0</v>
          </cell>
          <cell r="K370" t="str">
            <v>Area Coefficient</v>
          </cell>
          <cell r="L370">
            <v>0.7</v>
          </cell>
        </row>
        <row r="371">
          <cell r="C371">
            <v>4.9000000000000004</v>
          </cell>
          <cell r="D371">
            <v>0</v>
          </cell>
          <cell r="H371">
            <v>-0.89600000000000046</v>
          </cell>
          <cell r="I371">
            <v>0.39999999999999991</v>
          </cell>
          <cell r="K371" t="str">
            <v>h1 Coefficient</v>
          </cell>
          <cell r="L371">
            <v>0.39999999999999991</v>
          </cell>
        </row>
        <row r="372">
          <cell r="C372">
            <v>5.16</v>
          </cell>
          <cell r="D372">
            <v>1</v>
          </cell>
          <cell r="H372">
            <v>5.16</v>
          </cell>
          <cell r="I372">
            <v>1</v>
          </cell>
        </row>
        <row r="373">
          <cell r="A373">
            <v>93</v>
          </cell>
          <cell r="B373">
            <v>18840</v>
          </cell>
          <cell r="C373">
            <v>-4.8499999999999996</v>
          </cell>
          <cell r="D373">
            <v>0</v>
          </cell>
          <cell r="E373">
            <v>9.6999999999999993</v>
          </cell>
          <cell r="F373">
            <v>1.5</v>
          </cell>
          <cell r="G373">
            <v>18840</v>
          </cell>
          <cell r="H373">
            <v>-4.8499999999999996</v>
          </cell>
          <cell r="I373">
            <v>0</v>
          </cell>
          <cell r="J373">
            <v>3.4</v>
          </cell>
          <cell r="K373" t="str">
            <v>Slope (1/tan(∅))</v>
          </cell>
          <cell r="L373">
            <v>0.26</v>
          </cell>
          <cell r="M373">
            <v>75</v>
          </cell>
          <cell r="N373" t="str">
            <v>Degree</v>
          </cell>
          <cell r="O373">
            <v>6.61</v>
          </cell>
          <cell r="P373">
            <v>0</v>
          </cell>
          <cell r="Q373">
            <v>1</v>
          </cell>
          <cell r="R373">
            <v>0</v>
          </cell>
          <cell r="S373">
            <v>6.61</v>
          </cell>
        </row>
        <row r="374">
          <cell r="C374">
            <v>0</v>
          </cell>
          <cell r="D374">
            <v>0</v>
          </cell>
          <cell r="H374">
            <v>-1.4499999999999997</v>
          </cell>
          <cell r="I374">
            <v>0</v>
          </cell>
          <cell r="K374" t="str">
            <v>Area Coefficient</v>
          </cell>
          <cell r="L374">
            <v>0.7</v>
          </cell>
        </row>
        <row r="375">
          <cell r="C375">
            <v>4.8499999999999996</v>
          </cell>
          <cell r="D375">
            <v>0</v>
          </cell>
          <cell r="H375">
            <v>-1.2939999999999998</v>
          </cell>
          <cell r="I375">
            <v>0.59999999999999987</v>
          </cell>
          <cell r="K375" t="str">
            <v>h1 Coefficient</v>
          </cell>
          <cell r="L375">
            <v>0.39999999999999991</v>
          </cell>
        </row>
        <row r="376">
          <cell r="C376">
            <v>5.2399999999999993</v>
          </cell>
          <cell r="D376">
            <v>1.5</v>
          </cell>
          <cell r="H376">
            <v>5.2399999999999993</v>
          </cell>
          <cell r="I376">
            <v>1.5</v>
          </cell>
        </row>
        <row r="377">
          <cell r="A377">
            <v>94</v>
          </cell>
          <cell r="B377">
            <v>18860</v>
          </cell>
          <cell r="C377">
            <v>-4.75</v>
          </cell>
          <cell r="D377">
            <v>0</v>
          </cell>
          <cell r="E377">
            <v>9.5</v>
          </cell>
          <cell r="F377">
            <v>1</v>
          </cell>
          <cell r="G377">
            <v>18860</v>
          </cell>
          <cell r="H377">
            <v>-4.75</v>
          </cell>
          <cell r="I377">
            <v>0</v>
          </cell>
          <cell r="J377">
            <v>4.5</v>
          </cell>
          <cell r="K377" t="str">
            <v>Slope (1/tan(∅))</v>
          </cell>
          <cell r="L377">
            <v>0.26</v>
          </cell>
          <cell r="M377">
            <v>75</v>
          </cell>
          <cell r="N377" t="str">
            <v>Degree</v>
          </cell>
          <cell r="O377">
            <v>3.5</v>
          </cell>
          <cell r="P377">
            <v>0</v>
          </cell>
          <cell r="Q377">
            <v>1</v>
          </cell>
          <cell r="R377">
            <v>0</v>
          </cell>
          <cell r="S377">
            <v>3.5</v>
          </cell>
        </row>
        <row r="378">
          <cell r="C378">
            <v>0</v>
          </cell>
          <cell r="D378">
            <v>0</v>
          </cell>
          <cell r="H378">
            <v>-0.25</v>
          </cell>
          <cell r="I378">
            <v>0</v>
          </cell>
          <cell r="K378" t="str">
            <v>Area Coefficient</v>
          </cell>
          <cell r="L378">
            <v>0.7</v>
          </cell>
        </row>
        <row r="379">
          <cell r="C379">
            <v>4.75</v>
          </cell>
          <cell r="D379">
            <v>0</v>
          </cell>
          <cell r="H379">
            <v>-0.14600000000000002</v>
          </cell>
          <cell r="I379">
            <v>0.39999999999999991</v>
          </cell>
          <cell r="K379" t="str">
            <v>h1 Coefficient</v>
          </cell>
          <cell r="L379">
            <v>0.39999999999999991</v>
          </cell>
        </row>
        <row r="380">
          <cell r="C380">
            <v>5.01</v>
          </cell>
          <cell r="D380">
            <v>1</v>
          </cell>
          <cell r="H380">
            <v>5.01</v>
          </cell>
          <cell r="I380">
            <v>1</v>
          </cell>
        </row>
        <row r="381">
          <cell r="A381">
            <v>95</v>
          </cell>
          <cell r="B381">
            <v>18880</v>
          </cell>
          <cell r="C381">
            <v>-5.5</v>
          </cell>
          <cell r="D381">
            <v>0</v>
          </cell>
          <cell r="E381">
            <v>11</v>
          </cell>
          <cell r="F381">
            <v>0.5</v>
          </cell>
          <cell r="G381">
            <v>18880</v>
          </cell>
          <cell r="H381">
            <v>-5.5</v>
          </cell>
          <cell r="I381">
            <v>0</v>
          </cell>
          <cell r="J381">
            <v>4.4000000000000004</v>
          </cell>
          <cell r="K381" t="str">
            <v>Slope (1/tan(∅))</v>
          </cell>
          <cell r="L381">
            <v>0.26</v>
          </cell>
          <cell r="M381">
            <v>75</v>
          </cell>
          <cell r="N381" t="str">
            <v>Degree</v>
          </cell>
          <cell r="O381">
            <v>2.31</v>
          </cell>
          <cell r="P381">
            <v>0</v>
          </cell>
          <cell r="Q381">
            <v>1</v>
          </cell>
          <cell r="R381">
            <v>0</v>
          </cell>
          <cell r="S381">
            <v>2.31</v>
          </cell>
        </row>
        <row r="382">
          <cell r="C382">
            <v>0</v>
          </cell>
          <cell r="D382">
            <v>0</v>
          </cell>
          <cell r="H382">
            <v>-1.0999999999999996</v>
          </cell>
          <cell r="I382">
            <v>0</v>
          </cell>
          <cell r="K382" t="str">
            <v>Area Coefficient</v>
          </cell>
          <cell r="L382">
            <v>0.7</v>
          </cell>
        </row>
        <row r="383">
          <cell r="C383">
            <v>5.5</v>
          </cell>
          <cell r="D383">
            <v>0</v>
          </cell>
          <cell r="H383">
            <v>-1.0479999999999996</v>
          </cell>
          <cell r="I383">
            <v>0.19999999999999996</v>
          </cell>
          <cell r="K383" t="str">
            <v>h1 Coefficient</v>
          </cell>
          <cell r="L383">
            <v>0.39999999999999991</v>
          </cell>
        </row>
        <row r="384">
          <cell r="C384">
            <v>5.63</v>
          </cell>
          <cell r="D384">
            <v>0.5</v>
          </cell>
          <cell r="H384">
            <v>5.63</v>
          </cell>
          <cell r="I384">
            <v>0.5</v>
          </cell>
        </row>
        <row r="385">
          <cell r="A385">
            <v>96</v>
          </cell>
          <cell r="B385">
            <v>18900</v>
          </cell>
          <cell r="C385">
            <v>-6</v>
          </cell>
          <cell r="D385">
            <v>0</v>
          </cell>
          <cell r="E385">
            <v>12</v>
          </cell>
          <cell r="F385">
            <v>3</v>
          </cell>
          <cell r="G385">
            <v>18900</v>
          </cell>
          <cell r="H385">
            <v>-6</v>
          </cell>
          <cell r="I385">
            <v>0</v>
          </cell>
          <cell r="J385">
            <v>5.2</v>
          </cell>
          <cell r="K385" t="str">
            <v>Slope (1/tan(∅))</v>
          </cell>
          <cell r="L385">
            <v>0.26</v>
          </cell>
          <cell r="M385">
            <v>75</v>
          </cell>
          <cell r="N385" t="str">
            <v>Degree</v>
          </cell>
          <cell r="O385">
            <v>14.28</v>
          </cell>
          <cell r="P385">
            <v>0</v>
          </cell>
          <cell r="Q385">
            <v>1</v>
          </cell>
          <cell r="R385">
            <v>0</v>
          </cell>
          <cell r="S385">
            <v>14.28</v>
          </cell>
        </row>
        <row r="386">
          <cell r="C386">
            <v>0</v>
          </cell>
          <cell r="D386">
            <v>0</v>
          </cell>
          <cell r="H386">
            <v>-0.79999999999999982</v>
          </cell>
          <cell r="I386">
            <v>0</v>
          </cell>
          <cell r="K386" t="str">
            <v>Area Coefficient</v>
          </cell>
          <cell r="L386">
            <v>0.7</v>
          </cell>
        </row>
        <row r="387">
          <cell r="C387">
            <v>6</v>
          </cell>
          <cell r="D387">
            <v>0</v>
          </cell>
          <cell r="H387">
            <v>-0.48799999999999988</v>
          </cell>
          <cell r="I387">
            <v>1.1999999999999997</v>
          </cell>
          <cell r="K387" t="str">
            <v>h1 Coefficient</v>
          </cell>
          <cell r="L387">
            <v>0.39999999999999991</v>
          </cell>
        </row>
        <row r="388">
          <cell r="C388">
            <v>6.78</v>
          </cell>
          <cell r="D388">
            <v>3</v>
          </cell>
          <cell r="H388">
            <v>6.78</v>
          </cell>
          <cell r="I388">
            <v>3</v>
          </cell>
        </row>
        <row r="389">
          <cell r="A389">
            <v>97</v>
          </cell>
          <cell r="B389">
            <v>18920</v>
          </cell>
          <cell r="C389">
            <v>-5.5</v>
          </cell>
          <cell r="D389">
            <v>0</v>
          </cell>
          <cell r="E389">
            <v>11</v>
          </cell>
          <cell r="F389">
            <v>3</v>
          </cell>
          <cell r="G389">
            <v>18920</v>
          </cell>
          <cell r="H389">
            <v>-5.5</v>
          </cell>
          <cell r="I389">
            <v>0</v>
          </cell>
          <cell r="J389">
            <v>5</v>
          </cell>
          <cell r="K389" t="str">
            <v>Slope (1/tan(∅))</v>
          </cell>
          <cell r="L389">
            <v>0.26</v>
          </cell>
          <cell r="M389">
            <v>75</v>
          </cell>
          <cell r="N389" t="str">
            <v>Degree</v>
          </cell>
          <cell r="O389">
            <v>12.6</v>
          </cell>
          <cell r="P389">
            <v>0</v>
          </cell>
          <cell r="Q389">
            <v>1</v>
          </cell>
          <cell r="R389">
            <v>0</v>
          </cell>
          <cell r="S389">
            <v>12.6</v>
          </cell>
        </row>
        <row r="390">
          <cell r="C390">
            <v>0</v>
          </cell>
          <cell r="D390">
            <v>0</v>
          </cell>
          <cell r="H390">
            <v>-0.5</v>
          </cell>
          <cell r="I390">
            <v>0</v>
          </cell>
          <cell r="K390" t="str">
            <v>Area Coefficient</v>
          </cell>
          <cell r="L390">
            <v>0.7</v>
          </cell>
        </row>
        <row r="391">
          <cell r="C391">
            <v>5.5</v>
          </cell>
          <cell r="D391">
            <v>0</v>
          </cell>
          <cell r="H391">
            <v>-0.18800000000000006</v>
          </cell>
          <cell r="I391">
            <v>1.1999999999999997</v>
          </cell>
          <cell r="K391" t="str">
            <v>h1 Coefficient</v>
          </cell>
          <cell r="L391">
            <v>0.39999999999999991</v>
          </cell>
        </row>
        <row r="392">
          <cell r="C392">
            <v>6.28</v>
          </cell>
          <cell r="D392">
            <v>3</v>
          </cell>
          <cell r="H392">
            <v>6.28</v>
          </cell>
          <cell r="I392">
            <v>3</v>
          </cell>
        </row>
        <row r="393">
          <cell r="A393">
            <v>98</v>
          </cell>
          <cell r="B393">
            <v>18940</v>
          </cell>
          <cell r="C393">
            <v>-5</v>
          </cell>
          <cell r="D393">
            <v>0</v>
          </cell>
          <cell r="E393">
            <v>10</v>
          </cell>
          <cell r="F393">
            <v>1.5</v>
          </cell>
          <cell r="G393">
            <v>18940</v>
          </cell>
          <cell r="H393">
            <v>-5</v>
          </cell>
          <cell r="I393">
            <v>0</v>
          </cell>
          <cell r="J393">
            <v>6.2</v>
          </cell>
          <cell r="K393" t="str">
            <v>Slope (1/tan(∅))</v>
          </cell>
          <cell r="L393">
            <v>0.26</v>
          </cell>
          <cell r="M393">
            <v>75</v>
          </cell>
          <cell r="N393" t="str">
            <v>Degree</v>
          </cell>
          <cell r="O393">
            <v>3.99</v>
          </cell>
          <cell r="P393">
            <v>0</v>
          </cell>
          <cell r="Q393">
            <v>1</v>
          </cell>
          <cell r="R393">
            <v>0</v>
          </cell>
          <cell r="S393">
            <v>3.99</v>
          </cell>
        </row>
        <row r="394">
          <cell r="C394">
            <v>0</v>
          </cell>
          <cell r="D394">
            <v>0</v>
          </cell>
          <cell r="H394">
            <v>1.2000000000000002</v>
          </cell>
          <cell r="I394">
            <v>0</v>
          </cell>
          <cell r="K394" t="str">
            <v>Area Coefficient</v>
          </cell>
          <cell r="L394">
            <v>0.7</v>
          </cell>
        </row>
        <row r="395">
          <cell r="C395">
            <v>5</v>
          </cell>
          <cell r="D395">
            <v>0</v>
          </cell>
          <cell r="H395">
            <v>1.3560000000000001</v>
          </cell>
          <cell r="I395">
            <v>0.59999999999999987</v>
          </cell>
          <cell r="K395" t="str">
            <v>h1 Coefficient</v>
          </cell>
          <cell r="L395">
            <v>0.39999999999999991</v>
          </cell>
        </row>
        <row r="396">
          <cell r="C396">
            <v>5.39</v>
          </cell>
          <cell r="D396">
            <v>1.5</v>
          </cell>
          <cell r="H396">
            <v>5.39</v>
          </cell>
          <cell r="I396">
            <v>1.5</v>
          </cell>
        </row>
        <row r="397">
          <cell r="A397">
            <v>99</v>
          </cell>
          <cell r="B397">
            <v>18960</v>
          </cell>
          <cell r="C397">
            <v>-5.5</v>
          </cell>
          <cell r="D397">
            <v>0</v>
          </cell>
          <cell r="E397">
            <v>11</v>
          </cell>
          <cell r="F397">
            <v>0.6</v>
          </cell>
          <cell r="G397">
            <v>18960</v>
          </cell>
          <cell r="H397">
            <v>-5.5</v>
          </cell>
          <cell r="I397">
            <v>0</v>
          </cell>
          <cell r="J397">
            <v>6</v>
          </cell>
          <cell r="K397" t="str">
            <v>Slope (1/tan(∅))</v>
          </cell>
          <cell r="L397">
            <v>0.26</v>
          </cell>
          <cell r="M397">
            <v>75</v>
          </cell>
          <cell r="N397" t="str">
            <v>Degree</v>
          </cell>
          <cell r="O397">
            <v>2.1</v>
          </cell>
          <cell r="P397">
            <v>0</v>
          </cell>
          <cell r="Q397">
            <v>1</v>
          </cell>
          <cell r="R397">
            <v>0</v>
          </cell>
          <cell r="S397">
            <v>2.1</v>
          </cell>
        </row>
        <row r="398">
          <cell r="C398">
            <v>0</v>
          </cell>
          <cell r="D398">
            <v>0</v>
          </cell>
          <cell r="H398">
            <v>0.5</v>
          </cell>
          <cell r="I398">
            <v>0</v>
          </cell>
          <cell r="K398" t="str">
            <v>Area Coefficient</v>
          </cell>
          <cell r="L398">
            <v>0.7</v>
          </cell>
        </row>
        <row r="399">
          <cell r="C399">
            <v>5.5</v>
          </cell>
          <cell r="D399">
            <v>0</v>
          </cell>
          <cell r="H399">
            <v>0.56240000000000001</v>
          </cell>
          <cell r="I399">
            <v>0.23999999999999994</v>
          </cell>
          <cell r="K399" t="str">
            <v>h1 Coefficient</v>
          </cell>
          <cell r="L399">
            <v>0.39999999999999991</v>
          </cell>
        </row>
        <row r="400">
          <cell r="C400">
            <v>5.6559999999999997</v>
          </cell>
          <cell r="D400">
            <v>0.6</v>
          </cell>
          <cell r="H400">
            <v>5.6559999999999997</v>
          </cell>
          <cell r="I400">
            <v>0.6</v>
          </cell>
        </row>
        <row r="401">
          <cell r="A401">
            <v>100</v>
          </cell>
          <cell r="B401">
            <v>18980</v>
          </cell>
          <cell r="C401">
            <v>-6</v>
          </cell>
          <cell r="D401">
            <v>0</v>
          </cell>
          <cell r="E401">
            <v>12</v>
          </cell>
          <cell r="F401">
            <v>4</v>
          </cell>
          <cell r="G401">
            <v>18980</v>
          </cell>
          <cell r="H401">
            <v>-6</v>
          </cell>
          <cell r="I401">
            <v>0</v>
          </cell>
          <cell r="J401">
            <v>4.5999999999999996</v>
          </cell>
          <cell r="K401" t="str">
            <v>Slope (1/tan(∅))</v>
          </cell>
          <cell r="L401">
            <v>0.26</v>
          </cell>
          <cell r="M401">
            <v>75</v>
          </cell>
          <cell r="N401" t="str">
            <v>Degree</v>
          </cell>
          <cell r="O401">
            <v>20.72</v>
          </cell>
          <cell r="P401">
            <v>0</v>
          </cell>
          <cell r="Q401">
            <v>1</v>
          </cell>
          <cell r="R401">
            <v>0</v>
          </cell>
          <cell r="S401">
            <v>20.72</v>
          </cell>
        </row>
        <row r="402">
          <cell r="C402">
            <v>0</v>
          </cell>
          <cell r="D402">
            <v>0</v>
          </cell>
          <cell r="H402">
            <v>-1.4000000000000004</v>
          </cell>
          <cell r="I402">
            <v>0</v>
          </cell>
          <cell r="K402" t="str">
            <v>Area Coefficient</v>
          </cell>
          <cell r="L402">
            <v>0.7</v>
          </cell>
        </row>
        <row r="403">
          <cell r="C403">
            <v>6</v>
          </cell>
          <cell r="D403">
            <v>0</v>
          </cell>
          <cell r="H403">
            <v>-0.98400000000000043</v>
          </cell>
          <cell r="I403">
            <v>1.5999999999999996</v>
          </cell>
          <cell r="K403" t="str">
            <v>h1 Coefficient</v>
          </cell>
          <cell r="L403">
            <v>0.39999999999999991</v>
          </cell>
        </row>
        <row r="404">
          <cell r="C404">
            <v>7.04</v>
          </cell>
          <cell r="D404">
            <v>4</v>
          </cell>
          <cell r="H404">
            <v>7.04</v>
          </cell>
          <cell r="I404">
            <v>4</v>
          </cell>
        </row>
        <row r="405">
          <cell r="A405">
            <v>101</v>
          </cell>
          <cell r="B405">
            <v>19000</v>
          </cell>
          <cell r="C405">
            <v>-5.3</v>
          </cell>
          <cell r="D405">
            <v>0</v>
          </cell>
          <cell r="E405">
            <v>10.6</v>
          </cell>
          <cell r="F405">
            <v>4</v>
          </cell>
          <cell r="G405">
            <v>19000</v>
          </cell>
          <cell r="H405">
            <v>-5.3</v>
          </cell>
          <cell r="I405">
            <v>0</v>
          </cell>
          <cell r="J405">
            <v>6</v>
          </cell>
          <cell r="K405" t="str">
            <v>Slope (1/tan(∅))</v>
          </cell>
          <cell r="L405">
            <v>0.26</v>
          </cell>
          <cell r="M405">
            <v>75</v>
          </cell>
          <cell r="N405" t="str">
            <v>Degree</v>
          </cell>
          <cell r="O405">
            <v>12.88</v>
          </cell>
          <cell r="P405">
            <v>0</v>
          </cell>
          <cell r="Q405">
            <v>1</v>
          </cell>
          <cell r="R405">
            <v>0</v>
          </cell>
          <cell r="S405">
            <v>12.88</v>
          </cell>
        </row>
        <row r="406">
          <cell r="C406">
            <v>0</v>
          </cell>
          <cell r="D406">
            <v>0</v>
          </cell>
          <cell r="H406">
            <v>0.70000000000000018</v>
          </cell>
          <cell r="I406">
            <v>0</v>
          </cell>
          <cell r="K406" t="str">
            <v>Area Coefficient</v>
          </cell>
          <cell r="L406">
            <v>0.7</v>
          </cell>
        </row>
        <row r="407">
          <cell r="C407">
            <v>5.3</v>
          </cell>
          <cell r="D407">
            <v>0</v>
          </cell>
          <cell r="H407">
            <v>1.1160000000000001</v>
          </cell>
          <cell r="I407">
            <v>1.5999999999999996</v>
          </cell>
          <cell r="K407" t="str">
            <v>h1 Coefficient</v>
          </cell>
          <cell r="L407">
            <v>0.39999999999999991</v>
          </cell>
        </row>
        <row r="408">
          <cell r="C408">
            <v>6.34</v>
          </cell>
          <cell r="D408">
            <v>4</v>
          </cell>
          <cell r="H408">
            <v>6.34</v>
          </cell>
          <cell r="I408">
            <v>4</v>
          </cell>
        </row>
        <row r="409">
          <cell r="A409">
            <v>102</v>
          </cell>
          <cell r="B409">
            <v>19020</v>
          </cell>
          <cell r="C409">
            <v>-5.15</v>
          </cell>
          <cell r="D409">
            <v>0</v>
          </cell>
          <cell r="E409">
            <v>10.3</v>
          </cell>
          <cell r="F409">
            <v>2</v>
          </cell>
          <cell r="G409">
            <v>19020</v>
          </cell>
          <cell r="H409">
            <v>-5.15</v>
          </cell>
          <cell r="I409">
            <v>0</v>
          </cell>
          <cell r="J409">
            <v>6</v>
          </cell>
          <cell r="K409" t="str">
            <v>Slope (1/tan(∅))</v>
          </cell>
          <cell r="L409">
            <v>0.26</v>
          </cell>
          <cell r="M409">
            <v>75</v>
          </cell>
          <cell r="N409" t="str">
            <v>Degree</v>
          </cell>
          <cell r="O409">
            <v>6.02</v>
          </cell>
          <cell r="P409">
            <v>0</v>
          </cell>
          <cell r="Q409">
            <v>1</v>
          </cell>
          <cell r="R409">
            <v>0</v>
          </cell>
          <cell r="S409">
            <v>6.02</v>
          </cell>
        </row>
        <row r="410">
          <cell r="C410">
            <v>0</v>
          </cell>
          <cell r="D410">
            <v>0</v>
          </cell>
          <cell r="H410">
            <v>0.84999999999999964</v>
          </cell>
          <cell r="I410">
            <v>0</v>
          </cell>
          <cell r="K410" t="str">
            <v>Area Coefficient</v>
          </cell>
          <cell r="L410">
            <v>0.7</v>
          </cell>
        </row>
        <row r="411">
          <cell r="C411">
            <v>5.15</v>
          </cell>
          <cell r="D411">
            <v>0</v>
          </cell>
          <cell r="H411">
            <v>1.0579999999999996</v>
          </cell>
          <cell r="I411">
            <v>0.79999999999999982</v>
          </cell>
          <cell r="K411" t="str">
            <v>h1 Coefficient</v>
          </cell>
          <cell r="L411">
            <v>0.39999999999999991</v>
          </cell>
        </row>
        <row r="412">
          <cell r="C412">
            <v>5.67</v>
          </cell>
          <cell r="D412">
            <v>2</v>
          </cell>
          <cell r="H412">
            <v>5.67</v>
          </cell>
          <cell r="I412">
            <v>2</v>
          </cell>
        </row>
        <row r="413">
          <cell r="A413">
            <v>103</v>
          </cell>
          <cell r="B413">
            <v>19040</v>
          </cell>
          <cell r="C413">
            <v>-5</v>
          </cell>
          <cell r="D413">
            <v>0</v>
          </cell>
          <cell r="E413">
            <v>10</v>
          </cell>
          <cell r="F413">
            <v>2</v>
          </cell>
          <cell r="G413">
            <v>19040</v>
          </cell>
          <cell r="H413">
            <v>-5</v>
          </cell>
          <cell r="I413">
            <v>0</v>
          </cell>
          <cell r="J413">
            <v>4.9000000000000004</v>
          </cell>
          <cell r="K413" t="str">
            <v>Slope (1/tan(∅))</v>
          </cell>
          <cell r="L413">
            <v>0.26</v>
          </cell>
          <cell r="M413">
            <v>75</v>
          </cell>
          <cell r="N413" t="str">
            <v>Degree</v>
          </cell>
          <cell r="O413">
            <v>7.14</v>
          </cell>
          <cell r="P413">
            <v>0</v>
          </cell>
          <cell r="Q413">
            <v>1</v>
          </cell>
          <cell r="R413">
            <v>0</v>
          </cell>
          <cell r="S413">
            <v>7.14</v>
          </cell>
        </row>
        <row r="414">
          <cell r="C414">
            <v>0</v>
          </cell>
          <cell r="D414">
            <v>0</v>
          </cell>
          <cell r="H414">
            <v>-9.9999999999999645E-2</v>
          </cell>
          <cell r="I414">
            <v>0</v>
          </cell>
          <cell r="K414" t="str">
            <v>Area Coefficient</v>
          </cell>
          <cell r="L414">
            <v>0.7</v>
          </cell>
        </row>
        <row r="415">
          <cell r="C415">
            <v>5</v>
          </cell>
          <cell r="D415">
            <v>0</v>
          </cell>
          <cell r="H415">
            <v>0.10800000000000032</v>
          </cell>
          <cell r="I415">
            <v>0.79999999999999982</v>
          </cell>
          <cell r="K415" t="str">
            <v>h1 Coefficient</v>
          </cell>
          <cell r="L415">
            <v>0.39999999999999991</v>
          </cell>
        </row>
        <row r="416">
          <cell r="C416">
            <v>5.52</v>
          </cell>
          <cell r="D416">
            <v>2</v>
          </cell>
          <cell r="H416">
            <v>5.52</v>
          </cell>
          <cell r="I416">
            <v>2</v>
          </cell>
        </row>
        <row r="417">
          <cell r="A417">
            <v>104</v>
          </cell>
          <cell r="B417">
            <v>19060</v>
          </cell>
          <cell r="C417">
            <v>-5</v>
          </cell>
          <cell r="D417">
            <v>0</v>
          </cell>
          <cell r="E417">
            <v>10</v>
          </cell>
          <cell r="F417">
            <v>2.4</v>
          </cell>
          <cell r="G417">
            <v>19060</v>
          </cell>
          <cell r="H417">
            <v>-5</v>
          </cell>
          <cell r="I417">
            <v>0</v>
          </cell>
          <cell r="J417">
            <v>3.1</v>
          </cell>
          <cell r="K417" t="str">
            <v>Slope (1/tan(∅))</v>
          </cell>
          <cell r="L417">
            <v>0.26</v>
          </cell>
          <cell r="M417">
            <v>75</v>
          </cell>
          <cell r="N417" t="str">
            <v>Degree</v>
          </cell>
          <cell r="O417">
            <v>11.59</v>
          </cell>
          <cell r="P417">
            <v>0</v>
          </cell>
          <cell r="Q417">
            <v>1</v>
          </cell>
          <cell r="R417">
            <v>0</v>
          </cell>
          <cell r="S417">
            <v>11.59</v>
          </cell>
        </row>
        <row r="418">
          <cell r="C418">
            <v>0</v>
          </cell>
          <cell r="D418">
            <v>0</v>
          </cell>
          <cell r="H418">
            <v>-1.9</v>
          </cell>
          <cell r="I418">
            <v>0</v>
          </cell>
          <cell r="K418" t="str">
            <v>Area Coefficient</v>
          </cell>
          <cell r="L418">
            <v>0.7</v>
          </cell>
        </row>
        <row r="419">
          <cell r="C419">
            <v>5</v>
          </cell>
          <cell r="D419">
            <v>0</v>
          </cell>
          <cell r="H419">
            <v>-1.6503999999999999</v>
          </cell>
          <cell r="I419">
            <v>0.95999999999999974</v>
          </cell>
          <cell r="K419" t="str">
            <v>h1 Coefficient</v>
          </cell>
          <cell r="L419">
            <v>0.39999999999999991</v>
          </cell>
        </row>
        <row r="420">
          <cell r="C420">
            <v>5.6239999999999997</v>
          </cell>
          <cell r="D420">
            <v>2.4</v>
          </cell>
          <cell r="H420">
            <v>5.6239999999999997</v>
          </cell>
          <cell r="I420">
            <v>2.4</v>
          </cell>
        </row>
        <row r="421">
          <cell r="A421">
            <v>105</v>
          </cell>
          <cell r="B421">
            <v>19080</v>
          </cell>
          <cell r="C421">
            <v>-5</v>
          </cell>
          <cell r="D421">
            <v>0</v>
          </cell>
          <cell r="E421">
            <v>10</v>
          </cell>
          <cell r="F421">
            <v>3</v>
          </cell>
          <cell r="G421">
            <v>19080</v>
          </cell>
          <cell r="H421">
            <v>-5</v>
          </cell>
          <cell r="I421">
            <v>0</v>
          </cell>
          <cell r="J421">
            <v>4.8</v>
          </cell>
          <cell r="K421" t="str">
            <v>Slope (1/tan(∅))</v>
          </cell>
          <cell r="L421">
            <v>0.26</v>
          </cell>
          <cell r="M421">
            <v>75</v>
          </cell>
          <cell r="N421" t="str">
            <v>Degree</v>
          </cell>
          <cell r="O421">
            <v>10.92</v>
          </cell>
          <cell r="P421">
            <v>0</v>
          </cell>
          <cell r="Q421">
            <v>1</v>
          </cell>
          <cell r="R421">
            <v>0</v>
          </cell>
          <cell r="S421">
            <v>10.92</v>
          </cell>
        </row>
        <row r="422">
          <cell r="C422">
            <v>0</v>
          </cell>
          <cell r="D422">
            <v>0</v>
          </cell>
          <cell r="H422">
            <v>-0.20000000000000018</v>
          </cell>
          <cell r="I422">
            <v>0</v>
          </cell>
          <cell r="K422" t="str">
            <v>Area Coefficient</v>
          </cell>
          <cell r="L422">
            <v>0.7</v>
          </cell>
        </row>
        <row r="423">
          <cell r="C423">
            <v>5</v>
          </cell>
          <cell r="D423">
            <v>0</v>
          </cell>
          <cell r="H423">
            <v>0.11199999999999977</v>
          </cell>
          <cell r="I423">
            <v>1.1999999999999997</v>
          </cell>
          <cell r="K423" t="str">
            <v>h1 Coefficient</v>
          </cell>
          <cell r="L423">
            <v>0.39999999999999991</v>
          </cell>
        </row>
        <row r="424">
          <cell r="C424">
            <v>5.78</v>
          </cell>
          <cell r="D424">
            <v>3</v>
          </cell>
          <cell r="H424">
            <v>5.78</v>
          </cell>
          <cell r="I424">
            <v>3</v>
          </cell>
        </row>
        <row r="425">
          <cell r="A425">
            <v>106</v>
          </cell>
          <cell r="B425">
            <v>19100</v>
          </cell>
          <cell r="C425">
            <v>-5</v>
          </cell>
          <cell r="D425">
            <v>0</v>
          </cell>
          <cell r="E425">
            <v>10</v>
          </cell>
          <cell r="F425">
            <v>4</v>
          </cell>
          <cell r="G425">
            <v>19100</v>
          </cell>
          <cell r="H425">
            <v>-5</v>
          </cell>
          <cell r="I425">
            <v>0</v>
          </cell>
          <cell r="J425">
            <v>4.8</v>
          </cell>
          <cell r="K425" t="str">
            <v>Slope (1/tan(∅))</v>
          </cell>
          <cell r="L425">
            <v>0.26</v>
          </cell>
          <cell r="M425">
            <v>75</v>
          </cell>
          <cell r="N425" t="str">
            <v>Degree</v>
          </cell>
          <cell r="O425">
            <v>14.56</v>
          </cell>
          <cell r="P425">
            <v>0</v>
          </cell>
          <cell r="Q425">
            <v>1</v>
          </cell>
          <cell r="R425">
            <v>0</v>
          </cell>
          <cell r="S425">
            <v>14.56</v>
          </cell>
        </row>
        <row r="426">
          <cell r="C426">
            <v>0</v>
          </cell>
          <cell r="D426">
            <v>0</v>
          </cell>
          <cell r="H426">
            <v>-0.20000000000000018</v>
          </cell>
          <cell r="I426">
            <v>0</v>
          </cell>
          <cell r="K426" t="str">
            <v>Area Coefficient</v>
          </cell>
          <cell r="L426">
            <v>0.7</v>
          </cell>
        </row>
        <row r="427">
          <cell r="C427">
            <v>5</v>
          </cell>
          <cell r="D427">
            <v>0</v>
          </cell>
          <cell r="H427">
            <v>0.21599999999999975</v>
          </cell>
          <cell r="I427">
            <v>1.5999999999999996</v>
          </cell>
          <cell r="K427" t="str">
            <v>h1 Coefficient</v>
          </cell>
          <cell r="L427">
            <v>0.39999999999999991</v>
          </cell>
        </row>
        <row r="428">
          <cell r="C428">
            <v>6.04</v>
          </cell>
          <cell r="D428">
            <v>4</v>
          </cell>
          <cell r="H428">
            <v>6.04</v>
          </cell>
          <cell r="I428">
            <v>4</v>
          </cell>
        </row>
        <row r="429">
          <cell r="A429">
            <v>107</v>
          </cell>
          <cell r="B429">
            <v>19120</v>
          </cell>
          <cell r="C429">
            <v>-5</v>
          </cell>
          <cell r="D429">
            <v>0</v>
          </cell>
          <cell r="E429">
            <v>10</v>
          </cell>
          <cell r="F429">
            <v>4</v>
          </cell>
          <cell r="G429">
            <v>19120</v>
          </cell>
          <cell r="H429">
            <v>-5</v>
          </cell>
          <cell r="I429">
            <v>0</v>
          </cell>
          <cell r="J429">
            <v>4.8</v>
          </cell>
          <cell r="K429" t="str">
            <v>Slope (1/tan(∅))</v>
          </cell>
          <cell r="L429">
            <v>0.26</v>
          </cell>
          <cell r="M429">
            <v>75</v>
          </cell>
          <cell r="N429" t="str">
            <v>Degree</v>
          </cell>
          <cell r="O429">
            <v>14.56</v>
          </cell>
          <cell r="P429">
            <v>0</v>
          </cell>
          <cell r="Q429">
            <v>1</v>
          </cell>
          <cell r="R429">
            <v>0</v>
          </cell>
          <cell r="S429">
            <v>14.56</v>
          </cell>
        </row>
        <row r="430">
          <cell r="C430">
            <v>0</v>
          </cell>
          <cell r="D430">
            <v>0</v>
          </cell>
          <cell r="H430">
            <v>-0.20000000000000018</v>
          </cell>
          <cell r="I430">
            <v>0</v>
          </cell>
          <cell r="K430" t="str">
            <v>Area Coefficient</v>
          </cell>
          <cell r="L430">
            <v>0.7</v>
          </cell>
        </row>
        <row r="431">
          <cell r="C431">
            <v>5</v>
          </cell>
          <cell r="D431">
            <v>0</v>
          </cell>
          <cell r="H431">
            <v>0.21599999999999975</v>
          </cell>
          <cell r="I431">
            <v>1.5999999999999996</v>
          </cell>
          <cell r="K431" t="str">
            <v>h1 Coefficient</v>
          </cell>
          <cell r="L431">
            <v>0.39999999999999991</v>
          </cell>
        </row>
        <row r="432">
          <cell r="C432">
            <v>6.04</v>
          </cell>
          <cell r="D432">
            <v>4</v>
          </cell>
          <cell r="H432">
            <v>6.04</v>
          </cell>
          <cell r="I432">
            <v>4</v>
          </cell>
        </row>
        <row r="433">
          <cell r="A433">
            <v>108</v>
          </cell>
          <cell r="B433">
            <v>19140</v>
          </cell>
          <cell r="C433">
            <v>-5</v>
          </cell>
          <cell r="D433">
            <v>0</v>
          </cell>
          <cell r="E433">
            <v>10</v>
          </cell>
          <cell r="F433">
            <v>4</v>
          </cell>
          <cell r="G433">
            <v>19140</v>
          </cell>
          <cell r="H433">
            <v>-5</v>
          </cell>
          <cell r="I433">
            <v>0</v>
          </cell>
          <cell r="J433">
            <v>6.4</v>
          </cell>
          <cell r="K433" t="str">
            <v>Slope (1/tan(∅))</v>
          </cell>
          <cell r="L433">
            <v>0.26</v>
          </cell>
          <cell r="M433">
            <v>75</v>
          </cell>
          <cell r="N433" t="str">
            <v>Degree</v>
          </cell>
          <cell r="O433">
            <v>10.08</v>
          </cell>
          <cell r="P433">
            <v>0</v>
          </cell>
          <cell r="Q433">
            <v>1</v>
          </cell>
          <cell r="R433">
            <v>0</v>
          </cell>
          <cell r="S433">
            <v>10.08</v>
          </cell>
        </row>
        <row r="434">
          <cell r="C434">
            <v>0</v>
          </cell>
          <cell r="D434">
            <v>0</v>
          </cell>
          <cell r="H434">
            <v>1.4000000000000004</v>
          </cell>
          <cell r="I434">
            <v>0</v>
          </cell>
          <cell r="K434" t="str">
            <v>Area Coefficient</v>
          </cell>
          <cell r="L434">
            <v>0.7</v>
          </cell>
        </row>
        <row r="435">
          <cell r="C435">
            <v>5</v>
          </cell>
          <cell r="D435">
            <v>0</v>
          </cell>
          <cell r="H435">
            <v>1.8160000000000003</v>
          </cell>
          <cell r="I435">
            <v>1.5999999999999996</v>
          </cell>
          <cell r="K435" t="str">
            <v>h1 Coefficient</v>
          </cell>
          <cell r="L435">
            <v>0.39999999999999991</v>
          </cell>
        </row>
        <row r="436">
          <cell r="C436">
            <v>6.04</v>
          </cell>
          <cell r="D436">
            <v>4</v>
          </cell>
          <cell r="H436">
            <v>6.04</v>
          </cell>
          <cell r="I436">
            <v>4</v>
          </cell>
        </row>
        <row r="437">
          <cell r="A437">
            <v>109</v>
          </cell>
          <cell r="B437">
            <v>19160</v>
          </cell>
          <cell r="C437">
            <v>-4.25</v>
          </cell>
          <cell r="D437">
            <v>0</v>
          </cell>
          <cell r="E437">
            <v>8.5</v>
          </cell>
          <cell r="F437">
            <v>0</v>
          </cell>
          <cell r="G437">
            <v>19160</v>
          </cell>
          <cell r="H437">
            <v>-4.25</v>
          </cell>
          <cell r="I437">
            <v>0</v>
          </cell>
          <cell r="J437">
            <v>8.5</v>
          </cell>
          <cell r="K437" t="str">
            <v>Slope (1/tan(∅))</v>
          </cell>
          <cell r="L437">
            <v>0.26</v>
          </cell>
          <cell r="M437">
            <v>75</v>
          </cell>
          <cell r="N437" t="str">
            <v>Degree</v>
          </cell>
          <cell r="O437">
            <v>0</v>
          </cell>
          <cell r="P437">
            <v>0</v>
          </cell>
          <cell r="Q437">
            <v>1</v>
          </cell>
          <cell r="R437">
            <v>0</v>
          </cell>
          <cell r="S437">
            <v>0</v>
          </cell>
        </row>
        <row r="438">
          <cell r="C438">
            <v>0</v>
          </cell>
          <cell r="D438">
            <v>0</v>
          </cell>
          <cell r="H438">
            <v>4.25</v>
          </cell>
          <cell r="I438">
            <v>0</v>
          </cell>
          <cell r="K438" t="str">
            <v>Area Coefficient</v>
          </cell>
          <cell r="L438">
            <v>0.7</v>
          </cell>
        </row>
        <row r="439">
          <cell r="C439">
            <v>4.25</v>
          </cell>
          <cell r="D439">
            <v>0</v>
          </cell>
          <cell r="H439">
            <v>4.25</v>
          </cell>
          <cell r="I439">
            <v>0</v>
          </cell>
          <cell r="K439" t="str">
            <v>h1 Coefficient</v>
          </cell>
          <cell r="L439">
            <v>0.39999999999999991</v>
          </cell>
        </row>
        <row r="440">
          <cell r="C440">
            <v>4.25</v>
          </cell>
          <cell r="D440">
            <v>0</v>
          </cell>
          <cell r="H440">
            <v>4.25</v>
          </cell>
          <cell r="I440">
            <v>0</v>
          </cell>
        </row>
        <row r="441">
          <cell r="A441">
            <v>110</v>
          </cell>
          <cell r="B441">
            <v>19180</v>
          </cell>
          <cell r="C441">
            <v>-3</v>
          </cell>
          <cell r="D441">
            <v>0</v>
          </cell>
          <cell r="E441">
            <v>6</v>
          </cell>
          <cell r="F441">
            <v>0</v>
          </cell>
          <cell r="G441">
            <v>19180</v>
          </cell>
          <cell r="H441">
            <v>-3</v>
          </cell>
          <cell r="I441">
            <v>0</v>
          </cell>
          <cell r="J441">
            <v>6</v>
          </cell>
          <cell r="K441" t="str">
            <v>Slope (1/tan(∅))</v>
          </cell>
          <cell r="L441">
            <v>0.26</v>
          </cell>
          <cell r="M441">
            <v>75</v>
          </cell>
          <cell r="N441" t="str">
            <v>Degree</v>
          </cell>
          <cell r="O441">
            <v>0</v>
          </cell>
          <cell r="P441">
            <v>0</v>
          </cell>
          <cell r="Q441">
            <v>1</v>
          </cell>
          <cell r="R441">
            <v>0</v>
          </cell>
          <cell r="S441">
            <v>0</v>
          </cell>
        </row>
        <row r="442">
          <cell r="C442">
            <v>0</v>
          </cell>
          <cell r="D442">
            <v>0</v>
          </cell>
          <cell r="H442">
            <v>3</v>
          </cell>
          <cell r="I442">
            <v>0</v>
          </cell>
          <cell r="K442" t="str">
            <v>Area Coefficient</v>
          </cell>
          <cell r="L442">
            <v>0.7</v>
          </cell>
        </row>
        <row r="443">
          <cell r="C443">
            <v>3</v>
          </cell>
          <cell r="D443">
            <v>0</v>
          </cell>
          <cell r="H443">
            <v>3</v>
          </cell>
          <cell r="I443">
            <v>0</v>
          </cell>
          <cell r="K443" t="str">
            <v>h1 Coefficient</v>
          </cell>
          <cell r="L443">
            <v>0.39999999999999991</v>
          </cell>
        </row>
        <row r="444">
          <cell r="C444">
            <v>3</v>
          </cell>
          <cell r="D444">
            <v>0</v>
          </cell>
          <cell r="H444">
            <v>3</v>
          </cell>
          <cell r="I444">
            <v>0</v>
          </cell>
        </row>
        <row r="445">
          <cell r="A445">
            <v>111</v>
          </cell>
          <cell r="B445">
            <v>19200</v>
          </cell>
          <cell r="C445">
            <v>-3.25</v>
          </cell>
          <cell r="D445">
            <v>0</v>
          </cell>
          <cell r="E445">
            <v>6.5</v>
          </cell>
          <cell r="F445">
            <v>0</v>
          </cell>
          <cell r="G445">
            <v>19200</v>
          </cell>
          <cell r="H445">
            <v>-3.25</v>
          </cell>
          <cell r="I445">
            <v>0</v>
          </cell>
          <cell r="J445">
            <v>6.5</v>
          </cell>
          <cell r="K445" t="str">
            <v>Slope (1/tan(∅))</v>
          </cell>
          <cell r="L445">
            <v>0.26</v>
          </cell>
          <cell r="M445">
            <v>75</v>
          </cell>
          <cell r="N445" t="str">
            <v>Degree</v>
          </cell>
          <cell r="O445">
            <v>0</v>
          </cell>
          <cell r="P445">
            <v>0</v>
          </cell>
          <cell r="Q445">
            <v>1</v>
          </cell>
          <cell r="R445">
            <v>0</v>
          </cell>
          <cell r="S445">
            <v>0</v>
          </cell>
        </row>
        <row r="446">
          <cell r="C446">
            <v>0</v>
          </cell>
          <cell r="D446">
            <v>0</v>
          </cell>
          <cell r="H446">
            <v>3.25</v>
          </cell>
          <cell r="I446">
            <v>0</v>
          </cell>
          <cell r="K446" t="str">
            <v>Area Coefficient</v>
          </cell>
          <cell r="L446">
            <v>0.7</v>
          </cell>
        </row>
        <row r="447">
          <cell r="C447">
            <v>3.25</v>
          </cell>
          <cell r="D447">
            <v>0</v>
          </cell>
          <cell r="H447">
            <v>3.25</v>
          </cell>
          <cell r="I447">
            <v>0</v>
          </cell>
          <cell r="K447" t="str">
            <v>h1 Coefficient</v>
          </cell>
          <cell r="L447">
            <v>0.39999999999999991</v>
          </cell>
        </row>
        <row r="448">
          <cell r="C448">
            <v>3.25</v>
          </cell>
          <cell r="D448">
            <v>0</v>
          </cell>
          <cell r="H448">
            <v>3.25</v>
          </cell>
          <cell r="I448">
            <v>0</v>
          </cell>
        </row>
        <row r="449">
          <cell r="A449">
            <v>112</v>
          </cell>
          <cell r="B449">
            <v>19220</v>
          </cell>
          <cell r="C449">
            <v>-1.85</v>
          </cell>
          <cell r="D449">
            <v>0</v>
          </cell>
          <cell r="E449">
            <v>3.7</v>
          </cell>
          <cell r="F449">
            <v>0</v>
          </cell>
          <cell r="G449">
            <v>19220</v>
          </cell>
          <cell r="H449">
            <v>-1.85</v>
          </cell>
          <cell r="I449">
            <v>0</v>
          </cell>
          <cell r="J449">
            <v>3.7</v>
          </cell>
          <cell r="K449" t="str">
            <v>Slope (1/tan(∅))</v>
          </cell>
          <cell r="L449">
            <v>0.26</v>
          </cell>
          <cell r="M449">
            <v>75</v>
          </cell>
          <cell r="N449" t="str">
            <v>Degree</v>
          </cell>
          <cell r="O449">
            <v>0</v>
          </cell>
          <cell r="P449">
            <v>0</v>
          </cell>
          <cell r="Q449">
            <v>1</v>
          </cell>
          <cell r="R449">
            <v>0</v>
          </cell>
          <cell r="S449">
            <v>0</v>
          </cell>
        </row>
        <row r="450">
          <cell r="C450">
            <v>0</v>
          </cell>
          <cell r="D450">
            <v>0</v>
          </cell>
          <cell r="H450">
            <v>1.85</v>
          </cell>
          <cell r="I450">
            <v>0</v>
          </cell>
          <cell r="K450" t="str">
            <v>Area Coefficient</v>
          </cell>
          <cell r="L450">
            <v>0.7</v>
          </cell>
        </row>
        <row r="451">
          <cell r="C451">
            <v>1.85</v>
          </cell>
          <cell r="D451">
            <v>0</v>
          </cell>
          <cell r="H451">
            <v>1.85</v>
          </cell>
          <cell r="I451">
            <v>0</v>
          </cell>
          <cell r="K451" t="str">
            <v>h1 Coefficient</v>
          </cell>
          <cell r="L451">
            <v>0.39999999999999991</v>
          </cell>
        </row>
        <row r="452">
          <cell r="C452">
            <v>1.85</v>
          </cell>
          <cell r="D452">
            <v>0</v>
          </cell>
          <cell r="H452">
            <v>1.85</v>
          </cell>
          <cell r="I452">
            <v>0</v>
          </cell>
        </row>
        <row r="453">
          <cell r="A453">
            <v>113</v>
          </cell>
          <cell r="B453">
            <v>19240</v>
          </cell>
          <cell r="C453">
            <v>-2.75</v>
          </cell>
          <cell r="D453">
            <v>0</v>
          </cell>
          <cell r="E453">
            <v>5.5</v>
          </cell>
          <cell r="F453">
            <v>0</v>
          </cell>
          <cell r="G453">
            <v>19240</v>
          </cell>
          <cell r="H453">
            <v>-2.75</v>
          </cell>
          <cell r="I453">
            <v>0</v>
          </cell>
          <cell r="J453">
            <v>5.5</v>
          </cell>
          <cell r="K453" t="str">
            <v>Slope (1/tan(∅))</v>
          </cell>
          <cell r="L453">
            <v>0.26</v>
          </cell>
          <cell r="M453">
            <v>75</v>
          </cell>
          <cell r="N453" t="str">
            <v>Degree</v>
          </cell>
          <cell r="O453">
            <v>0</v>
          </cell>
          <cell r="P453">
            <v>0</v>
          </cell>
          <cell r="Q453">
            <v>1</v>
          </cell>
          <cell r="R453">
            <v>0</v>
          </cell>
          <cell r="S453">
            <v>0</v>
          </cell>
        </row>
        <row r="454">
          <cell r="C454">
            <v>0</v>
          </cell>
          <cell r="D454">
            <v>0</v>
          </cell>
          <cell r="H454">
            <v>2.75</v>
          </cell>
          <cell r="I454">
            <v>0</v>
          </cell>
          <cell r="K454" t="str">
            <v>Area Coefficient</v>
          </cell>
          <cell r="L454">
            <v>0.7</v>
          </cell>
        </row>
        <row r="455">
          <cell r="C455">
            <v>2.75</v>
          </cell>
          <cell r="D455">
            <v>0</v>
          </cell>
          <cell r="H455">
            <v>2.75</v>
          </cell>
          <cell r="I455">
            <v>0</v>
          </cell>
          <cell r="K455" t="str">
            <v>h1 Coefficient</v>
          </cell>
          <cell r="L455">
            <v>0.39999999999999991</v>
          </cell>
        </row>
        <row r="456">
          <cell r="C456">
            <v>2.75</v>
          </cell>
          <cell r="D456">
            <v>0</v>
          </cell>
          <cell r="H456">
            <v>2.75</v>
          </cell>
          <cell r="I456">
            <v>0</v>
          </cell>
        </row>
        <row r="457">
          <cell r="A457">
            <v>114</v>
          </cell>
          <cell r="B457">
            <v>19260</v>
          </cell>
          <cell r="C457">
            <v>-2.25</v>
          </cell>
          <cell r="D457">
            <v>0</v>
          </cell>
          <cell r="E457">
            <v>4.5</v>
          </cell>
          <cell r="F457">
            <v>0</v>
          </cell>
          <cell r="G457">
            <v>19260</v>
          </cell>
          <cell r="H457">
            <v>-2.25</v>
          </cell>
          <cell r="I457">
            <v>0</v>
          </cell>
          <cell r="J457">
            <v>4.5</v>
          </cell>
          <cell r="K457" t="str">
            <v>Slope (1/tan(∅))</v>
          </cell>
          <cell r="L457">
            <v>0.26</v>
          </cell>
          <cell r="M457">
            <v>75</v>
          </cell>
          <cell r="N457" t="str">
            <v>Degree</v>
          </cell>
          <cell r="O457">
            <v>0</v>
          </cell>
          <cell r="P457">
            <v>0</v>
          </cell>
          <cell r="Q457">
            <v>1</v>
          </cell>
          <cell r="R457">
            <v>0</v>
          </cell>
          <cell r="S457">
            <v>0</v>
          </cell>
        </row>
        <row r="458">
          <cell r="C458">
            <v>0</v>
          </cell>
          <cell r="D458">
            <v>0</v>
          </cell>
          <cell r="H458">
            <v>2.25</v>
          </cell>
          <cell r="I458">
            <v>0</v>
          </cell>
          <cell r="K458" t="str">
            <v>Area Coefficient</v>
          </cell>
          <cell r="L458">
            <v>0.7</v>
          </cell>
        </row>
        <row r="459">
          <cell r="C459">
            <v>2.25</v>
          </cell>
          <cell r="D459">
            <v>0</v>
          </cell>
          <cell r="H459">
            <v>2.25</v>
          </cell>
          <cell r="I459">
            <v>0</v>
          </cell>
          <cell r="K459" t="str">
            <v>h1 Coefficient</v>
          </cell>
          <cell r="L459">
            <v>0.39999999999999991</v>
          </cell>
        </row>
        <row r="460">
          <cell r="C460">
            <v>2.25</v>
          </cell>
          <cell r="D460">
            <v>0</v>
          </cell>
          <cell r="H460">
            <v>2.25</v>
          </cell>
          <cell r="I460">
            <v>0</v>
          </cell>
        </row>
        <row r="461">
          <cell r="A461">
            <v>115</v>
          </cell>
          <cell r="B461">
            <v>19280</v>
          </cell>
          <cell r="C461">
            <v>-1.5</v>
          </cell>
          <cell r="D461">
            <v>0</v>
          </cell>
          <cell r="E461">
            <v>3</v>
          </cell>
          <cell r="F461">
            <v>0</v>
          </cell>
          <cell r="G461">
            <v>19280</v>
          </cell>
          <cell r="H461">
            <v>-1.5</v>
          </cell>
          <cell r="I461">
            <v>0</v>
          </cell>
          <cell r="J461">
            <v>3</v>
          </cell>
          <cell r="K461" t="str">
            <v>Slope (1/tan(∅))</v>
          </cell>
          <cell r="L461">
            <v>0.26</v>
          </cell>
          <cell r="M461">
            <v>75</v>
          </cell>
          <cell r="N461" t="str">
            <v>Degree</v>
          </cell>
          <cell r="O461">
            <v>0</v>
          </cell>
          <cell r="P461">
            <v>0</v>
          </cell>
          <cell r="Q461">
            <v>1</v>
          </cell>
          <cell r="R461">
            <v>0</v>
          </cell>
          <cell r="S461">
            <v>0</v>
          </cell>
        </row>
        <row r="462">
          <cell r="C462">
            <v>0</v>
          </cell>
          <cell r="D462">
            <v>0</v>
          </cell>
          <cell r="H462">
            <v>1.5</v>
          </cell>
          <cell r="I462">
            <v>0</v>
          </cell>
          <cell r="K462" t="str">
            <v>Area Coefficient</v>
          </cell>
          <cell r="L462">
            <v>0.9</v>
          </cell>
        </row>
        <row r="463">
          <cell r="C463">
            <v>1.5</v>
          </cell>
          <cell r="D463">
            <v>0</v>
          </cell>
          <cell r="H463">
            <v>1.5</v>
          </cell>
          <cell r="I463">
            <v>0</v>
          </cell>
          <cell r="K463" t="str">
            <v>h1 Coefficient</v>
          </cell>
          <cell r="L463">
            <v>0.8</v>
          </cell>
        </row>
        <row r="464">
          <cell r="C464">
            <v>1.5</v>
          </cell>
          <cell r="D464">
            <v>0</v>
          </cell>
          <cell r="H464">
            <v>1.5</v>
          </cell>
          <cell r="I464">
            <v>0</v>
          </cell>
        </row>
        <row r="465">
          <cell r="A465">
            <v>116</v>
          </cell>
          <cell r="B465">
            <v>19300</v>
          </cell>
          <cell r="C465">
            <v>-1.5</v>
          </cell>
          <cell r="D465">
            <v>0</v>
          </cell>
          <cell r="E465">
            <v>3</v>
          </cell>
          <cell r="F465">
            <v>0</v>
          </cell>
          <cell r="G465">
            <v>19300</v>
          </cell>
          <cell r="H465">
            <v>-1.5</v>
          </cell>
          <cell r="I465">
            <v>0</v>
          </cell>
          <cell r="J465">
            <v>3</v>
          </cell>
          <cell r="K465" t="str">
            <v>Slope (1/tan(∅))</v>
          </cell>
          <cell r="L465">
            <v>0.26</v>
          </cell>
          <cell r="M465">
            <v>75</v>
          </cell>
          <cell r="N465" t="str">
            <v>Degree</v>
          </cell>
          <cell r="O465">
            <v>0</v>
          </cell>
          <cell r="P465">
            <v>0</v>
          </cell>
          <cell r="Q465">
            <v>1</v>
          </cell>
          <cell r="R465">
            <v>0</v>
          </cell>
          <cell r="S465">
            <v>0</v>
          </cell>
        </row>
        <row r="466">
          <cell r="C466">
            <v>0</v>
          </cell>
          <cell r="D466">
            <v>0</v>
          </cell>
          <cell r="H466">
            <v>1.5</v>
          </cell>
          <cell r="I466">
            <v>0</v>
          </cell>
          <cell r="K466" t="str">
            <v>Area Coefficient</v>
          </cell>
          <cell r="L466">
            <v>0.9</v>
          </cell>
        </row>
        <row r="467">
          <cell r="C467">
            <v>1.5</v>
          </cell>
          <cell r="D467">
            <v>0</v>
          </cell>
          <cell r="H467">
            <v>1.5</v>
          </cell>
          <cell r="I467">
            <v>0</v>
          </cell>
          <cell r="K467" t="str">
            <v>h1 Coefficient</v>
          </cell>
          <cell r="L467">
            <v>0.8</v>
          </cell>
        </row>
        <row r="468">
          <cell r="C468">
            <v>1.5</v>
          </cell>
          <cell r="D468">
            <v>0</v>
          </cell>
          <cell r="H468">
            <v>1.5</v>
          </cell>
          <cell r="I468">
            <v>0</v>
          </cell>
        </row>
        <row r="469">
          <cell r="A469">
            <v>117</v>
          </cell>
          <cell r="B469">
            <v>19320</v>
          </cell>
          <cell r="C469">
            <v>-2.1</v>
          </cell>
          <cell r="D469">
            <v>0</v>
          </cell>
          <cell r="E469">
            <v>4.2</v>
          </cell>
          <cell r="F469">
            <v>0</v>
          </cell>
          <cell r="G469">
            <v>19320</v>
          </cell>
          <cell r="H469">
            <v>-2.1</v>
          </cell>
          <cell r="I469">
            <v>0</v>
          </cell>
          <cell r="J469">
            <v>4.2</v>
          </cell>
          <cell r="K469" t="str">
            <v>Slope (1/tan(∅))</v>
          </cell>
          <cell r="L469">
            <v>0.26</v>
          </cell>
          <cell r="M469">
            <v>75</v>
          </cell>
          <cell r="N469" t="str">
            <v>Degree</v>
          </cell>
          <cell r="O469">
            <v>0</v>
          </cell>
          <cell r="P469">
            <v>0</v>
          </cell>
          <cell r="Q469">
            <v>1</v>
          </cell>
          <cell r="R469">
            <v>0</v>
          </cell>
          <cell r="S469">
            <v>0</v>
          </cell>
        </row>
        <row r="470">
          <cell r="C470">
            <v>0</v>
          </cell>
          <cell r="D470">
            <v>0</v>
          </cell>
          <cell r="H470">
            <v>2.1</v>
          </cell>
          <cell r="I470">
            <v>0</v>
          </cell>
          <cell r="K470" t="str">
            <v>Area Coefficient</v>
          </cell>
          <cell r="L470">
            <v>0.9</v>
          </cell>
        </row>
        <row r="471">
          <cell r="C471">
            <v>2.1</v>
          </cell>
          <cell r="D471">
            <v>0</v>
          </cell>
          <cell r="H471">
            <v>2.1</v>
          </cell>
          <cell r="I471">
            <v>0</v>
          </cell>
          <cell r="K471" t="str">
            <v>h1 Coefficient</v>
          </cell>
          <cell r="L471">
            <v>0.8</v>
          </cell>
        </row>
        <row r="472">
          <cell r="C472">
            <v>2.1</v>
          </cell>
          <cell r="D472">
            <v>0</v>
          </cell>
          <cell r="H472">
            <v>2.1</v>
          </cell>
          <cell r="I472">
            <v>0</v>
          </cell>
        </row>
        <row r="473">
          <cell r="A473">
            <v>118</v>
          </cell>
          <cell r="B473">
            <v>19340</v>
          </cell>
          <cell r="C473">
            <v>-6</v>
          </cell>
          <cell r="D473">
            <v>0</v>
          </cell>
          <cell r="E473">
            <v>12</v>
          </cell>
          <cell r="F473">
            <v>4</v>
          </cell>
          <cell r="G473">
            <v>19340</v>
          </cell>
          <cell r="H473">
            <v>-6</v>
          </cell>
          <cell r="I473">
            <v>0</v>
          </cell>
          <cell r="J473">
            <v>4.8</v>
          </cell>
          <cell r="K473" t="str">
            <v>Slope (1/tan(∅))</v>
          </cell>
          <cell r="L473">
            <v>0.26</v>
          </cell>
          <cell r="M473">
            <v>75</v>
          </cell>
          <cell r="N473" t="str">
            <v>Degree</v>
          </cell>
          <cell r="O473">
            <v>25.92</v>
          </cell>
          <cell r="P473">
            <v>0</v>
          </cell>
          <cell r="Q473">
            <v>1</v>
          </cell>
          <cell r="R473">
            <v>0</v>
          </cell>
          <cell r="S473">
            <v>25.92</v>
          </cell>
        </row>
        <row r="474">
          <cell r="C474">
            <v>0</v>
          </cell>
          <cell r="D474">
            <v>0</v>
          </cell>
          <cell r="H474">
            <v>-1.2000000000000002</v>
          </cell>
          <cell r="I474">
            <v>0</v>
          </cell>
          <cell r="K474" t="str">
            <v>Area Coefficient</v>
          </cell>
          <cell r="L474">
            <v>0.9</v>
          </cell>
        </row>
        <row r="475">
          <cell r="C475">
            <v>6</v>
          </cell>
          <cell r="D475">
            <v>0</v>
          </cell>
          <cell r="H475">
            <v>-0.3680000000000001</v>
          </cell>
          <cell r="I475">
            <v>3.2</v>
          </cell>
          <cell r="K475" t="str">
            <v>h1 Coefficient</v>
          </cell>
          <cell r="L475">
            <v>0.8</v>
          </cell>
        </row>
        <row r="476">
          <cell r="C476">
            <v>7.04</v>
          </cell>
          <cell r="D476">
            <v>4</v>
          </cell>
          <cell r="H476">
            <v>7.04</v>
          </cell>
          <cell r="I476">
            <v>4</v>
          </cell>
        </row>
        <row r="477">
          <cell r="A477">
            <v>119</v>
          </cell>
          <cell r="B477">
            <v>19360</v>
          </cell>
          <cell r="C477">
            <v>-4.75</v>
          </cell>
          <cell r="D477">
            <v>0</v>
          </cell>
          <cell r="E477">
            <v>9.5</v>
          </cell>
          <cell r="F477">
            <v>3</v>
          </cell>
          <cell r="G477">
            <v>19360</v>
          </cell>
          <cell r="H477">
            <v>-4.75</v>
          </cell>
          <cell r="I477">
            <v>0</v>
          </cell>
          <cell r="J477">
            <v>3.3</v>
          </cell>
          <cell r="K477" t="str">
            <v>Slope (1/tan(∅))</v>
          </cell>
          <cell r="L477">
            <v>0.26</v>
          </cell>
          <cell r="M477">
            <v>75</v>
          </cell>
          <cell r="N477" t="str">
            <v>Degree</v>
          </cell>
          <cell r="O477">
            <v>16.739999999999998</v>
          </cell>
          <cell r="P477">
            <v>0</v>
          </cell>
          <cell r="Q477">
            <v>1</v>
          </cell>
          <cell r="R477">
            <v>0</v>
          </cell>
          <cell r="S477">
            <v>16.739999999999998</v>
          </cell>
        </row>
        <row r="478">
          <cell r="C478">
            <v>0</v>
          </cell>
          <cell r="D478">
            <v>0</v>
          </cell>
          <cell r="H478">
            <v>-1.4500000000000002</v>
          </cell>
          <cell r="I478">
            <v>0</v>
          </cell>
          <cell r="K478" t="str">
            <v>Area Coefficient</v>
          </cell>
          <cell r="L478">
            <v>0.9</v>
          </cell>
        </row>
        <row r="479">
          <cell r="C479">
            <v>4.75</v>
          </cell>
          <cell r="D479">
            <v>0</v>
          </cell>
          <cell r="H479">
            <v>-0.82600000000000007</v>
          </cell>
          <cell r="I479">
            <v>2.4000000000000004</v>
          </cell>
          <cell r="K479" t="str">
            <v>h1 Coefficient</v>
          </cell>
          <cell r="L479">
            <v>0.8</v>
          </cell>
        </row>
        <row r="480">
          <cell r="C480">
            <v>5.53</v>
          </cell>
          <cell r="D480">
            <v>3</v>
          </cell>
          <cell r="H480">
            <v>5.53</v>
          </cell>
          <cell r="I480">
            <v>3</v>
          </cell>
        </row>
        <row r="481">
          <cell r="A481">
            <v>120</v>
          </cell>
          <cell r="B481">
            <v>19380</v>
          </cell>
          <cell r="C481">
            <v>-5.5</v>
          </cell>
          <cell r="D481">
            <v>0</v>
          </cell>
          <cell r="E481">
            <v>11</v>
          </cell>
          <cell r="F481">
            <v>3.2</v>
          </cell>
          <cell r="G481">
            <v>19380</v>
          </cell>
          <cell r="H481">
            <v>-5.5</v>
          </cell>
          <cell r="I481">
            <v>0</v>
          </cell>
          <cell r="J481">
            <v>5</v>
          </cell>
          <cell r="K481" t="str">
            <v>Slope (1/tan(∅))</v>
          </cell>
          <cell r="L481">
            <v>0.26</v>
          </cell>
          <cell r="M481">
            <v>75</v>
          </cell>
          <cell r="N481" t="str">
            <v>Degree</v>
          </cell>
          <cell r="O481">
            <v>17.28</v>
          </cell>
          <cell r="P481">
            <v>0</v>
          </cell>
          <cell r="Q481">
            <v>1</v>
          </cell>
          <cell r="R481">
            <v>0</v>
          </cell>
          <cell r="S481">
            <v>17.28</v>
          </cell>
        </row>
        <row r="482">
          <cell r="C482">
            <v>0</v>
          </cell>
          <cell r="D482">
            <v>0</v>
          </cell>
          <cell r="H482">
            <v>-0.5</v>
          </cell>
          <cell r="I482">
            <v>0</v>
          </cell>
          <cell r="K482" t="str">
            <v>Area Coefficient</v>
          </cell>
          <cell r="L482">
            <v>0.9</v>
          </cell>
        </row>
        <row r="483">
          <cell r="C483">
            <v>5.5</v>
          </cell>
          <cell r="D483">
            <v>0</v>
          </cell>
          <cell r="H483">
            <v>0.16560000000000019</v>
          </cell>
          <cell r="I483">
            <v>2.5600000000000005</v>
          </cell>
          <cell r="K483" t="str">
            <v>h1 Coefficient</v>
          </cell>
          <cell r="L483">
            <v>0.8</v>
          </cell>
        </row>
        <row r="484">
          <cell r="C484">
            <v>6.3319999999999999</v>
          </cell>
          <cell r="D484">
            <v>3.2</v>
          </cell>
          <cell r="H484">
            <v>6.3319999999999999</v>
          </cell>
          <cell r="I484">
            <v>3.2</v>
          </cell>
        </row>
        <row r="485">
          <cell r="A485">
            <v>121</v>
          </cell>
          <cell r="B485">
            <v>19400</v>
          </cell>
          <cell r="C485">
            <v>-5</v>
          </cell>
          <cell r="D485">
            <v>0</v>
          </cell>
          <cell r="E485">
            <v>10</v>
          </cell>
          <cell r="F485">
            <v>8</v>
          </cell>
          <cell r="G485">
            <v>19400</v>
          </cell>
          <cell r="H485">
            <v>-5</v>
          </cell>
          <cell r="I485">
            <v>0</v>
          </cell>
          <cell r="J485">
            <v>4.4000000000000004</v>
          </cell>
          <cell r="K485" t="str">
            <v>Slope (1/tan(∅))</v>
          </cell>
          <cell r="L485">
            <v>0.26</v>
          </cell>
          <cell r="M485">
            <v>75</v>
          </cell>
          <cell r="N485" t="str">
            <v>Degree</v>
          </cell>
          <cell r="O485">
            <v>31.36</v>
          </cell>
          <cell r="P485">
            <v>0</v>
          </cell>
          <cell r="Q485">
            <v>1</v>
          </cell>
          <cell r="R485">
            <v>0</v>
          </cell>
          <cell r="S485">
            <v>31.36</v>
          </cell>
        </row>
        <row r="486">
          <cell r="C486">
            <v>0</v>
          </cell>
          <cell r="D486">
            <v>0</v>
          </cell>
          <cell r="H486">
            <v>-0.59999999999999964</v>
          </cell>
          <cell r="I486">
            <v>0</v>
          </cell>
          <cell r="K486" t="str">
            <v>Area Coefficient</v>
          </cell>
          <cell r="L486">
            <v>0.7</v>
          </cell>
        </row>
        <row r="487">
          <cell r="C487">
            <v>5</v>
          </cell>
          <cell r="D487">
            <v>0</v>
          </cell>
          <cell r="H487">
            <v>0.23200000000000021</v>
          </cell>
          <cell r="I487">
            <v>3.1999999999999993</v>
          </cell>
          <cell r="K487" t="str">
            <v>h1 Coefficient</v>
          </cell>
          <cell r="L487">
            <v>0.39999999999999991</v>
          </cell>
        </row>
        <row r="488">
          <cell r="C488">
            <v>7.08</v>
          </cell>
          <cell r="D488">
            <v>8</v>
          </cell>
          <cell r="H488">
            <v>7.08</v>
          </cell>
          <cell r="I488">
            <v>8</v>
          </cell>
        </row>
        <row r="489">
          <cell r="A489">
            <v>122</v>
          </cell>
          <cell r="B489">
            <v>19420</v>
          </cell>
          <cell r="C489">
            <v>-5</v>
          </cell>
          <cell r="D489">
            <v>0</v>
          </cell>
          <cell r="E489">
            <v>10</v>
          </cell>
          <cell r="F489">
            <v>4</v>
          </cell>
          <cell r="G489">
            <v>19420</v>
          </cell>
          <cell r="H489">
            <v>-5</v>
          </cell>
          <cell r="I489">
            <v>0</v>
          </cell>
          <cell r="J489">
            <v>5.2</v>
          </cell>
          <cell r="K489" t="str">
            <v>Slope (1/tan(∅))</v>
          </cell>
          <cell r="L489">
            <v>0.26</v>
          </cell>
          <cell r="M489">
            <v>75</v>
          </cell>
          <cell r="N489" t="str">
            <v>Degree</v>
          </cell>
          <cell r="O489">
            <v>13.44</v>
          </cell>
          <cell r="P489">
            <v>0</v>
          </cell>
          <cell r="Q489">
            <v>1</v>
          </cell>
          <cell r="R489">
            <v>0</v>
          </cell>
          <cell r="S489">
            <v>13.44</v>
          </cell>
        </row>
        <row r="490">
          <cell r="C490">
            <v>0</v>
          </cell>
          <cell r="D490">
            <v>0</v>
          </cell>
          <cell r="H490">
            <v>0.20000000000000018</v>
          </cell>
          <cell r="I490">
            <v>0</v>
          </cell>
          <cell r="K490" t="str">
            <v>Area Coefficient</v>
          </cell>
          <cell r="L490">
            <v>0.7</v>
          </cell>
        </row>
        <row r="491">
          <cell r="C491">
            <v>5</v>
          </cell>
          <cell r="D491">
            <v>0</v>
          </cell>
          <cell r="H491">
            <v>0.6160000000000001</v>
          </cell>
          <cell r="I491">
            <v>1.5999999999999996</v>
          </cell>
          <cell r="K491" t="str">
            <v>h1 Coefficient</v>
          </cell>
          <cell r="L491">
            <v>0.39999999999999991</v>
          </cell>
        </row>
        <row r="492">
          <cell r="C492">
            <v>6.04</v>
          </cell>
          <cell r="D492">
            <v>4</v>
          </cell>
          <cell r="H492">
            <v>6.04</v>
          </cell>
          <cell r="I492">
            <v>4</v>
          </cell>
        </row>
        <row r="493">
          <cell r="A493">
            <v>123</v>
          </cell>
          <cell r="B493">
            <v>19440</v>
          </cell>
          <cell r="C493">
            <v>-5</v>
          </cell>
          <cell r="D493">
            <v>0</v>
          </cell>
          <cell r="E493">
            <v>10</v>
          </cell>
          <cell r="F493">
            <v>5</v>
          </cell>
          <cell r="G493">
            <v>19440</v>
          </cell>
          <cell r="H493">
            <v>-5</v>
          </cell>
          <cell r="I493">
            <v>0</v>
          </cell>
          <cell r="J493">
            <v>6</v>
          </cell>
          <cell r="K493" t="str">
            <v>Slope (1/tan(∅))</v>
          </cell>
          <cell r="L493">
            <v>0.26</v>
          </cell>
          <cell r="M493">
            <v>75</v>
          </cell>
          <cell r="N493" t="str">
            <v>Degree</v>
          </cell>
          <cell r="O493">
            <v>14</v>
          </cell>
          <cell r="P493">
            <v>0</v>
          </cell>
          <cell r="Q493">
            <v>1</v>
          </cell>
          <cell r="R493">
            <v>0</v>
          </cell>
          <cell r="S493">
            <v>14</v>
          </cell>
        </row>
        <row r="494">
          <cell r="C494">
            <v>0</v>
          </cell>
          <cell r="D494">
            <v>0</v>
          </cell>
          <cell r="H494">
            <v>1</v>
          </cell>
          <cell r="I494">
            <v>0</v>
          </cell>
          <cell r="K494" t="str">
            <v>Area Coefficient</v>
          </cell>
          <cell r="L494">
            <v>0.7</v>
          </cell>
        </row>
        <row r="495">
          <cell r="C495">
            <v>5</v>
          </cell>
          <cell r="D495">
            <v>0</v>
          </cell>
          <cell r="H495">
            <v>1.52</v>
          </cell>
          <cell r="I495">
            <v>1.9999999999999996</v>
          </cell>
          <cell r="K495" t="str">
            <v>h1 Coefficient</v>
          </cell>
          <cell r="L495">
            <v>0.39999999999999991</v>
          </cell>
        </row>
        <row r="496">
          <cell r="C496">
            <v>6.3</v>
          </cell>
          <cell r="D496">
            <v>5</v>
          </cell>
          <cell r="H496">
            <v>6.3</v>
          </cell>
          <cell r="I496">
            <v>5</v>
          </cell>
        </row>
        <row r="497">
          <cell r="A497">
            <v>124</v>
          </cell>
          <cell r="B497">
            <v>19460</v>
          </cell>
          <cell r="C497">
            <v>-4.5</v>
          </cell>
          <cell r="D497">
            <v>0</v>
          </cell>
          <cell r="E497">
            <v>9</v>
          </cell>
          <cell r="F497">
            <v>4</v>
          </cell>
          <cell r="G497">
            <v>19460</v>
          </cell>
          <cell r="H497">
            <v>-4.5</v>
          </cell>
          <cell r="I497">
            <v>0</v>
          </cell>
          <cell r="J497">
            <v>5.8</v>
          </cell>
          <cell r="K497" t="str">
            <v>Slope (1/tan(∅))</v>
          </cell>
          <cell r="L497">
            <v>0.26</v>
          </cell>
          <cell r="M497">
            <v>75</v>
          </cell>
          <cell r="N497" t="str">
            <v>Degree</v>
          </cell>
          <cell r="O497">
            <v>8.9600000000000009</v>
          </cell>
          <cell r="P497">
            <v>0</v>
          </cell>
          <cell r="Q497">
            <v>1</v>
          </cell>
          <cell r="R497">
            <v>0</v>
          </cell>
          <cell r="S497">
            <v>8.9600000000000009</v>
          </cell>
        </row>
        <row r="498">
          <cell r="C498">
            <v>0</v>
          </cell>
          <cell r="D498">
            <v>0</v>
          </cell>
          <cell r="H498">
            <v>1.2999999999999998</v>
          </cell>
          <cell r="I498">
            <v>0</v>
          </cell>
          <cell r="K498" t="str">
            <v>Area Coefficient</v>
          </cell>
          <cell r="L498">
            <v>0.7</v>
          </cell>
        </row>
        <row r="499">
          <cell r="C499">
            <v>4.5</v>
          </cell>
          <cell r="D499">
            <v>0</v>
          </cell>
          <cell r="H499">
            <v>1.7159999999999997</v>
          </cell>
          <cell r="I499">
            <v>1.5999999999999996</v>
          </cell>
          <cell r="K499" t="str">
            <v>h1 Coefficient</v>
          </cell>
          <cell r="L499">
            <v>0.39999999999999991</v>
          </cell>
        </row>
        <row r="500">
          <cell r="C500">
            <v>5.54</v>
          </cell>
          <cell r="D500">
            <v>4</v>
          </cell>
          <cell r="H500">
            <v>5.54</v>
          </cell>
          <cell r="I500">
            <v>4</v>
          </cell>
        </row>
        <row r="501">
          <cell r="A501">
            <v>125</v>
          </cell>
          <cell r="B501">
            <v>19480</v>
          </cell>
          <cell r="C501">
            <v>-4.75</v>
          </cell>
          <cell r="D501">
            <v>0</v>
          </cell>
          <cell r="E501">
            <v>9.5</v>
          </cell>
          <cell r="F501">
            <v>2.6</v>
          </cell>
          <cell r="G501">
            <v>19480</v>
          </cell>
          <cell r="H501">
            <v>-4.75</v>
          </cell>
          <cell r="I501">
            <v>0</v>
          </cell>
          <cell r="J501">
            <v>7.7</v>
          </cell>
          <cell r="K501" t="str">
            <v>Slope (1/tan(∅))</v>
          </cell>
          <cell r="L501">
            <v>0.26</v>
          </cell>
          <cell r="M501">
            <v>75</v>
          </cell>
          <cell r="N501" t="str">
            <v>Degree</v>
          </cell>
          <cell r="O501">
            <v>3.27</v>
          </cell>
          <cell r="P501">
            <v>0</v>
          </cell>
          <cell r="Q501">
            <v>1</v>
          </cell>
          <cell r="R501">
            <v>0</v>
          </cell>
          <cell r="S501">
            <v>3.27</v>
          </cell>
        </row>
        <row r="502">
          <cell r="C502">
            <v>0</v>
          </cell>
          <cell r="D502">
            <v>0</v>
          </cell>
          <cell r="H502">
            <v>2.95</v>
          </cell>
          <cell r="I502">
            <v>0</v>
          </cell>
          <cell r="K502" t="str">
            <v>Area Coefficient</v>
          </cell>
          <cell r="L502">
            <v>0.7</v>
          </cell>
        </row>
        <row r="503">
          <cell r="C503">
            <v>4.75</v>
          </cell>
          <cell r="D503">
            <v>0</v>
          </cell>
          <cell r="H503">
            <v>3.2204000000000002</v>
          </cell>
          <cell r="I503">
            <v>1.0399999999999998</v>
          </cell>
          <cell r="K503" t="str">
            <v>h1 Coefficient</v>
          </cell>
          <cell r="L503">
            <v>0.39999999999999991</v>
          </cell>
        </row>
        <row r="504">
          <cell r="C504">
            <v>5.4260000000000002</v>
          </cell>
          <cell r="D504">
            <v>2.6</v>
          </cell>
          <cell r="H504">
            <v>5.4260000000000002</v>
          </cell>
          <cell r="I504">
            <v>2.6</v>
          </cell>
        </row>
        <row r="505">
          <cell r="A505">
            <v>126</v>
          </cell>
          <cell r="B505">
            <v>19500</v>
          </cell>
          <cell r="C505">
            <v>-4.75</v>
          </cell>
          <cell r="D505">
            <v>0</v>
          </cell>
          <cell r="E505">
            <v>9.5</v>
          </cell>
          <cell r="F505">
            <v>3</v>
          </cell>
          <cell r="G505">
            <v>19500</v>
          </cell>
          <cell r="H505">
            <v>-4.75</v>
          </cell>
          <cell r="I505">
            <v>0</v>
          </cell>
          <cell r="J505">
            <v>3.3</v>
          </cell>
          <cell r="K505" t="str">
            <v>Slope (1/tan(∅))</v>
          </cell>
          <cell r="L505">
            <v>0.26</v>
          </cell>
          <cell r="M505">
            <v>75</v>
          </cell>
          <cell r="N505" t="str">
            <v>Degree</v>
          </cell>
          <cell r="O505">
            <v>13.02</v>
          </cell>
          <cell r="P505">
            <v>0</v>
          </cell>
          <cell r="Q505">
            <v>1</v>
          </cell>
          <cell r="R505">
            <v>0</v>
          </cell>
          <cell r="S505">
            <v>13.02</v>
          </cell>
        </row>
        <row r="506">
          <cell r="C506">
            <v>0</v>
          </cell>
          <cell r="D506">
            <v>0</v>
          </cell>
          <cell r="H506">
            <v>-1.4500000000000002</v>
          </cell>
          <cell r="I506">
            <v>0</v>
          </cell>
          <cell r="K506" t="str">
            <v>Area Coefficient</v>
          </cell>
          <cell r="L506">
            <v>0.7</v>
          </cell>
        </row>
        <row r="507">
          <cell r="C507">
            <v>4.75</v>
          </cell>
          <cell r="D507">
            <v>0</v>
          </cell>
          <cell r="H507">
            <v>-1.1380000000000003</v>
          </cell>
          <cell r="I507">
            <v>1.1999999999999997</v>
          </cell>
          <cell r="K507" t="str">
            <v>h1 Coefficient</v>
          </cell>
          <cell r="L507">
            <v>0.39999999999999991</v>
          </cell>
        </row>
        <row r="508">
          <cell r="C508">
            <v>5.53</v>
          </cell>
          <cell r="D508">
            <v>3</v>
          </cell>
          <cell r="H508">
            <v>5.53</v>
          </cell>
          <cell r="I508">
            <v>3</v>
          </cell>
        </row>
        <row r="509">
          <cell r="A509">
            <v>127</v>
          </cell>
          <cell r="B509">
            <v>19520</v>
          </cell>
          <cell r="C509">
            <v>-5</v>
          </cell>
          <cell r="D509">
            <v>0</v>
          </cell>
          <cell r="E509">
            <v>10</v>
          </cell>
          <cell r="F509">
            <v>2</v>
          </cell>
          <cell r="G509">
            <v>19520</v>
          </cell>
          <cell r="H509">
            <v>-5</v>
          </cell>
          <cell r="I509">
            <v>0</v>
          </cell>
          <cell r="J509">
            <v>5.5</v>
          </cell>
          <cell r="K509" t="str">
            <v>Slope (1/tan(∅))</v>
          </cell>
          <cell r="L509">
            <v>0.26</v>
          </cell>
          <cell r="M509">
            <v>75</v>
          </cell>
          <cell r="N509" t="str">
            <v>Degree</v>
          </cell>
          <cell r="O509">
            <v>6.3</v>
          </cell>
          <cell r="P509">
            <v>0</v>
          </cell>
          <cell r="Q509">
            <v>1</v>
          </cell>
          <cell r="R509">
            <v>0</v>
          </cell>
          <cell r="S509">
            <v>6.3</v>
          </cell>
        </row>
        <row r="510">
          <cell r="C510">
            <v>0</v>
          </cell>
          <cell r="D510">
            <v>0</v>
          </cell>
          <cell r="H510">
            <v>0.5</v>
          </cell>
          <cell r="I510">
            <v>0</v>
          </cell>
          <cell r="K510" t="str">
            <v>Area Coefficient</v>
          </cell>
          <cell r="L510">
            <v>0.7</v>
          </cell>
        </row>
        <row r="511">
          <cell r="C511">
            <v>5</v>
          </cell>
          <cell r="D511">
            <v>0</v>
          </cell>
          <cell r="H511">
            <v>0.70799999999999996</v>
          </cell>
          <cell r="I511">
            <v>0.79999999999999982</v>
          </cell>
          <cell r="K511" t="str">
            <v>h1 Coefficient</v>
          </cell>
          <cell r="L511">
            <v>0.39999999999999991</v>
          </cell>
        </row>
        <row r="512">
          <cell r="C512">
            <v>5.52</v>
          </cell>
          <cell r="D512">
            <v>2</v>
          </cell>
          <cell r="H512">
            <v>5.52</v>
          </cell>
          <cell r="I512">
            <v>2</v>
          </cell>
        </row>
        <row r="513">
          <cell r="A513">
            <v>128</v>
          </cell>
          <cell r="B513">
            <v>19540</v>
          </cell>
          <cell r="C513">
            <v>-5</v>
          </cell>
          <cell r="D513">
            <v>0</v>
          </cell>
          <cell r="E513">
            <v>10</v>
          </cell>
          <cell r="F513">
            <v>1</v>
          </cell>
          <cell r="G513">
            <v>19540</v>
          </cell>
          <cell r="H513">
            <v>-5</v>
          </cell>
          <cell r="I513">
            <v>0</v>
          </cell>
          <cell r="J513">
            <v>4.7</v>
          </cell>
          <cell r="K513" t="str">
            <v>Slope (1/tan(∅))</v>
          </cell>
          <cell r="L513">
            <v>0.26</v>
          </cell>
          <cell r="M513">
            <v>75</v>
          </cell>
          <cell r="N513" t="str">
            <v>Degree</v>
          </cell>
          <cell r="O513">
            <v>3.71</v>
          </cell>
          <cell r="P513">
            <v>0</v>
          </cell>
          <cell r="Q513">
            <v>1</v>
          </cell>
          <cell r="R513">
            <v>0</v>
          </cell>
          <cell r="S513">
            <v>3.71</v>
          </cell>
        </row>
        <row r="514">
          <cell r="C514">
            <v>0</v>
          </cell>
          <cell r="D514">
            <v>0</v>
          </cell>
          <cell r="H514">
            <v>-0.29999999999999982</v>
          </cell>
          <cell r="I514">
            <v>0</v>
          </cell>
          <cell r="K514" t="str">
            <v>Area Coefficient</v>
          </cell>
          <cell r="L514">
            <v>0.7</v>
          </cell>
        </row>
        <row r="515">
          <cell r="C515">
            <v>5</v>
          </cell>
          <cell r="D515">
            <v>0</v>
          </cell>
          <cell r="H515">
            <v>-0.19599999999999984</v>
          </cell>
          <cell r="I515">
            <v>0.39999999999999991</v>
          </cell>
          <cell r="K515" t="str">
            <v>h1 Coefficient</v>
          </cell>
          <cell r="L515">
            <v>0.39999999999999991</v>
          </cell>
        </row>
        <row r="516">
          <cell r="C516">
            <v>5.26</v>
          </cell>
          <cell r="D516">
            <v>1</v>
          </cell>
          <cell r="H516">
            <v>5.26</v>
          </cell>
          <cell r="I516">
            <v>1</v>
          </cell>
        </row>
        <row r="517">
          <cell r="A517">
            <v>129</v>
          </cell>
          <cell r="B517">
            <v>19560</v>
          </cell>
          <cell r="C517">
            <v>-5</v>
          </cell>
          <cell r="D517">
            <v>0</v>
          </cell>
          <cell r="E517">
            <v>10</v>
          </cell>
          <cell r="F517">
            <v>1.6</v>
          </cell>
          <cell r="G517">
            <v>19560</v>
          </cell>
          <cell r="H517">
            <v>-5</v>
          </cell>
          <cell r="I517">
            <v>0</v>
          </cell>
          <cell r="J517">
            <v>5.5</v>
          </cell>
          <cell r="K517" t="str">
            <v>Slope (1/tan(∅))</v>
          </cell>
          <cell r="L517">
            <v>0.26</v>
          </cell>
          <cell r="M517">
            <v>75</v>
          </cell>
          <cell r="N517" t="str">
            <v>Degree</v>
          </cell>
          <cell r="O517">
            <v>5.04</v>
          </cell>
          <cell r="P517">
            <v>0</v>
          </cell>
          <cell r="Q517">
            <v>1</v>
          </cell>
          <cell r="R517">
            <v>0</v>
          </cell>
          <cell r="S517">
            <v>5.04</v>
          </cell>
        </row>
        <row r="518">
          <cell r="C518">
            <v>0</v>
          </cell>
          <cell r="D518">
            <v>0</v>
          </cell>
          <cell r="H518">
            <v>0.5</v>
          </cell>
          <cell r="I518">
            <v>0</v>
          </cell>
          <cell r="K518" t="str">
            <v>Area Coefficient</v>
          </cell>
          <cell r="L518">
            <v>0.7</v>
          </cell>
        </row>
        <row r="519">
          <cell r="C519">
            <v>5</v>
          </cell>
          <cell r="D519">
            <v>0</v>
          </cell>
          <cell r="H519">
            <v>0.66639999999999999</v>
          </cell>
          <cell r="I519">
            <v>0.6399999999999999</v>
          </cell>
          <cell r="K519" t="str">
            <v>h1 Coefficient</v>
          </cell>
          <cell r="L519">
            <v>0.39999999999999991</v>
          </cell>
        </row>
        <row r="520">
          <cell r="C520">
            <v>5.4160000000000004</v>
          </cell>
          <cell r="D520">
            <v>1.6</v>
          </cell>
          <cell r="H520">
            <v>5.4160000000000004</v>
          </cell>
          <cell r="I520">
            <v>1.6</v>
          </cell>
        </row>
        <row r="521">
          <cell r="A521">
            <v>130</v>
          </cell>
          <cell r="B521">
            <v>19580</v>
          </cell>
          <cell r="C521">
            <v>-5</v>
          </cell>
          <cell r="D521">
            <v>0</v>
          </cell>
          <cell r="E521">
            <v>10</v>
          </cell>
          <cell r="F521">
            <v>2</v>
          </cell>
          <cell r="G521">
            <v>19580</v>
          </cell>
          <cell r="H521">
            <v>-5</v>
          </cell>
          <cell r="I521">
            <v>0</v>
          </cell>
          <cell r="J521">
            <v>5</v>
          </cell>
          <cell r="K521" t="str">
            <v>Slope (1/tan(∅))</v>
          </cell>
          <cell r="L521">
            <v>0.26</v>
          </cell>
          <cell r="M521">
            <v>75</v>
          </cell>
          <cell r="N521" t="str">
            <v>Degree</v>
          </cell>
          <cell r="O521">
            <v>7</v>
          </cell>
          <cell r="P521">
            <v>0</v>
          </cell>
          <cell r="Q521">
            <v>1</v>
          </cell>
          <cell r="R521">
            <v>0</v>
          </cell>
          <cell r="S521">
            <v>7</v>
          </cell>
        </row>
        <row r="522">
          <cell r="C522">
            <v>0</v>
          </cell>
          <cell r="D522">
            <v>0</v>
          </cell>
          <cell r="H522">
            <v>0</v>
          </cell>
          <cell r="I522">
            <v>0</v>
          </cell>
          <cell r="K522" t="str">
            <v>Area Coefficient</v>
          </cell>
          <cell r="L522">
            <v>0.7</v>
          </cell>
        </row>
        <row r="523">
          <cell r="C523">
            <v>5</v>
          </cell>
          <cell r="D523">
            <v>0</v>
          </cell>
          <cell r="H523">
            <v>0.20799999999999996</v>
          </cell>
          <cell r="I523">
            <v>0.79999999999999982</v>
          </cell>
          <cell r="K523" t="str">
            <v>h1 Coefficient</v>
          </cell>
          <cell r="L523">
            <v>0.39999999999999991</v>
          </cell>
        </row>
        <row r="524">
          <cell r="C524">
            <v>5.52</v>
          </cell>
          <cell r="D524">
            <v>2</v>
          </cell>
          <cell r="H524">
            <v>5.52</v>
          </cell>
          <cell r="I524">
            <v>2</v>
          </cell>
        </row>
        <row r="525">
          <cell r="A525">
            <v>131</v>
          </cell>
          <cell r="B525">
            <v>19600</v>
          </cell>
          <cell r="C525">
            <v>-5</v>
          </cell>
          <cell r="D525">
            <v>0</v>
          </cell>
          <cell r="E525">
            <v>10</v>
          </cell>
          <cell r="F525">
            <v>1.6</v>
          </cell>
          <cell r="G525">
            <v>19600</v>
          </cell>
          <cell r="H525">
            <v>-5</v>
          </cell>
          <cell r="I525">
            <v>0</v>
          </cell>
          <cell r="J525">
            <v>4.4000000000000004</v>
          </cell>
          <cell r="K525" t="str">
            <v>Slope (1/tan(∅))</v>
          </cell>
          <cell r="L525">
            <v>0.26</v>
          </cell>
          <cell r="M525">
            <v>75</v>
          </cell>
          <cell r="N525" t="str">
            <v>Degree</v>
          </cell>
          <cell r="O525">
            <v>6.27</v>
          </cell>
          <cell r="P525">
            <v>0</v>
          </cell>
          <cell r="Q525">
            <v>1</v>
          </cell>
          <cell r="R525">
            <v>0</v>
          </cell>
          <cell r="S525">
            <v>6.27</v>
          </cell>
        </row>
        <row r="526">
          <cell r="C526">
            <v>0</v>
          </cell>
          <cell r="D526">
            <v>0</v>
          </cell>
          <cell r="H526">
            <v>-0.59999999999999964</v>
          </cell>
          <cell r="I526">
            <v>0</v>
          </cell>
          <cell r="K526" t="str">
            <v>Area Coefficient</v>
          </cell>
          <cell r="L526">
            <v>0.7</v>
          </cell>
        </row>
        <row r="527">
          <cell r="C527">
            <v>5</v>
          </cell>
          <cell r="D527">
            <v>0</v>
          </cell>
          <cell r="H527">
            <v>-0.43359999999999965</v>
          </cell>
          <cell r="I527">
            <v>0.6399999999999999</v>
          </cell>
          <cell r="K527" t="str">
            <v>h1 Coefficient</v>
          </cell>
          <cell r="L527">
            <v>0.39999999999999991</v>
          </cell>
        </row>
        <row r="528">
          <cell r="C528">
            <v>5.4160000000000004</v>
          </cell>
          <cell r="D528">
            <v>1.6</v>
          </cell>
          <cell r="H528">
            <v>5.4160000000000004</v>
          </cell>
          <cell r="I528">
            <v>1.6</v>
          </cell>
        </row>
        <row r="529">
          <cell r="A529">
            <v>132</v>
          </cell>
          <cell r="B529">
            <v>19620</v>
          </cell>
          <cell r="C529">
            <v>-4.5</v>
          </cell>
          <cell r="D529">
            <v>0</v>
          </cell>
          <cell r="E529">
            <v>9</v>
          </cell>
          <cell r="F529">
            <v>1</v>
          </cell>
          <cell r="G529">
            <v>19620</v>
          </cell>
          <cell r="H529">
            <v>-4.5</v>
          </cell>
          <cell r="I529">
            <v>0</v>
          </cell>
          <cell r="J529">
            <v>5.5</v>
          </cell>
          <cell r="K529" t="str">
            <v>Slope (1/tan(∅))</v>
          </cell>
          <cell r="L529">
            <v>0.26</v>
          </cell>
          <cell r="M529">
            <v>75</v>
          </cell>
          <cell r="N529" t="str">
            <v>Degree</v>
          </cell>
          <cell r="O529">
            <v>2.4500000000000002</v>
          </cell>
          <cell r="P529">
            <v>0</v>
          </cell>
          <cell r="Q529">
            <v>1</v>
          </cell>
          <cell r="R529">
            <v>0</v>
          </cell>
          <cell r="S529">
            <v>2.4500000000000002</v>
          </cell>
        </row>
        <row r="530">
          <cell r="C530">
            <v>0</v>
          </cell>
          <cell r="D530">
            <v>0</v>
          </cell>
          <cell r="H530">
            <v>1</v>
          </cell>
          <cell r="I530">
            <v>0</v>
          </cell>
          <cell r="K530" t="str">
            <v>Area Coefficient</v>
          </cell>
          <cell r="L530">
            <v>0.7</v>
          </cell>
        </row>
        <row r="531">
          <cell r="C531">
            <v>4.5</v>
          </cell>
          <cell r="D531">
            <v>0</v>
          </cell>
          <cell r="H531">
            <v>1.1040000000000001</v>
          </cell>
          <cell r="I531">
            <v>0.39999999999999991</v>
          </cell>
          <cell r="K531" t="str">
            <v>h1 Coefficient</v>
          </cell>
          <cell r="L531">
            <v>0.39999999999999991</v>
          </cell>
        </row>
        <row r="532">
          <cell r="C532">
            <v>4.76</v>
          </cell>
          <cell r="D532">
            <v>1</v>
          </cell>
          <cell r="H532">
            <v>4.76</v>
          </cell>
          <cell r="I532">
            <v>1</v>
          </cell>
        </row>
        <row r="533">
          <cell r="A533">
            <v>133</v>
          </cell>
          <cell r="B533">
            <v>19640</v>
          </cell>
          <cell r="C533">
            <v>-2.7</v>
          </cell>
          <cell r="D533">
            <v>0</v>
          </cell>
          <cell r="E533">
            <v>5.4</v>
          </cell>
          <cell r="F533">
            <v>0</v>
          </cell>
          <cell r="G533">
            <v>19640</v>
          </cell>
          <cell r="H533">
            <v>-2.7</v>
          </cell>
          <cell r="I533">
            <v>0</v>
          </cell>
          <cell r="J533">
            <v>5.4</v>
          </cell>
          <cell r="K533" t="str">
            <v>Slope (1/tan(∅))</v>
          </cell>
          <cell r="L533">
            <v>0.26</v>
          </cell>
          <cell r="M533">
            <v>75</v>
          </cell>
          <cell r="N533" t="str">
            <v>Degree</v>
          </cell>
          <cell r="O533">
            <v>0</v>
          </cell>
          <cell r="P533">
            <v>0</v>
          </cell>
          <cell r="Q533">
            <v>1</v>
          </cell>
          <cell r="R533">
            <v>0</v>
          </cell>
          <cell r="S533">
            <v>0</v>
          </cell>
        </row>
        <row r="534">
          <cell r="C534">
            <v>0</v>
          </cell>
          <cell r="D534">
            <v>0</v>
          </cell>
          <cell r="H534">
            <v>2.7</v>
          </cell>
          <cell r="I534">
            <v>0</v>
          </cell>
          <cell r="K534" t="str">
            <v>Area Coefficient</v>
          </cell>
          <cell r="L534">
            <v>0.7</v>
          </cell>
        </row>
        <row r="535">
          <cell r="C535">
            <v>2.7</v>
          </cell>
          <cell r="D535">
            <v>0</v>
          </cell>
          <cell r="H535">
            <v>2.7</v>
          </cell>
          <cell r="I535">
            <v>0</v>
          </cell>
          <cell r="K535" t="str">
            <v>h1 Coefficient</v>
          </cell>
          <cell r="L535">
            <v>0.39999999999999991</v>
          </cell>
        </row>
        <row r="536">
          <cell r="C536">
            <v>2.7</v>
          </cell>
          <cell r="D536">
            <v>0</v>
          </cell>
          <cell r="H536">
            <v>2.7</v>
          </cell>
          <cell r="I536">
            <v>0</v>
          </cell>
        </row>
        <row r="537">
          <cell r="A537">
            <v>134</v>
          </cell>
          <cell r="B537">
            <v>19660</v>
          </cell>
          <cell r="C537">
            <v>-4.5</v>
          </cell>
          <cell r="D537">
            <v>0</v>
          </cell>
          <cell r="E537">
            <v>9</v>
          </cell>
          <cell r="F537">
            <v>0</v>
          </cell>
          <cell r="G537">
            <v>19660</v>
          </cell>
          <cell r="H537">
            <v>-4.5</v>
          </cell>
          <cell r="I537">
            <v>0</v>
          </cell>
          <cell r="J537">
            <v>9</v>
          </cell>
          <cell r="K537" t="str">
            <v>Slope (1/tan(∅))</v>
          </cell>
          <cell r="L537">
            <v>0.26</v>
          </cell>
          <cell r="M537">
            <v>75</v>
          </cell>
          <cell r="N537" t="str">
            <v>Degree</v>
          </cell>
          <cell r="O537">
            <v>0</v>
          </cell>
          <cell r="P537">
            <v>0</v>
          </cell>
          <cell r="Q537">
            <v>1</v>
          </cell>
          <cell r="R537">
            <v>0</v>
          </cell>
          <cell r="S537">
            <v>0</v>
          </cell>
        </row>
        <row r="538">
          <cell r="C538">
            <v>0</v>
          </cell>
          <cell r="D538">
            <v>0</v>
          </cell>
          <cell r="H538">
            <v>4.5</v>
          </cell>
          <cell r="I538">
            <v>0</v>
          </cell>
          <cell r="K538" t="str">
            <v>Area Coefficient</v>
          </cell>
          <cell r="L538">
            <v>0.7</v>
          </cell>
        </row>
        <row r="539">
          <cell r="C539">
            <v>4.5</v>
          </cell>
          <cell r="D539">
            <v>0</v>
          </cell>
          <cell r="H539">
            <v>4.5</v>
          </cell>
          <cell r="I539">
            <v>0</v>
          </cell>
          <cell r="K539" t="str">
            <v>h1 Coefficient</v>
          </cell>
          <cell r="L539">
            <v>0.39999999999999991</v>
          </cell>
        </row>
        <row r="540">
          <cell r="C540">
            <v>4.5</v>
          </cell>
          <cell r="D540">
            <v>0</v>
          </cell>
          <cell r="H540">
            <v>4.5</v>
          </cell>
          <cell r="I540">
            <v>0</v>
          </cell>
        </row>
        <row r="541">
          <cell r="A541">
            <v>135</v>
          </cell>
          <cell r="B541">
            <v>19680</v>
          </cell>
          <cell r="C541">
            <v>-5.5</v>
          </cell>
          <cell r="D541">
            <v>0</v>
          </cell>
          <cell r="E541">
            <v>11</v>
          </cell>
          <cell r="F541">
            <v>3.8</v>
          </cell>
          <cell r="G541">
            <v>19680</v>
          </cell>
          <cell r="H541">
            <v>-5.5</v>
          </cell>
          <cell r="I541">
            <v>0</v>
          </cell>
          <cell r="J541">
            <v>5.5</v>
          </cell>
          <cell r="K541" t="str">
            <v>Slope (1/tan(∅))</v>
          </cell>
          <cell r="L541">
            <v>0.26</v>
          </cell>
          <cell r="M541">
            <v>75</v>
          </cell>
          <cell r="N541" t="str">
            <v>Degree</v>
          </cell>
          <cell r="O541">
            <v>14.63</v>
          </cell>
          <cell r="P541">
            <v>0</v>
          </cell>
          <cell r="Q541">
            <v>1</v>
          </cell>
          <cell r="R541">
            <v>0</v>
          </cell>
          <cell r="S541">
            <v>14.63</v>
          </cell>
        </row>
        <row r="542">
          <cell r="C542">
            <v>0</v>
          </cell>
          <cell r="D542">
            <v>0</v>
          </cell>
          <cell r="H542">
            <v>0</v>
          </cell>
          <cell r="I542">
            <v>0</v>
          </cell>
          <cell r="K542" t="str">
            <v>Area Coefficient</v>
          </cell>
          <cell r="L542">
            <v>0.7</v>
          </cell>
        </row>
        <row r="543">
          <cell r="C543">
            <v>5.5</v>
          </cell>
          <cell r="D543">
            <v>0</v>
          </cell>
          <cell r="H543">
            <v>0.39519999999999988</v>
          </cell>
          <cell r="I543">
            <v>1.5199999999999996</v>
          </cell>
          <cell r="K543" t="str">
            <v>h1 Coefficient</v>
          </cell>
          <cell r="L543">
            <v>0.39999999999999991</v>
          </cell>
        </row>
        <row r="544">
          <cell r="C544">
            <v>6.4879999999999995</v>
          </cell>
          <cell r="D544">
            <v>3.8</v>
          </cell>
          <cell r="H544">
            <v>6.4879999999999995</v>
          </cell>
          <cell r="I544">
            <v>3.8</v>
          </cell>
        </row>
        <row r="545">
          <cell r="A545">
            <v>136</v>
          </cell>
          <cell r="B545">
            <v>19700</v>
          </cell>
          <cell r="C545">
            <v>-5</v>
          </cell>
          <cell r="D545">
            <v>0</v>
          </cell>
          <cell r="E545">
            <v>10</v>
          </cell>
          <cell r="F545">
            <v>3.3</v>
          </cell>
          <cell r="G545">
            <v>19700</v>
          </cell>
          <cell r="H545">
            <v>-5</v>
          </cell>
          <cell r="I545">
            <v>0</v>
          </cell>
          <cell r="J545">
            <v>5</v>
          </cell>
          <cell r="K545" t="str">
            <v>Slope (1/tan(∅))</v>
          </cell>
          <cell r="L545">
            <v>0.26</v>
          </cell>
          <cell r="M545">
            <v>75</v>
          </cell>
          <cell r="N545" t="str">
            <v>Degree</v>
          </cell>
          <cell r="O545">
            <v>11.55</v>
          </cell>
          <cell r="P545">
            <v>0</v>
          </cell>
          <cell r="Q545">
            <v>1</v>
          </cell>
          <cell r="R545">
            <v>0</v>
          </cell>
          <cell r="S545">
            <v>11.55</v>
          </cell>
        </row>
        <row r="546">
          <cell r="C546">
            <v>0</v>
          </cell>
          <cell r="D546">
            <v>0</v>
          </cell>
          <cell r="H546">
            <v>0</v>
          </cell>
          <cell r="I546">
            <v>0</v>
          </cell>
          <cell r="K546" t="str">
            <v>Area Coefficient</v>
          </cell>
          <cell r="L546">
            <v>0.7</v>
          </cell>
        </row>
        <row r="547">
          <cell r="C547">
            <v>5</v>
          </cell>
          <cell r="D547">
            <v>0</v>
          </cell>
          <cell r="H547">
            <v>0.34319999999999989</v>
          </cell>
          <cell r="I547">
            <v>1.3199999999999996</v>
          </cell>
          <cell r="K547" t="str">
            <v>h1 Coefficient</v>
          </cell>
          <cell r="L547">
            <v>0.39999999999999991</v>
          </cell>
        </row>
        <row r="548">
          <cell r="C548">
            <v>5.8579999999999997</v>
          </cell>
          <cell r="D548">
            <v>3.3</v>
          </cell>
          <cell r="H548">
            <v>5.8579999999999997</v>
          </cell>
          <cell r="I548">
            <v>3.3</v>
          </cell>
        </row>
        <row r="549">
          <cell r="A549">
            <v>137</v>
          </cell>
          <cell r="B549">
            <v>19720</v>
          </cell>
          <cell r="C549">
            <v>-5</v>
          </cell>
          <cell r="D549">
            <v>0</v>
          </cell>
          <cell r="E549">
            <v>10</v>
          </cell>
          <cell r="F549">
            <v>3</v>
          </cell>
          <cell r="G549">
            <v>19720</v>
          </cell>
          <cell r="H549">
            <v>-5</v>
          </cell>
          <cell r="I549">
            <v>0</v>
          </cell>
          <cell r="J549">
            <v>4.8</v>
          </cell>
          <cell r="K549" t="str">
            <v>Slope (1/tan(∅))</v>
          </cell>
          <cell r="L549">
            <v>0.26</v>
          </cell>
          <cell r="M549">
            <v>75</v>
          </cell>
          <cell r="N549" t="str">
            <v>Degree</v>
          </cell>
          <cell r="O549">
            <v>10.92</v>
          </cell>
          <cell r="P549">
            <v>0</v>
          </cell>
          <cell r="Q549">
            <v>1</v>
          </cell>
          <cell r="R549">
            <v>0</v>
          </cell>
          <cell r="S549">
            <v>10.92</v>
          </cell>
        </row>
        <row r="550">
          <cell r="C550">
            <v>0</v>
          </cell>
          <cell r="D550">
            <v>0</v>
          </cell>
          <cell r="H550">
            <v>-0.20000000000000018</v>
          </cell>
          <cell r="I550">
            <v>0</v>
          </cell>
          <cell r="K550" t="str">
            <v>Area Coefficient</v>
          </cell>
          <cell r="L550">
            <v>0.7</v>
          </cell>
        </row>
        <row r="551">
          <cell r="C551">
            <v>5</v>
          </cell>
          <cell r="D551">
            <v>0</v>
          </cell>
          <cell r="H551">
            <v>0.11199999999999977</v>
          </cell>
          <cell r="I551">
            <v>1.1999999999999997</v>
          </cell>
          <cell r="K551" t="str">
            <v>h1 Coefficient</v>
          </cell>
          <cell r="L551">
            <v>0.39999999999999991</v>
          </cell>
        </row>
        <row r="552">
          <cell r="C552">
            <v>5.78</v>
          </cell>
          <cell r="D552">
            <v>3</v>
          </cell>
          <cell r="H552">
            <v>5.78</v>
          </cell>
          <cell r="I552">
            <v>3</v>
          </cell>
        </row>
        <row r="553">
          <cell r="A553">
            <v>138</v>
          </cell>
          <cell r="B553">
            <v>19740</v>
          </cell>
          <cell r="C553">
            <v>-5</v>
          </cell>
          <cell r="D553">
            <v>0</v>
          </cell>
          <cell r="E553">
            <v>10</v>
          </cell>
          <cell r="F553">
            <v>3</v>
          </cell>
          <cell r="G553">
            <v>19740</v>
          </cell>
          <cell r="H553">
            <v>-5</v>
          </cell>
          <cell r="I553">
            <v>0</v>
          </cell>
          <cell r="J553">
            <v>3</v>
          </cell>
          <cell r="K553" t="str">
            <v>Slope (1/tan(∅))</v>
          </cell>
          <cell r="L553">
            <v>0.26</v>
          </cell>
          <cell r="M553">
            <v>75</v>
          </cell>
          <cell r="N553" t="str">
            <v>Degree</v>
          </cell>
          <cell r="O553">
            <v>14.7</v>
          </cell>
          <cell r="P553">
            <v>0</v>
          </cell>
          <cell r="Q553">
            <v>1</v>
          </cell>
          <cell r="R553">
            <v>0</v>
          </cell>
          <cell r="S553">
            <v>14.7</v>
          </cell>
        </row>
        <row r="554">
          <cell r="C554">
            <v>0</v>
          </cell>
          <cell r="D554">
            <v>0</v>
          </cell>
          <cell r="H554">
            <v>-2</v>
          </cell>
          <cell r="I554">
            <v>0</v>
          </cell>
          <cell r="K554" t="str">
            <v>Area Coefficient</v>
          </cell>
          <cell r="L554">
            <v>0.7</v>
          </cell>
        </row>
        <row r="555">
          <cell r="C555">
            <v>5</v>
          </cell>
          <cell r="D555">
            <v>0</v>
          </cell>
          <cell r="H555">
            <v>-1.6880000000000002</v>
          </cell>
          <cell r="I555">
            <v>1.1999999999999997</v>
          </cell>
          <cell r="K555" t="str">
            <v>h1 Coefficient</v>
          </cell>
          <cell r="L555">
            <v>0.39999999999999991</v>
          </cell>
        </row>
        <row r="556">
          <cell r="C556">
            <v>5.78</v>
          </cell>
          <cell r="D556">
            <v>3</v>
          </cell>
          <cell r="H556">
            <v>5.78</v>
          </cell>
          <cell r="I556">
            <v>3</v>
          </cell>
        </row>
        <row r="557">
          <cell r="A557">
            <v>139</v>
          </cell>
          <cell r="B557">
            <v>19760</v>
          </cell>
          <cell r="C557">
            <v>-5.5</v>
          </cell>
          <cell r="D557">
            <v>0</v>
          </cell>
          <cell r="E557">
            <v>11</v>
          </cell>
          <cell r="F557">
            <v>2.2999999999999998</v>
          </cell>
          <cell r="G557">
            <v>19760</v>
          </cell>
          <cell r="H557">
            <v>-5.5</v>
          </cell>
          <cell r="I557">
            <v>0</v>
          </cell>
          <cell r="J557">
            <v>3</v>
          </cell>
          <cell r="K557" t="str">
            <v>Slope (1/tan(∅))</v>
          </cell>
          <cell r="L557">
            <v>0.26</v>
          </cell>
          <cell r="M557">
            <v>75</v>
          </cell>
          <cell r="N557" t="str">
            <v>Degree</v>
          </cell>
          <cell r="O557">
            <v>12.88</v>
          </cell>
          <cell r="P557">
            <v>0</v>
          </cell>
          <cell r="Q557">
            <v>1</v>
          </cell>
          <cell r="R557">
            <v>0</v>
          </cell>
          <cell r="S557">
            <v>12.88</v>
          </cell>
        </row>
        <row r="558">
          <cell r="C558">
            <v>0</v>
          </cell>
          <cell r="D558">
            <v>0</v>
          </cell>
          <cell r="H558">
            <v>-2.5</v>
          </cell>
          <cell r="I558">
            <v>0</v>
          </cell>
          <cell r="K558" t="str">
            <v>Area Coefficient</v>
          </cell>
          <cell r="L558">
            <v>0.7</v>
          </cell>
        </row>
        <row r="559">
          <cell r="C559">
            <v>5.5</v>
          </cell>
          <cell r="D559">
            <v>0</v>
          </cell>
          <cell r="H559">
            <v>-2.2608000000000001</v>
          </cell>
          <cell r="I559">
            <v>0.91999999999999971</v>
          </cell>
          <cell r="K559" t="str">
            <v>h1 Coefficient</v>
          </cell>
          <cell r="L559">
            <v>0.39999999999999991</v>
          </cell>
        </row>
        <row r="560">
          <cell r="C560">
            <v>6.0979999999999999</v>
          </cell>
          <cell r="D560">
            <v>2.2999999999999998</v>
          </cell>
          <cell r="H560">
            <v>6.0979999999999999</v>
          </cell>
          <cell r="I560">
            <v>2.2999999999999998</v>
          </cell>
        </row>
        <row r="561">
          <cell r="A561">
            <v>140</v>
          </cell>
          <cell r="B561">
            <v>19780</v>
          </cell>
          <cell r="C561">
            <v>-5.9</v>
          </cell>
          <cell r="D561">
            <v>0</v>
          </cell>
          <cell r="E561">
            <v>11.8</v>
          </cell>
          <cell r="F561">
            <v>4</v>
          </cell>
          <cell r="G561">
            <v>19780</v>
          </cell>
          <cell r="H561">
            <v>-5.9</v>
          </cell>
          <cell r="I561">
            <v>0</v>
          </cell>
          <cell r="J561">
            <v>3.1</v>
          </cell>
          <cell r="K561" t="str">
            <v>Slope (1/tan(∅))</v>
          </cell>
          <cell r="L561">
            <v>0.26</v>
          </cell>
          <cell r="M561">
            <v>75</v>
          </cell>
          <cell r="N561" t="str">
            <v>Degree</v>
          </cell>
          <cell r="O561">
            <v>24.36</v>
          </cell>
          <cell r="P561">
            <v>0</v>
          </cell>
          <cell r="Q561">
            <v>1</v>
          </cell>
          <cell r="R561">
            <v>0</v>
          </cell>
          <cell r="S561">
            <v>24.36</v>
          </cell>
        </row>
        <row r="562">
          <cell r="C562">
            <v>0</v>
          </cell>
          <cell r="D562">
            <v>0</v>
          </cell>
          <cell r="H562">
            <v>-2.8000000000000003</v>
          </cell>
          <cell r="I562">
            <v>0</v>
          </cell>
          <cell r="K562" t="str">
            <v>Area Coefficient</v>
          </cell>
          <cell r="L562">
            <v>0.7</v>
          </cell>
        </row>
        <row r="563">
          <cell r="C563">
            <v>5.9</v>
          </cell>
          <cell r="D563">
            <v>0</v>
          </cell>
          <cell r="H563">
            <v>-2.3840000000000003</v>
          </cell>
          <cell r="I563">
            <v>1.5999999999999996</v>
          </cell>
          <cell r="K563" t="str">
            <v>h1 Coefficient</v>
          </cell>
          <cell r="L563">
            <v>0.39999999999999991</v>
          </cell>
        </row>
        <row r="564">
          <cell r="C564">
            <v>6.94</v>
          </cell>
          <cell r="D564">
            <v>4</v>
          </cell>
          <cell r="H564">
            <v>6.94</v>
          </cell>
          <cell r="I564">
            <v>4</v>
          </cell>
        </row>
        <row r="565">
          <cell r="A565">
            <v>141</v>
          </cell>
          <cell r="B565">
            <v>19800</v>
          </cell>
          <cell r="C565">
            <v>-2.25</v>
          </cell>
          <cell r="D565">
            <v>0</v>
          </cell>
          <cell r="E565">
            <v>4.5</v>
          </cell>
          <cell r="F565">
            <v>0</v>
          </cell>
          <cell r="G565">
            <v>19800</v>
          </cell>
          <cell r="H565">
            <v>-2.25</v>
          </cell>
          <cell r="I565">
            <v>0</v>
          </cell>
          <cell r="J565">
            <v>4.5</v>
          </cell>
          <cell r="K565" t="str">
            <v>Slope (1/tan(∅))</v>
          </cell>
          <cell r="L565">
            <v>0.26</v>
          </cell>
          <cell r="M565">
            <v>75</v>
          </cell>
          <cell r="N565" t="str">
            <v>Degree</v>
          </cell>
          <cell r="O565">
            <v>0</v>
          </cell>
          <cell r="P565">
            <v>0</v>
          </cell>
          <cell r="Q565">
            <v>1</v>
          </cell>
          <cell r="R565">
            <v>0</v>
          </cell>
          <cell r="S565">
            <v>0</v>
          </cell>
        </row>
        <row r="566">
          <cell r="C566">
            <v>0</v>
          </cell>
          <cell r="D566">
            <v>0</v>
          </cell>
          <cell r="H566">
            <v>2.25</v>
          </cell>
          <cell r="I566">
            <v>0</v>
          </cell>
          <cell r="K566" t="str">
            <v>Area Coefficient</v>
          </cell>
          <cell r="L566">
            <v>0.7</v>
          </cell>
        </row>
        <row r="567">
          <cell r="C567">
            <v>2.25</v>
          </cell>
          <cell r="D567">
            <v>0</v>
          </cell>
          <cell r="H567">
            <v>2.25</v>
          </cell>
          <cell r="I567">
            <v>0</v>
          </cell>
          <cell r="K567" t="str">
            <v>h1 Coefficient</v>
          </cell>
          <cell r="L567">
            <v>0.39999999999999991</v>
          </cell>
        </row>
        <row r="568">
          <cell r="C568">
            <v>2.25</v>
          </cell>
          <cell r="D568">
            <v>0</v>
          </cell>
          <cell r="H568">
            <v>2.25</v>
          </cell>
          <cell r="I568">
            <v>0</v>
          </cell>
        </row>
        <row r="569">
          <cell r="A569">
            <v>142</v>
          </cell>
          <cell r="B569">
            <v>19820</v>
          </cell>
          <cell r="C569">
            <v>-6</v>
          </cell>
          <cell r="D569">
            <v>0</v>
          </cell>
          <cell r="E569">
            <v>12</v>
          </cell>
          <cell r="F569">
            <v>3</v>
          </cell>
          <cell r="G569">
            <v>19820</v>
          </cell>
          <cell r="H569">
            <v>-6</v>
          </cell>
          <cell r="I569">
            <v>0</v>
          </cell>
          <cell r="J569">
            <v>3</v>
          </cell>
          <cell r="K569" t="str">
            <v>Slope (1/tan(∅))</v>
          </cell>
          <cell r="L569">
            <v>0.26</v>
          </cell>
          <cell r="M569">
            <v>75</v>
          </cell>
          <cell r="N569" t="str">
            <v>Degree</v>
          </cell>
          <cell r="O569">
            <v>18.899999999999999</v>
          </cell>
          <cell r="P569">
            <v>0</v>
          </cell>
          <cell r="Q569">
            <v>1</v>
          </cell>
          <cell r="R569">
            <v>0</v>
          </cell>
          <cell r="S569">
            <v>18.899999999999999</v>
          </cell>
        </row>
        <row r="570">
          <cell r="C570">
            <v>0</v>
          </cell>
          <cell r="D570">
            <v>0</v>
          </cell>
          <cell r="H570">
            <v>-3</v>
          </cell>
          <cell r="I570">
            <v>0</v>
          </cell>
          <cell r="K570" t="str">
            <v>Area Coefficient</v>
          </cell>
          <cell r="L570">
            <v>0.7</v>
          </cell>
        </row>
        <row r="571">
          <cell r="C571">
            <v>6</v>
          </cell>
          <cell r="D571">
            <v>0</v>
          </cell>
          <cell r="H571">
            <v>-2.6880000000000002</v>
          </cell>
          <cell r="I571">
            <v>1.1999999999999997</v>
          </cell>
          <cell r="K571" t="str">
            <v>h1 Coefficient</v>
          </cell>
          <cell r="L571">
            <v>0.39999999999999991</v>
          </cell>
        </row>
        <row r="572">
          <cell r="C572">
            <v>6.78</v>
          </cell>
          <cell r="D572">
            <v>3</v>
          </cell>
          <cell r="H572">
            <v>6.78</v>
          </cell>
          <cell r="I572">
            <v>3</v>
          </cell>
        </row>
        <row r="573">
          <cell r="A573">
            <v>143</v>
          </cell>
          <cell r="B573">
            <v>19840</v>
          </cell>
          <cell r="C573">
            <v>-5</v>
          </cell>
          <cell r="D573">
            <v>0</v>
          </cell>
          <cell r="E573">
            <v>10</v>
          </cell>
          <cell r="F573">
            <v>5.5</v>
          </cell>
          <cell r="G573">
            <v>19840</v>
          </cell>
          <cell r="H573">
            <v>-5</v>
          </cell>
          <cell r="I573">
            <v>0</v>
          </cell>
          <cell r="J573">
            <v>4.5</v>
          </cell>
          <cell r="K573" t="str">
            <v>Slope (1/tan(∅))</v>
          </cell>
          <cell r="L573">
            <v>0.26</v>
          </cell>
          <cell r="M573">
            <v>75</v>
          </cell>
          <cell r="N573" t="str">
            <v>Degree</v>
          </cell>
          <cell r="O573">
            <v>21.17</v>
          </cell>
          <cell r="P573">
            <v>0</v>
          </cell>
          <cell r="Q573">
            <v>1</v>
          </cell>
          <cell r="R573">
            <v>0</v>
          </cell>
          <cell r="S573">
            <v>21.17</v>
          </cell>
        </row>
        <row r="574">
          <cell r="C574">
            <v>0</v>
          </cell>
          <cell r="D574">
            <v>0</v>
          </cell>
          <cell r="H574">
            <v>-0.5</v>
          </cell>
          <cell r="I574">
            <v>0</v>
          </cell>
          <cell r="K574" t="str">
            <v>Area Coefficient</v>
          </cell>
          <cell r="L574">
            <v>0.7</v>
          </cell>
        </row>
        <row r="575">
          <cell r="C575">
            <v>5</v>
          </cell>
          <cell r="D575">
            <v>0</v>
          </cell>
          <cell r="H575">
            <v>7.1999999999999842E-2</v>
          </cell>
          <cell r="I575">
            <v>2.1999999999999993</v>
          </cell>
          <cell r="K575" t="str">
            <v>h1 Coefficient</v>
          </cell>
          <cell r="L575">
            <v>0.39999999999999991</v>
          </cell>
        </row>
        <row r="576">
          <cell r="C576">
            <v>6.43</v>
          </cell>
          <cell r="D576">
            <v>5.5</v>
          </cell>
          <cell r="H576">
            <v>6.43</v>
          </cell>
          <cell r="I576">
            <v>5.5</v>
          </cell>
        </row>
        <row r="577">
          <cell r="A577">
            <v>144</v>
          </cell>
          <cell r="B577">
            <v>19860</v>
          </cell>
          <cell r="C577">
            <v>-5</v>
          </cell>
          <cell r="D577">
            <v>0</v>
          </cell>
          <cell r="E577">
            <v>10</v>
          </cell>
          <cell r="F577">
            <v>5.5</v>
          </cell>
          <cell r="G577">
            <v>19860</v>
          </cell>
          <cell r="H577">
            <v>-5</v>
          </cell>
          <cell r="I577">
            <v>0</v>
          </cell>
          <cell r="J577">
            <v>3</v>
          </cell>
          <cell r="K577" t="str">
            <v>Slope (1/tan(∅))</v>
          </cell>
          <cell r="L577">
            <v>0.26</v>
          </cell>
          <cell r="M577">
            <v>75</v>
          </cell>
          <cell r="N577" t="str">
            <v>Degree</v>
          </cell>
          <cell r="O577">
            <v>26.95</v>
          </cell>
          <cell r="P577">
            <v>0</v>
          </cell>
          <cell r="Q577">
            <v>1</v>
          </cell>
          <cell r="R577">
            <v>0</v>
          </cell>
          <cell r="S577">
            <v>26.95</v>
          </cell>
        </row>
        <row r="578">
          <cell r="C578">
            <v>0</v>
          </cell>
          <cell r="D578">
            <v>0</v>
          </cell>
          <cell r="H578">
            <v>-2</v>
          </cell>
          <cell r="I578">
            <v>0</v>
          </cell>
          <cell r="K578" t="str">
            <v>Area Coefficient</v>
          </cell>
          <cell r="L578">
            <v>0.7</v>
          </cell>
        </row>
        <row r="579">
          <cell r="C579">
            <v>5</v>
          </cell>
          <cell r="D579">
            <v>0</v>
          </cell>
          <cell r="H579">
            <v>-1.4280000000000002</v>
          </cell>
          <cell r="I579">
            <v>2.1999999999999993</v>
          </cell>
          <cell r="K579" t="str">
            <v>h1 Coefficient</v>
          </cell>
          <cell r="L579">
            <v>0.39999999999999991</v>
          </cell>
        </row>
        <row r="580">
          <cell r="C580">
            <v>6.43</v>
          </cell>
          <cell r="D580">
            <v>5.5</v>
          </cell>
          <cell r="H580">
            <v>6.43</v>
          </cell>
          <cell r="I580">
            <v>5.5</v>
          </cell>
        </row>
        <row r="581">
          <cell r="A581">
            <v>145</v>
          </cell>
          <cell r="B581">
            <v>19880</v>
          </cell>
          <cell r="C581">
            <v>-5.5</v>
          </cell>
          <cell r="D581">
            <v>0</v>
          </cell>
          <cell r="E581">
            <v>11</v>
          </cell>
          <cell r="F581">
            <v>4</v>
          </cell>
          <cell r="G581">
            <v>19880</v>
          </cell>
          <cell r="H581">
            <v>-5.5</v>
          </cell>
          <cell r="I581">
            <v>0</v>
          </cell>
          <cell r="J581">
            <v>6</v>
          </cell>
          <cell r="K581" t="str">
            <v>Slope (1/tan(∅))</v>
          </cell>
          <cell r="L581">
            <v>0.26</v>
          </cell>
          <cell r="M581">
            <v>75</v>
          </cell>
          <cell r="N581" t="str">
            <v>Degree</v>
          </cell>
          <cell r="O581">
            <v>14</v>
          </cell>
          <cell r="P581">
            <v>0</v>
          </cell>
          <cell r="Q581">
            <v>1</v>
          </cell>
          <cell r="R581">
            <v>0</v>
          </cell>
          <cell r="S581">
            <v>14</v>
          </cell>
        </row>
        <row r="582">
          <cell r="C582">
            <v>0</v>
          </cell>
          <cell r="D582">
            <v>0</v>
          </cell>
          <cell r="H582">
            <v>0.5</v>
          </cell>
          <cell r="I582">
            <v>0</v>
          </cell>
          <cell r="K582" t="str">
            <v>Area Coefficient</v>
          </cell>
          <cell r="L582">
            <v>0.7</v>
          </cell>
        </row>
        <row r="583">
          <cell r="C583">
            <v>5.5</v>
          </cell>
          <cell r="D583">
            <v>0</v>
          </cell>
          <cell r="H583">
            <v>0.91599999999999993</v>
          </cell>
          <cell r="I583">
            <v>1.5999999999999996</v>
          </cell>
          <cell r="K583" t="str">
            <v>h1 Coefficient</v>
          </cell>
          <cell r="L583">
            <v>0.39999999999999991</v>
          </cell>
        </row>
        <row r="584">
          <cell r="C584">
            <v>6.54</v>
          </cell>
          <cell r="D584">
            <v>4</v>
          </cell>
          <cell r="H584">
            <v>6.54</v>
          </cell>
          <cell r="I584">
            <v>4</v>
          </cell>
        </row>
        <row r="585">
          <cell r="A585">
            <v>146</v>
          </cell>
          <cell r="B585">
            <v>19900</v>
          </cell>
          <cell r="C585">
            <v>-1.45</v>
          </cell>
          <cell r="D585">
            <v>0</v>
          </cell>
          <cell r="E585">
            <v>2.9</v>
          </cell>
          <cell r="F585">
            <v>0</v>
          </cell>
          <cell r="G585">
            <v>19900</v>
          </cell>
          <cell r="H585">
            <v>-1.45</v>
          </cell>
          <cell r="I585">
            <v>0</v>
          </cell>
          <cell r="J585">
            <v>2.9</v>
          </cell>
          <cell r="K585" t="str">
            <v>Slope (1/tan(∅))</v>
          </cell>
          <cell r="L585">
            <v>0.26</v>
          </cell>
          <cell r="M585">
            <v>75</v>
          </cell>
          <cell r="N585" t="str">
            <v>Degree</v>
          </cell>
          <cell r="O585">
            <v>0</v>
          </cell>
          <cell r="P585">
            <v>0</v>
          </cell>
          <cell r="Q585">
            <v>1</v>
          </cell>
          <cell r="R585">
            <v>0</v>
          </cell>
          <cell r="S585">
            <v>0</v>
          </cell>
        </row>
        <row r="586">
          <cell r="C586">
            <v>0</v>
          </cell>
          <cell r="D586">
            <v>0</v>
          </cell>
          <cell r="H586">
            <v>1.45</v>
          </cell>
          <cell r="I586">
            <v>0</v>
          </cell>
          <cell r="K586" t="str">
            <v>Area Coefficient</v>
          </cell>
          <cell r="L586">
            <v>0.7</v>
          </cell>
        </row>
        <row r="587">
          <cell r="C587">
            <v>1.45</v>
          </cell>
          <cell r="D587">
            <v>0</v>
          </cell>
          <cell r="H587">
            <v>1.45</v>
          </cell>
          <cell r="I587">
            <v>0</v>
          </cell>
          <cell r="K587" t="str">
            <v>h1 Coefficient</v>
          </cell>
          <cell r="L587">
            <v>0.39999999999999991</v>
          </cell>
        </row>
        <row r="588">
          <cell r="C588">
            <v>1.45</v>
          </cell>
          <cell r="D588">
            <v>0</v>
          </cell>
          <cell r="H588">
            <v>1.45</v>
          </cell>
          <cell r="I588">
            <v>0</v>
          </cell>
        </row>
        <row r="589">
          <cell r="A589">
            <v>147</v>
          </cell>
          <cell r="B589">
            <v>19920</v>
          </cell>
          <cell r="C589">
            <v>-1.85</v>
          </cell>
          <cell r="D589">
            <v>0</v>
          </cell>
          <cell r="E589">
            <v>3.7</v>
          </cell>
          <cell r="F589">
            <v>0</v>
          </cell>
          <cell r="G589">
            <v>19920</v>
          </cell>
          <cell r="H589">
            <v>-1.85</v>
          </cell>
          <cell r="I589">
            <v>0</v>
          </cell>
          <cell r="J589">
            <v>3.7</v>
          </cell>
          <cell r="K589" t="str">
            <v>Slope (1/tan(∅))</v>
          </cell>
          <cell r="L589">
            <v>0.26</v>
          </cell>
          <cell r="M589">
            <v>75</v>
          </cell>
          <cell r="N589" t="str">
            <v>Degree</v>
          </cell>
          <cell r="O589">
            <v>0</v>
          </cell>
          <cell r="P589">
            <v>0</v>
          </cell>
          <cell r="Q589">
            <v>1</v>
          </cell>
          <cell r="R589">
            <v>0</v>
          </cell>
          <cell r="S589">
            <v>0</v>
          </cell>
        </row>
        <row r="590">
          <cell r="C590">
            <v>0</v>
          </cell>
          <cell r="D590">
            <v>0</v>
          </cell>
          <cell r="H590">
            <v>1.85</v>
          </cell>
          <cell r="I590">
            <v>0</v>
          </cell>
          <cell r="K590" t="str">
            <v>Area Coefficient</v>
          </cell>
          <cell r="L590">
            <v>0.7</v>
          </cell>
        </row>
        <row r="591">
          <cell r="C591">
            <v>1.85</v>
          </cell>
          <cell r="D591">
            <v>0</v>
          </cell>
          <cell r="H591">
            <v>1.85</v>
          </cell>
          <cell r="I591">
            <v>0</v>
          </cell>
          <cell r="K591" t="str">
            <v>h1 Coefficient</v>
          </cell>
          <cell r="L591">
            <v>0.39999999999999991</v>
          </cell>
        </row>
        <row r="592">
          <cell r="C592">
            <v>1.85</v>
          </cell>
          <cell r="D592">
            <v>0</v>
          </cell>
          <cell r="H592">
            <v>1.85</v>
          </cell>
          <cell r="I592">
            <v>0</v>
          </cell>
        </row>
        <row r="593">
          <cell r="A593">
            <v>148</v>
          </cell>
          <cell r="B593">
            <v>19940</v>
          </cell>
          <cell r="C593">
            <v>-3.5</v>
          </cell>
          <cell r="D593">
            <v>0</v>
          </cell>
          <cell r="E593">
            <v>7</v>
          </cell>
          <cell r="F593">
            <v>0</v>
          </cell>
          <cell r="G593">
            <v>19940</v>
          </cell>
          <cell r="H593">
            <v>-3.5</v>
          </cell>
          <cell r="I593">
            <v>0</v>
          </cell>
          <cell r="J593">
            <v>7</v>
          </cell>
          <cell r="K593" t="str">
            <v>Slope (1/tan(∅))</v>
          </cell>
          <cell r="L593">
            <v>0.26</v>
          </cell>
          <cell r="M593">
            <v>75</v>
          </cell>
          <cell r="N593" t="str">
            <v>Degree</v>
          </cell>
          <cell r="O593">
            <v>0</v>
          </cell>
          <cell r="P593">
            <v>0</v>
          </cell>
          <cell r="Q593">
            <v>1</v>
          </cell>
          <cell r="R593">
            <v>0</v>
          </cell>
          <cell r="S593">
            <v>0</v>
          </cell>
        </row>
        <row r="594">
          <cell r="C594">
            <v>0</v>
          </cell>
          <cell r="D594">
            <v>0</v>
          </cell>
          <cell r="H594">
            <v>3.5</v>
          </cell>
          <cell r="I594">
            <v>0</v>
          </cell>
          <cell r="K594" t="str">
            <v>Area Coefficient</v>
          </cell>
          <cell r="L594">
            <v>0.7</v>
          </cell>
        </row>
        <row r="595">
          <cell r="C595">
            <v>3.5</v>
          </cell>
          <cell r="D595">
            <v>0</v>
          </cell>
          <cell r="H595">
            <v>3.5</v>
          </cell>
          <cell r="I595">
            <v>0</v>
          </cell>
          <cell r="K595" t="str">
            <v>h1 Coefficient</v>
          </cell>
          <cell r="L595">
            <v>0.39999999999999991</v>
          </cell>
        </row>
        <row r="596">
          <cell r="C596">
            <v>3.5</v>
          </cell>
          <cell r="D596">
            <v>0</v>
          </cell>
          <cell r="H596">
            <v>3.5</v>
          </cell>
          <cell r="I596">
            <v>0</v>
          </cell>
        </row>
        <row r="597">
          <cell r="A597">
            <v>149</v>
          </cell>
          <cell r="B597">
            <v>19960</v>
          </cell>
          <cell r="C597">
            <v>-2.5</v>
          </cell>
          <cell r="D597">
            <v>0</v>
          </cell>
          <cell r="E597">
            <v>5</v>
          </cell>
          <cell r="F597">
            <v>0</v>
          </cell>
          <cell r="G597">
            <v>19960</v>
          </cell>
          <cell r="H597">
            <v>-2.5</v>
          </cell>
          <cell r="I597">
            <v>0</v>
          </cell>
          <cell r="J597">
            <v>5</v>
          </cell>
          <cell r="K597" t="str">
            <v>Slope (1/tan(∅))</v>
          </cell>
          <cell r="L597">
            <v>0.26</v>
          </cell>
          <cell r="M597">
            <v>75</v>
          </cell>
          <cell r="N597" t="str">
            <v>Degree</v>
          </cell>
          <cell r="O597">
            <v>0</v>
          </cell>
          <cell r="P597">
            <v>0</v>
          </cell>
          <cell r="Q597">
            <v>1</v>
          </cell>
          <cell r="R597">
            <v>0</v>
          </cell>
          <cell r="S597">
            <v>0</v>
          </cell>
        </row>
        <row r="598">
          <cell r="C598">
            <v>0</v>
          </cell>
          <cell r="D598">
            <v>0</v>
          </cell>
          <cell r="H598">
            <v>2.5</v>
          </cell>
          <cell r="I598">
            <v>0</v>
          </cell>
          <cell r="K598" t="str">
            <v>Area Coefficient</v>
          </cell>
          <cell r="L598">
            <v>0.7</v>
          </cell>
        </row>
        <row r="599">
          <cell r="C599">
            <v>2.5</v>
          </cell>
          <cell r="D599">
            <v>0</v>
          </cell>
          <cell r="H599">
            <v>2.5</v>
          </cell>
          <cell r="I599">
            <v>0</v>
          </cell>
          <cell r="K599" t="str">
            <v>h1 Coefficient</v>
          </cell>
          <cell r="L599">
            <v>0.39999999999999991</v>
          </cell>
        </row>
        <row r="600">
          <cell r="C600">
            <v>2.5</v>
          </cell>
          <cell r="D600">
            <v>0</v>
          </cell>
          <cell r="H600">
            <v>2.5</v>
          </cell>
          <cell r="I600">
            <v>0</v>
          </cell>
        </row>
        <row r="601">
          <cell r="A601">
            <v>150</v>
          </cell>
          <cell r="B601">
            <v>19980</v>
          </cell>
          <cell r="C601">
            <v>-2.65</v>
          </cell>
          <cell r="D601">
            <v>0</v>
          </cell>
          <cell r="E601">
            <v>5.3</v>
          </cell>
          <cell r="F601">
            <v>0</v>
          </cell>
          <cell r="G601">
            <v>19980</v>
          </cell>
          <cell r="H601">
            <v>-2.65</v>
          </cell>
          <cell r="I601">
            <v>0</v>
          </cell>
          <cell r="J601">
            <v>5.3</v>
          </cell>
          <cell r="K601" t="str">
            <v>Slope (1/tan(∅))</v>
          </cell>
          <cell r="L601">
            <v>0.26</v>
          </cell>
          <cell r="M601">
            <v>75</v>
          </cell>
          <cell r="N601" t="str">
            <v>Degree</v>
          </cell>
          <cell r="O601">
            <v>0</v>
          </cell>
          <cell r="P601">
            <v>0</v>
          </cell>
          <cell r="Q601">
            <v>1</v>
          </cell>
          <cell r="R601">
            <v>0</v>
          </cell>
          <cell r="S601">
            <v>0</v>
          </cell>
        </row>
        <row r="602">
          <cell r="C602">
            <v>0</v>
          </cell>
          <cell r="D602">
            <v>0</v>
          </cell>
          <cell r="H602">
            <v>2.65</v>
          </cell>
          <cell r="I602">
            <v>0</v>
          </cell>
          <cell r="K602" t="str">
            <v>Area Coefficient</v>
          </cell>
          <cell r="L602">
            <v>0.7</v>
          </cell>
        </row>
        <row r="603">
          <cell r="C603">
            <v>2.65</v>
          </cell>
          <cell r="D603">
            <v>0</v>
          </cell>
          <cell r="H603">
            <v>2.65</v>
          </cell>
          <cell r="I603">
            <v>0</v>
          </cell>
          <cell r="K603" t="str">
            <v>h1 Coefficient</v>
          </cell>
          <cell r="L603">
            <v>0.39999999999999991</v>
          </cell>
        </row>
        <row r="604">
          <cell r="C604">
            <v>2.65</v>
          </cell>
          <cell r="D604">
            <v>0</v>
          </cell>
          <cell r="H604">
            <v>2.65</v>
          </cell>
          <cell r="I604">
            <v>0</v>
          </cell>
        </row>
        <row r="605">
          <cell r="A605">
            <v>151</v>
          </cell>
          <cell r="B605">
            <v>20000</v>
          </cell>
          <cell r="C605">
            <v>-1.5</v>
          </cell>
          <cell r="D605">
            <v>0</v>
          </cell>
          <cell r="E605">
            <v>3</v>
          </cell>
          <cell r="F605">
            <v>0</v>
          </cell>
          <cell r="G605">
            <v>20000</v>
          </cell>
          <cell r="H605">
            <v>-1.5</v>
          </cell>
          <cell r="I605">
            <v>0</v>
          </cell>
          <cell r="J605">
            <v>3</v>
          </cell>
          <cell r="K605" t="str">
            <v>Slope (1/tan(∅))</v>
          </cell>
          <cell r="L605">
            <v>0.26</v>
          </cell>
          <cell r="M605">
            <v>75</v>
          </cell>
          <cell r="N605" t="str">
            <v>Degree</v>
          </cell>
          <cell r="O605">
            <v>0</v>
          </cell>
          <cell r="P605">
            <v>0</v>
          </cell>
          <cell r="Q605">
            <v>1</v>
          </cell>
          <cell r="R605">
            <v>0</v>
          </cell>
          <cell r="S605">
            <v>0</v>
          </cell>
        </row>
        <row r="606">
          <cell r="C606">
            <v>0</v>
          </cell>
          <cell r="D606">
            <v>0</v>
          </cell>
          <cell r="H606">
            <v>1.5</v>
          </cell>
          <cell r="I606">
            <v>0</v>
          </cell>
          <cell r="K606" t="str">
            <v>Area Coefficient</v>
          </cell>
          <cell r="L606">
            <v>0.7</v>
          </cell>
        </row>
        <row r="607">
          <cell r="C607">
            <v>1.5</v>
          </cell>
          <cell r="D607">
            <v>0</v>
          </cell>
          <cell r="H607">
            <v>1.5</v>
          </cell>
          <cell r="I607">
            <v>0</v>
          </cell>
          <cell r="K607" t="str">
            <v>h1 Coefficient</v>
          </cell>
          <cell r="L607">
            <v>0.39999999999999991</v>
          </cell>
        </row>
        <row r="608">
          <cell r="C608">
            <v>1.5</v>
          </cell>
          <cell r="D608">
            <v>0</v>
          </cell>
          <cell r="H608">
            <v>1.5</v>
          </cell>
          <cell r="I608">
            <v>0</v>
          </cell>
        </row>
        <row r="609">
          <cell r="A609">
            <v>152</v>
          </cell>
          <cell r="B609">
            <v>20020</v>
          </cell>
          <cell r="C609">
            <v>-1.5</v>
          </cell>
          <cell r="D609">
            <v>0</v>
          </cell>
          <cell r="E609">
            <v>3</v>
          </cell>
          <cell r="F609">
            <v>0</v>
          </cell>
          <cell r="G609">
            <v>20020</v>
          </cell>
          <cell r="H609">
            <v>-1.5</v>
          </cell>
          <cell r="I609">
            <v>0</v>
          </cell>
          <cell r="J609">
            <v>3</v>
          </cell>
          <cell r="K609" t="str">
            <v>Slope (1/tan(∅))</v>
          </cell>
          <cell r="L609">
            <v>0.26</v>
          </cell>
          <cell r="M609">
            <v>75</v>
          </cell>
          <cell r="N609" t="str">
            <v>Degree</v>
          </cell>
          <cell r="O609">
            <v>0</v>
          </cell>
          <cell r="P609">
            <v>0</v>
          </cell>
          <cell r="Q609">
            <v>1</v>
          </cell>
          <cell r="R609">
            <v>0</v>
          </cell>
          <cell r="S609">
            <v>0</v>
          </cell>
        </row>
        <row r="610">
          <cell r="C610">
            <v>0</v>
          </cell>
          <cell r="D610">
            <v>0</v>
          </cell>
          <cell r="H610">
            <v>1.5</v>
          </cell>
          <cell r="I610">
            <v>0</v>
          </cell>
          <cell r="K610" t="str">
            <v>Area Coefficient</v>
          </cell>
          <cell r="L610">
            <v>0.7</v>
          </cell>
        </row>
        <row r="611">
          <cell r="C611">
            <v>1.5</v>
          </cell>
          <cell r="D611">
            <v>0</v>
          </cell>
          <cell r="H611">
            <v>1.5</v>
          </cell>
          <cell r="I611">
            <v>0</v>
          </cell>
          <cell r="K611" t="str">
            <v>h1 Coefficient</v>
          </cell>
          <cell r="L611">
            <v>0.39999999999999991</v>
          </cell>
        </row>
        <row r="612">
          <cell r="C612">
            <v>1.5</v>
          </cell>
          <cell r="D612">
            <v>0</v>
          </cell>
          <cell r="H612">
            <v>1.5</v>
          </cell>
          <cell r="I612">
            <v>0</v>
          </cell>
        </row>
        <row r="613">
          <cell r="A613">
            <v>153</v>
          </cell>
          <cell r="B613">
            <v>20040</v>
          </cell>
          <cell r="C613">
            <v>-1.85</v>
          </cell>
          <cell r="D613">
            <v>0</v>
          </cell>
          <cell r="E613">
            <v>3.7</v>
          </cell>
          <cell r="F613">
            <v>0</v>
          </cell>
          <cell r="G613">
            <v>20040</v>
          </cell>
          <cell r="H613">
            <v>-1.85</v>
          </cell>
          <cell r="I613">
            <v>0</v>
          </cell>
          <cell r="J613">
            <v>3.7</v>
          </cell>
          <cell r="K613" t="str">
            <v>Slope (1/tan(∅))</v>
          </cell>
          <cell r="L613">
            <v>0.26</v>
          </cell>
          <cell r="M613">
            <v>75</v>
          </cell>
          <cell r="N613" t="str">
            <v>Degree</v>
          </cell>
          <cell r="O613">
            <v>0</v>
          </cell>
          <cell r="P613">
            <v>0</v>
          </cell>
          <cell r="Q613">
            <v>1</v>
          </cell>
          <cell r="R613">
            <v>0</v>
          </cell>
          <cell r="S613">
            <v>0</v>
          </cell>
        </row>
        <row r="614">
          <cell r="C614">
            <v>0</v>
          </cell>
          <cell r="D614">
            <v>0</v>
          </cell>
          <cell r="H614">
            <v>1.85</v>
          </cell>
          <cell r="I614">
            <v>0</v>
          </cell>
          <cell r="K614" t="str">
            <v>Area Coefficient</v>
          </cell>
          <cell r="L614">
            <v>0.7</v>
          </cell>
        </row>
        <row r="615">
          <cell r="C615">
            <v>1.85</v>
          </cell>
          <cell r="D615">
            <v>0</v>
          </cell>
          <cell r="H615">
            <v>1.85</v>
          </cell>
          <cell r="I615">
            <v>0</v>
          </cell>
          <cell r="K615" t="str">
            <v>h1 Coefficient</v>
          </cell>
          <cell r="L615">
            <v>0.39999999999999991</v>
          </cell>
        </row>
        <row r="616">
          <cell r="C616">
            <v>1.85</v>
          </cell>
          <cell r="D616">
            <v>0</v>
          </cell>
          <cell r="H616">
            <v>1.85</v>
          </cell>
          <cell r="I616">
            <v>0</v>
          </cell>
        </row>
        <row r="617">
          <cell r="A617">
            <v>154</v>
          </cell>
          <cell r="B617">
            <v>20060</v>
          </cell>
          <cell r="C617">
            <v>-2</v>
          </cell>
          <cell r="D617">
            <v>0</v>
          </cell>
          <cell r="E617">
            <v>4</v>
          </cell>
          <cell r="F617">
            <v>0</v>
          </cell>
          <cell r="G617">
            <v>20060</v>
          </cell>
          <cell r="H617">
            <v>-2</v>
          </cell>
          <cell r="I617">
            <v>0</v>
          </cell>
          <cell r="J617">
            <v>4</v>
          </cell>
          <cell r="K617" t="str">
            <v>Slope (1/tan(∅))</v>
          </cell>
          <cell r="L617">
            <v>0.26</v>
          </cell>
          <cell r="M617">
            <v>75</v>
          </cell>
          <cell r="N617" t="str">
            <v>Degree</v>
          </cell>
          <cell r="O617">
            <v>0</v>
          </cell>
          <cell r="P617">
            <v>0</v>
          </cell>
          <cell r="Q617">
            <v>1</v>
          </cell>
          <cell r="R617">
            <v>0</v>
          </cell>
          <cell r="S617">
            <v>0</v>
          </cell>
        </row>
        <row r="618">
          <cell r="C618">
            <v>0</v>
          </cell>
          <cell r="D618">
            <v>0</v>
          </cell>
          <cell r="H618">
            <v>2</v>
          </cell>
          <cell r="I618">
            <v>0</v>
          </cell>
          <cell r="K618" t="str">
            <v>Area Coefficient</v>
          </cell>
          <cell r="L618">
            <v>0.7</v>
          </cell>
        </row>
        <row r="619">
          <cell r="C619">
            <v>2</v>
          </cell>
          <cell r="D619">
            <v>0</v>
          </cell>
          <cell r="H619">
            <v>2</v>
          </cell>
          <cell r="I619">
            <v>0</v>
          </cell>
          <cell r="K619" t="str">
            <v>h1 Coefficient</v>
          </cell>
          <cell r="L619">
            <v>0.39999999999999991</v>
          </cell>
        </row>
        <row r="620">
          <cell r="C620">
            <v>2</v>
          </cell>
          <cell r="D620">
            <v>0</v>
          </cell>
          <cell r="H620">
            <v>2</v>
          </cell>
          <cell r="I620">
            <v>0</v>
          </cell>
        </row>
        <row r="621">
          <cell r="A621">
            <v>155</v>
          </cell>
          <cell r="B621">
            <v>20080</v>
          </cell>
          <cell r="C621">
            <v>-5.5</v>
          </cell>
          <cell r="D621">
            <v>0</v>
          </cell>
          <cell r="E621">
            <v>11</v>
          </cell>
          <cell r="F621">
            <v>7.5</v>
          </cell>
          <cell r="G621">
            <v>20080</v>
          </cell>
          <cell r="H621">
            <v>-5.5</v>
          </cell>
          <cell r="I621">
            <v>0</v>
          </cell>
          <cell r="J621">
            <v>3</v>
          </cell>
          <cell r="K621" t="str">
            <v>Slope (1/tan(∅))</v>
          </cell>
          <cell r="L621">
            <v>0.26</v>
          </cell>
          <cell r="M621">
            <v>75</v>
          </cell>
          <cell r="N621" t="str">
            <v>Degree</v>
          </cell>
          <cell r="O621">
            <v>42</v>
          </cell>
          <cell r="P621">
            <v>0</v>
          </cell>
          <cell r="Q621">
            <v>1</v>
          </cell>
          <cell r="R621">
            <v>0</v>
          </cell>
          <cell r="S621">
            <v>42</v>
          </cell>
        </row>
        <row r="622">
          <cell r="C622">
            <v>0</v>
          </cell>
          <cell r="D622">
            <v>0</v>
          </cell>
          <cell r="H622">
            <v>-2.5</v>
          </cell>
          <cell r="I622">
            <v>0</v>
          </cell>
          <cell r="K622" t="str">
            <v>Area Coefficient</v>
          </cell>
          <cell r="L622">
            <v>0.7</v>
          </cell>
        </row>
        <row r="623">
          <cell r="C623">
            <v>5.5</v>
          </cell>
          <cell r="D623">
            <v>0</v>
          </cell>
          <cell r="H623">
            <v>-1.7200000000000002</v>
          </cell>
          <cell r="I623">
            <v>2.9999999999999991</v>
          </cell>
          <cell r="K623" t="str">
            <v>h1 Coefficient</v>
          </cell>
          <cell r="L623">
            <v>0.39999999999999991</v>
          </cell>
        </row>
        <row r="624">
          <cell r="C624">
            <v>7.45</v>
          </cell>
          <cell r="D624">
            <v>7.5</v>
          </cell>
          <cell r="H624">
            <v>7.45</v>
          </cell>
          <cell r="I624">
            <v>7.5</v>
          </cell>
        </row>
        <row r="625">
          <cell r="A625">
            <v>156</v>
          </cell>
          <cell r="B625">
            <v>20100</v>
          </cell>
          <cell r="C625">
            <v>-6.5</v>
          </cell>
          <cell r="D625">
            <v>0</v>
          </cell>
          <cell r="E625">
            <v>13</v>
          </cell>
          <cell r="F625">
            <v>9.5</v>
          </cell>
          <cell r="G625">
            <v>20100</v>
          </cell>
          <cell r="H625">
            <v>-6.5</v>
          </cell>
          <cell r="I625">
            <v>0</v>
          </cell>
          <cell r="J625">
            <v>3</v>
          </cell>
          <cell r="K625" t="str">
            <v>Slope (1/tan(∅))</v>
          </cell>
          <cell r="L625">
            <v>0.26</v>
          </cell>
          <cell r="M625">
            <v>75</v>
          </cell>
          <cell r="N625" t="str">
            <v>Degree</v>
          </cell>
          <cell r="O625">
            <v>66.5</v>
          </cell>
          <cell r="P625">
            <v>0</v>
          </cell>
          <cell r="Q625">
            <v>1</v>
          </cell>
          <cell r="R625">
            <v>0</v>
          </cell>
          <cell r="S625">
            <v>66.5</v>
          </cell>
        </row>
        <row r="626">
          <cell r="C626">
            <v>0</v>
          </cell>
          <cell r="D626">
            <v>0</v>
          </cell>
          <cell r="H626">
            <v>-3.5</v>
          </cell>
          <cell r="I626">
            <v>0</v>
          </cell>
          <cell r="K626" t="str">
            <v>Area Coefficient</v>
          </cell>
          <cell r="L626">
            <v>0.7</v>
          </cell>
        </row>
        <row r="627">
          <cell r="C627">
            <v>6.5</v>
          </cell>
          <cell r="D627">
            <v>0</v>
          </cell>
          <cell r="H627">
            <v>-2.5120000000000005</v>
          </cell>
          <cell r="I627">
            <v>3.7999999999999989</v>
          </cell>
          <cell r="K627" t="str">
            <v>h1 Coefficient</v>
          </cell>
          <cell r="L627">
            <v>0.39999999999999991</v>
          </cell>
        </row>
        <row r="628">
          <cell r="C628">
            <v>8.9700000000000006</v>
          </cell>
          <cell r="D628">
            <v>9.5</v>
          </cell>
          <cell r="H628">
            <v>8.9700000000000006</v>
          </cell>
          <cell r="I628">
            <v>9.5</v>
          </cell>
        </row>
        <row r="629">
          <cell r="A629">
            <v>157</v>
          </cell>
          <cell r="B629">
            <v>20120</v>
          </cell>
          <cell r="C629">
            <v>-4.5</v>
          </cell>
          <cell r="D629">
            <v>0</v>
          </cell>
          <cell r="E629">
            <v>9</v>
          </cell>
          <cell r="F629">
            <v>7</v>
          </cell>
          <cell r="G629">
            <v>20120</v>
          </cell>
          <cell r="H629">
            <v>-4.5</v>
          </cell>
          <cell r="I629">
            <v>0</v>
          </cell>
          <cell r="J629">
            <v>3</v>
          </cell>
          <cell r="K629" t="str">
            <v>Slope (1/tan(∅))</v>
          </cell>
          <cell r="L629">
            <v>0.26</v>
          </cell>
          <cell r="M629">
            <v>75</v>
          </cell>
          <cell r="N629" t="str">
            <v>Degree</v>
          </cell>
          <cell r="O629">
            <v>29.4</v>
          </cell>
          <cell r="P629">
            <v>0</v>
          </cell>
          <cell r="Q629">
            <v>1</v>
          </cell>
          <cell r="R629">
            <v>0</v>
          </cell>
          <cell r="S629">
            <v>29.4</v>
          </cell>
        </row>
        <row r="630">
          <cell r="C630">
            <v>0</v>
          </cell>
          <cell r="D630">
            <v>0</v>
          </cell>
          <cell r="H630">
            <v>-1.5</v>
          </cell>
          <cell r="I630">
            <v>0</v>
          </cell>
          <cell r="K630" t="str">
            <v>Area Coefficient</v>
          </cell>
          <cell r="L630">
            <v>0.7</v>
          </cell>
        </row>
        <row r="631">
          <cell r="C631">
            <v>4.5</v>
          </cell>
          <cell r="D631">
            <v>0</v>
          </cell>
          <cell r="H631">
            <v>-0.77200000000000013</v>
          </cell>
          <cell r="I631">
            <v>2.7999999999999994</v>
          </cell>
          <cell r="K631" t="str">
            <v>h1 Coefficient</v>
          </cell>
          <cell r="L631">
            <v>0.39999999999999991</v>
          </cell>
        </row>
        <row r="632">
          <cell r="C632">
            <v>6.32</v>
          </cell>
          <cell r="D632">
            <v>7</v>
          </cell>
          <cell r="H632">
            <v>6.32</v>
          </cell>
          <cell r="I632">
            <v>7</v>
          </cell>
        </row>
        <row r="633">
          <cell r="A633">
            <v>158</v>
          </cell>
          <cell r="B633">
            <v>20140</v>
          </cell>
          <cell r="C633">
            <v>-4.25</v>
          </cell>
          <cell r="D633">
            <v>0</v>
          </cell>
          <cell r="E633">
            <v>8.5</v>
          </cell>
          <cell r="F633">
            <v>7</v>
          </cell>
          <cell r="G633">
            <v>20140</v>
          </cell>
          <cell r="H633">
            <v>-4.25</v>
          </cell>
          <cell r="I633">
            <v>0</v>
          </cell>
          <cell r="J633">
            <v>6.4</v>
          </cell>
          <cell r="K633" t="str">
            <v>Slope (1/tan(∅))</v>
          </cell>
          <cell r="L633">
            <v>0.26</v>
          </cell>
          <cell r="M633">
            <v>75</v>
          </cell>
          <cell r="N633" t="str">
            <v>Degree</v>
          </cell>
          <cell r="O633">
            <v>10.29</v>
          </cell>
          <cell r="P633">
            <v>0</v>
          </cell>
          <cell r="Q633">
            <v>1</v>
          </cell>
          <cell r="R633">
            <v>0</v>
          </cell>
          <cell r="S633">
            <v>10.29</v>
          </cell>
        </row>
        <row r="634">
          <cell r="C634">
            <v>0</v>
          </cell>
          <cell r="D634">
            <v>0</v>
          </cell>
          <cell r="H634">
            <v>2.1500000000000004</v>
          </cell>
          <cell r="I634">
            <v>0</v>
          </cell>
          <cell r="K634" t="str">
            <v>Area Coefficient</v>
          </cell>
          <cell r="L634">
            <v>0.7</v>
          </cell>
        </row>
        <row r="635">
          <cell r="C635">
            <v>4.25</v>
          </cell>
          <cell r="D635">
            <v>0</v>
          </cell>
          <cell r="H635">
            <v>2.8780000000000001</v>
          </cell>
          <cell r="I635">
            <v>2.7999999999999994</v>
          </cell>
          <cell r="K635" t="str">
            <v>h1 Coefficient</v>
          </cell>
          <cell r="L635">
            <v>0.39999999999999991</v>
          </cell>
        </row>
        <row r="636">
          <cell r="C636">
            <v>6.07</v>
          </cell>
          <cell r="D636">
            <v>7</v>
          </cell>
          <cell r="H636">
            <v>6.07</v>
          </cell>
          <cell r="I636">
            <v>7</v>
          </cell>
        </row>
        <row r="637">
          <cell r="A637">
            <v>159</v>
          </cell>
          <cell r="B637">
            <v>20160</v>
          </cell>
          <cell r="C637">
            <v>-5</v>
          </cell>
          <cell r="D637">
            <v>0</v>
          </cell>
          <cell r="E637">
            <v>10</v>
          </cell>
          <cell r="F637">
            <v>8</v>
          </cell>
          <cell r="G637">
            <v>20160</v>
          </cell>
          <cell r="H637">
            <v>-5</v>
          </cell>
          <cell r="I637">
            <v>0</v>
          </cell>
          <cell r="J637">
            <v>3</v>
          </cell>
          <cell r="K637" t="str">
            <v>Slope (1/tan(∅))</v>
          </cell>
          <cell r="L637">
            <v>0.26</v>
          </cell>
          <cell r="M637">
            <v>75</v>
          </cell>
          <cell r="N637" t="str">
            <v>Degree</v>
          </cell>
          <cell r="O637">
            <v>39.200000000000003</v>
          </cell>
          <cell r="P637">
            <v>0</v>
          </cell>
          <cell r="Q637">
            <v>1</v>
          </cell>
          <cell r="R637">
            <v>0</v>
          </cell>
          <cell r="S637">
            <v>39.200000000000003</v>
          </cell>
        </row>
        <row r="638">
          <cell r="C638">
            <v>0</v>
          </cell>
          <cell r="D638">
            <v>0</v>
          </cell>
          <cell r="H638">
            <v>-2</v>
          </cell>
          <cell r="I638">
            <v>0</v>
          </cell>
          <cell r="K638" t="str">
            <v>Area Coefficient</v>
          </cell>
          <cell r="L638">
            <v>0.7</v>
          </cell>
        </row>
        <row r="639">
          <cell r="C639">
            <v>5</v>
          </cell>
          <cell r="D639">
            <v>0</v>
          </cell>
          <cell r="H639">
            <v>-1.1680000000000001</v>
          </cell>
          <cell r="I639">
            <v>3.1999999999999993</v>
          </cell>
          <cell r="K639" t="str">
            <v>h1 Coefficient</v>
          </cell>
          <cell r="L639">
            <v>0.39999999999999991</v>
          </cell>
        </row>
        <row r="640">
          <cell r="C640">
            <v>7.08</v>
          </cell>
          <cell r="D640">
            <v>8</v>
          </cell>
          <cell r="H640">
            <v>7.08</v>
          </cell>
          <cell r="I640">
            <v>8</v>
          </cell>
        </row>
        <row r="641">
          <cell r="A641">
            <v>160</v>
          </cell>
          <cell r="B641">
            <v>20180</v>
          </cell>
          <cell r="C641">
            <v>-4.9000000000000004</v>
          </cell>
          <cell r="D641">
            <v>0</v>
          </cell>
          <cell r="E641">
            <v>9.8000000000000007</v>
          </cell>
          <cell r="F641">
            <v>6</v>
          </cell>
          <cell r="G641">
            <v>20180</v>
          </cell>
          <cell r="H641">
            <v>-4.9000000000000004</v>
          </cell>
          <cell r="I641">
            <v>0</v>
          </cell>
          <cell r="J641">
            <v>5</v>
          </cell>
          <cell r="K641" t="str">
            <v>Slope (1/tan(∅))</v>
          </cell>
          <cell r="L641">
            <v>0.26</v>
          </cell>
          <cell r="M641">
            <v>75</v>
          </cell>
          <cell r="N641" t="str">
            <v>Degree</v>
          </cell>
          <cell r="O641">
            <v>20.16</v>
          </cell>
          <cell r="P641">
            <v>0</v>
          </cell>
          <cell r="Q641">
            <v>1</v>
          </cell>
          <cell r="R641">
            <v>0</v>
          </cell>
          <cell r="S641">
            <v>20.16</v>
          </cell>
        </row>
        <row r="642">
          <cell r="C642">
            <v>0</v>
          </cell>
          <cell r="D642">
            <v>0</v>
          </cell>
          <cell r="H642">
            <v>9.9999999999999645E-2</v>
          </cell>
          <cell r="I642">
            <v>0</v>
          </cell>
          <cell r="K642" t="str">
            <v>Area Coefficient</v>
          </cell>
          <cell r="L642">
            <v>0.7</v>
          </cell>
        </row>
        <row r="643">
          <cell r="C643">
            <v>4.9000000000000004</v>
          </cell>
          <cell r="D643">
            <v>0</v>
          </cell>
          <cell r="H643">
            <v>0.72399999999999953</v>
          </cell>
          <cell r="I643">
            <v>2.3999999999999995</v>
          </cell>
          <cell r="K643" t="str">
            <v>h1 Coefficient</v>
          </cell>
          <cell r="L643">
            <v>0.39999999999999991</v>
          </cell>
        </row>
        <row r="644">
          <cell r="C644">
            <v>6.4600000000000009</v>
          </cell>
          <cell r="D644">
            <v>6</v>
          </cell>
          <cell r="H644">
            <v>6.4600000000000009</v>
          </cell>
          <cell r="I644">
            <v>6</v>
          </cell>
        </row>
        <row r="645">
          <cell r="A645">
            <v>161</v>
          </cell>
          <cell r="B645">
            <v>20200</v>
          </cell>
          <cell r="C645">
            <v>-6.5</v>
          </cell>
          <cell r="D645">
            <v>0</v>
          </cell>
          <cell r="E645">
            <v>13</v>
          </cell>
          <cell r="F645">
            <v>4</v>
          </cell>
          <cell r="G645">
            <v>20200</v>
          </cell>
          <cell r="H645">
            <v>-6.5</v>
          </cell>
          <cell r="I645">
            <v>0</v>
          </cell>
          <cell r="J645">
            <v>4</v>
          </cell>
          <cell r="K645" t="str">
            <v>Slope (1/tan(∅))</v>
          </cell>
          <cell r="L645">
            <v>0.26</v>
          </cell>
          <cell r="M645">
            <v>75</v>
          </cell>
          <cell r="N645" t="str">
            <v>Degree</v>
          </cell>
          <cell r="O645">
            <v>25.2</v>
          </cell>
          <cell r="P645">
            <v>0</v>
          </cell>
          <cell r="Q645">
            <v>1</v>
          </cell>
          <cell r="R645">
            <v>0</v>
          </cell>
          <cell r="S645">
            <v>25.2</v>
          </cell>
        </row>
        <row r="646">
          <cell r="C646">
            <v>0</v>
          </cell>
          <cell r="D646">
            <v>0</v>
          </cell>
          <cell r="H646">
            <v>-2.5</v>
          </cell>
          <cell r="I646">
            <v>0</v>
          </cell>
          <cell r="K646" t="str">
            <v>Area Coefficient</v>
          </cell>
          <cell r="L646">
            <v>0.7</v>
          </cell>
        </row>
        <row r="647">
          <cell r="C647">
            <v>6.5</v>
          </cell>
          <cell r="D647">
            <v>0</v>
          </cell>
          <cell r="H647">
            <v>-2.0840000000000001</v>
          </cell>
          <cell r="I647">
            <v>1.5999999999999996</v>
          </cell>
          <cell r="K647" t="str">
            <v>h1 Coefficient</v>
          </cell>
          <cell r="L647">
            <v>0.39999999999999991</v>
          </cell>
        </row>
        <row r="648">
          <cell r="C648">
            <v>7.54</v>
          </cell>
          <cell r="D648">
            <v>4</v>
          </cell>
          <cell r="H648">
            <v>7.54</v>
          </cell>
          <cell r="I648">
            <v>4</v>
          </cell>
        </row>
        <row r="649">
          <cell r="A649">
            <v>162</v>
          </cell>
          <cell r="B649">
            <v>20220</v>
          </cell>
          <cell r="C649">
            <v>-4.75</v>
          </cell>
          <cell r="D649">
            <v>0</v>
          </cell>
          <cell r="E649">
            <v>9.5</v>
          </cell>
          <cell r="F649">
            <v>1.75</v>
          </cell>
          <cell r="G649">
            <v>20220</v>
          </cell>
          <cell r="H649">
            <v>-4.75</v>
          </cell>
          <cell r="I649">
            <v>0</v>
          </cell>
          <cell r="J649">
            <v>3</v>
          </cell>
          <cell r="K649" t="str">
            <v>Slope (1/tan(∅))</v>
          </cell>
          <cell r="L649">
            <v>0.26</v>
          </cell>
          <cell r="M649">
            <v>75</v>
          </cell>
          <cell r="N649" t="str">
            <v>Degree</v>
          </cell>
          <cell r="O649">
            <v>7.96</v>
          </cell>
          <cell r="P649">
            <v>0</v>
          </cell>
          <cell r="Q649">
            <v>1</v>
          </cell>
          <cell r="R649">
            <v>0</v>
          </cell>
          <cell r="S649">
            <v>7.96</v>
          </cell>
        </row>
        <row r="650">
          <cell r="C650">
            <v>0</v>
          </cell>
          <cell r="D650">
            <v>0</v>
          </cell>
          <cell r="H650">
            <v>-1.75</v>
          </cell>
          <cell r="I650">
            <v>0</v>
          </cell>
          <cell r="K650" t="str">
            <v>Area Coefficient</v>
          </cell>
          <cell r="L650">
            <v>0.7</v>
          </cell>
        </row>
        <row r="651">
          <cell r="C651">
            <v>4.75</v>
          </cell>
          <cell r="D651">
            <v>0</v>
          </cell>
          <cell r="H651">
            <v>-1.5680000000000001</v>
          </cell>
          <cell r="I651">
            <v>0.69999999999999984</v>
          </cell>
          <cell r="K651" t="str">
            <v>h1 Coefficient</v>
          </cell>
          <cell r="L651">
            <v>0.39999999999999991</v>
          </cell>
        </row>
        <row r="652">
          <cell r="C652">
            <v>5.2050000000000001</v>
          </cell>
          <cell r="D652">
            <v>1.75</v>
          </cell>
          <cell r="H652">
            <v>5.2050000000000001</v>
          </cell>
          <cell r="I652">
            <v>1.75</v>
          </cell>
        </row>
        <row r="653">
          <cell r="A653">
            <v>163</v>
          </cell>
          <cell r="B653">
            <v>20240</v>
          </cell>
          <cell r="C653">
            <v>-5.25</v>
          </cell>
          <cell r="D653">
            <v>0</v>
          </cell>
          <cell r="E653">
            <v>10.5</v>
          </cell>
          <cell r="F653">
            <v>0.3</v>
          </cell>
          <cell r="G653">
            <v>20240</v>
          </cell>
          <cell r="H653">
            <v>-5.25</v>
          </cell>
          <cell r="I653">
            <v>0</v>
          </cell>
          <cell r="J653">
            <v>5.8</v>
          </cell>
          <cell r="K653" t="str">
            <v>Slope (1/tan(∅))</v>
          </cell>
          <cell r="L653">
            <v>0.26</v>
          </cell>
          <cell r="M653">
            <v>75</v>
          </cell>
          <cell r="N653" t="str">
            <v>Degree</v>
          </cell>
          <cell r="O653">
            <v>0.98</v>
          </cell>
          <cell r="P653">
            <v>0</v>
          </cell>
          <cell r="Q653">
            <v>1</v>
          </cell>
          <cell r="R653">
            <v>0</v>
          </cell>
          <cell r="S653">
            <v>0.98</v>
          </cell>
        </row>
        <row r="654">
          <cell r="C654">
            <v>0</v>
          </cell>
          <cell r="D654">
            <v>0</v>
          </cell>
          <cell r="H654">
            <v>0.54999999999999982</v>
          </cell>
          <cell r="I654">
            <v>0</v>
          </cell>
          <cell r="K654" t="str">
            <v>Area Coefficient</v>
          </cell>
          <cell r="L654">
            <v>0.7</v>
          </cell>
        </row>
        <row r="655">
          <cell r="C655">
            <v>5.25</v>
          </cell>
          <cell r="D655">
            <v>0</v>
          </cell>
          <cell r="H655">
            <v>0.58119999999999983</v>
          </cell>
          <cell r="I655">
            <v>0.11999999999999997</v>
          </cell>
          <cell r="K655" t="str">
            <v>h1 Coefficient</v>
          </cell>
          <cell r="L655">
            <v>0.39999999999999991</v>
          </cell>
        </row>
        <row r="656">
          <cell r="C656">
            <v>5.3280000000000003</v>
          </cell>
          <cell r="D656">
            <v>0.3</v>
          </cell>
          <cell r="H656">
            <v>5.3280000000000003</v>
          </cell>
          <cell r="I656">
            <v>0.3</v>
          </cell>
        </row>
        <row r="657">
          <cell r="A657">
            <v>164</v>
          </cell>
          <cell r="B657">
            <v>20260</v>
          </cell>
          <cell r="C657">
            <v>-5</v>
          </cell>
          <cell r="D657">
            <v>0</v>
          </cell>
          <cell r="E657">
            <v>10</v>
          </cell>
          <cell r="F657">
            <v>0.5</v>
          </cell>
          <cell r="G657">
            <v>20260</v>
          </cell>
          <cell r="H657">
            <v>-5</v>
          </cell>
          <cell r="I657">
            <v>0</v>
          </cell>
          <cell r="J657">
            <v>3</v>
          </cell>
          <cell r="K657" t="str">
            <v>Slope (1/tan(∅))</v>
          </cell>
          <cell r="L657">
            <v>0.26</v>
          </cell>
          <cell r="M657">
            <v>75</v>
          </cell>
          <cell r="N657" t="str">
            <v>Degree</v>
          </cell>
          <cell r="O657">
            <v>2.4500000000000002</v>
          </cell>
          <cell r="P657">
            <v>0</v>
          </cell>
          <cell r="Q657">
            <v>1</v>
          </cell>
          <cell r="R657">
            <v>0</v>
          </cell>
          <cell r="S657">
            <v>2.4500000000000002</v>
          </cell>
        </row>
        <row r="658">
          <cell r="C658">
            <v>0</v>
          </cell>
          <cell r="D658">
            <v>0</v>
          </cell>
          <cell r="H658">
            <v>-2</v>
          </cell>
          <cell r="I658">
            <v>0</v>
          </cell>
          <cell r="K658" t="str">
            <v>Area Coefficient</v>
          </cell>
          <cell r="L658">
            <v>0.7</v>
          </cell>
        </row>
        <row r="659">
          <cell r="C659">
            <v>5</v>
          </cell>
          <cell r="D659">
            <v>0</v>
          </cell>
          <cell r="H659">
            <v>-1.948</v>
          </cell>
          <cell r="I659">
            <v>0.19999999999999996</v>
          </cell>
          <cell r="K659" t="str">
            <v>h1 Coefficient</v>
          </cell>
          <cell r="L659">
            <v>0.39999999999999991</v>
          </cell>
        </row>
        <row r="660">
          <cell r="C660">
            <v>5.13</v>
          </cell>
          <cell r="D660">
            <v>0.5</v>
          </cell>
          <cell r="H660">
            <v>5.13</v>
          </cell>
          <cell r="I660">
            <v>0.5</v>
          </cell>
        </row>
        <row r="661">
          <cell r="A661">
            <v>165</v>
          </cell>
          <cell r="B661">
            <v>20280</v>
          </cell>
          <cell r="C661">
            <v>-4.5</v>
          </cell>
          <cell r="D661">
            <v>0</v>
          </cell>
          <cell r="E661">
            <v>9</v>
          </cell>
          <cell r="F661">
            <v>0.7</v>
          </cell>
          <cell r="G661">
            <v>20280</v>
          </cell>
          <cell r="H661">
            <v>-4.5</v>
          </cell>
          <cell r="I661">
            <v>0</v>
          </cell>
          <cell r="J661">
            <v>3.8</v>
          </cell>
          <cell r="K661" t="str">
            <v>Slope (1/tan(∅))</v>
          </cell>
          <cell r="L661">
            <v>0.26</v>
          </cell>
          <cell r="M661">
            <v>75</v>
          </cell>
          <cell r="N661" t="str">
            <v>Degree</v>
          </cell>
          <cell r="O661">
            <v>2.54</v>
          </cell>
          <cell r="P661">
            <v>0</v>
          </cell>
          <cell r="Q661">
            <v>1</v>
          </cell>
          <cell r="R661">
            <v>0</v>
          </cell>
          <cell r="S661">
            <v>2.54</v>
          </cell>
        </row>
        <row r="662">
          <cell r="C662">
            <v>0</v>
          </cell>
          <cell r="D662">
            <v>0</v>
          </cell>
          <cell r="H662">
            <v>-0.70000000000000018</v>
          </cell>
          <cell r="I662">
            <v>0</v>
          </cell>
          <cell r="K662" t="str">
            <v>Area Coefficient</v>
          </cell>
          <cell r="L662">
            <v>0.7</v>
          </cell>
        </row>
        <row r="663">
          <cell r="C663">
            <v>4.5</v>
          </cell>
          <cell r="D663">
            <v>0</v>
          </cell>
          <cell r="H663">
            <v>-0.6272000000000002</v>
          </cell>
          <cell r="I663">
            <v>0.27999999999999992</v>
          </cell>
          <cell r="K663" t="str">
            <v>h1 Coefficient</v>
          </cell>
          <cell r="L663">
            <v>0.39999999999999991</v>
          </cell>
        </row>
        <row r="664">
          <cell r="C664">
            <v>4.6820000000000004</v>
          </cell>
          <cell r="D664">
            <v>0.7</v>
          </cell>
          <cell r="H664">
            <v>4.6820000000000004</v>
          </cell>
          <cell r="I664">
            <v>0.7</v>
          </cell>
        </row>
        <row r="665">
          <cell r="A665">
            <v>166</v>
          </cell>
          <cell r="B665">
            <v>20300</v>
          </cell>
          <cell r="C665">
            <v>-4.5</v>
          </cell>
          <cell r="D665">
            <v>0</v>
          </cell>
          <cell r="E665">
            <v>9</v>
          </cell>
          <cell r="F665">
            <v>0.75</v>
          </cell>
          <cell r="G665">
            <v>20300</v>
          </cell>
          <cell r="H665">
            <v>-4.5</v>
          </cell>
          <cell r="I665">
            <v>0</v>
          </cell>
          <cell r="J665">
            <v>4.0999999999999996</v>
          </cell>
          <cell r="K665" t="str">
            <v>Slope (1/tan(∅))</v>
          </cell>
          <cell r="L665">
            <v>0.26</v>
          </cell>
          <cell r="M665">
            <v>75</v>
          </cell>
          <cell r="N665" t="str">
            <v>Degree</v>
          </cell>
          <cell r="O665">
            <v>2.57</v>
          </cell>
          <cell r="P665">
            <v>0</v>
          </cell>
          <cell r="Q665">
            <v>1</v>
          </cell>
          <cell r="R665">
            <v>0</v>
          </cell>
          <cell r="S665">
            <v>2.57</v>
          </cell>
        </row>
        <row r="666">
          <cell r="C666">
            <v>0</v>
          </cell>
          <cell r="D666">
            <v>0</v>
          </cell>
          <cell r="H666">
            <v>-0.40000000000000036</v>
          </cell>
          <cell r="I666">
            <v>0</v>
          </cell>
          <cell r="K666" t="str">
            <v>Area Coefficient</v>
          </cell>
          <cell r="L666">
            <v>0.7</v>
          </cell>
        </row>
        <row r="667">
          <cell r="C667">
            <v>4.5</v>
          </cell>
          <cell r="D667">
            <v>0</v>
          </cell>
          <cell r="H667">
            <v>-0.3220000000000004</v>
          </cell>
          <cell r="I667">
            <v>0.29999999999999993</v>
          </cell>
          <cell r="K667" t="str">
            <v>h1 Coefficient</v>
          </cell>
          <cell r="L667">
            <v>0.39999999999999991</v>
          </cell>
        </row>
        <row r="668">
          <cell r="C668">
            <v>4.6950000000000003</v>
          </cell>
          <cell r="D668">
            <v>0.75</v>
          </cell>
          <cell r="H668">
            <v>4.6950000000000003</v>
          </cell>
          <cell r="I668">
            <v>0.75</v>
          </cell>
        </row>
        <row r="669">
          <cell r="A669">
            <v>167</v>
          </cell>
          <cell r="B669">
            <v>20320</v>
          </cell>
          <cell r="C669">
            <v>-5.5</v>
          </cell>
          <cell r="D669">
            <v>0</v>
          </cell>
          <cell r="E669">
            <v>11</v>
          </cell>
          <cell r="F669">
            <v>0.8</v>
          </cell>
          <cell r="G669">
            <v>20320</v>
          </cell>
          <cell r="H669">
            <v>-5.5</v>
          </cell>
          <cell r="I669">
            <v>0</v>
          </cell>
          <cell r="J669">
            <v>3</v>
          </cell>
          <cell r="K669" t="str">
            <v>Slope (1/tan(∅))</v>
          </cell>
          <cell r="L669">
            <v>0.26</v>
          </cell>
          <cell r="M669">
            <v>75</v>
          </cell>
          <cell r="N669" t="str">
            <v>Degree</v>
          </cell>
          <cell r="O669">
            <v>4.4800000000000004</v>
          </cell>
          <cell r="P669">
            <v>0</v>
          </cell>
          <cell r="Q669">
            <v>1</v>
          </cell>
          <cell r="R669">
            <v>0</v>
          </cell>
          <cell r="S669">
            <v>4.4800000000000004</v>
          </cell>
        </row>
        <row r="670">
          <cell r="C670">
            <v>0</v>
          </cell>
          <cell r="D670">
            <v>0</v>
          </cell>
          <cell r="H670">
            <v>-2.5</v>
          </cell>
          <cell r="I670">
            <v>0</v>
          </cell>
          <cell r="K670" t="str">
            <v>Area Coefficient</v>
          </cell>
          <cell r="L670">
            <v>0.7</v>
          </cell>
        </row>
        <row r="671">
          <cell r="C671">
            <v>5.5</v>
          </cell>
          <cell r="D671">
            <v>0</v>
          </cell>
          <cell r="H671">
            <v>-2.4167999999999998</v>
          </cell>
          <cell r="I671">
            <v>0.31999999999999995</v>
          </cell>
          <cell r="K671" t="str">
            <v>h1 Coefficient</v>
          </cell>
          <cell r="L671">
            <v>0.39999999999999991</v>
          </cell>
        </row>
        <row r="672">
          <cell r="C672">
            <v>5.7080000000000002</v>
          </cell>
          <cell r="D672">
            <v>0.8</v>
          </cell>
          <cell r="H672">
            <v>5.7080000000000002</v>
          </cell>
          <cell r="I672">
            <v>0.8</v>
          </cell>
        </row>
        <row r="673">
          <cell r="A673">
            <v>168</v>
          </cell>
          <cell r="B673">
            <v>20340</v>
          </cell>
          <cell r="C673">
            <v>-4.75</v>
          </cell>
          <cell r="D673">
            <v>0</v>
          </cell>
          <cell r="E673">
            <v>9.5</v>
          </cell>
          <cell r="F673">
            <v>1.1000000000000001</v>
          </cell>
          <cell r="G673">
            <v>20340</v>
          </cell>
          <cell r="H673">
            <v>-4.75</v>
          </cell>
          <cell r="I673">
            <v>0</v>
          </cell>
          <cell r="J673">
            <v>6</v>
          </cell>
          <cell r="K673" t="str">
            <v>Slope (1/tan(∅))</v>
          </cell>
          <cell r="L673">
            <v>0.26</v>
          </cell>
          <cell r="M673">
            <v>75</v>
          </cell>
          <cell r="N673" t="str">
            <v>Degree</v>
          </cell>
          <cell r="O673">
            <v>2.69</v>
          </cell>
          <cell r="P673">
            <v>0</v>
          </cell>
          <cell r="Q673">
            <v>1</v>
          </cell>
          <cell r="R673">
            <v>0</v>
          </cell>
          <cell r="S673">
            <v>2.69</v>
          </cell>
        </row>
        <row r="674">
          <cell r="C674">
            <v>0</v>
          </cell>
          <cell r="D674">
            <v>0</v>
          </cell>
          <cell r="H674">
            <v>1.25</v>
          </cell>
          <cell r="I674">
            <v>0</v>
          </cell>
          <cell r="K674" t="str">
            <v>Area Coefficient</v>
          </cell>
          <cell r="L674">
            <v>0.7</v>
          </cell>
        </row>
        <row r="675">
          <cell r="C675">
            <v>4.75</v>
          </cell>
          <cell r="D675">
            <v>0</v>
          </cell>
          <cell r="H675">
            <v>1.3644000000000001</v>
          </cell>
          <cell r="I675">
            <v>0.43999999999999995</v>
          </cell>
          <cell r="K675" t="str">
            <v>h1 Coefficient</v>
          </cell>
          <cell r="L675">
            <v>0.39999999999999991</v>
          </cell>
        </row>
        <row r="676">
          <cell r="C676">
            <v>5.0359999999999996</v>
          </cell>
          <cell r="D676">
            <v>1.1000000000000001</v>
          </cell>
          <cell r="H676">
            <v>5.0359999999999996</v>
          </cell>
          <cell r="I676">
            <v>1.1000000000000001</v>
          </cell>
        </row>
        <row r="677">
          <cell r="A677">
            <v>169</v>
          </cell>
          <cell r="B677">
            <v>20360</v>
          </cell>
          <cell r="C677">
            <v>-5</v>
          </cell>
          <cell r="D677">
            <v>0</v>
          </cell>
          <cell r="E677">
            <v>10</v>
          </cell>
          <cell r="F677">
            <v>1.1000000000000001</v>
          </cell>
          <cell r="G677">
            <v>20360</v>
          </cell>
          <cell r="H677">
            <v>-5</v>
          </cell>
          <cell r="I677">
            <v>0</v>
          </cell>
          <cell r="J677">
            <v>6</v>
          </cell>
          <cell r="K677" t="str">
            <v>Slope (1/tan(∅))</v>
          </cell>
          <cell r="L677">
            <v>0.26</v>
          </cell>
          <cell r="M677">
            <v>75</v>
          </cell>
          <cell r="N677" t="str">
            <v>Degree</v>
          </cell>
          <cell r="O677">
            <v>3.08</v>
          </cell>
          <cell r="P677">
            <v>0</v>
          </cell>
          <cell r="Q677">
            <v>1</v>
          </cell>
          <cell r="R677">
            <v>0</v>
          </cell>
          <cell r="S677">
            <v>3.08</v>
          </cell>
        </row>
        <row r="678">
          <cell r="C678">
            <v>0</v>
          </cell>
          <cell r="D678">
            <v>0</v>
          </cell>
          <cell r="H678">
            <v>1</v>
          </cell>
          <cell r="I678">
            <v>0</v>
          </cell>
          <cell r="K678" t="str">
            <v>Area Coefficient</v>
          </cell>
          <cell r="L678">
            <v>0.7</v>
          </cell>
        </row>
        <row r="679">
          <cell r="C679">
            <v>5</v>
          </cell>
          <cell r="D679">
            <v>0</v>
          </cell>
          <cell r="H679">
            <v>1.1144000000000001</v>
          </cell>
          <cell r="I679">
            <v>0.43999999999999995</v>
          </cell>
          <cell r="K679" t="str">
            <v>h1 Coefficient</v>
          </cell>
          <cell r="L679">
            <v>0.39999999999999991</v>
          </cell>
        </row>
        <row r="680">
          <cell r="C680">
            <v>5.2859999999999996</v>
          </cell>
          <cell r="D680">
            <v>1.1000000000000001</v>
          </cell>
          <cell r="H680">
            <v>5.2859999999999996</v>
          </cell>
          <cell r="I680">
            <v>1.1000000000000001</v>
          </cell>
        </row>
        <row r="681">
          <cell r="A681">
            <v>170</v>
          </cell>
          <cell r="B681">
            <v>20380</v>
          </cell>
          <cell r="C681">
            <v>-4.5</v>
          </cell>
          <cell r="D681">
            <v>0</v>
          </cell>
          <cell r="E681">
            <v>9</v>
          </cell>
          <cell r="F681">
            <v>0.95</v>
          </cell>
          <cell r="G681">
            <v>20380</v>
          </cell>
          <cell r="H681">
            <v>-4.5</v>
          </cell>
          <cell r="I681">
            <v>0</v>
          </cell>
          <cell r="J681">
            <v>4.7</v>
          </cell>
          <cell r="K681" t="str">
            <v>Slope (1/tan(∅))</v>
          </cell>
          <cell r="L681">
            <v>0.26</v>
          </cell>
          <cell r="M681">
            <v>75</v>
          </cell>
          <cell r="N681" t="str">
            <v>Degree</v>
          </cell>
          <cell r="O681">
            <v>2.85</v>
          </cell>
          <cell r="P681">
            <v>0</v>
          </cell>
          <cell r="Q681">
            <v>1</v>
          </cell>
          <cell r="R681">
            <v>0</v>
          </cell>
          <cell r="S681">
            <v>2.85</v>
          </cell>
        </row>
        <row r="682">
          <cell r="C682">
            <v>0</v>
          </cell>
          <cell r="D682">
            <v>0</v>
          </cell>
          <cell r="H682">
            <v>0.20000000000000018</v>
          </cell>
          <cell r="I682">
            <v>0</v>
          </cell>
          <cell r="K682" t="str">
            <v>Area Coefficient</v>
          </cell>
          <cell r="L682">
            <v>0.7</v>
          </cell>
        </row>
        <row r="683">
          <cell r="C683">
            <v>4.5</v>
          </cell>
          <cell r="D683">
            <v>0</v>
          </cell>
          <cell r="H683">
            <v>0.29880000000000018</v>
          </cell>
          <cell r="I683">
            <v>0.37999999999999989</v>
          </cell>
          <cell r="K683" t="str">
            <v>h1 Coefficient</v>
          </cell>
          <cell r="L683">
            <v>0.39999999999999991</v>
          </cell>
        </row>
        <row r="684">
          <cell r="C684">
            <v>4.7469999999999999</v>
          </cell>
          <cell r="D684">
            <v>0.95</v>
          </cell>
          <cell r="H684">
            <v>4.7469999999999999</v>
          </cell>
          <cell r="I684">
            <v>0.95</v>
          </cell>
        </row>
        <row r="685">
          <cell r="A685">
            <v>171</v>
          </cell>
          <cell r="B685">
            <v>20400</v>
          </cell>
          <cell r="C685">
            <v>-5.25</v>
          </cell>
          <cell r="D685">
            <v>0</v>
          </cell>
          <cell r="E685">
            <v>10.5</v>
          </cell>
          <cell r="F685">
            <v>0.6</v>
          </cell>
          <cell r="G685">
            <v>20400</v>
          </cell>
          <cell r="H685">
            <v>-5.25</v>
          </cell>
          <cell r="I685">
            <v>0</v>
          </cell>
          <cell r="J685">
            <v>5</v>
          </cell>
          <cell r="K685" t="str">
            <v>Slope (1/tan(∅))</v>
          </cell>
          <cell r="L685">
            <v>0.26</v>
          </cell>
          <cell r="M685">
            <v>75</v>
          </cell>
          <cell r="N685" t="str">
            <v>Degree</v>
          </cell>
          <cell r="O685">
            <v>2.31</v>
          </cell>
          <cell r="P685">
            <v>0</v>
          </cell>
          <cell r="Q685">
            <v>1</v>
          </cell>
          <cell r="R685">
            <v>0</v>
          </cell>
          <cell r="S685">
            <v>2.31</v>
          </cell>
        </row>
        <row r="686">
          <cell r="C686">
            <v>0</v>
          </cell>
          <cell r="D686">
            <v>0</v>
          </cell>
          <cell r="H686">
            <v>-0.25</v>
          </cell>
          <cell r="I686">
            <v>0</v>
          </cell>
          <cell r="K686" t="str">
            <v>Area Coefficient</v>
          </cell>
          <cell r="L686">
            <v>0.7</v>
          </cell>
        </row>
        <row r="687">
          <cell r="C687">
            <v>5.25</v>
          </cell>
          <cell r="D687">
            <v>0</v>
          </cell>
          <cell r="H687">
            <v>-0.18760000000000002</v>
          </cell>
          <cell r="I687">
            <v>0.23999999999999994</v>
          </cell>
          <cell r="K687" t="str">
            <v>h1 Coefficient</v>
          </cell>
          <cell r="L687">
            <v>0.39999999999999991</v>
          </cell>
        </row>
        <row r="688">
          <cell r="C688">
            <v>5.4059999999999997</v>
          </cell>
          <cell r="D688">
            <v>0.6</v>
          </cell>
          <cell r="H688">
            <v>5.4059999999999997</v>
          </cell>
          <cell r="I688">
            <v>0.6</v>
          </cell>
        </row>
        <row r="689">
          <cell r="A689">
            <v>172</v>
          </cell>
          <cell r="B689">
            <v>20420</v>
          </cell>
          <cell r="C689">
            <v>-5</v>
          </cell>
          <cell r="D689">
            <v>0</v>
          </cell>
          <cell r="E689">
            <v>10</v>
          </cell>
          <cell r="F689">
            <v>1.2</v>
          </cell>
          <cell r="G689">
            <v>20420</v>
          </cell>
          <cell r="H689">
            <v>-5</v>
          </cell>
          <cell r="I689">
            <v>0</v>
          </cell>
          <cell r="J689">
            <v>5</v>
          </cell>
          <cell r="K689" t="str">
            <v>Slope (1/tan(∅))</v>
          </cell>
          <cell r="L689">
            <v>0.26</v>
          </cell>
          <cell r="M689">
            <v>75</v>
          </cell>
          <cell r="N689" t="str">
            <v>Degree</v>
          </cell>
          <cell r="O689">
            <v>4.2</v>
          </cell>
          <cell r="P689">
            <v>0</v>
          </cell>
          <cell r="Q689">
            <v>1</v>
          </cell>
          <cell r="R689">
            <v>0</v>
          </cell>
          <cell r="S689">
            <v>4.2</v>
          </cell>
        </row>
        <row r="690">
          <cell r="C690">
            <v>0</v>
          </cell>
          <cell r="D690">
            <v>0</v>
          </cell>
          <cell r="H690">
            <v>0</v>
          </cell>
          <cell r="I690">
            <v>0</v>
          </cell>
          <cell r="K690" t="str">
            <v>Area Coefficient</v>
          </cell>
          <cell r="L690">
            <v>0.7</v>
          </cell>
        </row>
        <row r="691">
          <cell r="C691">
            <v>5</v>
          </cell>
          <cell r="D691">
            <v>0</v>
          </cell>
          <cell r="H691">
            <v>0.12479999999999997</v>
          </cell>
          <cell r="I691">
            <v>0.47999999999999987</v>
          </cell>
          <cell r="K691" t="str">
            <v>h1 Coefficient</v>
          </cell>
          <cell r="L691">
            <v>0.39999999999999991</v>
          </cell>
        </row>
        <row r="692">
          <cell r="C692">
            <v>5.3120000000000003</v>
          </cell>
          <cell r="D692">
            <v>1.2</v>
          </cell>
          <cell r="H692">
            <v>5.3120000000000003</v>
          </cell>
          <cell r="I692">
            <v>1.2</v>
          </cell>
        </row>
        <row r="693">
          <cell r="A693">
            <v>173</v>
          </cell>
          <cell r="B693">
            <v>20440</v>
          </cell>
          <cell r="C693">
            <v>-4.75</v>
          </cell>
          <cell r="D693">
            <v>0</v>
          </cell>
          <cell r="E693">
            <v>9.5</v>
          </cell>
          <cell r="F693">
            <v>1.8</v>
          </cell>
          <cell r="G693">
            <v>20440</v>
          </cell>
          <cell r="H693">
            <v>-4.75</v>
          </cell>
          <cell r="I693">
            <v>0</v>
          </cell>
          <cell r="J693">
            <v>3.8</v>
          </cell>
          <cell r="K693" t="str">
            <v>Slope (1/tan(∅))</v>
          </cell>
          <cell r="L693">
            <v>0.26</v>
          </cell>
          <cell r="M693">
            <v>75</v>
          </cell>
          <cell r="N693" t="str">
            <v>Degree</v>
          </cell>
          <cell r="O693">
            <v>7.18</v>
          </cell>
          <cell r="P693">
            <v>0</v>
          </cell>
          <cell r="Q693">
            <v>1</v>
          </cell>
          <cell r="R693">
            <v>0</v>
          </cell>
          <cell r="S693">
            <v>7.18</v>
          </cell>
        </row>
        <row r="694">
          <cell r="C694">
            <v>0</v>
          </cell>
          <cell r="D694">
            <v>0</v>
          </cell>
          <cell r="H694">
            <v>-0.95000000000000018</v>
          </cell>
          <cell r="I694">
            <v>0</v>
          </cell>
          <cell r="K694" t="str">
            <v>Area Coefficient</v>
          </cell>
          <cell r="L694">
            <v>0.7</v>
          </cell>
        </row>
        <row r="695">
          <cell r="C695">
            <v>4.75</v>
          </cell>
          <cell r="D695">
            <v>0</v>
          </cell>
          <cell r="H695">
            <v>-0.76280000000000014</v>
          </cell>
          <cell r="I695">
            <v>0.71999999999999986</v>
          </cell>
          <cell r="K695" t="str">
            <v>h1 Coefficient</v>
          </cell>
          <cell r="L695">
            <v>0.39999999999999991</v>
          </cell>
        </row>
        <row r="696">
          <cell r="C696">
            <v>5.218</v>
          </cell>
          <cell r="D696">
            <v>1.8</v>
          </cell>
          <cell r="H696">
            <v>5.218</v>
          </cell>
          <cell r="I696">
            <v>1.8</v>
          </cell>
        </row>
        <row r="697">
          <cell r="A697">
            <v>174</v>
          </cell>
          <cell r="B697">
            <v>20460</v>
          </cell>
          <cell r="C697">
            <v>-5.85</v>
          </cell>
          <cell r="D697">
            <v>0</v>
          </cell>
          <cell r="E697">
            <v>11.7</v>
          </cell>
          <cell r="F697">
            <v>0.3</v>
          </cell>
          <cell r="G697">
            <v>20460</v>
          </cell>
          <cell r="H697">
            <v>-5.85</v>
          </cell>
          <cell r="I697">
            <v>0</v>
          </cell>
          <cell r="J697">
            <v>5.9</v>
          </cell>
          <cell r="K697" t="str">
            <v>Slope (1/tan(∅))</v>
          </cell>
          <cell r="L697">
            <v>0.26</v>
          </cell>
          <cell r="M697">
            <v>75</v>
          </cell>
          <cell r="N697" t="str">
            <v>Degree</v>
          </cell>
          <cell r="O697">
            <v>1.21</v>
          </cell>
          <cell r="P697">
            <v>0</v>
          </cell>
          <cell r="Q697">
            <v>1</v>
          </cell>
          <cell r="R697">
            <v>0</v>
          </cell>
          <cell r="S697">
            <v>1.21</v>
          </cell>
        </row>
        <row r="698">
          <cell r="C698">
            <v>0</v>
          </cell>
          <cell r="D698">
            <v>0</v>
          </cell>
          <cell r="H698">
            <v>5.0000000000000711E-2</v>
          </cell>
          <cell r="I698">
            <v>0</v>
          </cell>
          <cell r="K698" t="str">
            <v>Area Coefficient</v>
          </cell>
          <cell r="L698">
            <v>0.7</v>
          </cell>
        </row>
        <row r="699">
          <cell r="C699">
            <v>5.85</v>
          </cell>
          <cell r="D699">
            <v>0</v>
          </cell>
          <cell r="H699">
            <v>8.1200000000000702E-2</v>
          </cell>
          <cell r="I699">
            <v>0.11999999999999997</v>
          </cell>
          <cell r="K699" t="str">
            <v>h1 Coefficient</v>
          </cell>
          <cell r="L699">
            <v>0.39999999999999991</v>
          </cell>
        </row>
        <row r="700">
          <cell r="C700">
            <v>5.9279999999999999</v>
          </cell>
          <cell r="D700">
            <v>0.3</v>
          </cell>
          <cell r="H700">
            <v>5.9279999999999999</v>
          </cell>
          <cell r="I700">
            <v>0.3</v>
          </cell>
        </row>
        <row r="701">
          <cell r="A701">
            <v>175</v>
          </cell>
          <cell r="B701">
            <v>20480</v>
          </cell>
          <cell r="C701">
            <v>-5.75</v>
          </cell>
          <cell r="D701">
            <v>0</v>
          </cell>
          <cell r="E701">
            <v>11.5</v>
          </cell>
          <cell r="F701">
            <v>0.5</v>
          </cell>
          <cell r="G701">
            <v>20480</v>
          </cell>
          <cell r="H701">
            <v>-5.75</v>
          </cell>
          <cell r="I701">
            <v>0</v>
          </cell>
          <cell r="J701">
            <v>5.3</v>
          </cell>
          <cell r="K701" t="str">
            <v>Slope (1/tan(∅))</v>
          </cell>
          <cell r="L701">
            <v>0.26</v>
          </cell>
          <cell r="M701">
            <v>75</v>
          </cell>
          <cell r="N701" t="str">
            <v>Degree</v>
          </cell>
          <cell r="O701">
            <v>2.17</v>
          </cell>
          <cell r="P701">
            <v>0</v>
          </cell>
          <cell r="Q701">
            <v>1</v>
          </cell>
          <cell r="R701">
            <v>0</v>
          </cell>
          <cell r="S701">
            <v>2.17</v>
          </cell>
        </row>
        <row r="702">
          <cell r="C702">
            <v>0</v>
          </cell>
          <cell r="D702">
            <v>0</v>
          </cell>
          <cell r="H702">
            <v>-0.45000000000000018</v>
          </cell>
          <cell r="I702">
            <v>0</v>
          </cell>
          <cell r="K702" t="str">
            <v>Area Coefficient</v>
          </cell>
          <cell r="L702">
            <v>0.7</v>
          </cell>
        </row>
        <row r="703">
          <cell r="C703">
            <v>5.75</v>
          </cell>
          <cell r="D703">
            <v>0</v>
          </cell>
          <cell r="H703">
            <v>-0.39800000000000019</v>
          </cell>
          <cell r="I703">
            <v>0.19999999999999996</v>
          </cell>
          <cell r="K703" t="str">
            <v>h1 Coefficient</v>
          </cell>
          <cell r="L703">
            <v>0.39999999999999991</v>
          </cell>
        </row>
        <row r="704">
          <cell r="C704">
            <v>5.88</v>
          </cell>
          <cell r="D704">
            <v>0.5</v>
          </cell>
          <cell r="H704">
            <v>5.88</v>
          </cell>
          <cell r="I704">
            <v>0.5</v>
          </cell>
        </row>
        <row r="705">
          <cell r="A705">
            <v>176</v>
          </cell>
          <cell r="B705">
            <v>20500</v>
          </cell>
          <cell r="C705">
            <v>-5.25</v>
          </cell>
          <cell r="D705">
            <v>0</v>
          </cell>
          <cell r="E705">
            <v>10.5</v>
          </cell>
          <cell r="F705">
            <v>2</v>
          </cell>
          <cell r="G705">
            <v>20500</v>
          </cell>
          <cell r="H705">
            <v>-5.25</v>
          </cell>
          <cell r="I705">
            <v>0</v>
          </cell>
          <cell r="J705">
            <v>3.7</v>
          </cell>
          <cell r="K705" t="str">
            <v>Slope (1/tan(∅))</v>
          </cell>
          <cell r="L705">
            <v>0.26</v>
          </cell>
          <cell r="M705">
            <v>75</v>
          </cell>
          <cell r="N705" t="str">
            <v>Degree</v>
          </cell>
          <cell r="O705">
            <v>9.52</v>
          </cell>
          <cell r="P705">
            <v>0</v>
          </cell>
          <cell r="Q705">
            <v>1</v>
          </cell>
          <cell r="R705">
            <v>0</v>
          </cell>
          <cell r="S705">
            <v>9.52</v>
          </cell>
        </row>
        <row r="706">
          <cell r="C706">
            <v>0</v>
          </cell>
          <cell r="D706">
            <v>0</v>
          </cell>
          <cell r="H706">
            <v>-1.5499999999999998</v>
          </cell>
          <cell r="I706">
            <v>0</v>
          </cell>
          <cell r="K706" t="str">
            <v>Area Coefficient</v>
          </cell>
          <cell r="L706">
            <v>0.7</v>
          </cell>
        </row>
        <row r="707">
          <cell r="C707">
            <v>5.25</v>
          </cell>
          <cell r="D707">
            <v>0</v>
          </cell>
          <cell r="H707">
            <v>-1.3419999999999999</v>
          </cell>
          <cell r="I707">
            <v>0.79999999999999982</v>
          </cell>
          <cell r="K707" t="str">
            <v>h1 Coefficient</v>
          </cell>
          <cell r="L707">
            <v>0.39999999999999991</v>
          </cell>
        </row>
        <row r="708">
          <cell r="C708">
            <v>5.77</v>
          </cell>
          <cell r="D708">
            <v>2</v>
          </cell>
          <cell r="H708">
            <v>5.77</v>
          </cell>
          <cell r="I708">
            <v>2</v>
          </cell>
        </row>
        <row r="709">
          <cell r="A709">
            <v>177</v>
          </cell>
          <cell r="B709">
            <v>20520</v>
          </cell>
          <cell r="C709">
            <v>-2</v>
          </cell>
          <cell r="D709">
            <v>0</v>
          </cell>
          <cell r="E709">
            <v>4</v>
          </cell>
          <cell r="F709">
            <v>0</v>
          </cell>
          <cell r="G709">
            <v>20520</v>
          </cell>
          <cell r="H709">
            <v>-2</v>
          </cell>
          <cell r="I709">
            <v>0</v>
          </cell>
          <cell r="J709">
            <v>4</v>
          </cell>
          <cell r="K709" t="str">
            <v>Slope (1/tan(∅))</v>
          </cell>
          <cell r="L709">
            <v>0.26</v>
          </cell>
          <cell r="M709">
            <v>75</v>
          </cell>
          <cell r="N709" t="str">
            <v>Degree</v>
          </cell>
          <cell r="O709">
            <v>0</v>
          </cell>
          <cell r="P709">
            <v>0</v>
          </cell>
          <cell r="Q709">
            <v>1</v>
          </cell>
          <cell r="R709">
            <v>0</v>
          </cell>
          <cell r="S709">
            <v>0</v>
          </cell>
        </row>
        <row r="710">
          <cell r="C710">
            <v>0</v>
          </cell>
          <cell r="D710">
            <v>0</v>
          </cell>
          <cell r="H710">
            <v>2</v>
          </cell>
          <cell r="I710">
            <v>0</v>
          </cell>
          <cell r="K710" t="str">
            <v>Area Coefficient</v>
          </cell>
          <cell r="L710">
            <v>0.7</v>
          </cell>
        </row>
        <row r="711">
          <cell r="C711">
            <v>2</v>
          </cell>
          <cell r="D711">
            <v>0</v>
          </cell>
          <cell r="H711">
            <v>2</v>
          </cell>
          <cell r="I711">
            <v>0</v>
          </cell>
          <cell r="K711" t="str">
            <v>h1 Coefficient</v>
          </cell>
          <cell r="L711">
            <v>0.39999999999999991</v>
          </cell>
        </row>
        <row r="712">
          <cell r="C712">
            <v>2</v>
          </cell>
          <cell r="D712">
            <v>0</v>
          </cell>
          <cell r="H712">
            <v>2</v>
          </cell>
          <cell r="I712">
            <v>0</v>
          </cell>
        </row>
        <row r="713">
          <cell r="A713">
            <v>178</v>
          </cell>
          <cell r="B713">
            <v>20540</v>
          </cell>
          <cell r="C713">
            <v>-3</v>
          </cell>
          <cell r="D713">
            <v>0</v>
          </cell>
          <cell r="E713">
            <v>6</v>
          </cell>
          <cell r="F713">
            <v>0</v>
          </cell>
          <cell r="G713">
            <v>20540</v>
          </cell>
          <cell r="H713">
            <v>-3</v>
          </cell>
          <cell r="I713">
            <v>0</v>
          </cell>
          <cell r="J713">
            <v>6</v>
          </cell>
          <cell r="K713" t="str">
            <v>Slope (1/tan(∅))</v>
          </cell>
          <cell r="L713">
            <v>0.26</v>
          </cell>
          <cell r="M713">
            <v>75</v>
          </cell>
          <cell r="N713" t="str">
            <v>Degree</v>
          </cell>
          <cell r="O713">
            <v>0</v>
          </cell>
          <cell r="P713">
            <v>0</v>
          </cell>
          <cell r="Q713">
            <v>1</v>
          </cell>
          <cell r="R713">
            <v>0</v>
          </cell>
          <cell r="S713">
            <v>0</v>
          </cell>
        </row>
        <row r="714">
          <cell r="C714">
            <v>0</v>
          </cell>
          <cell r="D714">
            <v>0</v>
          </cell>
          <cell r="H714">
            <v>3</v>
          </cell>
          <cell r="I714">
            <v>0</v>
          </cell>
          <cell r="K714" t="str">
            <v>Area Coefficient</v>
          </cell>
          <cell r="L714">
            <v>0.7</v>
          </cell>
        </row>
        <row r="715">
          <cell r="C715">
            <v>3</v>
          </cell>
          <cell r="D715">
            <v>0</v>
          </cell>
          <cell r="H715">
            <v>3</v>
          </cell>
          <cell r="I715">
            <v>0</v>
          </cell>
          <cell r="K715" t="str">
            <v>h1 Coefficient</v>
          </cell>
          <cell r="L715">
            <v>0.39999999999999991</v>
          </cell>
        </row>
        <row r="716">
          <cell r="C716">
            <v>3</v>
          </cell>
          <cell r="D716">
            <v>0</v>
          </cell>
          <cell r="H716">
            <v>3</v>
          </cell>
          <cell r="I716">
            <v>0</v>
          </cell>
        </row>
        <row r="717">
          <cell r="A717">
            <v>179</v>
          </cell>
          <cell r="B717">
            <v>20560</v>
          </cell>
          <cell r="C717">
            <v>-2</v>
          </cell>
          <cell r="D717">
            <v>0</v>
          </cell>
          <cell r="E717">
            <v>4</v>
          </cell>
          <cell r="F717">
            <v>0</v>
          </cell>
          <cell r="G717">
            <v>20560</v>
          </cell>
          <cell r="H717">
            <v>-2</v>
          </cell>
          <cell r="I717">
            <v>0</v>
          </cell>
          <cell r="J717">
            <v>4</v>
          </cell>
          <cell r="K717" t="str">
            <v>Slope (1/tan(∅))</v>
          </cell>
          <cell r="L717">
            <v>0.26</v>
          </cell>
          <cell r="M717">
            <v>75</v>
          </cell>
          <cell r="N717" t="str">
            <v>Degree</v>
          </cell>
          <cell r="O717">
            <v>0</v>
          </cell>
          <cell r="P717">
            <v>0</v>
          </cell>
          <cell r="Q717">
            <v>1</v>
          </cell>
          <cell r="R717">
            <v>0</v>
          </cell>
          <cell r="S717">
            <v>0</v>
          </cell>
        </row>
        <row r="718">
          <cell r="C718">
            <v>0</v>
          </cell>
          <cell r="D718">
            <v>0</v>
          </cell>
          <cell r="H718">
            <v>2</v>
          </cell>
          <cell r="I718">
            <v>0</v>
          </cell>
          <cell r="K718" t="str">
            <v>Area Coefficient</v>
          </cell>
          <cell r="L718">
            <v>0.7</v>
          </cell>
        </row>
        <row r="719">
          <cell r="C719">
            <v>2</v>
          </cell>
          <cell r="D719">
            <v>0</v>
          </cell>
          <cell r="H719">
            <v>2</v>
          </cell>
          <cell r="I719">
            <v>0</v>
          </cell>
          <cell r="K719" t="str">
            <v>h1 Coefficient</v>
          </cell>
          <cell r="L719">
            <v>0.39999999999999991</v>
          </cell>
        </row>
        <row r="720">
          <cell r="C720">
            <v>2</v>
          </cell>
          <cell r="D720">
            <v>0</v>
          </cell>
          <cell r="H720">
            <v>2</v>
          </cell>
          <cell r="I720">
            <v>0</v>
          </cell>
        </row>
        <row r="721">
          <cell r="A721">
            <v>180</v>
          </cell>
          <cell r="B721">
            <v>20580</v>
          </cell>
          <cell r="C721">
            <v>-2.75</v>
          </cell>
          <cell r="D721">
            <v>0</v>
          </cell>
          <cell r="E721">
            <v>5.5</v>
          </cell>
          <cell r="F721">
            <v>0</v>
          </cell>
          <cell r="G721">
            <v>20580</v>
          </cell>
          <cell r="H721">
            <v>-2.75</v>
          </cell>
          <cell r="I721">
            <v>0</v>
          </cell>
          <cell r="J721">
            <v>5.5</v>
          </cell>
          <cell r="K721" t="str">
            <v>Slope (1/tan(∅))</v>
          </cell>
          <cell r="L721">
            <v>0.26</v>
          </cell>
          <cell r="M721">
            <v>75</v>
          </cell>
          <cell r="N721" t="str">
            <v>Degree</v>
          </cell>
          <cell r="O721">
            <v>0</v>
          </cell>
          <cell r="P721">
            <v>0</v>
          </cell>
          <cell r="Q721">
            <v>1</v>
          </cell>
          <cell r="R721">
            <v>0</v>
          </cell>
          <cell r="S721">
            <v>0</v>
          </cell>
        </row>
        <row r="722">
          <cell r="C722">
            <v>0</v>
          </cell>
          <cell r="D722">
            <v>0</v>
          </cell>
          <cell r="H722">
            <v>2.75</v>
          </cell>
          <cell r="I722">
            <v>0</v>
          </cell>
          <cell r="K722" t="str">
            <v>Area Coefficient</v>
          </cell>
          <cell r="L722">
            <v>0.7</v>
          </cell>
        </row>
        <row r="723">
          <cell r="C723">
            <v>2.75</v>
          </cell>
          <cell r="D723">
            <v>0</v>
          </cell>
          <cell r="H723">
            <v>2.75</v>
          </cell>
          <cell r="I723">
            <v>0</v>
          </cell>
          <cell r="K723" t="str">
            <v>h1 Coefficient</v>
          </cell>
          <cell r="L723">
            <v>0.39999999999999991</v>
          </cell>
        </row>
        <row r="724">
          <cell r="C724">
            <v>2.75</v>
          </cell>
          <cell r="D724">
            <v>0</v>
          </cell>
          <cell r="H724">
            <v>2.75</v>
          </cell>
          <cell r="I724">
            <v>0</v>
          </cell>
        </row>
        <row r="725">
          <cell r="A725">
            <v>181</v>
          </cell>
          <cell r="B725">
            <v>20600</v>
          </cell>
          <cell r="C725">
            <v>-1.75</v>
          </cell>
          <cell r="D725">
            <v>0</v>
          </cell>
          <cell r="E725">
            <v>3.5</v>
          </cell>
          <cell r="F725">
            <v>0</v>
          </cell>
          <cell r="G725">
            <v>20600</v>
          </cell>
          <cell r="H725">
            <v>-1.75</v>
          </cell>
          <cell r="I725">
            <v>0</v>
          </cell>
          <cell r="J725">
            <v>3.5</v>
          </cell>
          <cell r="K725" t="str">
            <v>Slope (1/tan(∅))</v>
          </cell>
          <cell r="L725">
            <v>0.26</v>
          </cell>
          <cell r="M725">
            <v>75</v>
          </cell>
          <cell r="N725" t="str">
            <v>Degree</v>
          </cell>
          <cell r="O725">
            <v>0</v>
          </cell>
          <cell r="P725">
            <v>0</v>
          </cell>
          <cell r="Q725">
            <v>1</v>
          </cell>
          <cell r="R725">
            <v>0</v>
          </cell>
          <cell r="S725">
            <v>0</v>
          </cell>
        </row>
        <row r="726">
          <cell r="C726">
            <v>0</v>
          </cell>
          <cell r="D726">
            <v>0</v>
          </cell>
          <cell r="H726">
            <v>1.75</v>
          </cell>
          <cell r="I726">
            <v>0</v>
          </cell>
          <cell r="K726" t="str">
            <v>Area Coefficient</v>
          </cell>
          <cell r="L726">
            <v>0.7</v>
          </cell>
        </row>
        <row r="727">
          <cell r="C727">
            <v>1.75</v>
          </cell>
          <cell r="D727">
            <v>0</v>
          </cell>
          <cell r="H727">
            <v>1.75</v>
          </cell>
          <cell r="I727">
            <v>0</v>
          </cell>
          <cell r="K727" t="str">
            <v>h1 Coefficient</v>
          </cell>
          <cell r="L727">
            <v>0.39999999999999991</v>
          </cell>
        </row>
        <row r="728">
          <cell r="C728">
            <v>1.75</v>
          </cell>
          <cell r="D728">
            <v>0</v>
          </cell>
          <cell r="H728">
            <v>1.75</v>
          </cell>
          <cell r="I728">
            <v>0</v>
          </cell>
        </row>
        <row r="729">
          <cell r="A729">
            <v>182</v>
          </cell>
          <cell r="B729">
            <v>20620</v>
          </cell>
          <cell r="C729">
            <v>-1.75</v>
          </cell>
          <cell r="D729">
            <v>0</v>
          </cell>
          <cell r="E729">
            <v>3.5</v>
          </cell>
          <cell r="F729">
            <v>0</v>
          </cell>
          <cell r="G729">
            <v>20620</v>
          </cell>
          <cell r="H729">
            <v>-1.75</v>
          </cell>
          <cell r="I729">
            <v>0</v>
          </cell>
          <cell r="J729">
            <v>3.5</v>
          </cell>
          <cell r="K729" t="str">
            <v>Slope (1/tan(∅))</v>
          </cell>
          <cell r="L729">
            <v>0.26</v>
          </cell>
          <cell r="M729">
            <v>75</v>
          </cell>
          <cell r="N729" t="str">
            <v>Degree</v>
          </cell>
          <cell r="O729">
            <v>0</v>
          </cell>
          <cell r="P729">
            <v>0</v>
          </cell>
          <cell r="Q729">
            <v>1</v>
          </cell>
          <cell r="R729">
            <v>0</v>
          </cell>
          <cell r="S729">
            <v>0</v>
          </cell>
        </row>
        <row r="730">
          <cell r="C730">
            <v>0</v>
          </cell>
          <cell r="D730">
            <v>0</v>
          </cell>
          <cell r="H730">
            <v>1.75</v>
          </cell>
          <cell r="I730">
            <v>0</v>
          </cell>
          <cell r="K730" t="str">
            <v>Area Coefficient</v>
          </cell>
          <cell r="L730">
            <v>0.7</v>
          </cell>
        </row>
        <row r="731">
          <cell r="C731">
            <v>1.75</v>
          </cell>
          <cell r="D731">
            <v>0</v>
          </cell>
          <cell r="H731">
            <v>1.75</v>
          </cell>
          <cell r="I731">
            <v>0</v>
          </cell>
          <cell r="K731" t="str">
            <v>h1 Coefficient</v>
          </cell>
          <cell r="L731">
            <v>0.39999999999999991</v>
          </cell>
        </row>
        <row r="732">
          <cell r="C732">
            <v>1.75</v>
          </cell>
          <cell r="D732">
            <v>0</v>
          </cell>
          <cell r="H732">
            <v>1.75</v>
          </cell>
          <cell r="I732">
            <v>0</v>
          </cell>
        </row>
        <row r="733">
          <cell r="A733">
            <v>183</v>
          </cell>
          <cell r="B733">
            <v>20640</v>
          </cell>
          <cell r="C733">
            <v>-3.5</v>
          </cell>
          <cell r="D733">
            <v>0</v>
          </cell>
          <cell r="E733">
            <v>7</v>
          </cell>
          <cell r="F733">
            <v>0</v>
          </cell>
          <cell r="G733">
            <v>20640</v>
          </cell>
          <cell r="H733">
            <v>-3.5</v>
          </cell>
          <cell r="I733">
            <v>0</v>
          </cell>
          <cell r="J733">
            <v>7</v>
          </cell>
          <cell r="K733" t="str">
            <v>Slope (1/tan(∅))</v>
          </cell>
          <cell r="L733">
            <v>0.26</v>
          </cell>
          <cell r="M733">
            <v>75</v>
          </cell>
          <cell r="N733" t="str">
            <v>Degree</v>
          </cell>
          <cell r="O733">
            <v>0</v>
          </cell>
          <cell r="P733">
            <v>0</v>
          </cell>
          <cell r="Q733">
            <v>1</v>
          </cell>
          <cell r="R733">
            <v>0</v>
          </cell>
          <cell r="S733">
            <v>0</v>
          </cell>
        </row>
        <row r="734">
          <cell r="C734">
            <v>0</v>
          </cell>
          <cell r="D734">
            <v>0</v>
          </cell>
          <cell r="H734">
            <v>3.5</v>
          </cell>
          <cell r="I734">
            <v>0</v>
          </cell>
          <cell r="K734" t="str">
            <v>Area Coefficient</v>
          </cell>
          <cell r="L734">
            <v>0.7</v>
          </cell>
        </row>
        <row r="735">
          <cell r="C735">
            <v>3.5</v>
          </cell>
          <cell r="D735">
            <v>0</v>
          </cell>
          <cell r="H735">
            <v>3.5</v>
          </cell>
          <cell r="I735">
            <v>0</v>
          </cell>
          <cell r="K735" t="str">
            <v>h1 Coefficient</v>
          </cell>
          <cell r="L735">
            <v>0.39999999999999991</v>
          </cell>
        </row>
        <row r="736">
          <cell r="C736">
            <v>3.5</v>
          </cell>
          <cell r="D736">
            <v>0</v>
          </cell>
          <cell r="H736">
            <v>3.5</v>
          </cell>
          <cell r="I736">
            <v>0</v>
          </cell>
        </row>
        <row r="737">
          <cell r="A737">
            <v>184</v>
          </cell>
          <cell r="B737">
            <v>20660</v>
          </cell>
          <cell r="C737">
            <v>-3.25</v>
          </cell>
          <cell r="D737">
            <v>0</v>
          </cell>
          <cell r="E737">
            <v>6.5</v>
          </cell>
          <cell r="F737">
            <v>0</v>
          </cell>
          <cell r="G737">
            <v>20660</v>
          </cell>
          <cell r="H737">
            <v>-3.25</v>
          </cell>
          <cell r="I737">
            <v>0</v>
          </cell>
          <cell r="J737">
            <v>6.5</v>
          </cell>
          <cell r="K737" t="str">
            <v>Slope (1/tan(∅))</v>
          </cell>
          <cell r="L737">
            <v>0.26</v>
          </cell>
          <cell r="M737">
            <v>75</v>
          </cell>
          <cell r="N737" t="str">
            <v>Degree</v>
          </cell>
          <cell r="O737">
            <v>0</v>
          </cell>
          <cell r="P737">
            <v>0</v>
          </cell>
          <cell r="Q737">
            <v>1</v>
          </cell>
          <cell r="R737">
            <v>0</v>
          </cell>
          <cell r="S737">
            <v>0</v>
          </cell>
        </row>
        <row r="738">
          <cell r="C738">
            <v>0</v>
          </cell>
          <cell r="D738">
            <v>0</v>
          </cell>
          <cell r="H738">
            <v>3.25</v>
          </cell>
          <cell r="I738">
            <v>0</v>
          </cell>
          <cell r="K738" t="str">
            <v>Area Coefficient</v>
          </cell>
          <cell r="L738">
            <v>0.7</v>
          </cell>
        </row>
        <row r="739">
          <cell r="C739">
            <v>3.25</v>
          </cell>
          <cell r="D739">
            <v>0</v>
          </cell>
          <cell r="H739">
            <v>3.25</v>
          </cell>
          <cell r="I739">
            <v>0</v>
          </cell>
          <cell r="K739" t="str">
            <v>h1 Coefficient</v>
          </cell>
          <cell r="L739">
            <v>0.39999999999999991</v>
          </cell>
        </row>
        <row r="740">
          <cell r="C740">
            <v>3.25</v>
          </cell>
          <cell r="D740">
            <v>0</v>
          </cell>
          <cell r="H740">
            <v>3.25</v>
          </cell>
          <cell r="I740">
            <v>0</v>
          </cell>
        </row>
        <row r="741">
          <cell r="A741">
            <v>185</v>
          </cell>
          <cell r="B741">
            <v>20680</v>
          </cell>
          <cell r="C741">
            <v>-2.75</v>
          </cell>
          <cell r="D741">
            <v>0</v>
          </cell>
          <cell r="E741">
            <v>5.5</v>
          </cell>
          <cell r="F741">
            <v>0</v>
          </cell>
          <cell r="G741">
            <v>20680</v>
          </cell>
          <cell r="H741">
            <v>-2.75</v>
          </cell>
          <cell r="I741">
            <v>0</v>
          </cell>
          <cell r="J741">
            <v>5.5</v>
          </cell>
          <cell r="K741" t="str">
            <v>Slope (1/tan(∅))</v>
          </cell>
          <cell r="L741">
            <v>0.26</v>
          </cell>
          <cell r="M741">
            <v>75</v>
          </cell>
          <cell r="N741" t="str">
            <v>Degree</v>
          </cell>
          <cell r="O741">
            <v>0</v>
          </cell>
          <cell r="P741">
            <v>0</v>
          </cell>
          <cell r="Q741">
            <v>1</v>
          </cell>
          <cell r="R741">
            <v>0</v>
          </cell>
          <cell r="S741">
            <v>0</v>
          </cell>
        </row>
        <row r="742">
          <cell r="C742">
            <v>0</v>
          </cell>
          <cell r="D742">
            <v>0</v>
          </cell>
          <cell r="H742">
            <v>2.75</v>
          </cell>
          <cell r="I742">
            <v>0</v>
          </cell>
          <cell r="K742" t="str">
            <v>Area Coefficient</v>
          </cell>
          <cell r="L742">
            <v>0.7</v>
          </cell>
        </row>
        <row r="743">
          <cell r="C743">
            <v>2.75</v>
          </cell>
          <cell r="D743">
            <v>0</v>
          </cell>
          <cell r="H743">
            <v>2.75</v>
          </cell>
          <cell r="I743">
            <v>0</v>
          </cell>
          <cell r="K743" t="str">
            <v>h1 Coefficient</v>
          </cell>
          <cell r="L743">
            <v>0.39999999999999991</v>
          </cell>
        </row>
        <row r="744">
          <cell r="C744">
            <v>2.75</v>
          </cell>
          <cell r="D744">
            <v>0</v>
          </cell>
          <cell r="H744">
            <v>2.75</v>
          </cell>
          <cell r="I744">
            <v>0</v>
          </cell>
        </row>
        <row r="745">
          <cell r="A745">
            <v>186</v>
          </cell>
          <cell r="B745">
            <v>20700</v>
          </cell>
          <cell r="C745">
            <v>-2.5</v>
          </cell>
          <cell r="D745">
            <v>0</v>
          </cell>
          <cell r="E745">
            <v>5</v>
          </cell>
          <cell r="F745">
            <v>0</v>
          </cell>
          <cell r="G745">
            <v>20700</v>
          </cell>
          <cell r="H745">
            <v>-2.5</v>
          </cell>
          <cell r="I745">
            <v>0</v>
          </cell>
          <cell r="J745">
            <v>5</v>
          </cell>
          <cell r="K745" t="str">
            <v>Slope (1/tan(∅))</v>
          </cell>
          <cell r="L745">
            <v>0.26</v>
          </cell>
          <cell r="M745">
            <v>75</v>
          </cell>
          <cell r="N745" t="str">
            <v>Degree</v>
          </cell>
          <cell r="O745">
            <v>0</v>
          </cell>
          <cell r="P745">
            <v>0</v>
          </cell>
          <cell r="Q745">
            <v>1</v>
          </cell>
          <cell r="R745">
            <v>0</v>
          </cell>
          <cell r="S745">
            <v>0</v>
          </cell>
        </row>
        <row r="746">
          <cell r="C746">
            <v>0</v>
          </cell>
          <cell r="D746">
            <v>0</v>
          </cell>
          <cell r="H746">
            <v>2.5</v>
          </cell>
          <cell r="I746">
            <v>0</v>
          </cell>
          <cell r="K746" t="str">
            <v>Area Coefficient</v>
          </cell>
          <cell r="L746">
            <v>0.7</v>
          </cell>
        </row>
        <row r="747">
          <cell r="C747">
            <v>2.5</v>
          </cell>
          <cell r="D747">
            <v>0</v>
          </cell>
          <cell r="H747">
            <v>2.5</v>
          </cell>
          <cell r="I747">
            <v>0</v>
          </cell>
          <cell r="K747" t="str">
            <v>h1 Coefficient</v>
          </cell>
          <cell r="L747">
            <v>0.39999999999999991</v>
          </cell>
        </row>
        <row r="748">
          <cell r="C748">
            <v>2.5</v>
          </cell>
          <cell r="D748">
            <v>0</v>
          </cell>
          <cell r="H748">
            <v>2.5</v>
          </cell>
          <cell r="I748">
            <v>0</v>
          </cell>
        </row>
        <row r="749">
          <cell r="A749">
            <v>187</v>
          </cell>
          <cell r="B749">
            <v>20720</v>
          </cell>
          <cell r="C749">
            <v>-2</v>
          </cell>
          <cell r="D749">
            <v>0</v>
          </cell>
          <cell r="E749">
            <v>4</v>
          </cell>
          <cell r="F749">
            <v>0</v>
          </cell>
          <cell r="G749">
            <v>20720</v>
          </cell>
          <cell r="H749">
            <v>-2</v>
          </cell>
          <cell r="I749">
            <v>0</v>
          </cell>
          <cell r="J749">
            <v>4</v>
          </cell>
          <cell r="K749" t="str">
            <v>Slope (1/tan(∅))</v>
          </cell>
          <cell r="L749">
            <v>0.26</v>
          </cell>
          <cell r="M749">
            <v>75</v>
          </cell>
          <cell r="N749" t="str">
            <v>Degree</v>
          </cell>
          <cell r="O749">
            <v>0</v>
          </cell>
          <cell r="P749">
            <v>0</v>
          </cell>
          <cell r="Q749">
            <v>1</v>
          </cell>
          <cell r="R749">
            <v>0</v>
          </cell>
          <cell r="S749">
            <v>0</v>
          </cell>
        </row>
        <row r="750">
          <cell r="C750">
            <v>0</v>
          </cell>
          <cell r="D750">
            <v>0</v>
          </cell>
          <cell r="H750">
            <v>2</v>
          </cell>
          <cell r="I750">
            <v>0</v>
          </cell>
          <cell r="K750" t="str">
            <v>Area Coefficient</v>
          </cell>
          <cell r="L750">
            <v>0.7</v>
          </cell>
        </row>
        <row r="751">
          <cell r="C751">
            <v>2</v>
          </cell>
          <cell r="D751">
            <v>0</v>
          </cell>
          <cell r="H751">
            <v>2</v>
          </cell>
          <cell r="I751">
            <v>0</v>
          </cell>
          <cell r="K751" t="str">
            <v>h1 Coefficient</v>
          </cell>
          <cell r="L751">
            <v>0.39999999999999991</v>
          </cell>
        </row>
        <row r="752">
          <cell r="C752">
            <v>2</v>
          </cell>
          <cell r="D752">
            <v>0</v>
          </cell>
          <cell r="H752">
            <v>2</v>
          </cell>
          <cell r="I752">
            <v>0</v>
          </cell>
        </row>
        <row r="753">
          <cell r="A753">
            <v>188</v>
          </cell>
          <cell r="B753">
            <v>20740</v>
          </cell>
          <cell r="C753">
            <v>-1.45</v>
          </cell>
          <cell r="D753">
            <v>0</v>
          </cell>
          <cell r="E753">
            <v>2.9</v>
          </cell>
          <cell r="F753">
            <v>0</v>
          </cell>
          <cell r="G753">
            <v>20740</v>
          </cell>
          <cell r="H753">
            <v>-1.45</v>
          </cell>
          <cell r="I753">
            <v>0</v>
          </cell>
          <cell r="J753">
            <v>2.9</v>
          </cell>
          <cell r="K753" t="str">
            <v>Slope (1/tan(∅))</v>
          </cell>
          <cell r="L753">
            <v>0.26</v>
          </cell>
          <cell r="M753">
            <v>75</v>
          </cell>
          <cell r="N753" t="str">
            <v>Degree</v>
          </cell>
          <cell r="O753">
            <v>0</v>
          </cell>
          <cell r="P753">
            <v>0</v>
          </cell>
          <cell r="Q753">
            <v>1</v>
          </cell>
          <cell r="R753">
            <v>0</v>
          </cell>
          <cell r="S753">
            <v>0</v>
          </cell>
        </row>
        <row r="754">
          <cell r="C754">
            <v>0</v>
          </cell>
          <cell r="D754">
            <v>0</v>
          </cell>
          <cell r="H754">
            <v>1.45</v>
          </cell>
          <cell r="I754">
            <v>0</v>
          </cell>
          <cell r="K754" t="str">
            <v>Area Coefficient</v>
          </cell>
          <cell r="L754">
            <v>0.7</v>
          </cell>
        </row>
        <row r="755">
          <cell r="C755">
            <v>1.45</v>
          </cell>
          <cell r="D755">
            <v>0</v>
          </cell>
          <cell r="H755">
            <v>1.45</v>
          </cell>
          <cell r="I755">
            <v>0</v>
          </cell>
          <cell r="K755" t="str">
            <v>h1 Coefficient</v>
          </cell>
          <cell r="L755">
            <v>0.39999999999999991</v>
          </cell>
        </row>
        <row r="756">
          <cell r="C756">
            <v>1.45</v>
          </cell>
          <cell r="D756">
            <v>0</v>
          </cell>
          <cell r="H756">
            <v>1.45</v>
          </cell>
          <cell r="I756">
            <v>0</v>
          </cell>
        </row>
        <row r="757">
          <cell r="A757">
            <v>189</v>
          </cell>
          <cell r="B757">
            <v>20760</v>
          </cell>
          <cell r="C757">
            <v>-1.5</v>
          </cell>
          <cell r="D757">
            <v>0</v>
          </cell>
          <cell r="E757">
            <v>3</v>
          </cell>
          <cell r="F757">
            <v>0</v>
          </cell>
          <cell r="G757">
            <v>20760</v>
          </cell>
          <cell r="H757">
            <v>-1.5</v>
          </cell>
          <cell r="I757">
            <v>0</v>
          </cell>
          <cell r="J757">
            <v>3</v>
          </cell>
          <cell r="K757" t="str">
            <v>Slope (1/tan(∅))</v>
          </cell>
          <cell r="L757">
            <v>0.26</v>
          </cell>
          <cell r="M757">
            <v>75</v>
          </cell>
          <cell r="N757" t="str">
            <v>Degree</v>
          </cell>
          <cell r="O757">
            <v>0</v>
          </cell>
          <cell r="P757">
            <v>0</v>
          </cell>
          <cell r="Q757">
            <v>1</v>
          </cell>
          <cell r="R757">
            <v>0</v>
          </cell>
          <cell r="S757">
            <v>0</v>
          </cell>
        </row>
        <row r="758">
          <cell r="C758">
            <v>0</v>
          </cell>
          <cell r="D758">
            <v>0</v>
          </cell>
          <cell r="H758">
            <v>1.5</v>
          </cell>
          <cell r="I758">
            <v>0</v>
          </cell>
          <cell r="K758" t="str">
            <v>Area Coefficient</v>
          </cell>
          <cell r="L758">
            <v>0.7</v>
          </cell>
        </row>
        <row r="759">
          <cell r="C759">
            <v>1.5</v>
          </cell>
          <cell r="D759">
            <v>0</v>
          </cell>
          <cell r="H759">
            <v>1.5</v>
          </cell>
          <cell r="I759">
            <v>0</v>
          </cell>
          <cell r="K759" t="str">
            <v>h1 Coefficient</v>
          </cell>
          <cell r="L759">
            <v>0.39999999999999991</v>
          </cell>
        </row>
        <row r="760">
          <cell r="C760">
            <v>1.5</v>
          </cell>
          <cell r="D760">
            <v>0</v>
          </cell>
          <cell r="H760">
            <v>1.5</v>
          </cell>
          <cell r="I760">
            <v>0</v>
          </cell>
        </row>
        <row r="761">
          <cell r="A761">
            <v>190</v>
          </cell>
          <cell r="B761">
            <v>20780</v>
          </cell>
          <cell r="C761">
            <v>-3</v>
          </cell>
          <cell r="D761">
            <v>0</v>
          </cell>
          <cell r="E761">
            <v>6</v>
          </cell>
          <cell r="F761">
            <v>0</v>
          </cell>
          <cell r="G761">
            <v>20780</v>
          </cell>
          <cell r="H761">
            <v>-3</v>
          </cell>
          <cell r="I761">
            <v>0</v>
          </cell>
          <cell r="J761">
            <v>6</v>
          </cell>
          <cell r="K761" t="str">
            <v>Slope (1/tan(∅))</v>
          </cell>
          <cell r="L761">
            <v>0.26</v>
          </cell>
          <cell r="M761">
            <v>75</v>
          </cell>
          <cell r="N761" t="str">
            <v>Degree</v>
          </cell>
          <cell r="O761">
            <v>0</v>
          </cell>
          <cell r="P761">
            <v>0</v>
          </cell>
          <cell r="Q761">
            <v>1</v>
          </cell>
          <cell r="R761">
            <v>0</v>
          </cell>
          <cell r="S761">
            <v>0</v>
          </cell>
        </row>
        <row r="762">
          <cell r="C762">
            <v>0</v>
          </cell>
          <cell r="D762">
            <v>0</v>
          </cell>
          <cell r="H762">
            <v>3</v>
          </cell>
          <cell r="I762">
            <v>0</v>
          </cell>
          <cell r="K762" t="str">
            <v>Area Coefficient</v>
          </cell>
          <cell r="L762">
            <v>0.7</v>
          </cell>
        </row>
        <row r="763">
          <cell r="C763">
            <v>3</v>
          </cell>
          <cell r="D763">
            <v>0</v>
          </cell>
          <cell r="H763">
            <v>3</v>
          </cell>
          <cell r="I763">
            <v>0</v>
          </cell>
          <cell r="K763" t="str">
            <v>h1 Coefficient</v>
          </cell>
          <cell r="L763">
            <v>0.39999999999999991</v>
          </cell>
        </row>
        <row r="764">
          <cell r="C764">
            <v>3</v>
          </cell>
          <cell r="D764">
            <v>0</v>
          </cell>
          <cell r="H764">
            <v>3</v>
          </cell>
          <cell r="I764">
            <v>0</v>
          </cell>
        </row>
        <row r="765">
          <cell r="A765">
            <v>191</v>
          </cell>
          <cell r="B765">
            <v>20800</v>
          </cell>
          <cell r="C765">
            <v>-2.85</v>
          </cell>
          <cell r="D765">
            <v>0</v>
          </cell>
          <cell r="E765">
            <v>5.7</v>
          </cell>
          <cell r="F765">
            <v>0</v>
          </cell>
          <cell r="G765">
            <v>20800</v>
          </cell>
          <cell r="H765">
            <v>-2.85</v>
          </cell>
          <cell r="I765">
            <v>0</v>
          </cell>
          <cell r="J765">
            <v>5.7</v>
          </cell>
          <cell r="K765" t="str">
            <v>Slope (1/tan(∅))</v>
          </cell>
          <cell r="L765">
            <v>0.26</v>
          </cell>
          <cell r="M765">
            <v>75</v>
          </cell>
          <cell r="N765" t="str">
            <v>Degree</v>
          </cell>
          <cell r="O765">
            <v>0</v>
          </cell>
          <cell r="P765">
            <v>0</v>
          </cell>
          <cell r="Q765">
            <v>1</v>
          </cell>
          <cell r="R765">
            <v>0</v>
          </cell>
          <cell r="S765">
            <v>0</v>
          </cell>
        </row>
        <row r="766">
          <cell r="C766">
            <v>0</v>
          </cell>
          <cell r="D766">
            <v>0</v>
          </cell>
          <cell r="H766">
            <v>2.85</v>
          </cell>
          <cell r="I766">
            <v>0</v>
          </cell>
          <cell r="K766" t="str">
            <v>Area Coefficient</v>
          </cell>
          <cell r="L766">
            <v>0.7</v>
          </cell>
        </row>
        <row r="767">
          <cell r="C767">
            <v>2.85</v>
          </cell>
          <cell r="D767">
            <v>0</v>
          </cell>
          <cell r="H767">
            <v>2.85</v>
          </cell>
          <cell r="I767">
            <v>0</v>
          </cell>
          <cell r="K767" t="str">
            <v>h1 Coefficient</v>
          </cell>
          <cell r="L767">
            <v>0.39999999999999991</v>
          </cell>
        </row>
        <row r="768">
          <cell r="C768">
            <v>2.85</v>
          </cell>
          <cell r="D768">
            <v>0</v>
          </cell>
          <cell r="H768">
            <v>2.85</v>
          </cell>
          <cell r="I768">
            <v>0</v>
          </cell>
        </row>
        <row r="769">
          <cell r="A769">
            <v>192</v>
          </cell>
          <cell r="B769">
            <v>20820</v>
          </cell>
          <cell r="C769">
            <v>-2</v>
          </cell>
          <cell r="D769">
            <v>0</v>
          </cell>
          <cell r="E769">
            <v>4</v>
          </cell>
          <cell r="F769">
            <v>0</v>
          </cell>
          <cell r="G769">
            <v>20820</v>
          </cell>
          <cell r="H769">
            <v>-2</v>
          </cell>
          <cell r="I769">
            <v>0</v>
          </cell>
          <cell r="J769">
            <v>4</v>
          </cell>
          <cell r="K769" t="str">
            <v>Slope (1/tan(∅))</v>
          </cell>
          <cell r="L769">
            <v>0.26</v>
          </cell>
          <cell r="M769">
            <v>75</v>
          </cell>
          <cell r="N769" t="str">
            <v>Degree</v>
          </cell>
          <cell r="O769">
            <v>0</v>
          </cell>
          <cell r="P769">
            <v>0</v>
          </cell>
          <cell r="Q769">
            <v>1</v>
          </cell>
          <cell r="R769">
            <v>0</v>
          </cell>
          <cell r="S769">
            <v>0</v>
          </cell>
        </row>
        <row r="770">
          <cell r="C770">
            <v>0</v>
          </cell>
          <cell r="D770">
            <v>0</v>
          </cell>
          <cell r="H770">
            <v>2</v>
          </cell>
          <cell r="I770">
            <v>0</v>
          </cell>
          <cell r="K770" t="str">
            <v>Area Coefficient</v>
          </cell>
          <cell r="L770">
            <v>0.7</v>
          </cell>
        </row>
        <row r="771">
          <cell r="C771">
            <v>2</v>
          </cell>
          <cell r="D771">
            <v>0</v>
          </cell>
          <cell r="H771">
            <v>2</v>
          </cell>
          <cell r="I771">
            <v>0</v>
          </cell>
          <cell r="K771" t="str">
            <v>h1 Coefficient</v>
          </cell>
          <cell r="L771">
            <v>0.39999999999999991</v>
          </cell>
        </row>
        <row r="772">
          <cell r="C772">
            <v>2</v>
          </cell>
          <cell r="D772">
            <v>0</v>
          </cell>
          <cell r="H772">
            <v>2</v>
          </cell>
          <cell r="I772">
            <v>0</v>
          </cell>
        </row>
        <row r="773">
          <cell r="A773">
            <v>193</v>
          </cell>
          <cell r="B773">
            <v>20840</v>
          </cell>
          <cell r="C773">
            <v>-3.25</v>
          </cell>
          <cell r="D773">
            <v>0</v>
          </cell>
          <cell r="E773">
            <v>6.5</v>
          </cell>
          <cell r="F773">
            <v>0</v>
          </cell>
          <cell r="G773">
            <v>20840</v>
          </cell>
          <cell r="H773">
            <v>-3.25</v>
          </cell>
          <cell r="I773">
            <v>0</v>
          </cell>
          <cell r="J773">
            <v>6.5</v>
          </cell>
          <cell r="K773" t="str">
            <v>Slope (1/tan(∅))</v>
          </cell>
          <cell r="L773">
            <v>0.26</v>
          </cell>
          <cell r="M773">
            <v>75</v>
          </cell>
          <cell r="N773" t="str">
            <v>Degree</v>
          </cell>
          <cell r="O773">
            <v>0</v>
          </cell>
          <cell r="P773">
            <v>0</v>
          </cell>
          <cell r="Q773">
            <v>1</v>
          </cell>
          <cell r="R773">
            <v>0</v>
          </cell>
          <cell r="S773">
            <v>0</v>
          </cell>
        </row>
        <row r="774">
          <cell r="C774">
            <v>0</v>
          </cell>
          <cell r="D774">
            <v>0</v>
          </cell>
          <cell r="H774">
            <v>3.25</v>
          </cell>
          <cell r="I774">
            <v>0</v>
          </cell>
          <cell r="K774" t="str">
            <v>Area Coefficient</v>
          </cell>
          <cell r="L774">
            <v>0.7</v>
          </cell>
        </row>
        <row r="775">
          <cell r="C775">
            <v>3.25</v>
          </cell>
          <cell r="D775">
            <v>0</v>
          </cell>
          <cell r="H775">
            <v>3.25</v>
          </cell>
          <cell r="I775">
            <v>0</v>
          </cell>
          <cell r="K775" t="str">
            <v>h1 Coefficient</v>
          </cell>
          <cell r="L775">
            <v>0.39999999999999991</v>
          </cell>
        </row>
        <row r="776">
          <cell r="C776">
            <v>3.25</v>
          </cell>
          <cell r="D776">
            <v>0</v>
          </cell>
          <cell r="H776">
            <v>3.25</v>
          </cell>
          <cell r="I776">
            <v>0</v>
          </cell>
        </row>
        <row r="777">
          <cell r="A777">
            <v>194</v>
          </cell>
          <cell r="B777">
            <v>20860</v>
          </cell>
          <cell r="C777">
            <v>-2</v>
          </cell>
          <cell r="D777">
            <v>0</v>
          </cell>
          <cell r="E777">
            <v>4</v>
          </cell>
          <cell r="F777">
            <v>0</v>
          </cell>
          <cell r="G777">
            <v>20860</v>
          </cell>
          <cell r="H777">
            <v>-2</v>
          </cell>
          <cell r="I777">
            <v>0</v>
          </cell>
          <cell r="J777">
            <v>4</v>
          </cell>
          <cell r="K777" t="str">
            <v>Slope (1/tan(∅))</v>
          </cell>
          <cell r="L777">
            <v>0.26</v>
          </cell>
          <cell r="M777">
            <v>75</v>
          </cell>
          <cell r="N777" t="str">
            <v>Degree</v>
          </cell>
          <cell r="O777">
            <v>0</v>
          </cell>
          <cell r="P777">
            <v>0</v>
          </cell>
          <cell r="Q777">
            <v>1</v>
          </cell>
          <cell r="R777">
            <v>0</v>
          </cell>
          <cell r="S777">
            <v>0</v>
          </cell>
        </row>
        <row r="778">
          <cell r="C778">
            <v>0</v>
          </cell>
          <cell r="D778">
            <v>0</v>
          </cell>
          <cell r="H778">
            <v>2</v>
          </cell>
          <cell r="I778">
            <v>0</v>
          </cell>
          <cell r="K778" t="str">
            <v>Area Coefficient</v>
          </cell>
          <cell r="L778">
            <v>0.7</v>
          </cell>
        </row>
        <row r="779">
          <cell r="C779">
            <v>2</v>
          </cell>
          <cell r="D779">
            <v>0</v>
          </cell>
          <cell r="H779">
            <v>2</v>
          </cell>
          <cell r="I779">
            <v>0</v>
          </cell>
          <cell r="K779" t="str">
            <v>h1 Coefficient</v>
          </cell>
          <cell r="L779">
            <v>0.39999999999999991</v>
          </cell>
        </row>
        <row r="780">
          <cell r="C780">
            <v>2</v>
          </cell>
          <cell r="D780">
            <v>0</v>
          </cell>
          <cell r="H780">
            <v>2</v>
          </cell>
          <cell r="I780">
            <v>0</v>
          </cell>
        </row>
        <row r="781">
          <cell r="A781">
            <v>195</v>
          </cell>
          <cell r="B781">
            <v>20880</v>
          </cell>
          <cell r="C781">
            <v>-1.5</v>
          </cell>
          <cell r="D781">
            <v>0</v>
          </cell>
          <cell r="E781">
            <v>3</v>
          </cell>
          <cell r="F781">
            <v>0</v>
          </cell>
          <cell r="G781">
            <v>20880</v>
          </cell>
          <cell r="H781">
            <v>-1.5</v>
          </cell>
          <cell r="I781">
            <v>0</v>
          </cell>
          <cell r="J781">
            <v>3</v>
          </cell>
          <cell r="K781" t="str">
            <v>Slope (1/tan(∅))</v>
          </cell>
          <cell r="L781">
            <v>0.26</v>
          </cell>
          <cell r="M781">
            <v>75</v>
          </cell>
          <cell r="N781" t="str">
            <v>Degree</v>
          </cell>
          <cell r="O781">
            <v>0</v>
          </cell>
          <cell r="P781">
            <v>0</v>
          </cell>
          <cell r="Q781">
            <v>1</v>
          </cell>
          <cell r="R781">
            <v>0</v>
          </cell>
          <cell r="S781">
            <v>0</v>
          </cell>
        </row>
        <row r="782">
          <cell r="C782">
            <v>0</v>
          </cell>
          <cell r="D782">
            <v>0</v>
          </cell>
          <cell r="H782">
            <v>1.5</v>
          </cell>
          <cell r="I782">
            <v>0</v>
          </cell>
          <cell r="K782" t="str">
            <v>Area Coefficient</v>
          </cell>
          <cell r="L782">
            <v>0.7</v>
          </cell>
        </row>
        <row r="783">
          <cell r="C783">
            <v>1.5</v>
          </cell>
          <cell r="D783">
            <v>0</v>
          </cell>
          <cell r="H783">
            <v>1.5</v>
          </cell>
          <cell r="I783">
            <v>0</v>
          </cell>
          <cell r="K783" t="str">
            <v>h1 Coefficient</v>
          </cell>
          <cell r="L783">
            <v>0.39999999999999991</v>
          </cell>
        </row>
        <row r="784">
          <cell r="C784">
            <v>1.5</v>
          </cell>
          <cell r="D784">
            <v>0</v>
          </cell>
          <cell r="H784">
            <v>1.5</v>
          </cell>
          <cell r="I784">
            <v>0</v>
          </cell>
        </row>
        <row r="785">
          <cell r="A785">
            <v>196</v>
          </cell>
          <cell r="B785">
            <v>20900</v>
          </cell>
          <cell r="C785">
            <v>-2</v>
          </cell>
          <cell r="D785">
            <v>0</v>
          </cell>
          <cell r="E785">
            <v>4</v>
          </cell>
          <cell r="F785">
            <v>0</v>
          </cell>
          <cell r="G785">
            <v>20900</v>
          </cell>
          <cell r="H785">
            <v>-2</v>
          </cell>
          <cell r="I785">
            <v>0</v>
          </cell>
          <cell r="J785">
            <v>4</v>
          </cell>
          <cell r="K785" t="str">
            <v>Slope (1/tan(∅))</v>
          </cell>
          <cell r="L785">
            <v>0.26</v>
          </cell>
          <cell r="M785">
            <v>75</v>
          </cell>
          <cell r="N785" t="str">
            <v>Degree</v>
          </cell>
          <cell r="O785">
            <v>0</v>
          </cell>
          <cell r="P785">
            <v>0</v>
          </cell>
          <cell r="Q785">
            <v>1</v>
          </cell>
          <cell r="R785">
            <v>0</v>
          </cell>
          <cell r="S785">
            <v>0</v>
          </cell>
        </row>
        <row r="786">
          <cell r="C786">
            <v>0</v>
          </cell>
          <cell r="D786">
            <v>0</v>
          </cell>
          <cell r="H786">
            <v>2</v>
          </cell>
          <cell r="I786">
            <v>0</v>
          </cell>
          <cell r="K786" t="str">
            <v>Area Coefficient</v>
          </cell>
          <cell r="L786">
            <v>0.7</v>
          </cell>
        </row>
        <row r="787">
          <cell r="C787">
            <v>2</v>
          </cell>
          <cell r="D787">
            <v>0</v>
          </cell>
          <cell r="H787">
            <v>2</v>
          </cell>
          <cell r="I787">
            <v>0</v>
          </cell>
          <cell r="K787" t="str">
            <v>h1 Coefficient</v>
          </cell>
          <cell r="L787">
            <v>0.39999999999999991</v>
          </cell>
        </row>
        <row r="788">
          <cell r="C788">
            <v>2</v>
          </cell>
          <cell r="D788">
            <v>0</v>
          </cell>
          <cell r="H788">
            <v>2</v>
          </cell>
          <cell r="I788">
            <v>0</v>
          </cell>
        </row>
        <row r="789">
          <cell r="A789">
            <v>197</v>
          </cell>
          <cell r="B789">
            <v>20920</v>
          </cell>
          <cell r="C789">
            <v>-2.15</v>
          </cell>
          <cell r="D789">
            <v>0</v>
          </cell>
          <cell r="E789">
            <v>4.3</v>
          </cell>
          <cell r="F789">
            <v>0</v>
          </cell>
          <cell r="G789">
            <v>20920</v>
          </cell>
          <cell r="H789">
            <v>-2.15</v>
          </cell>
          <cell r="I789">
            <v>0</v>
          </cell>
          <cell r="J789">
            <v>4.3</v>
          </cell>
          <cell r="K789" t="str">
            <v>Slope (1/tan(∅))</v>
          </cell>
          <cell r="L789">
            <v>0.26</v>
          </cell>
          <cell r="M789">
            <v>75</v>
          </cell>
          <cell r="N789" t="str">
            <v>Degree</v>
          </cell>
          <cell r="O789">
            <v>0</v>
          </cell>
          <cell r="P789">
            <v>0</v>
          </cell>
          <cell r="Q789">
            <v>1</v>
          </cell>
          <cell r="R789">
            <v>0</v>
          </cell>
          <cell r="S789">
            <v>0</v>
          </cell>
        </row>
        <row r="790">
          <cell r="C790">
            <v>0</v>
          </cell>
          <cell r="D790">
            <v>0</v>
          </cell>
          <cell r="H790">
            <v>2.15</v>
          </cell>
          <cell r="I790">
            <v>0</v>
          </cell>
          <cell r="K790" t="str">
            <v>Area Coefficient</v>
          </cell>
          <cell r="L790">
            <v>0.7</v>
          </cell>
        </row>
        <row r="791">
          <cell r="C791">
            <v>2.15</v>
          </cell>
          <cell r="D791">
            <v>0</v>
          </cell>
          <cell r="H791">
            <v>2.15</v>
          </cell>
          <cell r="I791">
            <v>0</v>
          </cell>
          <cell r="K791" t="str">
            <v>h1 Coefficient</v>
          </cell>
          <cell r="L791">
            <v>0.39999999999999991</v>
          </cell>
        </row>
        <row r="792">
          <cell r="C792">
            <v>2.15</v>
          </cell>
          <cell r="D792">
            <v>0</v>
          </cell>
          <cell r="H792">
            <v>2.15</v>
          </cell>
          <cell r="I792">
            <v>0</v>
          </cell>
        </row>
        <row r="793">
          <cell r="A793">
            <v>198</v>
          </cell>
          <cell r="B793">
            <v>20940</v>
          </cell>
          <cell r="C793">
            <v>-1.55</v>
          </cell>
          <cell r="D793">
            <v>0</v>
          </cell>
          <cell r="E793">
            <v>3.1</v>
          </cell>
          <cell r="F793">
            <v>0</v>
          </cell>
          <cell r="G793">
            <v>20940</v>
          </cell>
          <cell r="H793">
            <v>-1.55</v>
          </cell>
          <cell r="I793">
            <v>0</v>
          </cell>
          <cell r="J793">
            <v>3.1</v>
          </cell>
          <cell r="K793" t="str">
            <v>Slope (1/tan(∅))</v>
          </cell>
          <cell r="L793">
            <v>0.26</v>
          </cell>
          <cell r="M793">
            <v>75</v>
          </cell>
          <cell r="N793" t="str">
            <v>Degree</v>
          </cell>
          <cell r="O793">
            <v>0</v>
          </cell>
          <cell r="P793">
            <v>0</v>
          </cell>
          <cell r="Q793">
            <v>1</v>
          </cell>
          <cell r="R793">
            <v>0</v>
          </cell>
          <cell r="S793">
            <v>0</v>
          </cell>
        </row>
        <row r="794">
          <cell r="C794">
            <v>0</v>
          </cell>
          <cell r="D794">
            <v>0</v>
          </cell>
          <cell r="H794">
            <v>1.55</v>
          </cell>
          <cell r="I794">
            <v>0</v>
          </cell>
          <cell r="K794" t="str">
            <v>Area Coefficient</v>
          </cell>
          <cell r="L794">
            <v>0.7</v>
          </cell>
        </row>
        <row r="795">
          <cell r="C795">
            <v>1.55</v>
          </cell>
          <cell r="D795">
            <v>0</v>
          </cell>
          <cell r="H795">
            <v>1.55</v>
          </cell>
          <cell r="I795">
            <v>0</v>
          </cell>
          <cell r="K795" t="str">
            <v>h1 Coefficient</v>
          </cell>
          <cell r="L795">
            <v>0.39999999999999991</v>
          </cell>
        </row>
        <row r="796">
          <cell r="C796">
            <v>1.55</v>
          </cell>
          <cell r="D796">
            <v>0</v>
          </cell>
          <cell r="H796">
            <v>1.55</v>
          </cell>
          <cell r="I796">
            <v>0</v>
          </cell>
        </row>
        <row r="797">
          <cell r="A797">
            <v>199</v>
          </cell>
          <cell r="B797">
            <v>20960</v>
          </cell>
          <cell r="C797">
            <v>-2.25</v>
          </cell>
          <cell r="D797">
            <v>0</v>
          </cell>
          <cell r="E797">
            <v>4.5</v>
          </cell>
          <cell r="F797">
            <v>0</v>
          </cell>
          <cell r="G797">
            <v>20960</v>
          </cell>
          <cell r="H797">
            <v>-2.25</v>
          </cell>
          <cell r="I797">
            <v>0</v>
          </cell>
          <cell r="J797">
            <v>4.5</v>
          </cell>
          <cell r="K797" t="str">
            <v>Slope (1/tan(∅))</v>
          </cell>
          <cell r="L797">
            <v>0.26</v>
          </cell>
          <cell r="M797">
            <v>75</v>
          </cell>
          <cell r="N797" t="str">
            <v>Degree</v>
          </cell>
          <cell r="O797">
            <v>0</v>
          </cell>
          <cell r="P797">
            <v>0</v>
          </cell>
          <cell r="Q797">
            <v>1</v>
          </cell>
          <cell r="R797">
            <v>0</v>
          </cell>
          <cell r="S797">
            <v>0</v>
          </cell>
        </row>
        <row r="798">
          <cell r="C798">
            <v>0</v>
          </cell>
          <cell r="D798">
            <v>0</v>
          </cell>
          <cell r="H798">
            <v>2.25</v>
          </cell>
          <cell r="I798">
            <v>0</v>
          </cell>
          <cell r="K798" t="str">
            <v>Area Coefficient</v>
          </cell>
          <cell r="L798">
            <v>0.7</v>
          </cell>
        </row>
        <row r="799">
          <cell r="C799">
            <v>2.25</v>
          </cell>
          <cell r="D799">
            <v>0</v>
          </cell>
          <cell r="H799">
            <v>2.25</v>
          </cell>
          <cell r="I799">
            <v>0</v>
          </cell>
          <cell r="K799" t="str">
            <v>h1 Coefficient</v>
          </cell>
          <cell r="L799">
            <v>0.39999999999999991</v>
          </cell>
        </row>
        <row r="800">
          <cell r="C800">
            <v>2.25</v>
          </cell>
          <cell r="D800">
            <v>0</v>
          </cell>
          <cell r="H800">
            <v>2.25</v>
          </cell>
          <cell r="I800">
            <v>0</v>
          </cell>
        </row>
        <row r="801">
          <cell r="A801">
            <v>200</v>
          </cell>
          <cell r="B801">
            <v>20980</v>
          </cell>
          <cell r="C801">
            <v>-1.8</v>
          </cell>
          <cell r="D801">
            <v>0</v>
          </cell>
          <cell r="E801">
            <v>3.6</v>
          </cell>
          <cell r="F801">
            <v>0</v>
          </cell>
          <cell r="G801">
            <v>20980</v>
          </cell>
          <cell r="H801">
            <v>-1.8</v>
          </cell>
          <cell r="I801">
            <v>0</v>
          </cell>
          <cell r="J801">
            <v>3.6</v>
          </cell>
          <cell r="K801" t="str">
            <v>Slope (1/tan(∅))</v>
          </cell>
          <cell r="L801">
            <v>0.26</v>
          </cell>
          <cell r="M801">
            <v>75</v>
          </cell>
          <cell r="N801" t="str">
            <v>Degree</v>
          </cell>
          <cell r="O801">
            <v>0</v>
          </cell>
          <cell r="P801">
            <v>0</v>
          </cell>
          <cell r="Q801">
            <v>1</v>
          </cell>
          <cell r="R801">
            <v>0</v>
          </cell>
          <cell r="S801">
            <v>0</v>
          </cell>
        </row>
        <row r="802">
          <cell r="C802">
            <v>0</v>
          </cell>
          <cell r="D802">
            <v>0</v>
          </cell>
          <cell r="H802">
            <v>1.8</v>
          </cell>
          <cell r="I802">
            <v>0</v>
          </cell>
          <cell r="K802" t="str">
            <v>Area Coefficient</v>
          </cell>
          <cell r="L802">
            <v>0.7</v>
          </cell>
        </row>
        <row r="803">
          <cell r="C803">
            <v>1.8</v>
          </cell>
          <cell r="D803">
            <v>0</v>
          </cell>
          <cell r="H803">
            <v>1.8</v>
          </cell>
          <cell r="I803">
            <v>0</v>
          </cell>
          <cell r="K803" t="str">
            <v>h1 Coefficient</v>
          </cell>
          <cell r="L803">
            <v>0.39999999999999991</v>
          </cell>
        </row>
        <row r="804">
          <cell r="C804">
            <v>1.8</v>
          </cell>
          <cell r="D804">
            <v>0</v>
          </cell>
          <cell r="H804">
            <v>1.8</v>
          </cell>
          <cell r="I804">
            <v>0</v>
          </cell>
        </row>
        <row r="805">
          <cell r="A805">
            <v>201</v>
          </cell>
          <cell r="B805">
            <v>21000</v>
          </cell>
          <cell r="C805">
            <v>-1.75</v>
          </cell>
          <cell r="D805">
            <v>0</v>
          </cell>
          <cell r="E805">
            <v>3.5</v>
          </cell>
          <cell r="F805">
            <v>0</v>
          </cell>
          <cell r="G805">
            <v>21000</v>
          </cell>
          <cell r="H805">
            <v>-1.75</v>
          </cell>
          <cell r="I805">
            <v>0</v>
          </cell>
          <cell r="J805">
            <v>3.5</v>
          </cell>
          <cell r="K805" t="str">
            <v>Slope (1/tan(∅))</v>
          </cell>
          <cell r="L805">
            <v>0.26</v>
          </cell>
          <cell r="M805">
            <v>75</v>
          </cell>
          <cell r="N805" t="str">
            <v>Degree</v>
          </cell>
          <cell r="O805">
            <v>0</v>
          </cell>
          <cell r="P805">
            <v>0</v>
          </cell>
          <cell r="Q805">
            <v>1</v>
          </cell>
          <cell r="R805">
            <v>0</v>
          </cell>
          <cell r="S805">
            <v>0</v>
          </cell>
        </row>
        <row r="806">
          <cell r="C806">
            <v>0</v>
          </cell>
          <cell r="D806">
            <v>0</v>
          </cell>
          <cell r="H806">
            <v>1.75</v>
          </cell>
          <cell r="I806">
            <v>0</v>
          </cell>
          <cell r="K806" t="str">
            <v>Area Coefficient</v>
          </cell>
          <cell r="L806">
            <v>0.7</v>
          </cell>
        </row>
        <row r="807">
          <cell r="C807">
            <v>1.75</v>
          </cell>
          <cell r="D807">
            <v>0</v>
          </cell>
          <cell r="H807">
            <v>1.75</v>
          </cell>
          <cell r="I807">
            <v>0</v>
          </cell>
          <cell r="K807" t="str">
            <v>h1 Coefficient</v>
          </cell>
          <cell r="L807">
            <v>0.39999999999999991</v>
          </cell>
        </row>
        <row r="808">
          <cell r="C808">
            <v>1.75</v>
          </cell>
          <cell r="D808">
            <v>0</v>
          </cell>
          <cell r="H808">
            <v>1.75</v>
          </cell>
          <cell r="I808">
            <v>0</v>
          </cell>
        </row>
        <row r="809">
          <cell r="A809">
            <v>202</v>
          </cell>
          <cell r="B809">
            <v>21020</v>
          </cell>
          <cell r="C809">
            <v>-2.35</v>
          </cell>
          <cell r="D809">
            <v>0</v>
          </cell>
          <cell r="E809">
            <v>4.7</v>
          </cell>
          <cell r="F809">
            <v>0</v>
          </cell>
          <cell r="G809">
            <v>21020</v>
          </cell>
          <cell r="H809">
            <v>-2.35</v>
          </cell>
          <cell r="I809">
            <v>0</v>
          </cell>
          <cell r="J809">
            <v>4.7</v>
          </cell>
          <cell r="K809" t="str">
            <v>Slope (1/tan(∅))</v>
          </cell>
          <cell r="L809">
            <v>0.26</v>
          </cell>
          <cell r="M809">
            <v>75</v>
          </cell>
          <cell r="N809" t="str">
            <v>Degree</v>
          </cell>
          <cell r="O809">
            <v>0</v>
          </cell>
          <cell r="P809">
            <v>0</v>
          </cell>
          <cell r="Q809">
            <v>1</v>
          </cell>
          <cell r="R809">
            <v>0</v>
          </cell>
          <cell r="S809">
            <v>0</v>
          </cell>
        </row>
        <row r="810">
          <cell r="C810">
            <v>0</v>
          </cell>
          <cell r="D810">
            <v>0</v>
          </cell>
          <cell r="H810">
            <v>2.35</v>
          </cell>
          <cell r="I810">
            <v>0</v>
          </cell>
          <cell r="K810" t="str">
            <v>Area Coefficient</v>
          </cell>
          <cell r="L810">
            <v>0.7</v>
          </cell>
        </row>
        <row r="811">
          <cell r="C811">
            <v>2.35</v>
          </cell>
          <cell r="D811">
            <v>0</v>
          </cell>
          <cell r="H811">
            <v>2.35</v>
          </cell>
          <cell r="I811">
            <v>0</v>
          </cell>
          <cell r="K811" t="str">
            <v>h1 Coefficient</v>
          </cell>
          <cell r="L811">
            <v>0.39999999999999991</v>
          </cell>
        </row>
        <row r="812">
          <cell r="C812">
            <v>2.35</v>
          </cell>
          <cell r="D812">
            <v>0</v>
          </cell>
          <cell r="H812">
            <v>2.35</v>
          </cell>
          <cell r="I812">
            <v>0</v>
          </cell>
        </row>
        <row r="813">
          <cell r="A813">
            <v>203</v>
          </cell>
          <cell r="B813">
            <v>21040</v>
          </cell>
          <cell r="C813">
            <v>-3.2</v>
          </cell>
          <cell r="D813">
            <v>0</v>
          </cell>
          <cell r="E813">
            <v>6.4</v>
          </cell>
          <cell r="F813">
            <v>0</v>
          </cell>
          <cell r="G813">
            <v>21040</v>
          </cell>
          <cell r="H813">
            <v>-3.2</v>
          </cell>
          <cell r="I813">
            <v>0</v>
          </cell>
          <cell r="J813">
            <v>6.4</v>
          </cell>
          <cell r="K813" t="str">
            <v>Slope (1/tan(∅))</v>
          </cell>
          <cell r="L813">
            <v>0.26</v>
          </cell>
          <cell r="M813">
            <v>75</v>
          </cell>
          <cell r="N813" t="str">
            <v>Degree</v>
          </cell>
          <cell r="O813">
            <v>0</v>
          </cell>
          <cell r="P813">
            <v>0</v>
          </cell>
          <cell r="Q813">
            <v>1</v>
          </cell>
          <cell r="R813">
            <v>0</v>
          </cell>
          <cell r="S813">
            <v>0</v>
          </cell>
        </row>
        <row r="814">
          <cell r="C814">
            <v>0</v>
          </cell>
          <cell r="D814">
            <v>0</v>
          </cell>
          <cell r="H814">
            <v>3.2</v>
          </cell>
          <cell r="I814">
            <v>0</v>
          </cell>
          <cell r="K814" t="str">
            <v>Area Coefficient</v>
          </cell>
          <cell r="L814">
            <v>0.7</v>
          </cell>
        </row>
        <row r="815">
          <cell r="C815">
            <v>3.2</v>
          </cell>
          <cell r="D815">
            <v>0</v>
          </cell>
          <cell r="H815">
            <v>3.2</v>
          </cell>
          <cell r="I815">
            <v>0</v>
          </cell>
          <cell r="K815" t="str">
            <v>h1 Coefficient</v>
          </cell>
          <cell r="L815">
            <v>0.39999999999999991</v>
          </cell>
        </row>
        <row r="816">
          <cell r="C816">
            <v>3.2</v>
          </cell>
          <cell r="D816">
            <v>0</v>
          </cell>
          <cell r="H816">
            <v>3.2</v>
          </cell>
          <cell r="I816">
            <v>0</v>
          </cell>
        </row>
        <row r="817">
          <cell r="A817">
            <v>204</v>
          </cell>
          <cell r="B817">
            <v>21060</v>
          </cell>
          <cell r="C817">
            <v>-3</v>
          </cell>
          <cell r="D817">
            <v>0</v>
          </cell>
          <cell r="E817">
            <v>6</v>
          </cell>
          <cell r="F817">
            <v>0</v>
          </cell>
          <cell r="G817">
            <v>21060</v>
          </cell>
          <cell r="H817">
            <v>-3</v>
          </cell>
          <cell r="I817">
            <v>0</v>
          </cell>
          <cell r="J817">
            <v>6</v>
          </cell>
          <cell r="K817" t="str">
            <v>Slope (1/tan(∅))</v>
          </cell>
          <cell r="L817">
            <v>0.26</v>
          </cell>
          <cell r="M817">
            <v>75</v>
          </cell>
          <cell r="N817" t="str">
            <v>Degree</v>
          </cell>
          <cell r="O817">
            <v>0</v>
          </cell>
          <cell r="P817">
            <v>0</v>
          </cell>
          <cell r="Q817">
            <v>1</v>
          </cell>
          <cell r="R817">
            <v>0</v>
          </cell>
          <cell r="S817">
            <v>0</v>
          </cell>
        </row>
        <row r="818">
          <cell r="C818">
            <v>0</v>
          </cell>
          <cell r="D818">
            <v>0</v>
          </cell>
          <cell r="H818">
            <v>3</v>
          </cell>
          <cell r="I818">
            <v>0</v>
          </cell>
          <cell r="K818" t="str">
            <v>Area Coefficient</v>
          </cell>
          <cell r="L818">
            <v>0.7</v>
          </cell>
        </row>
        <row r="819">
          <cell r="C819">
            <v>3</v>
          </cell>
          <cell r="D819">
            <v>0</v>
          </cell>
          <cell r="H819">
            <v>3</v>
          </cell>
          <cell r="I819">
            <v>0</v>
          </cell>
          <cell r="K819" t="str">
            <v>h1 Coefficient</v>
          </cell>
          <cell r="L819">
            <v>0.39999999999999991</v>
          </cell>
        </row>
        <row r="820">
          <cell r="C820">
            <v>3</v>
          </cell>
          <cell r="D820">
            <v>0</v>
          </cell>
          <cell r="H820">
            <v>3</v>
          </cell>
          <cell r="I820">
            <v>0</v>
          </cell>
        </row>
        <row r="821">
          <cell r="A821">
            <v>205</v>
          </cell>
          <cell r="B821">
            <v>21080</v>
          </cell>
          <cell r="C821">
            <v>-3.15</v>
          </cell>
          <cell r="D821">
            <v>0</v>
          </cell>
          <cell r="E821">
            <v>6.3</v>
          </cell>
          <cell r="F821">
            <v>0</v>
          </cell>
          <cell r="G821">
            <v>21080</v>
          </cell>
          <cell r="H821">
            <v>-3.15</v>
          </cell>
          <cell r="I821">
            <v>0</v>
          </cell>
          <cell r="J821">
            <v>6.3</v>
          </cell>
          <cell r="K821" t="str">
            <v>Slope (1/tan(∅))</v>
          </cell>
          <cell r="L821">
            <v>0.26</v>
          </cell>
          <cell r="M821">
            <v>75</v>
          </cell>
          <cell r="N821" t="str">
            <v>Degree</v>
          </cell>
          <cell r="O821">
            <v>0</v>
          </cell>
          <cell r="P821">
            <v>0</v>
          </cell>
          <cell r="Q821">
            <v>1</v>
          </cell>
          <cell r="R821">
            <v>0</v>
          </cell>
          <cell r="S821">
            <v>0</v>
          </cell>
        </row>
        <row r="822">
          <cell r="C822">
            <v>0</v>
          </cell>
          <cell r="D822">
            <v>0</v>
          </cell>
          <cell r="H822">
            <v>3.15</v>
          </cell>
          <cell r="I822">
            <v>0</v>
          </cell>
          <cell r="K822" t="str">
            <v>Area Coefficient</v>
          </cell>
          <cell r="L822">
            <v>0.7</v>
          </cell>
        </row>
        <row r="823">
          <cell r="C823">
            <v>3.15</v>
          </cell>
          <cell r="D823">
            <v>0</v>
          </cell>
          <cell r="H823">
            <v>3.15</v>
          </cell>
          <cell r="I823">
            <v>0</v>
          </cell>
          <cell r="K823" t="str">
            <v>h1 Coefficient</v>
          </cell>
          <cell r="L823">
            <v>0.39999999999999991</v>
          </cell>
        </row>
        <row r="824">
          <cell r="C824">
            <v>3.15</v>
          </cell>
          <cell r="D824">
            <v>0</v>
          </cell>
          <cell r="H824">
            <v>3.15</v>
          </cell>
          <cell r="I824">
            <v>0</v>
          </cell>
        </row>
        <row r="825">
          <cell r="A825">
            <v>206</v>
          </cell>
          <cell r="B825">
            <v>21100</v>
          </cell>
          <cell r="C825">
            <v>-1.75</v>
          </cell>
          <cell r="D825">
            <v>0</v>
          </cell>
          <cell r="E825">
            <v>3.5</v>
          </cell>
          <cell r="F825">
            <v>0</v>
          </cell>
          <cell r="G825">
            <v>21100</v>
          </cell>
          <cell r="H825">
            <v>-1.75</v>
          </cell>
          <cell r="I825">
            <v>0</v>
          </cell>
          <cell r="J825">
            <v>3.5</v>
          </cell>
          <cell r="K825" t="str">
            <v>Slope (1/tan(∅))</v>
          </cell>
          <cell r="L825">
            <v>0.26</v>
          </cell>
          <cell r="M825">
            <v>75</v>
          </cell>
          <cell r="N825" t="str">
            <v>Degree</v>
          </cell>
          <cell r="O825">
            <v>0</v>
          </cell>
          <cell r="P825">
            <v>0</v>
          </cell>
          <cell r="Q825">
            <v>1</v>
          </cell>
          <cell r="R825">
            <v>0</v>
          </cell>
          <cell r="S825">
            <v>0</v>
          </cell>
        </row>
        <row r="826">
          <cell r="C826">
            <v>0</v>
          </cell>
          <cell r="D826">
            <v>0</v>
          </cell>
          <cell r="H826">
            <v>1.75</v>
          </cell>
          <cell r="I826">
            <v>0</v>
          </cell>
          <cell r="K826" t="str">
            <v>Area Coefficient</v>
          </cell>
          <cell r="L826">
            <v>0.7</v>
          </cell>
        </row>
        <row r="827">
          <cell r="C827">
            <v>1.75</v>
          </cell>
          <cell r="D827">
            <v>0</v>
          </cell>
          <cell r="H827">
            <v>1.75</v>
          </cell>
          <cell r="I827">
            <v>0</v>
          </cell>
          <cell r="K827" t="str">
            <v>h1 Coefficient</v>
          </cell>
          <cell r="L827">
            <v>0.39999999999999991</v>
          </cell>
        </row>
        <row r="828">
          <cell r="C828">
            <v>1.75</v>
          </cell>
          <cell r="D828">
            <v>0</v>
          </cell>
          <cell r="H828">
            <v>1.75</v>
          </cell>
          <cell r="I828">
            <v>0</v>
          </cell>
        </row>
        <row r="829">
          <cell r="A829">
            <v>207</v>
          </cell>
          <cell r="B829">
            <v>21120</v>
          </cell>
          <cell r="C829">
            <v>-1.85</v>
          </cell>
          <cell r="D829">
            <v>0</v>
          </cell>
          <cell r="E829">
            <v>3.7</v>
          </cell>
          <cell r="F829">
            <v>0</v>
          </cell>
          <cell r="G829">
            <v>21120</v>
          </cell>
          <cell r="H829">
            <v>-1.85</v>
          </cell>
          <cell r="I829">
            <v>0</v>
          </cell>
          <cell r="J829">
            <v>3.7</v>
          </cell>
          <cell r="K829" t="str">
            <v>Slope (1/tan(∅))</v>
          </cell>
          <cell r="L829">
            <v>0.26</v>
          </cell>
          <cell r="M829">
            <v>75</v>
          </cell>
          <cell r="N829" t="str">
            <v>Degree</v>
          </cell>
          <cell r="O829">
            <v>0</v>
          </cell>
          <cell r="P829">
            <v>0</v>
          </cell>
          <cell r="Q829">
            <v>1</v>
          </cell>
          <cell r="R829">
            <v>0</v>
          </cell>
          <cell r="S829">
            <v>0</v>
          </cell>
        </row>
        <row r="830">
          <cell r="C830">
            <v>0</v>
          </cell>
          <cell r="D830">
            <v>0</v>
          </cell>
          <cell r="H830">
            <v>1.85</v>
          </cell>
          <cell r="I830">
            <v>0</v>
          </cell>
          <cell r="K830" t="str">
            <v>Area Coefficient</v>
          </cell>
          <cell r="L830">
            <v>0.7</v>
          </cell>
        </row>
        <row r="831">
          <cell r="C831">
            <v>1.85</v>
          </cell>
          <cell r="D831">
            <v>0</v>
          </cell>
          <cell r="H831">
            <v>1.85</v>
          </cell>
          <cell r="I831">
            <v>0</v>
          </cell>
          <cell r="K831" t="str">
            <v>h1 Coefficient</v>
          </cell>
          <cell r="L831">
            <v>0.39999999999999991</v>
          </cell>
        </row>
        <row r="832">
          <cell r="C832">
            <v>1.85</v>
          </cell>
          <cell r="D832">
            <v>0</v>
          </cell>
          <cell r="H832">
            <v>1.85</v>
          </cell>
          <cell r="I832">
            <v>0</v>
          </cell>
        </row>
        <row r="833">
          <cell r="A833">
            <v>208</v>
          </cell>
          <cell r="B833">
            <v>21140</v>
          </cell>
          <cell r="C833">
            <v>-1.5</v>
          </cell>
          <cell r="D833">
            <v>0</v>
          </cell>
          <cell r="E833">
            <v>3</v>
          </cell>
          <cell r="F833">
            <v>0</v>
          </cell>
          <cell r="G833">
            <v>21140</v>
          </cell>
          <cell r="H833">
            <v>-1.5</v>
          </cell>
          <cell r="I833">
            <v>0</v>
          </cell>
          <cell r="J833">
            <v>3</v>
          </cell>
          <cell r="K833" t="str">
            <v>Slope (1/tan(∅))</v>
          </cell>
          <cell r="L833">
            <v>0.26</v>
          </cell>
          <cell r="M833">
            <v>75</v>
          </cell>
          <cell r="N833" t="str">
            <v>Degree</v>
          </cell>
          <cell r="O833">
            <v>0</v>
          </cell>
          <cell r="P833">
            <v>0</v>
          </cell>
          <cell r="Q833">
            <v>1</v>
          </cell>
          <cell r="R833">
            <v>0</v>
          </cell>
          <cell r="S833">
            <v>0</v>
          </cell>
        </row>
        <row r="834">
          <cell r="C834">
            <v>0</v>
          </cell>
          <cell r="D834">
            <v>0</v>
          </cell>
          <cell r="H834">
            <v>1.5</v>
          </cell>
          <cell r="I834">
            <v>0</v>
          </cell>
          <cell r="K834" t="str">
            <v>Area Coefficient</v>
          </cell>
          <cell r="L834">
            <v>0.7</v>
          </cell>
        </row>
        <row r="835">
          <cell r="C835">
            <v>1.5</v>
          </cell>
          <cell r="D835">
            <v>0</v>
          </cell>
          <cell r="H835">
            <v>1.5</v>
          </cell>
          <cell r="I835">
            <v>0</v>
          </cell>
          <cell r="K835" t="str">
            <v>h1 Coefficient</v>
          </cell>
          <cell r="L835">
            <v>0.39999999999999991</v>
          </cell>
        </row>
        <row r="836">
          <cell r="C836">
            <v>1.5</v>
          </cell>
          <cell r="D836">
            <v>0</v>
          </cell>
          <cell r="H836">
            <v>1.5</v>
          </cell>
          <cell r="I836">
            <v>0</v>
          </cell>
        </row>
        <row r="837">
          <cell r="A837">
            <v>209</v>
          </cell>
          <cell r="B837">
            <v>21160</v>
          </cell>
          <cell r="C837">
            <v>-2.65</v>
          </cell>
          <cell r="D837">
            <v>0</v>
          </cell>
          <cell r="E837">
            <v>5.3</v>
          </cell>
          <cell r="F837">
            <v>0</v>
          </cell>
          <cell r="G837">
            <v>21160</v>
          </cell>
          <cell r="H837">
            <v>-2.65</v>
          </cell>
          <cell r="I837">
            <v>0</v>
          </cell>
          <cell r="J837">
            <v>5.3</v>
          </cell>
          <cell r="K837" t="str">
            <v>Slope (1/tan(∅))</v>
          </cell>
          <cell r="L837">
            <v>0.26</v>
          </cell>
          <cell r="M837">
            <v>75</v>
          </cell>
          <cell r="N837" t="str">
            <v>Degree</v>
          </cell>
          <cell r="O837">
            <v>0</v>
          </cell>
          <cell r="P837">
            <v>0</v>
          </cell>
          <cell r="Q837">
            <v>1</v>
          </cell>
          <cell r="R837">
            <v>0</v>
          </cell>
          <cell r="S837">
            <v>0</v>
          </cell>
        </row>
        <row r="838">
          <cell r="C838">
            <v>0</v>
          </cell>
          <cell r="D838">
            <v>0</v>
          </cell>
          <cell r="H838">
            <v>2.65</v>
          </cell>
          <cell r="I838">
            <v>0</v>
          </cell>
          <cell r="K838" t="str">
            <v>Area Coefficient</v>
          </cell>
          <cell r="L838">
            <v>0.7</v>
          </cell>
        </row>
        <row r="839">
          <cell r="C839">
            <v>2.65</v>
          </cell>
          <cell r="D839">
            <v>0</v>
          </cell>
          <cell r="H839">
            <v>2.65</v>
          </cell>
          <cell r="I839">
            <v>0</v>
          </cell>
          <cell r="K839" t="str">
            <v>h1 Coefficient</v>
          </cell>
          <cell r="L839">
            <v>0.39999999999999991</v>
          </cell>
        </row>
        <row r="840">
          <cell r="C840">
            <v>2.65</v>
          </cell>
          <cell r="D840">
            <v>0</v>
          </cell>
          <cell r="H840">
            <v>2.65</v>
          </cell>
          <cell r="I840">
            <v>0</v>
          </cell>
        </row>
        <row r="841">
          <cell r="A841">
            <v>210</v>
          </cell>
          <cell r="B841">
            <v>21180</v>
          </cell>
          <cell r="C841">
            <v>-2.9</v>
          </cell>
          <cell r="D841">
            <v>0</v>
          </cell>
          <cell r="E841">
            <v>5.8</v>
          </cell>
          <cell r="F841">
            <v>0</v>
          </cell>
          <cell r="G841">
            <v>21180</v>
          </cell>
          <cell r="H841">
            <v>-2.9</v>
          </cell>
          <cell r="I841">
            <v>0</v>
          </cell>
          <cell r="J841">
            <v>5.8</v>
          </cell>
          <cell r="K841" t="str">
            <v>Slope (1/tan(∅))</v>
          </cell>
          <cell r="L841">
            <v>0.26</v>
          </cell>
          <cell r="M841">
            <v>75</v>
          </cell>
          <cell r="N841" t="str">
            <v>Degree</v>
          </cell>
          <cell r="O841">
            <v>0</v>
          </cell>
          <cell r="P841">
            <v>0</v>
          </cell>
          <cell r="Q841">
            <v>1</v>
          </cell>
          <cell r="R841">
            <v>0</v>
          </cell>
          <cell r="S841">
            <v>0</v>
          </cell>
        </row>
        <row r="842">
          <cell r="C842">
            <v>0</v>
          </cell>
          <cell r="D842">
            <v>0</v>
          </cell>
          <cell r="H842">
            <v>2.9</v>
          </cell>
          <cell r="I842">
            <v>0</v>
          </cell>
          <cell r="K842" t="str">
            <v>Area Coefficient</v>
          </cell>
          <cell r="L842">
            <v>0.7</v>
          </cell>
        </row>
        <row r="843">
          <cell r="C843">
            <v>2.9</v>
          </cell>
          <cell r="D843">
            <v>0</v>
          </cell>
          <cell r="H843">
            <v>2.9</v>
          </cell>
          <cell r="I843">
            <v>0</v>
          </cell>
          <cell r="K843" t="str">
            <v>h1 Coefficient</v>
          </cell>
          <cell r="L843">
            <v>0.39999999999999991</v>
          </cell>
        </row>
        <row r="844">
          <cell r="C844">
            <v>2.9</v>
          </cell>
          <cell r="D844">
            <v>0</v>
          </cell>
          <cell r="H844">
            <v>2.9</v>
          </cell>
          <cell r="I844">
            <v>0</v>
          </cell>
        </row>
        <row r="845">
          <cell r="A845">
            <v>211</v>
          </cell>
          <cell r="B845">
            <v>21200</v>
          </cell>
          <cell r="C845">
            <v>-2.65</v>
          </cell>
          <cell r="D845">
            <v>0</v>
          </cell>
          <cell r="E845">
            <v>5.3</v>
          </cell>
          <cell r="F845">
            <v>0</v>
          </cell>
          <cell r="G845">
            <v>21200</v>
          </cell>
          <cell r="H845">
            <v>-2.65</v>
          </cell>
          <cell r="I845">
            <v>0</v>
          </cell>
          <cell r="J845">
            <v>5.3</v>
          </cell>
          <cell r="K845" t="str">
            <v>Slope (1/tan(∅))</v>
          </cell>
          <cell r="L845">
            <v>0.26</v>
          </cell>
          <cell r="M845">
            <v>75</v>
          </cell>
          <cell r="N845" t="str">
            <v>Degree</v>
          </cell>
          <cell r="O845">
            <v>0</v>
          </cell>
          <cell r="P845">
            <v>0</v>
          </cell>
          <cell r="Q845">
            <v>1</v>
          </cell>
          <cell r="R845">
            <v>0</v>
          </cell>
          <cell r="S845">
            <v>0</v>
          </cell>
        </row>
        <row r="846">
          <cell r="C846">
            <v>0</v>
          </cell>
          <cell r="D846">
            <v>0</v>
          </cell>
          <cell r="H846">
            <v>2.65</v>
          </cell>
          <cell r="I846">
            <v>0</v>
          </cell>
          <cell r="K846" t="str">
            <v>Area Coefficient</v>
          </cell>
          <cell r="L846">
            <v>0.7</v>
          </cell>
        </row>
        <row r="847">
          <cell r="C847">
            <v>2.65</v>
          </cell>
          <cell r="D847">
            <v>0</v>
          </cell>
          <cell r="H847">
            <v>2.65</v>
          </cell>
          <cell r="I847">
            <v>0</v>
          </cell>
          <cell r="K847" t="str">
            <v>h1 Coefficient</v>
          </cell>
          <cell r="L847">
            <v>0.39999999999999991</v>
          </cell>
        </row>
        <row r="848">
          <cell r="C848">
            <v>2.65</v>
          </cell>
          <cell r="D848">
            <v>0</v>
          </cell>
          <cell r="H848">
            <v>2.65</v>
          </cell>
          <cell r="I848">
            <v>0</v>
          </cell>
        </row>
        <row r="849">
          <cell r="A849">
            <v>212</v>
          </cell>
          <cell r="B849">
            <v>21220</v>
          </cell>
          <cell r="C849">
            <v>-1.75</v>
          </cell>
          <cell r="D849">
            <v>0</v>
          </cell>
          <cell r="E849">
            <v>3.5</v>
          </cell>
          <cell r="F849">
            <v>0</v>
          </cell>
          <cell r="G849">
            <v>21220</v>
          </cell>
          <cell r="H849">
            <v>-1.75</v>
          </cell>
          <cell r="I849">
            <v>0</v>
          </cell>
          <cell r="J849">
            <v>3.5</v>
          </cell>
          <cell r="K849" t="str">
            <v>Slope (1/tan(∅))</v>
          </cell>
          <cell r="L849">
            <v>0.26</v>
          </cell>
          <cell r="M849">
            <v>75</v>
          </cell>
          <cell r="N849" t="str">
            <v>Degree</v>
          </cell>
          <cell r="O849">
            <v>0</v>
          </cell>
          <cell r="P849">
            <v>0</v>
          </cell>
          <cell r="Q849">
            <v>1</v>
          </cell>
          <cell r="R849">
            <v>0</v>
          </cell>
          <cell r="S849">
            <v>0</v>
          </cell>
        </row>
        <row r="850">
          <cell r="C850">
            <v>0</v>
          </cell>
          <cell r="D850">
            <v>0</v>
          </cell>
          <cell r="H850">
            <v>1.75</v>
          </cell>
          <cell r="I850">
            <v>0</v>
          </cell>
          <cell r="K850" t="str">
            <v>Area Coefficient</v>
          </cell>
          <cell r="L850">
            <v>0.7</v>
          </cell>
        </row>
        <row r="851">
          <cell r="C851">
            <v>1.75</v>
          </cell>
          <cell r="D851">
            <v>0</v>
          </cell>
          <cell r="H851">
            <v>1.75</v>
          </cell>
          <cell r="I851">
            <v>0</v>
          </cell>
          <cell r="K851" t="str">
            <v>h1 Coefficient</v>
          </cell>
          <cell r="L851">
            <v>0.39999999999999991</v>
          </cell>
        </row>
        <row r="852">
          <cell r="C852">
            <v>1.75</v>
          </cell>
          <cell r="D852">
            <v>0</v>
          </cell>
          <cell r="H852">
            <v>1.75</v>
          </cell>
          <cell r="I852">
            <v>0</v>
          </cell>
        </row>
        <row r="853">
          <cell r="A853">
            <v>213</v>
          </cell>
          <cell r="B853">
            <v>21240</v>
          </cell>
          <cell r="C853">
            <v>-2.25</v>
          </cell>
          <cell r="D853">
            <v>0</v>
          </cell>
          <cell r="E853">
            <v>4.5</v>
          </cell>
          <cell r="F853">
            <v>0</v>
          </cell>
          <cell r="G853">
            <v>21240</v>
          </cell>
          <cell r="H853">
            <v>-2.25</v>
          </cell>
          <cell r="I853">
            <v>0</v>
          </cell>
          <cell r="J853">
            <v>4.5</v>
          </cell>
          <cell r="K853" t="str">
            <v>Slope (1/tan(∅))</v>
          </cell>
          <cell r="L853">
            <v>0.26</v>
          </cell>
          <cell r="M853">
            <v>75</v>
          </cell>
          <cell r="N853" t="str">
            <v>Degree</v>
          </cell>
          <cell r="O853">
            <v>0</v>
          </cell>
          <cell r="P853">
            <v>0</v>
          </cell>
          <cell r="Q853">
            <v>1</v>
          </cell>
          <cell r="R853">
            <v>0</v>
          </cell>
          <cell r="S853">
            <v>0</v>
          </cell>
        </row>
        <row r="854">
          <cell r="C854">
            <v>0</v>
          </cell>
          <cell r="D854">
            <v>0</v>
          </cell>
          <cell r="H854">
            <v>2.25</v>
          </cell>
          <cell r="I854">
            <v>0</v>
          </cell>
          <cell r="K854" t="str">
            <v>Area Coefficient</v>
          </cell>
          <cell r="L854">
            <v>0.7</v>
          </cell>
        </row>
        <row r="855">
          <cell r="C855">
            <v>2.25</v>
          </cell>
          <cell r="D855">
            <v>0</v>
          </cell>
          <cell r="H855">
            <v>2.25</v>
          </cell>
          <cell r="I855">
            <v>0</v>
          </cell>
          <cell r="K855" t="str">
            <v>h1 Coefficient</v>
          </cell>
          <cell r="L855">
            <v>0.39999999999999991</v>
          </cell>
        </row>
        <row r="856">
          <cell r="C856">
            <v>2.25</v>
          </cell>
          <cell r="D856">
            <v>0</v>
          </cell>
          <cell r="H856">
            <v>2.25</v>
          </cell>
          <cell r="I856">
            <v>0</v>
          </cell>
        </row>
        <row r="857">
          <cell r="A857">
            <v>214</v>
          </cell>
          <cell r="B857">
            <v>21260</v>
          </cell>
          <cell r="C857">
            <v>-2.5</v>
          </cell>
          <cell r="D857">
            <v>0</v>
          </cell>
          <cell r="E857">
            <v>5</v>
          </cell>
          <cell r="F857">
            <v>0</v>
          </cell>
          <cell r="G857">
            <v>21260</v>
          </cell>
          <cell r="H857">
            <v>-2.5</v>
          </cell>
          <cell r="I857">
            <v>0</v>
          </cell>
          <cell r="J857">
            <v>5</v>
          </cell>
          <cell r="K857" t="str">
            <v>Slope (1/tan(∅))</v>
          </cell>
          <cell r="L857">
            <v>0.26</v>
          </cell>
          <cell r="M857">
            <v>75</v>
          </cell>
          <cell r="N857" t="str">
            <v>Degree</v>
          </cell>
          <cell r="O857">
            <v>0</v>
          </cell>
          <cell r="P857">
            <v>0</v>
          </cell>
          <cell r="Q857">
            <v>1</v>
          </cell>
          <cell r="R857">
            <v>0</v>
          </cell>
          <cell r="S857">
            <v>0</v>
          </cell>
        </row>
        <row r="858">
          <cell r="C858">
            <v>0</v>
          </cell>
          <cell r="D858">
            <v>0</v>
          </cell>
          <cell r="H858">
            <v>2.5</v>
          </cell>
          <cell r="I858">
            <v>0</v>
          </cell>
          <cell r="K858" t="str">
            <v>Area Coefficient</v>
          </cell>
          <cell r="L858">
            <v>0.7</v>
          </cell>
        </row>
        <row r="859">
          <cell r="C859">
            <v>2.5</v>
          </cell>
          <cell r="D859">
            <v>0</v>
          </cell>
          <cell r="H859">
            <v>2.5</v>
          </cell>
          <cell r="I859">
            <v>0</v>
          </cell>
          <cell r="K859" t="str">
            <v>h1 Coefficient</v>
          </cell>
          <cell r="L859">
            <v>0.39999999999999991</v>
          </cell>
        </row>
        <row r="860">
          <cell r="C860">
            <v>2.5</v>
          </cell>
          <cell r="D860">
            <v>0</v>
          </cell>
          <cell r="H860">
            <v>2.5</v>
          </cell>
          <cell r="I860">
            <v>0</v>
          </cell>
        </row>
        <row r="861">
          <cell r="A861">
            <v>215</v>
          </cell>
          <cell r="B861">
            <v>21280</v>
          </cell>
          <cell r="C861">
            <v>-3.15</v>
          </cell>
          <cell r="D861">
            <v>0</v>
          </cell>
          <cell r="E861">
            <v>6.3</v>
          </cell>
          <cell r="F861">
            <v>0</v>
          </cell>
          <cell r="G861">
            <v>21280</v>
          </cell>
          <cell r="H861">
            <v>-3.15</v>
          </cell>
          <cell r="I861">
            <v>0</v>
          </cell>
          <cell r="J861">
            <v>6.3</v>
          </cell>
          <cell r="K861" t="str">
            <v>Slope (1/tan(∅))</v>
          </cell>
          <cell r="L861">
            <v>0.26</v>
          </cell>
          <cell r="M861">
            <v>75</v>
          </cell>
          <cell r="N861" t="str">
            <v>Degree</v>
          </cell>
          <cell r="O861">
            <v>0</v>
          </cell>
          <cell r="P861">
            <v>0</v>
          </cell>
          <cell r="Q861">
            <v>1</v>
          </cell>
          <cell r="R861">
            <v>0</v>
          </cell>
          <cell r="S861">
            <v>0</v>
          </cell>
        </row>
        <row r="862">
          <cell r="C862">
            <v>0</v>
          </cell>
          <cell r="D862">
            <v>0</v>
          </cell>
          <cell r="H862">
            <v>3.15</v>
          </cell>
          <cell r="I862">
            <v>0</v>
          </cell>
          <cell r="K862" t="str">
            <v>Area Coefficient</v>
          </cell>
          <cell r="L862">
            <v>0.7</v>
          </cell>
        </row>
        <row r="863">
          <cell r="C863">
            <v>3.15</v>
          </cell>
          <cell r="D863">
            <v>0</v>
          </cell>
          <cell r="H863">
            <v>3.15</v>
          </cell>
          <cell r="I863">
            <v>0</v>
          </cell>
          <cell r="K863" t="str">
            <v>h1 Coefficient</v>
          </cell>
          <cell r="L863">
            <v>0.39999999999999991</v>
          </cell>
        </row>
        <row r="864">
          <cell r="C864">
            <v>3.15</v>
          </cell>
          <cell r="D864">
            <v>0</v>
          </cell>
          <cell r="H864">
            <v>3.15</v>
          </cell>
          <cell r="I864">
            <v>0</v>
          </cell>
        </row>
        <row r="865">
          <cell r="A865">
            <v>216</v>
          </cell>
          <cell r="B865">
            <v>21300</v>
          </cell>
          <cell r="C865">
            <v>-2.4</v>
          </cell>
          <cell r="D865">
            <v>0</v>
          </cell>
          <cell r="E865">
            <v>4.8</v>
          </cell>
          <cell r="F865">
            <v>0</v>
          </cell>
          <cell r="G865">
            <v>21300</v>
          </cell>
          <cell r="H865">
            <v>-2.4</v>
          </cell>
          <cell r="I865">
            <v>0</v>
          </cell>
          <cell r="J865">
            <v>4.8</v>
          </cell>
          <cell r="K865" t="str">
            <v>Slope (1/tan(∅))</v>
          </cell>
          <cell r="L865">
            <v>0.26</v>
          </cell>
          <cell r="M865">
            <v>75</v>
          </cell>
          <cell r="N865" t="str">
            <v>Degree</v>
          </cell>
          <cell r="O865">
            <v>0</v>
          </cell>
          <cell r="P865">
            <v>0</v>
          </cell>
          <cell r="Q865">
            <v>1</v>
          </cell>
          <cell r="R865">
            <v>0</v>
          </cell>
          <cell r="S865">
            <v>0</v>
          </cell>
        </row>
        <row r="866">
          <cell r="C866">
            <v>0</v>
          </cell>
          <cell r="D866">
            <v>0</v>
          </cell>
          <cell r="H866">
            <v>2.4</v>
          </cell>
          <cell r="I866">
            <v>0</v>
          </cell>
          <cell r="K866" t="str">
            <v>Area Coefficient</v>
          </cell>
          <cell r="L866">
            <v>0.7</v>
          </cell>
        </row>
        <row r="867">
          <cell r="C867">
            <v>2.4</v>
          </cell>
          <cell r="D867">
            <v>0</v>
          </cell>
          <cell r="H867">
            <v>2.4</v>
          </cell>
          <cell r="I867">
            <v>0</v>
          </cell>
          <cell r="K867" t="str">
            <v>h1 Coefficient</v>
          </cell>
          <cell r="L867">
            <v>0.39999999999999991</v>
          </cell>
        </row>
        <row r="868">
          <cell r="C868">
            <v>2.4</v>
          </cell>
          <cell r="D868">
            <v>0</v>
          </cell>
          <cell r="H868">
            <v>2.4</v>
          </cell>
          <cell r="I868">
            <v>0</v>
          </cell>
        </row>
        <row r="869">
          <cell r="A869">
            <v>217</v>
          </cell>
          <cell r="B869">
            <v>21320</v>
          </cell>
          <cell r="C869">
            <v>-1.4</v>
          </cell>
          <cell r="D869">
            <v>0</v>
          </cell>
          <cell r="E869">
            <v>2.8</v>
          </cell>
          <cell r="F869">
            <v>0</v>
          </cell>
          <cell r="G869">
            <v>21320</v>
          </cell>
          <cell r="H869">
            <v>-1.4</v>
          </cell>
          <cell r="I869">
            <v>0</v>
          </cell>
          <cell r="J869">
            <v>2.8</v>
          </cell>
          <cell r="K869" t="str">
            <v>Slope (1/tan(∅))</v>
          </cell>
          <cell r="L869">
            <v>0.26</v>
          </cell>
          <cell r="M869">
            <v>75</v>
          </cell>
          <cell r="N869" t="str">
            <v>Degree</v>
          </cell>
          <cell r="O869">
            <v>0</v>
          </cell>
          <cell r="P869">
            <v>0</v>
          </cell>
          <cell r="Q869">
            <v>1</v>
          </cell>
          <cell r="R869">
            <v>0</v>
          </cell>
          <cell r="S869">
            <v>0</v>
          </cell>
        </row>
        <row r="870">
          <cell r="C870">
            <v>0</v>
          </cell>
          <cell r="D870">
            <v>0</v>
          </cell>
          <cell r="H870">
            <v>1.4</v>
          </cell>
          <cell r="I870">
            <v>0</v>
          </cell>
          <cell r="K870" t="str">
            <v>Area Coefficient</v>
          </cell>
          <cell r="L870">
            <v>0.7</v>
          </cell>
        </row>
        <row r="871">
          <cell r="C871">
            <v>1.4</v>
          </cell>
          <cell r="D871">
            <v>0</v>
          </cell>
          <cell r="H871">
            <v>1.4</v>
          </cell>
          <cell r="I871">
            <v>0</v>
          </cell>
          <cell r="K871" t="str">
            <v>h1 Coefficient</v>
          </cell>
          <cell r="L871">
            <v>0.39999999999999991</v>
          </cell>
        </row>
        <row r="872">
          <cell r="C872">
            <v>1.4</v>
          </cell>
          <cell r="D872">
            <v>0</v>
          </cell>
          <cell r="H872">
            <v>1.4</v>
          </cell>
          <cell r="I872">
            <v>0</v>
          </cell>
        </row>
        <row r="873">
          <cell r="A873">
            <v>218</v>
          </cell>
          <cell r="B873">
            <v>21340</v>
          </cell>
          <cell r="C873">
            <v>-2.2999999999999998</v>
          </cell>
          <cell r="D873">
            <v>0</v>
          </cell>
          <cell r="E873">
            <v>4.5999999999999996</v>
          </cell>
          <cell r="F873">
            <v>0</v>
          </cell>
          <cell r="G873">
            <v>21340</v>
          </cell>
          <cell r="H873">
            <v>-2.2999999999999998</v>
          </cell>
          <cell r="I873">
            <v>0</v>
          </cell>
          <cell r="J873">
            <v>4.5999999999999996</v>
          </cell>
          <cell r="K873" t="str">
            <v>Slope (1/tan(∅))</v>
          </cell>
          <cell r="L873">
            <v>0.26</v>
          </cell>
          <cell r="M873">
            <v>75</v>
          </cell>
          <cell r="N873" t="str">
            <v>Degree</v>
          </cell>
          <cell r="O873">
            <v>0</v>
          </cell>
          <cell r="P873">
            <v>0</v>
          </cell>
          <cell r="Q873">
            <v>1</v>
          </cell>
          <cell r="R873">
            <v>0</v>
          </cell>
          <cell r="S873">
            <v>0</v>
          </cell>
        </row>
        <row r="874">
          <cell r="C874">
            <v>0</v>
          </cell>
          <cell r="D874">
            <v>0</v>
          </cell>
          <cell r="H874">
            <v>2.2999999999999998</v>
          </cell>
          <cell r="I874">
            <v>0</v>
          </cell>
          <cell r="K874" t="str">
            <v>Area Coefficient</v>
          </cell>
          <cell r="L874">
            <v>0.7</v>
          </cell>
        </row>
        <row r="875">
          <cell r="C875">
            <v>2.2999999999999998</v>
          </cell>
          <cell r="D875">
            <v>0</v>
          </cell>
          <cell r="H875">
            <v>2.2999999999999998</v>
          </cell>
          <cell r="I875">
            <v>0</v>
          </cell>
          <cell r="K875" t="str">
            <v>h1 Coefficient</v>
          </cell>
          <cell r="L875">
            <v>0.39999999999999991</v>
          </cell>
        </row>
        <row r="876">
          <cell r="C876">
            <v>2.2999999999999998</v>
          </cell>
          <cell r="D876">
            <v>0</v>
          </cell>
          <cell r="H876">
            <v>2.2999999999999998</v>
          </cell>
          <cell r="I876">
            <v>0</v>
          </cell>
        </row>
        <row r="877">
          <cell r="A877">
            <v>219</v>
          </cell>
          <cell r="B877">
            <v>21360</v>
          </cell>
          <cell r="C877">
            <v>-2.5499999999999998</v>
          </cell>
          <cell r="D877">
            <v>0</v>
          </cell>
          <cell r="E877">
            <v>5.0999999999999996</v>
          </cell>
          <cell r="F877">
            <v>0</v>
          </cell>
          <cell r="G877">
            <v>21360</v>
          </cell>
          <cell r="H877">
            <v>-2.5499999999999998</v>
          </cell>
          <cell r="I877">
            <v>0</v>
          </cell>
          <cell r="J877">
            <v>5.0999999999999996</v>
          </cell>
          <cell r="K877" t="str">
            <v>Slope (1/tan(∅))</v>
          </cell>
          <cell r="L877">
            <v>0.26</v>
          </cell>
          <cell r="M877">
            <v>75</v>
          </cell>
          <cell r="N877" t="str">
            <v>Degree</v>
          </cell>
          <cell r="O877">
            <v>0</v>
          </cell>
          <cell r="P877">
            <v>0</v>
          </cell>
          <cell r="Q877">
            <v>1</v>
          </cell>
          <cell r="R877">
            <v>0</v>
          </cell>
          <cell r="S877">
            <v>0</v>
          </cell>
        </row>
        <row r="878">
          <cell r="C878">
            <v>0</v>
          </cell>
          <cell r="D878">
            <v>0</v>
          </cell>
          <cell r="H878">
            <v>2.5499999999999998</v>
          </cell>
          <cell r="I878">
            <v>0</v>
          </cell>
          <cell r="K878" t="str">
            <v>Area Coefficient</v>
          </cell>
          <cell r="L878">
            <v>0.7</v>
          </cell>
        </row>
        <row r="879">
          <cell r="C879">
            <v>2.5499999999999998</v>
          </cell>
          <cell r="D879">
            <v>0</v>
          </cell>
          <cell r="H879">
            <v>2.5499999999999998</v>
          </cell>
          <cell r="I879">
            <v>0</v>
          </cell>
          <cell r="K879" t="str">
            <v>h1 Coefficient</v>
          </cell>
          <cell r="L879">
            <v>0.39999999999999991</v>
          </cell>
        </row>
        <row r="880">
          <cell r="C880">
            <v>2.5499999999999998</v>
          </cell>
          <cell r="D880">
            <v>0</v>
          </cell>
          <cell r="H880">
            <v>2.5499999999999998</v>
          </cell>
          <cell r="I880">
            <v>0</v>
          </cell>
        </row>
        <row r="881">
          <cell r="A881">
            <v>220</v>
          </cell>
          <cell r="B881">
            <v>21380</v>
          </cell>
          <cell r="C881">
            <v>-2.5499999999999998</v>
          </cell>
          <cell r="D881">
            <v>0</v>
          </cell>
          <cell r="E881">
            <v>5.0999999999999996</v>
          </cell>
          <cell r="F881">
            <v>0</v>
          </cell>
          <cell r="G881">
            <v>21380</v>
          </cell>
          <cell r="H881">
            <v>-2.5499999999999998</v>
          </cell>
          <cell r="I881">
            <v>0</v>
          </cell>
          <cell r="J881">
            <v>5.0999999999999996</v>
          </cell>
          <cell r="K881" t="str">
            <v>Slope (1/tan(∅))</v>
          </cell>
          <cell r="L881">
            <v>0.26</v>
          </cell>
          <cell r="M881">
            <v>75</v>
          </cell>
          <cell r="N881" t="str">
            <v>Degree</v>
          </cell>
          <cell r="O881">
            <v>0</v>
          </cell>
          <cell r="P881">
            <v>0</v>
          </cell>
          <cell r="Q881">
            <v>1</v>
          </cell>
          <cell r="R881">
            <v>0</v>
          </cell>
          <cell r="S881">
            <v>0</v>
          </cell>
        </row>
        <row r="882">
          <cell r="C882">
            <v>0</v>
          </cell>
          <cell r="D882">
            <v>0</v>
          </cell>
          <cell r="H882">
            <v>2.5499999999999998</v>
          </cell>
          <cell r="I882">
            <v>0</v>
          </cell>
          <cell r="K882" t="str">
            <v>Area Coefficient</v>
          </cell>
          <cell r="L882">
            <v>0.7</v>
          </cell>
        </row>
        <row r="883">
          <cell r="C883">
            <v>2.5499999999999998</v>
          </cell>
          <cell r="D883">
            <v>0</v>
          </cell>
          <cell r="H883">
            <v>2.5499999999999998</v>
          </cell>
          <cell r="I883">
            <v>0</v>
          </cell>
          <cell r="K883" t="str">
            <v>h1 Coefficient</v>
          </cell>
          <cell r="L883">
            <v>0.39999999999999991</v>
          </cell>
        </row>
        <row r="884">
          <cell r="C884">
            <v>2.5499999999999998</v>
          </cell>
          <cell r="D884">
            <v>0</v>
          </cell>
          <cell r="H884">
            <v>2.5499999999999998</v>
          </cell>
          <cell r="I884">
            <v>0</v>
          </cell>
        </row>
        <row r="885">
          <cell r="A885">
            <v>221</v>
          </cell>
          <cell r="B885">
            <v>21400</v>
          </cell>
          <cell r="C885">
            <v>-2.25</v>
          </cell>
          <cell r="D885">
            <v>0</v>
          </cell>
          <cell r="E885">
            <v>4.5</v>
          </cell>
          <cell r="F885">
            <v>0</v>
          </cell>
          <cell r="G885">
            <v>21400</v>
          </cell>
          <cell r="H885">
            <v>-2.25</v>
          </cell>
          <cell r="I885">
            <v>0</v>
          </cell>
          <cell r="J885">
            <v>4.5</v>
          </cell>
          <cell r="K885" t="str">
            <v>Slope (1/tan(∅))</v>
          </cell>
          <cell r="L885">
            <v>0.26</v>
          </cell>
          <cell r="M885">
            <v>75</v>
          </cell>
          <cell r="N885" t="str">
            <v>Degree</v>
          </cell>
          <cell r="O885">
            <v>0</v>
          </cell>
          <cell r="P885">
            <v>0</v>
          </cell>
          <cell r="Q885">
            <v>1</v>
          </cell>
          <cell r="R885">
            <v>0</v>
          </cell>
          <cell r="S885">
            <v>0</v>
          </cell>
        </row>
        <row r="886">
          <cell r="C886">
            <v>0</v>
          </cell>
          <cell r="D886">
            <v>0</v>
          </cell>
          <cell r="H886">
            <v>2.25</v>
          </cell>
          <cell r="I886">
            <v>0</v>
          </cell>
          <cell r="K886" t="str">
            <v>Area Coefficient</v>
          </cell>
          <cell r="L886">
            <v>0.7</v>
          </cell>
        </row>
        <row r="887">
          <cell r="C887">
            <v>2.25</v>
          </cell>
          <cell r="D887">
            <v>0</v>
          </cell>
          <cell r="H887">
            <v>2.25</v>
          </cell>
          <cell r="I887">
            <v>0</v>
          </cell>
          <cell r="K887" t="str">
            <v>h1 Coefficient</v>
          </cell>
          <cell r="L887">
            <v>0.39999999999999991</v>
          </cell>
        </row>
        <row r="888">
          <cell r="C888">
            <v>2.25</v>
          </cell>
          <cell r="D888">
            <v>0</v>
          </cell>
          <cell r="H888">
            <v>2.25</v>
          </cell>
          <cell r="I888">
            <v>0</v>
          </cell>
        </row>
        <row r="889">
          <cell r="A889">
            <v>222</v>
          </cell>
          <cell r="B889">
            <v>21420</v>
          </cell>
          <cell r="C889">
            <v>-2.4</v>
          </cell>
          <cell r="D889">
            <v>0</v>
          </cell>
          <cell r="E889">
            <v>4.8</v>
          </cell>
          <cell r="F889">
            <v>0</v>
          </cell>
          <cell r="G889">
            <v>21420</v>
          </cell>
          <cell r="H889">
            <v>-2.4</v>
          </cell>
          <cell r="I889">
            <v>0</v>
          </cell>
          <cell r="J889">
            <v>4.8</v>
          </cell>
          <cell r="K889" t="str">
            <v>Slope (1/tan(∅))</v>
          </cell>
          <cell r="L889">
            <v>0.26</v>
          </cell>
          <cell r="M889">
            <v>75</v>
          </cell>
          <cell r="N889" t="str">
            <v>Degree</v>
          </cell>
          <cell r="O889">
            <v>0</v>
          </cell>
          <cell r="P889">
            <v>0</v>
          </cell>
          <cell r="Q889">
            <v>1</v>
          </cell>
          <cell r="R889">
            <v>0</v>
          </cell>
          <cell r="S889">
            <v>0</v>
          </cell>
        </row>
        <row r="890">
          <cell r="C890">
            <v>0</v>
          </cell>
          <cell r="D890">
            <v>0</v>
          </cell>
          <cell r="H890">
            <v>2.4</v>
          </cell>
          <cell r="I890">
            <v>0</v>
          </cell>
          <cell r="K890" t="str">
            <v>Area Coefficient</v>
          </cell>
          <cell r="L890">
            <v>0.7</v>
          </cell>
        </row>
        <row r="891">
          <cell r="C891">
            <v>2.4</v>
          </cell>
          <cell r="D891">
            <v>0</v>
          </cell>
          <cell r="H891">
            <v>2.4</v>
          </cell>
          <cell r="I891">
            <v>0</v>
          </cell>
          <cell r="K891" t="str">
            <v>h1 Coefficient</v>
          </cell>
          <cell r="L891">
            <v>0.39999999999999991</v>
          </cell>
        </row>
        <row r="892">
          <cell r="C892">
            <v>2.4</v>
          </cell>
          <cell r="D892">
            <v>0</v>
          </cell>
          <cell r="H892">
            <v>2.4</v>
          </cell>
          <cell r="I892">
            <v>0</v>
          </cell>
        </row>
        <row r="893">
          <cell r="A893">
            <v>223</v>
          </cell>
          <cell r="B893">
            <v>21440</v>
          </cell>
          <cell r="C893">
            <v>-2.25</v>
          </cell>
          <cell r="D893">
            <v>0</v>
          </cell>
          <cell r="E893">
            <v>4.5</v>
          </cell>
          <cell r="F893">
            <v>0</v>
          </cell>
          <cell r="G893">
            <v>21440</v>
          </cell>
          <cell r="H893">
            <v>-2.25</v>
          </cell>
          <cell r="I893">
            <v>0</v>
          </cell>
          <cell r="J893">
            <v>4.5</v>
          </cell>
          <cell r="K893" t="str">
            <v>Slope (1/tan(∅))</v>
          </cell>
          <cell r="L893">
            <v>0.26</v>
          </cell>
          <cell r="M893">
            <v>75</v>
          </cell>
          <cell r="N893" t="str">
            <v>Degree</v>
          </cell>
          <cell r="O893">
            <v>0</v>
          </cell>
          <cell r="P893">
            <v>0</v>
          </cell>
          <cell r="Q893">
            <v>1</v>
          </cell>
          <cell r="R893">
            <v>0</v>
          </cell>
          <cell r="S893">
            <v>0</v>
          </cell>
        </row>
        <row r="894">
          <cell r="C894">
            <v>0</v>
          </cell>
          <cell r="D894">
            <v>0</v>
          </cell>
          <cell r="H894">
            <v>2.25</v>
          </cell>
          <cell r="I894">
            <v>0</v>
          </cell>
          <cell r="K894" t="str">
            <v>Area Coefficient</v>
          </cell>
          <cell r="L894">
            <v>0.7</v>
          </cell>
        </row>
        <row r="895">
          <cell r="C895">
            <v>2.25</v>
          </cell>
          <cell r="D895">
            <v>0</v>
          </cell>
          <cell r="H895">
            <v>2.25</v>
          </cell>
          <cell r="I895">
            <v>0</v>
          </cell>
          <cell r="K895" t="str">
            <v>h1 Coefficient</v>
          </cell>
          <cell r="L895">
            <v>0.39999999999999991</v>
          </cell>
        </row>
        <row r="896">
          <cell r="C896">
            <v>2.25</v>
          </cell>
          <cell r="D896">
            <v>0</v>
          </cell>
          <cell r="H896">
            <v>2.25</v>
          </cell>
          <cell r="I896">
            <v>0</v>
          </cell>
        </row>
        <row r="897">
          <cell r="A897">
            <v>224</v>
          </cell>
          <cell r="B897">
            <v>21460</v>
          </cell>
          <cell r="C897">
            <v>-1.6</v>
          </cell>
          <cell r="D897">
            <v>0</v>
          </cell>
          <cell r="E897">
            <v>3.2</v>
          </cell>
          <cell r="F897">
            <v>0</v>
          </cell>
          <cell r="G897">
            <v>21460</v>
          </cell>
          <cell r="H897">
            <v>-1.6</v>
          </cell>
          <cell r="I897">
            <v>0</v>
          </cell>
          <cell r="J897">
            <v>3.2</v>
          </cell>
          <cell r="K897" t="str">
            <v>Slope (1/tan(∅))</v>
          </cell>
          <cell r="L897">
            <v>0.26</v>
          </cell>
          <cell r="M897">
            <v>75</v>
          </cell>
          <cell r="N897" t="str">
            <v>Degree</v>
          </cell>
          <cell r="O897">
            <v>0</v>
          </cell>
          <cell r="P897">
            <v>0</v>
          </cell>
          <cell r="Q897">
            <v>1</v>
          </cell>
          <cell r="R897">
            <v>0</v>
          </cell>
          <cell r="S897">
            <v>0</v>
          </cell>
        </row>
        <row r="898">
          <cell r="C898">
            <v>0</v>
          </cell>
          <cell r="D898">
            <v>0</v>
          </cell>
          <cell r="H898">
            <v>1.6</v>
          </cell>
          <cell r="I898">
            <v>0</v>
          </cell>
          <cell r="K898" t="str">
            <v>Area Coefficient</v>
          </cell>
          <cell r="L898">
            <v>0.7</v>
          </cell>
        </row>
        <row r="899">
          <cell r="C899">
            <v>1.6</v>
          </cell>
          <cell r="D899">
            <v>0</v>
          </cell>
          <cell r="H899">
            <v>1.6</v>
          </cell>
          <cell r="I899">
            <v>0</v>
          </cell>
          <cell r="K899" t="str">
            <v>h1 Coefficient</v>
          </cell>
          <cell r="L899">
            <v>0.39999999999999991</v>
          </cell>
        </row>
        <row r="900">
          <cell r="C900">
            <v>1.6</v>
          </cell>
          <cell r="D900">
            <v>0</v>
          </cell>
          <cell r="H900">
            <v>1.6</v>
          </cell>
          <cell r="I900">
            <v>0</v>
          </cell>
        </row>
        <row r="901">
          <cell r="A901">
            <v>225</v>
          </cell>
          <cell r="B901">
            <v>21480</v>
          </cell>
          <cell r="C901">
            <v>-2.5</v>
          </cell>
          <cell r="D901">
            <v>0</v>
          </cell>
          <cell r="E901">
            <v>5</v>
          </cell>
          <cell r="F901">
            <v>0</v>
          </cell>
          <cell r="G901">
            <v>21480</v>
          </cell>
          <cell r="H901">
            <v>-2.5</v>
          </cell>
          <cell r="I901">
            <v>0</v>
          </cell>
          <cell r="J901">
            <v>5</v>
          </cell>
          <cell r="K901" t="str">
            <v>Slope (1/tan(∅))</v>
          </cell>
          <cell r="L901">
            <v>0.26</v>
          </cell>
          <cell r="M901">
            <v>75</v>
          </cell>
          <cell r="N901" t="str">
            <v>Degree</v>
          </cell>
          <cell r="O901">
            <v>0</v>
          </cell>
          <cell r="P901">
            <v>0</v>
          </cell>
          <cell r="Q901">
            <v>1</v>
          </cell>
          <cell r="R901">
            <v>0</v>
          </cell>
          <cell r="S901">
            <v>0</v>
          </cell>
        </row>
        <row r="902">
          <cell r="C902">
            <v>0</v>
          </cell>
          <cell r="D902">
            <v>0</v>
          </cell>
          <cell r="H902">
            <v>2.5</v>
          </cell>
          <cell r="I902">
            <v>0</v>
          </cell>
          <cell r="K902" t="str">
            <v>Area Coefficient</v>
          </cell>
          <cell r="L902">
            <v>0.7</v>
          </cell>
        </row>
        <row r="903">
          <cell r="C903">
            <v>2.5</v>
          </cell>
          <cell r="D903">
            <v>0</v>
          </cell>
          <cell r="H903">
            <v>2.5</v>
          </cell>
          <cell r="I903">
            <v>0</v>
          </cell>
          <cell r="K903" t="str">
            <v>h1 Coefficient</v>
          </cell>
          <cell r="L903">
            <v>0.39999999999999991</v>
          </cell>
        </row>
        <row r="904">
          <cell r="C904">
            <v>2.5</v>
          </cell>
          <cell r="D904">
            <v>0</v>
          </cell>
          <cell r="H904">
            <v>2.5</v>
          </cell>
          <cell r="I904">
            <v>0</v>
          </cell>
        </row>
        <row r="905">
          <cell r="A905">
            <v>226</v>
          </cell>
          <cell r="B905">
            <v>21500</v>
          </cell>
          <cell r="C905">
            <v>-2.35</v>
          </cell>
          <cell r="D905">
            <v>0</v>
          </cell>
          <cell r="E905">
            <v>4.7</v>
          </cell>
          <cell r="F905">
            <v>0</v>
          </cell>
          <cell r="G905">
            <v>21500</v>
          </cell>
          <cell r="H905">
            <v>-2.35</v>
          </cell>
          <cell r="I905">
            <v>0</v>
          </cell>
          <cell r="J905">
            <v>4.7</v>
          </cell>
          <cell r="K905" t="str">
            <v>Slope (1/tan(∅))</v>
          </cell>
          <cell r="L905">
            <v>0.26</v>
          </cell>
          <cell r="M905">
            <v>75</v>
          </cell>
          <cell r="N905" t="str">
            <v>Degree</v>
          </cell>
          <cell r="O905">
            <v>0</v>
          </cell>
          <cell r="P905">
            <v>0</v>
          </cell>
          <cell r="Q905">
            <v>1</v>
          </cell>
          <cell r="R905">
            <v>0</v>
          </cell>
          <cell r="S905">
            <v>0</v>
          </cell>
        </row>
        <row r="906">
          <cell r="C906">
            <v>0</v>
          </cell>
          <cell r="D906">
            <v>0</v>
          </cell>
          <cell r="H906">
            <v>2.35</v>
          </cell>
          <cell r="I906">
            <v>0</v>
          </cell>
          <cell r="K906" t="str">
            <v>Area Coefficient</v>
          </cell>
          <cell r="L906">
            <v>0.7</v>
          </cell>
        </row>
        <row r="907">
          <cell r="C907">
            <v>2.35</v>
          </cell>
          <cell r="D907">
            <v>0</v>
          </cell>
          <cell r="H907">
            <v>2.35</v>
          </cell>
          <cell r="I907">
            <v>0</v>
          </cell>
          <cell r="K907" t="str">
            <v>h1 Coefficient</v>
          </cell>
          <cell r="L907">
            <v>0.39999999999999991</v>
          </cell>
        </row>
        <row r="908">
          <cell r="C908">
            <v>2.35</v>
          </cell>
          <cell r="D908">
            <v>0</v>
          </cell>
          <cell r="H908">
            <v>2.35</v>
          </cell>
          <cell r="I908">
            <v>0</v>
          </cell>
        </row>
        <row r="909">
          <cell r="A909">
            <v>227</v>
          </cell>
          <cell r="B909">
            <v>21520</v>
          </cell>
          <cell r="C909">
            <v>-2.5</v>
          </cell>
          <cell r="D909">
            <v>0</v>
          </cell>
          <cell r="E909">
            <v>5</v>
          </cell>
          <cell r="F909">
            <v>0</v>
          </cell>
          <cell r="G909">
            <v>21520</v>
          </cell>
          <cell r="H909">
            <v>-2.5</v>
          </cell>
          <cell r="I909">
            <v>0</v>
          </cell>
          <cell r="J909">
            <v>5</v>
          </cell>
          <cell r="K909" t="str">
            <v>Slope (1/tan(∅))</v>
          </cell>
          <cell r="L909">
            <v>0.26</v>
          </cell>
          <cell r="M909">
            <v>75</v>
          </cell>
          <cell r="N909" t="str">
            <v>Degree</v>
          </cell>
          <cell r="O909">
            <v>0</v>
          </cell>
          <cell r="P909">
            <v>0</v>
          </cell>
          <cell r="Q909">
            <v>1</v>
          </cell>
          <cell r="R909">
            <v>0</v>
          </cell>
          <cell r="S909">
            <v>0</v>
          </cell>
        </row>
        <row r="910">
          <cell r="C910">
            <v>0</v>
          </cell>
          <cell r="D910">
            <v>0</v>
          </cell>
          <cell r="H910">
            <v>2.5</v>
          </cell>
          <cell r="I910">
            <v>0</v>
          </cell>
          <cell r="K910" t="str">
            <v>Area Coefficient</v>
          </cell>
          <cell r="L910">
            <v>0.7</v>
          </cell>
        </row>
        <row r="911">
          <cell r="C911">
            <v>2.5</v>
          </cell>
          <cell r="D911">
            <v>0</v>
          </cell>
          <cell r="H911">
            <v>2.5</v>
          </cell>
          <cell r="I911">
            <v>0</v>
          </cell>
          <cell r="K911" t="str">
            <v>h1 Coefficient</v>
          </cell>
          <cell r="L911">
            <v>0.39999999999999991</v>
          </cell>
        </row>
        <row r="912">
          <cell r="C912">
            <v>2.5</v>
          </cell>
          <cell r="D912">
            <v>0</v>
          </cell>
          <cell r="H912">
            <v>2.5</v>
          </cell>
          <cell r="I912">
            <v>0</v>
          </cell>
        </row>
        <row r="913">
          <cell r="A913">
            <v>228</v>
          </cell>
          <cell r="B913">
            <v>21540</v>
          </cell>
          <cell r="C913">
            <v>-3</v>
          </cell>
          <cell r="D913">
            <v>0</v>
          </cell>
          <cell r="E913">
            <v>6</v>
          </cell>
          <cell r="F913">
            <v>0</v>
          </cell>
          <cell r="G913">
            <v>21540</v>
          </cell>
          <cell r="H913">
            <v>-3</v>
          </cell>
          <cell r="I913">
            <v>0</v>
          </cell>
          <cell r="J913">
            <v>6</v>
          </cell>
          <cell r="K913" t="str">
            <v>Slope (1/tan(∅))</v>
          </cell>
          <cell r="L913">
            <v>0.26</v>
          </cell>
          <cell r="M913">
            <v>75</v>
          </cell>
          <cell r="N913" t="str">
            <v>Degree</v>
          </cell>
          <cell r="O913">
            <v>0</v>
          </cell>
          <cell r="P913">
            <v>0</v>
          </cell>
          <cell r="Q913">
            <v>1</v>
          </cell>
          <cell r="R913">
            <v>0</v>
          </cell>
          <cell r="S913">
            <v>0</v>
          </cell>
        </row>
        <row r="914">
          <cell r="C914">
            <v>0</v>
          </cell>
          <cell r="D914">
            <v>0</v>
          </cell>
          <cell r="H914">
            <v>3</v>
          </cell>
          <cell r="I914">
            <v>0</v>
          </cell>
          <cell r="K914" t="str">
            <v>Area Coefficient</v>
          </cell>
          <cell r="L914">
            <v>0.7</v>
          </cell>
        </row>
        <row r="915">
          <cell r="C915">
            <v>3</v>
          </cell>
          <cell r="D915">
            <v>0</v>
          </cell>
          <cell r="H915">
            <v>3</v>
          </cell>
          <cell r="I915">
            <v>0</v>
          </cell>
          <cell r="K915" t="str">
            <v>h1 Coefficient</v>
          </cell>
          <cell r="L915">
            <v>0.39999999999999991</v>
          </cell>
        </row>
        <row r="916">
          <cell r="C916">
            <v>3</v>
          </cell>
          <cell r="D916">
            <v>0</v>
          </cell>
          <cell r="H916">
            <v>3</v>
          </cell>
          <cell r="I916">
            <v>0</v>
          </cell>
        </row>
        <row r="917">
          <cell r="A917">
            <v>229</v>
          </cell>
          <cell r="B917">
            <v>21560</v>
          </cell>
          <cell r="C917">
            <v>-1.5</v>
          </cell>
          <cell r="D917">
            <v>0</v>
          </cell>
          <cell r="E917">
            <v>3</v>
          </cell>
          <cell r="F917">
            <v>0</v>
          </cell>
          <cell r="G917">
            <v>21560</v>
          </cell>
          <cell r="H917">
            <v>-1.5</v>
          </cell>
          <cell r="I917">
            <v>0</v>
          </cell>
          <cell r="J917">
            <v>3</v>
          </cell>
          <cell r="K917" t="str">
            <v>Slope (1/tan(∅))</v>
          </cell>
          <cell r="L917">
            <v>0.26</v>
          </cell>
          <cell r="M917">
            <v>75</v>
          </cell>
          <cell r="N917" t="str">
            <v>Degree</v>
          </cell>
          <cell r="O917">
            <v>0</v>
          </cell>
          <cell r="P917">
            <v>0</v>
          </cell>
          <cell r="Q917">
            <v>1</v>
          </cell>
          <cell r="R917">
            <v>0</v>
          </cell>
          <cell r="S917">
            <v>0</v>
          </cell>
        </row>
        <row r="918">
          <cell r="C918">
            <v>0</v>
          </cell>
          <cell r="D918">
            <v>0</v>
          </cell>
          <cell r="H918">
            <v>1.5</v>
          </cell>
          <cell r="I918">
            <v>0</v>
          </cell>
          <cell r="K918" t="str">
            <v>Area Coefficient</v>
          </cell>
          <cell r="L918">
            <v>0.7</v>
          </cell>
        </row>
        <row r="919">
          <cell r="C919">
            <v>1.5</v>
          </cell>
          <cell r="D919">
            <v>0</v>
          </cell>
          <cell r="H919">
            <v>1.5</v>
          </cell>
          <cell r="I919">
            <v>0</v>
          </cell>
          <cell r="K919" t="str">
            <v>h1 Coefficient</v>
          </cell>
          <cell r="L919">
            <v>0.39999999999999991</v>
          </cell>
        </row>
        <row r="920">
          <cell r="C920">
            <v>1.5</v>
          </cell>
          <cell r="D920">
            <v>0</v>
          </cell>
          <cell r="H920">
            <v>1.5</v>
          </cell>
          <cell r="I920">
            <v>0</v>
          </cell>
        </row>
        <row r="921">
          <cell r="A921">
            <v>230</v>
          </cell>
          <cell r="B921">
            <v>21580</v>
          </cell>
          <cell r="C921">
            <v>-1.75</v>
          </cell>
          <cell r="D921">
            <v>0</v>
          </cell>
          <cell r="E921">
            <v>3.5</v>
          </cell>
          <cell r="F921">
            <v>0</v>
          </cell>
          <cell r="G921">
            <v>21580</v>
          </cell>
          <cell r="H921">
            <v>-1.75</v>
          </cell>
          <cell r="I921">
            <v>0</v>
          </cell>
          <cell r="J921">
            <v>3.5</v>
          </cell>
          <cell r="K921" t="str">
            <v>Slope (1/tan(∅))</v>
          </cell>
          <cell r="L921">
            <v>0.26</v>
          </cell>
          <cell r="M921">
            <v>75</v>
          </cell>
          <cell r="N921" t="str">
            <v>Degree</v>
          </cell>
          <cell r="O921">
            <v>0</v>
          </cell>
          <cell r="P921">
            <v>0</v>
          </cell>
          <cell r="Q921">
            <v>1</v>
          </cell>
          <cell r="R921">
            <v>0</v>
          </cell>
          <cell r="S921">
            <v>0</v>
          </cell>
        </row>
        <row r="922">
          <cell r="C922">
            <v>0</v>
          </cell>
          <cell r="D922">
            <v>0</v>
          </cell>
          <cell r="H922">
            <v>1.75</v>
          </cell>
          <cell r="I922">
            <v>0</v>
          </cell>
          <cell r="K922" t="str">
            <v>Area Coefficient</v>
          </cell>
          <cell r="L922">
            <v>0.7</v>
          </cell>
        </row>
        <row r="923">
          <cell r="C923">
            <v>1.75</v>
          </cell>
          <cell r="D923">
            <v>0</v>
          </cell>
          <cell r="H923">
            <v>1.75</v>
          </cell>
          <cell r="I923">
            <v>0</v>
          </cell>
          <cell r="K923" t="str">
            <v>h1 Coefficient</v>
          </cell>
          <cell r="L923">
            <v>0.39999999999999991</v>
          </cell>
        </row>
        <row r="924">
          <cell r="C924">
            <v>1.75</v>
          </cell>
          <cell r="D924">
            <v>0</v>
          </cell>
          <cell r="H924">
            <v>1.75</v>
          </cell>
          <cell r="I924">
            <v>0</v>
          </cell>
        </row>
        <row r="925">
          <cell r="A925">
            <v>231</v>
          </cell>
          <cell r="B925">
            <v>21600</v>
          </cell>
          <cell r="C925">
            <v>-2.35</v>
          </cell>
          <cell r="D925">
            <v>0</v>
          </cell>
          <cell r="E925">
            <v>4.7</v>
          </cell>
          <cell r="F925">
            <v>0</v>
          </cell>
          <cell r="G925">
            <v>21600</v>
          </cell>
          <cell r="H925">
            <v>-2.35</v>
          </cell>
          <cell r="I925">
            <v>0</v>
          </cell>
          <cell r="J925">
            <v>4.7</v>
          </cell>
          <cell r="K925" t="str">
            <v>Slope (1/tan(∅))</v>
          </cell>
          <cell r="L925">
            <v>0.26</v>
          </cell>
          <cell r="M925">
            <v>75</v>
          </cell>
          <cell r="N925" t="str">
            <v>Degree</v>
          </cell>
          <cell r="O925">
            <v>0</v>
          </cell>
          <cell r="P925">
            <v>0</v>
          </cell>
          <cell r="Q925">
            <v>1</v>
          </cell>
          <cell r="R925">
            <v>0</v>
          </cell>
          <cell r="S925">
            <v>0</v>
          </cell>
        </row>
        <row r="926">
          <cell r="C926">
            <v>0</v>
          </cell>
          <cell r="D926">
            <v>0</v>
          </cell>
          <cell r="H926">
            <v>2.35</v>
          </cell>
          <cell r="I926">
            <v>0</v>
          </cell>
          <cell r="K926" t="str">
            <v>Area Coefficient</v>
          </cell>
          <cell r="L926">
            <v>0.7</v>
          </cell>
        </row>
        <row r="927">
          <cell r="C927">
            <v>2.35</v>
          </cell>
          <cell r="D927">
            <v>0</v>
          </cell>
          <cell r="H927">
            <v>2.35</v>
          </cell>
          <cell r="I927">
            <v>0</v>
          </cell>
          <cell r="K927" t="str">
            <v>h1 Coefficient</v>
          </cell>
          <cell r="L927">
            <v>0.39999999999999991</v>
          </cell>
        </row>
        <row r="928">
          <cell r="C928">
            <v>2.35</v>
          </cell>
          <cell r="D928">
            <v>0</v>
          </cell>
          <cell r="H928">
            <v>2.35</v>
          </cell>
          <cell r="I928">
            <v>0</v>
          </cell>
        </row>
        <row r="929">
          <cell r="A929">
            <v>232</v>
          </cell>
          <cell r="B929">
            <v>21620</v>
          </cell>
          <cell r="C929">
            <v>-2.75</v>
          </cell>
          <cell r="D929">
            <v>0</v>
          </cell>
          <cell r="E929">
            <v>5.5</v>
          </cell>
          <cell r="F929">
            <v>0</v>
          </cell>
          <cell r="G929">
            <v>21620</v>
          </cell>
          <cell r="H929">
            <v>-2.75</v>
          </cell>
          <cell r="I929">
            <v>0</v>
          </cell>
          <cell r="J929">
            <v>5.5</v>
          </cell>
          <cell r="K929" t="str">
            <v>Slope (1/tan(∅))</v>
          </cell>
          <cell r="L929">
            <v>0.26</v>
          </cell>
          <cell r="M929">
            <v>75</v>
          </cell>
          <cell r="N929" t="str">
            <v>Degree</v>
          </cell>
          <cell r="O929">
            <v>0</v>
          </cell>
          <cell r="P929">
            <v>0</v>
          </cell>
          <cell r="Q929">
            <v>1</v>
          </cell>
          <cell r="R929">
            <v>0</v>
          </cell>
          <cell r="S929">
            <v>0</v>
          </cell>
        </row>
        <row r="930">
          <cell r="C930">
            <v>0</v>
          </cell>
          <cell r="D930">
            <v>0</v>
          </cell>
          <cell r="H930">
            <v>2.75</v>
          </cell>
          <cell r="I930">
            <v>0</v>
          </cell>
          <cell r="K930" t="str">
            <v>Area Coefficient</v>
          </cell>
          <cell r="L930">
            <v>0.7</v>
          </cell>
        </row>
        <row r="931">
          <cell r="C931">
            <v>2.75</v>
          </cell>
          <cell r="D931">
            <v>0</v>
          </cell>
          <cell r="H931">
            <v>2.75</v>
          </cell>
          <cell r="I931">
            <v>0</v>
          </cell>
          <cell r="K931" t="str">
            <v>h1 Coefficient</v>
          </cell>
          <cell r="L931">
            <v>0.39999999999999991</v>
          </cell>
        </row>
        <row r="932">
          <cell r="C932">
            <v>2.75</v>
          </cell>
          <cell r="D932">
            <v>0</v>
          </cell>
          <cell r="H932">
            <v>2.75</v>
          </cell>
          <cell r="I932">
            <v>0</v>
          </cell>
        </row>
        <row r="933">
          <cell r="A933">
            <v>233</v>
          </cell>
          <cell r="B933">
            <v>21640</v>
          </cell>
          <cell r="C933">
            <v>-1.9</v>
          </cell>
          <cell r="D933">
            <v>0</v>
          </cell>
          <cell r="E933">
            <v>3.8</v>
          </cell>
          <cell r="F933">
            <v>0</v>
          </cell>
          <cell r="G933">
            <v>21640</v>
          </cell>
          <cell r="H933">
            <v>-1.9</v>
          </cell>
          <cell r="I933">
            <v>0</v>
          </cell>
          <cell r="J933">
            <v>3.8</v>
          </cell>
          <cell r="K933" t="str">
            <v>Slope (1/tan(∅))</v>
          </cell>
          <cell r="L933">
            <v>0.26</v>
          </cell>
          <cell r="M933">
            <v>75</v>
          </cell>
          <cell r="N933" t="str">
            <v>Degree</v>
          </cell>
          <cell r="O933">
            <v>0</v>
          </cell>
          <cell r="P933">
            <v>0</v>
          </cell>
          <cell r="Q933">
            <v>1</v>
          </cell>
          <cell r="R933">
            <v>0</v>
          </cell>
          <cell r="S933">
            <v>0</v>
          </cell>
        </row>
        <row r="934">
          <cell r="C934">
            <v>0</v>
          </cell>
          <cell r="D934">
            <v>0</v>
          </cell>
          <cell r="H934">
            <v>1.9</v>
          </cell>
          <cell r="I934">
            <v>0</v>
          </cell>
          <cell r="K934" t="str">
            <v>Area Coefficient</v>
          </cell>
          <cell r="L934">
            <v>0.7</v>
          </cell>
        </row>
        <row r="935">
          <cell r="C935">
            <v>1.9</v>
          </cell>
          <cell r="D935">
            <v>0</v>
          </cell>
          <cell r="H935">
            <v>1.9</v>
          </cell>
          <cell r="I935">
            <v>0</v>
          </cell>
          <cell r="K935" t="str">
            <v>h1 Coefficient</v>
          </cell>
          <cell r="L935">
            <v>0.39999999999999991</v>
          </cell>
        </row>
        <row r="936">
          <cell r="C936">
            <v>1.9</v>
          </cell>
          <cell r="D936">
            <v>0</v>
          </cell>
          <cell r="H936">
            <v>1.9</v>
          </cell>
          <cell r="I936">
            <v>0</v>
          </cell>
        </row>
        <row r="937">
          <cell r="A937">
            <v>234</v>
          </cell>
          <cell r="B937">
            <v>21660</v>
          </cell>
          <cell r="C937">
            <v>-2.1</v>
          </cell>
          <cell r="D937">
            <v>0</v>
          </cell>
          <cell r="E937">
            <v>4.2</v>
          </cell>
          <cell r="F937">
            <v>0</v>
          </cell>
          <cell r="G937">
            <v>21660</v>
          </cell>
          <cell r="H937">
            <v>-2.1</v>
          </cell>
          <cell r="I937">
            <v>0</v>
          </cell>
          <cell r="J937">
            <v>4.2</v>
          </cell>
          <cell r="K937" t="str">
            <v>Slope (1/tan(∅))</v>
          </cell>
          <cell r="L937">
            <v>0.26</v>
          </cell>
          <cell r="M937">
            <v>75</v>
          </cell>
          <cell r="N937" t="str">
            <v>Degree</v>
          </cell>
          <cell r="O937">
            <v>0</v>
          </cell>
          <cell r="P937">
            <v>0</v>
          </cell>
          <cell r="Q937">
            <v>1</v>
          </cell>
          <cell r="R937">
            <v>0</v>
          </cell>
          <cell r="S937">
            <v>0</v>
          </cell>
        </row>
        <row r="938">
          <cell r="C938">
            <v>0</v>
          </cell>
          <cell r="D938">
            <v>0</v>
          </cell>
          <cell r="H938">
            <v>2.1</v>
          </cell>
          <cell r="I938">
            <v>0</v>
          </cell>
          <cell r="K938" t="str">
            <v>Area Coefficient</v>
          </cell>
          <cell r="L938">
            <v>0.7</v>
          </cell>
        </row>
        <row r="939">
          <cell r="C939">
            <v>2.1</v>
          </cell>
          <cell r="D939">
            <v>0</v>
          </cell>
          <cell r="H939">
            <v>2.1</v>
          </cell>
          <cell r="I939">
            <v>0</v>
          </cell>
          <cell r="K939" t="str">
            <v>h1 Coefficient</v>
          </cell>
          <cell r="L939">
            <v>0.39999999999999991</v>
          </cell>
        </row>
        <row r="940">
          <cell r="C940">
            <v>2.1</v>
          </cell>
          <cell r="D940">
            <v>0</v>
          </cell>
          <cell r="H940">
            <v>2.1</v>
          </cell>
          <cell r="I940">
            <v>0</v>
          </cell>
        </row>
        <row r="941">
          <cell r="A941">
            <v>235</v>
          </cell>
          <cell r="B941">
            <v>21680</v>
          </cell>
          <cell r="C941">
            <v>-1.55</v>
          </cell>
          <cell r="D941">
            <v>0</v>
          </cell>
          <cell r="E941">
            <v>3.1</v>
          </cell>
          <cell r="F941">
            <v>0</v>
          </cell>
          <cell r="G941">
            <v>21680</v>
          </cell>
          <cell r="H941">
            <v>-1.55</v>
          </cell>
          <cell r="I941">
            <v>0</v>
          </cell>
          <cell r="J941">
            <v>3.1</v>
          </cell>
          <cell r="K941" t="str">
            <v>Slope (1/tan(∅))</v>
          </cell>
          <cell r="L941">
            <v>0.26</v>
          </cell>
          <cell r="M941">
            <v>75</v>
          </cell>
          <cell r="N941" t="str">
            <v>Degree</v>
          </cell>
          <cell r="O941">
            <v>0</v>
          </cell>
          <cell r="P941">
            <v>0</v>
          </cell>
          <cell r="Q941">
            <v>1</v>
          </cell>
          <cell r="R941">
            <v>0</v>
          </cell>
          <cell r="S941">
            <v>0</v>
          </cell>
        </row>
        <row r="942">
          <cell r="C942">
            <v>0</v>
          </cell>
          <cell r="D942">
            <v>0</v>
          </cell>
          <cell r="H942">
            <v>1.55</v>
          </cell>
          <cell r="I942">
            <v>0</v>
          </cell>
          <cell r="K942" t="str">
            <v>Area Coefficient</v>
          </cell>
          <cell r="L942">
            <v>0.7</v>
          </cell>
        </row>
        <row r="943">
          <cell r="C943">
            <v>1.55</v>
          </cell>
          <cell r="D943">
            <v>0</v>
          </cell>
          <cell r="H943">
            <v>1.55</v>
          </cell>
          <cell r="I943">
            <v>0</v>
          </cell>
          <cell r="K943" t="str">
            <v>h1 Coefficient</v>
          </cell>
          <cell r="L943">
            <v>0.39999999999999991</v>
          </cell>
        </row>
        <row r="944">
          <cell r="C944">
            <v>1.55</v>
          </cell>
          <cell r="D944">
            <v>0</v>
          </cell>
          <cell r="H944">
            <v>1.55</v>
          </cell>
          <cell r="I944">
            <v>0</v>
          </cell>
        </row>
        <row r="945">
          <cell r="A945">
            <v>236</v>
          </cell>
          <cell r="B945">
            <v>21700</v>
          </cell>
          <cell r="C945">
            <v>-1.5</v>
          </cell>
          <cell r="D945">
            <v>0</v>
          </cell>
          <cell r="E945">
            <v>3</v>
          </cell>
          <cell r="F945">
            <v>0</v>
          </cell>
          <cell r="G945">
            <v>21700</v>
          </cell>
          <cell r="H945">
            <v>-1.5</v>
          </cell>
          <cell r="I945">
            <v>0</v>
          </cell>
          <cell r="J945">
            <v>3</v>
          </cell>
          <cell r="K945" t="str">
            <v>Slope (1/tan(∅))</v>
          </cell>
          <cell r="L945">
            <v>0.26</v>
          </cell>
          <cell r="M945">
            <v>75</v>
          </cell>
          <cell r="N945" t="str">
            <v>Degree</v>
          </cell>
          <cell r="O945">
            <v>0</v>
          </cell>
          <cell r="P945">
            <v>0</v>
          </cell>
          <cell r="Q945">
            <v>1</v>
          </cell>
          <cell r="R945">
            <v>0</v>
          </cell>
          <cell r="S945">
            <v>0</v>
          </cell>
        </row>
        <row r="946">
          <cell r="C946">
            <v>0</v>
          </cell>
          <cell r="D946">
            <v>0</v>
          </cell>
          <cell r="H946">
            <v>1.5</v>
          </cell>
          <cell r="I946">
            <v>0</v>
          </cell>
          <cell r="K946" t="str">
            <v>Area Coefficient</v>
          </cell>
          <cell r="L946">
            <v>0.7</v>
          </cell>
        </row>
        <row r="947">
          <cell r="C947">
            <v>1.5</v>
          </cell>
          <cell r="D947">
            <v>0</v>
          </cell>
          <cell r="H947">
            <v>1.5</v>
          </cell>
          <cell r="I947">
            <v>0</v>
          </cell>
          <cell r="K947" t="str">
            <v>h1 Coefficient</v>
          </cell>
          <cell r="L947">
            <v>0.39999999999999991</v>
          </cell>
        </row>
        <row r="948">
          <cell r="C948">
            <v>1.5</v>
          </cell>
          <cell r="D948">
            <v>0</v>
          </cell>
          <cell r="H948">
            <v>1.5</v>
          </cell>
          <cell r="I948">
            <v>0</v>
          </cell>
        </row>
        <row r="949">
          <cell r="A949">
            <v>237</v>
          </cell>
          <cell r="B949">
            <v>21720</v>
          </cell>
          <cell r="C949">
            <v>-1.5</v>
          </cell>
          <cell r="D949">
            <v>0</v>
          </cell>
          <cell r="E949">
            <v>3</v>
          </cell>
          <cell r="F949">
            <v>0</v>
          </cell>
          <cell r="G949">
            <v>21720</v>
          </cell>
          <cell r="H949">
            <v>-1.5</v>
          </cell>
          <cell r="I949">
            <v>0</v>
          </cell>
          <cell r="J949">
            <v>3</v>
          </cell>
          <cell r="K949" t="str">
            <v>Slope (1/tan(∅))</v>
          </cell>
          <cell r="L949">
            <v>0.26</v>
          </cell>
          <cell r="M949">
            <v>75</v>
          </cell>
          <cell r="N949" t="str">
            <v>Degree</v>
          </cell>
          <cell r="O949">
            <v>0</v>
          </cell>
          <cell r="P949">
            <v>0</v>
          </cell>
          <cell r="Q949">
            <v>1</v>
          </cell>
          <cell r="R949">
            <v>0</v>
          </cell>
          <cell r="S949">
            <v>0</v>
          </cell>
        </row>
        <row r="950">
          <cell r="C950">
            <v>0</v>
          </cell>
          <cell r="D950">
            <v>0</v>
          </cell>
          <cell r="H950">
            <v>1.5</v>
          </cell>
          <cell r="I950">
            <v>0</v>
          </cell>
          <cell r="K950" t="str">
            <v>Area Coefficient</v>
          </cell>
          <cell r="L950">
            <v>0.7</v>
          </cell>
        </row>
        <row r="951">
          <cell r="C951">
            <v>1.5</v>
          </cell>
          <cell r="D951">
            <v>0</v>
          </cell>
          <cell r="H951">
            <v>1.5</v>
          </cell>
          <cell r="I951">
            <v>0</v>
          </cell>
          <cell r="K951" t="str">
            <v>h1 Coefficient</v>
          </cell>
          <cell r="L951">
            <v>0.39999999999999991</v>
          </cell>
        </row>
        <row r="952">
          <cell r="C952">
            <v>1.5</v>
          </cell>
          <cell r="D952">
            <v>0</v>
          </cell>
          <cell r="H952">
            <v>1.5</v>
          </cell>
          <cell r="I952">
            <v>0</v>
          </cell>
        </row>
        <row r="953">
          <cell r="A953">
            <v>238</v>
          </cell>
          <cell r="B953">
            <v>21740</v>
          </cell>
          <cell r="C953">
            <v>-2.5</v>
          </cell>
          <cell r="D953">
            <v>0</v>
          </cell>
          <cell r="E953">
            <v>5</v>
          </cell>
          <cell r="F953">
            <v>0</v>
          </cell>
          <cell r="G953">
            <v>21740</v>
          </cell>
          <cell r="H953">
            <v>-2.5</v>
          </cell>
          <cell r="I953">
            <v>0</v>
          </cell>
          <cell r="J953">
            <v>5</v>
          </cell>
          <cell r="K953" t="str">
            <v>Slope (1/tan(∅))</v>
          </cell>
          <cell r="L953">
            <v>0.26</v>
          </cell>
          <cell r="M953">
            <v>75</v>
          </cell>
          <cell r="N953" t="str">
            <v>Degree</v>
          </cell>
          <cell r="O953">
            <v>0</v>
          </cell>
          <cell r="P953">
            <v>0</v>
          </cell>
          <cell r="Q953">
            <v>1</v>
          </cell>
          <cell r="R953">
            <v>0</v>
          </cell>
          <cell r="S953">
            <v>0</v>
          </cell>
        </row>
        <row r="954">
          <cell r="C954">
            <v>0</v>
          </cell>
          <cell r="D954">
            <v>0</v>
          </cell>
          <cell r="H954">
            <v>2.5</v>
          </cell>
          <cell r="I954">
            <v>0</v>
          </cell>
          <cell r="K954" t="str">
            <v>Area Coefficient</v>
          </cell>
          <cell r="L954">
            <v>0.7</v>
          </cell>
        </row>
        <row r="955">
          <cell r="C955">
            <v>2.5</v>
          </cell>
          <cell r="D955">
            <v>0</v>
          </cell>
          <cell r="H955">
            <v>2.5</v>
          </cell>
          <cell r="I955">
            <v>0</v>
          </cell>
          <cell r="K955" t="str">
            <v>h1 Coefficient</v>
          </cell>
          <cell r="L955">
            <v>0.39999999999999991</v>
          </cell>
        </row>
        <row r="956">
          <cell r="C956">
            <v>2.5</v>
          </cell>
          <cell r="D956">
            <v>0</v>
          </cell>
          <cell r="H956">
            <v>2.5</v>
          </cell>
          <cell r="I956">
            <v>0</v>
          </cell>
        </row>
        <row r="957">
          <cell r="A957">
            <v>239</v>
          </cell>
          <cell r="B957">
            <v>21760</v>
          </cell>
          <cell r="C957">
            <v>-3.25</v>
          </cell>
          <cell r="D957">
            <v>0</v>
          </cell>
          <cell r="E957">
            <v>6.5</v>
          </cell>
          <cell r="F957">
            <v>0</v>
          </cell>
          <cell r="G957">
            <v>21760</v>
          </cell>
          <cell r="H957">
            <v>-3.25</v>
          </cell>
          <cell r="I957">
            <v>0</v>
          </cell>
          <cell r="J957">
            <v>6.5</v>
          </cell>
          <cell r="K957" t="str">
            <v>Slope (1/tan(∅))</v>
          </cell>
          <cell r="L957">
            <v>0.26</v>
          </cell>
          <cell r="M957">
            <v>75</v>
          </cell>
          <cell r="N957" t="str">
            <v>Degree</v>
          </cell>
          <cell r="O957">
            <v>0</v>
          </cell>
          <cell r="P957">
            <v>0</v>
          </cell>
          <cell r="Q957">
            <v>1</v>
          </cell>
          <cell r="R957">
            <v>0</v>
          </cell>
          <cell r="S957">
            <v>0</v>
          </cell>
        </row>
        <row r="958">
          <cell r="C958">
            <v>0</v>
          </cell>
          <cell r="D958">
            <v>0</v>
          </cell>
          <cell r="H958">
            <v>3.25</v>
          </cell>
          <cell r="I958">
            <v>0</v>
          </cell>
          <cell r="K958" t="str">
            <v>Area Coefficient</v>
          </cell>
          <cell r="L958">
            <v>0.7</v>
          </cell>
        </row>
        <row r="959">
          <cell r="C959">
            <v>3.25</v>
          </cell>
          <cell r="D959">
            <v>0</v>
          </cell>
          <cell r="H959">
            <v>3.25</v>
          </cell>
          <cell r="I959">
            <v>0</v>
          </cell>
          <cell r="K959" t="str">
            <v>h1 Coefficient</v>
          </cell>
          <cell r="L959">
            <v>0.39999999999999991</v>
          </cell>
        </row>
        <row r="960">
          <cell r="C960">
            <v>3.25</v>
          </cell>
          <cell r="D960">
            <v>0</v>
          </cell>
          <cell r="H960">
            <v>3.25</v>
          </cell>
          <cell r="I960">
            <v>0</v>
          </cell>
        </row>
        <row r="961">
          <cell r="A961">
            <v>240</v>
          </cell>
          <cell r="B961">
            <v>21780</v>
          </cell>
          <cell r="C961">
            <v>-1.9</v>
          </cell>
          <cell r="D961">
            <v>0</v>
          </cell>
          <cell r="E961">
            <v>3.8</v>
          </cell>
          <cell r="F961">
            <v>0</v>
          </cell>
          <cell r="G961">
            <v>21780</v>
          </cell>
          <cell r="H961">
            <v>-1.9</v>
          </cell>
          <cell r="I961">
            <v>0</v>
          </cell>
          <cell r="J961">
            <v>3.8</v>
          </cell>
          <cell r="K961" t="str">
            <v>Slope (1/tan(∅))</v>
          </cell>
          <cell r="L961">
            <v>0.26</v>
          </cell>
          <cell r="M961">
            <v>75</v>
          </cell>
          <cell r="N961" t="str">
            <v>Degree</v>
          </cell>
          <cell r="O961">
            <v>0</v>
          </cell>
          <cell r="P961">
            <v>0</v>
          </cell>
          <cell r="Q961">
            <v>1</v>
          </cell>
          <cell r="R961">
            <v>0</v>
          </cell>
          <cell r="S961">
            <v>0</v>
          </cell>
        </row>
        <row r="962">
          <cell r="C962">
            <v>0</v>
          </cell>
          <cell r="D962">
            <v>0</v>
          </cell>
          <cell r="H962">
            <v>1.9</v>
          </cell>
          <cell r="I962">
            <v>0</v>
          </cell>
          <cell r="K962" t="str">
            <v>Area Coefficient</v>
          </cell>
          <cell r="L962">
            <v>0.7</v>
          </cell>
        </row>
        <row r="963">
          <cell r="C963">
            <v>1.9</v>
          </cell>
          <cell r="D963">
            <v>0</v>
          </cell>
          <cell r="H963">
            <v>1.9</v>
          </cell>
          <cell r="I963">
            <v>0</v>
          </cell>
          <cell r="K963" t="str">
            <v>h1 Coefficient</v>
          </cell>
          <cell r="L963">
            <v>0.39999999999999991</v>
          </cell>
        </row>
        <row r="964">
          <cell r="C964">
            <v>1.9</v>
          </cell>
          <cell r="D964">
            <v>0</v>
          </cell>
          <cell r="H964">
            <v>1.9</v>
          </cell>
          <cell r="I964">
            <v>0</v>
          </cell>
        </row>
        <row r="965">
          <cell r="A965">
            <v>241</v>
          </cell>
          <cell r="B965">
            <v>21800</v>
          </cell>
          <cell r="C965">
            <v>-2</v>
          </cell>
          <cell r="D965">
            <v>0</v>
          </cell>
          <cell r="E965">
            <v>4</v>
          </cell>
          <cell r="F965">
            <v>0</v>
          </cell>
          <cell r="G965">
            <v>21800</v>
          </cell>
          <cell r="H965">
            <v>-2</v>
          </cell>
          <cell r="I965">
            <v>0</v>
          </cell>
          <cell r="J965">
            <v>4</v>
          </cell>
          <cell r="K965" t="str">
            <v>Slope (1/tan(∅))</v>
          </cell>
          <cell r="L965">
            <v>0.26</v>
          </cell>
          <cell r="M965">
            <v>75</v>
          </cell>
          <cell r="N965" t="str">
            <v>Degree</v>
          </cell>
          <cell r="O965">
            <v>0</v>
          </cell>
          <cell r="P965">
            <v>0</v>
          </cell>
          <cell r="Q965">
            <v>1</v>
          </cell>
          <cell r="R965">
            <v>0</v>
          </cell>
          <cell r="S965">
            <v>0</v>
          </cell>
        </row>
        <row r="966">
          <cell r="C966">
            <v>0</v>
          </cell>
          <cell r="D966">
            <v>0</v>
          </cell>
          <cell r="H966">
            <v>2</v>
          </cell>
          <cell r="I966">
            <v>0</v>
          </cell>
          <cell r="K966" t="str">
            <v>Area Coefficient</v>
          </cell>
          <cell r="L966">
            <v>0.7</v>
          </cell>
        </row>
        <row r="967">
          <cell r="C967">
            <v>2</v>
          </cell>
          <cell r="D967">
            <v>0</v>
          </cell>
          <cell r="H967">
            <v>2</v>
          </cell>
          <cell r="I967">
            <v>0</v>
          </cell>
          <cell r="K967" t="str">
            <v>h1 Coefficient</v>
          </cell>
          <cell r="L967">
            <v>0.39999999999999991</v>
          </cell>
        </row>
        <row r="968">
          <cell r="C968">
            <v>2</v>
          </cell>
          <cell r="D968">
            <v>0</v>
          </cell>
          <cell r="H968">
            <v>2</v>
          </cell>
          <cell r="I968">
            <v>0</v>
          </cell>
        </row>
        <row r="969">
          <cell r="A969">
            <v>242</v>
          </cell>
          <cell r="B969">
            <v>21820</v>
          </cell>
          <cell r="C969">
            <v>-3.75</v>
          </cell>
          <cell r="D969">
            <v>0</v>
          </cell>
          <cell r="E969">
            <v>7.5</v>
          </cell>
          <cell r="F969">
            <v>0</v>
          </cell>
          <cell r="G969">
            <v>21820</v>
          </cell>
          <cell r="H969">
            <v>-3.75</v>
          </cell>
          <cell r="I969">
            <v>0</v>
          </cell>
          <cell r="J969">
            <v>7.5</v>
          </cell>
          <cell r="K969" t="str">
            <v>Slope (1/tan(∅))</v>
          </cell>
          <cell r="L969">
            <v>0.26</v>
          </cell>
          <cell r="M969">
            <v>75</v>
          </cell>
          <cell r="N969" t="str">
            <v>Degree</v>
          </cell>
          <cell r="O969">
            <v>0</v>
          </cell>
          <cell r="P969">
            <v>0</v>
          </cell>
          <cell r="Q969">
            <v>1</v>
          </cell>
          <cell r="R969">
            <v>0</v>
          </cell>
          <cell r="S969">
            <v>0</v>
          </cell>
        </row>
        <row r="970">
          <cell r="C970">
            <v>0</v>
          </cell>
          <cell r="D970">
            <v>0</v>
          </cell>
          <cell r="H970">
            <v>3.75</v>
          </cell>
          <cell r="I970">
            <v>0</v>
          </cell>
          <cell r="K970" t="str">
            <v>Area Coefficient</v>
          </cell>
          <cell r="L970">
            <v>0.7</v>
          </cell>
        </row>
        <row r="971">
          <cell r="C971">
            <v>3.75</v>
          </cell>
          <cell r="D971">
            <v>0</v>
          </cell>
          <cell r="H971">
            <v>3.75</v>
          </cell>
          <cell r="I971">
            <v>0</v>
          </cell>
          <cell r="K971" t="str">
            <v>h1 Coefficient</v>
          </cell>
          <cell r="L971">
            <v>0.39999999999999991</v>
          </cell>
        </row>
        <row r="972">
          <cell r="C972">
            <v>3.75</v>
          </cell>
          <cell r="D972">
            <v>0</v>
          </cell>
          <cell r="H972">
            <v>3.75</v>
          </cell>
          <cell r="I972">
            <v>0</v>
          </cell>
        </row>
        <row r="973">
          <cell r="A973">
            <v>243</v>
          </cell>
          <cell r="B973">
            <v>21840</v>
          </cell>
          <cell r="C973">
            <v>-2</v>
          </cell>
          <cell r="D973">
            <v>0</v>
          </cell>
          <cell r="E973">
            <v>4</v>
          </cell>
          <cell r="F973">
            <v>0</v>
          </cell>
          <cell r="G973">
            <v>21840</v>
          </cell>
          <cell r="H973">
            <v>-2</v>
          </cell>
          <cell r="I973">
            <v>0</v>
          </cell>
          <cell r="J973">
            <v>4</v>
          </cell>
          <cell r="K973" t="str">
            <v>Slope (1/tan(∅))</v>
          </cell>
          <cell r="L973">
            <v>0.26</v>
          </cell>
          <cell r="M973">
            <v>75</v>
          </cell>
          <cell r="N973" t="str">
            <v>Degree</v>
          </cell>
          <cell r="O973">
            <v>0</v>
          </cell>
          <cell r="P973">
            <v>0</v>
          </cell>
          <cell r="Q973">
            <v>1</v>
          </cell>
          <cell r="R973">
            <v>0</v>
          </cell>
          <cell r="S973">
            <v>0</v>
          </cell>
        </row>
        <row r="974">
          <cell r="C974">
            <v>0</v>
          </cell>
          <cell r="D974">
            <v>0</v>
          </cell>
          <cell r="H974">
            <v>2</v>
          </cell>
          <cell r="I974">
            <v>0</v>
          </cell>
          <cell r="K974" t="str">
            <v>Area Coefficient</v>
          </cell>
          <cell r="L974">
            <v>0.7</v>
          </cell>
        </row>
        <row r="975">
          <cell r="C975">
            <v>2</v>
          </cell>
          <cell r="D975">
            <v>0</v>
          </cell>
          <cell r="H975">
            <v>2</v>
          </cell>
          <cell r="I975">
            <v>0</v>
          </cell>
          <cell r="K975" t="str">
            <v>h1 Coefficient</v>
          </cell>
          <cell r="L975">
            <v>0.39999999999999991</v>
          </cell>
        </row>
        <row r="976">
          <cell r="C976">
            <v>2</v>
          </cell>
          <cell r="D976">
            <v>0</v>
          </cell>
          <cell r="H976">
            <v>2</v>
          </cell>
          <cell r="I976">
            <v>0</v>
          </cell>
        </row>
        <row r="977">
          <cell r="A977">
            <v>244</v>
          </cell>
          <cell r="B977">
            <v>21860</v>
          </cell>
          <cell r="C977">
            <v>-2</v>
          </cell>
          <cell r="D977">
            <v>0</v>
          </cell>
          <cell r="E977">
            <v>4</v>
          </cell>
          <cell r="F977">
            <v>0</v>
          </cell>
          <cell r="G977">
            <v>21860</v>
          </cell>
          <cell r="H977">
            <v>-2</v>
          </cell>
          <cell r="I977">
            <v>0</v>
          </cell>
          <cell r="J977">
            <v>4</v>
          </cell>
          <cell r="K977" t="str">
            <v>Slope (1/tan(∅))</v>
          </cell>
          <cell r="L977">
            <v>0.26</v>
          </cell>
          <cell r="M977">
            <v>75</v>
          </cell>
          <cell r="N977" t="str">
            <v>Degree</v>
          </cell>
          <cell r="O977">
            <v>0</v>
          </cell>
          <cell r="P977">
            <v>0</v>
          </cell>
          <cell r="Q977">
            <v>1</v>
          </cell>
          <cell r="R977">
            <v>0</v>
          </cell>
          <cell r="S977">
            <v>0</v>
          </cell>
        </row>
        <row r="978">
          <cell r="C978">
            <v>0</v>
          </cell>
          <cell r="D978">
            <v>0</v>
          </cell>
          <cell r="H978">
            <v>2</v>
          </cell>
          <cell r="I978">
            <v>0</v>
          </cell>
          <cell r="K978" t="str">
            <v>Area Coefficient</v>
          </cell>
          <cell r="L978">
            <v>0.7</v>
          </cell>
        </row>
        <row r="979">
          <cell r="C979">
            <v>2</v>
          </cell>
          <cell r="D979">
            <v>0</v>
          </cell>
          <cell r="H979">
            <v>2</v>
          </cell>
          <cell r="I979">
            <v>0</v>
          </cell>
          <cell r="K979" t="str">
            <v>h1 Coefficient</v>
          </cell>
          <cell r="L979">
            <v>0.39999999999999991</v>
          </cell>
        </row>
        <row r="980">
          <cell r="C980">
            <v>2</v>
          </cell>
          <cell r="D980">
            <v>0</v>
          </cell>
          <cell r="H980">
            <v>2</v>
          </cell>
          <cell r="I980">
            <v>0</v>
          </cell>
        </row>
        <row r="981">
          <cell r="A981">
            <v>245</v>
          </cell>
          <cell r="B981">
            <v>21880</v>
          </cell>
          <cell r="C981">
            <v>-2.5</v>
          </cell>
          <cell r="D981">
            <v>0</v>
          </cell>
          <cell r="E981">
            <v>5</v>
          </cell>
          <cell r="F981">
            <v>0</v>
          </cell>
          <cell r="G981">
            <v>21880</v>
          </cell>
          <cell r="H981">
            <v>-2.5</v>
          </cell>
          <cell r="I981">
            <v>0</v>
          </cell>
          <cell r="J981">
            <v>5</v>
          </cell>
          <cell r="K981" t="str">
            <v>Slope (1/tan(∅))</v>
          </cell>
          <cell r="L981">
            <v>0.26</v>
          </cell>
          <cell r="M981">
            <v>75</v>
          </cell>
          <cell r="N981" t="str">
            <v>Degree</v>
          </cell>
          <cell r="O981">
            <v>0</v>
          </cell>
          <cell r="P981">
            <v>0</v>
          </cell>
          <cell r="Q981">
            <v>1</v>
          </cell>
          <cell r="R981">
            <v>0</v>
          </cell>
          <cell r="S981">
            <v>0</v>
          </cell>
        </row>
        <row r="982">
          <cell r="C982">
            <v>0</v>
          </cell>
          <cell r="D982">
            <v>0</v>
          </cell>
          <cell r="H982">
            <v>2.5</v>
          </cell>
          <cell r="I982">
            <v>0</v>
          </cell>
          <cell r="K982" t="str">
            <v>Area Coefficient</v>
          </cell>
          <cell r="L982">
            <v>0.7</v>
          </cell>
        </row>
        <row r="983">
          <cell r="C983">
            <v>2.5</v>
          </cell>
          <cell r="D983">
            <v>0</v>
          </cell>
          <cell r="H983">
            <v>2.5</v>
          </cell>
          <cell r="I983">
            <v>0</v>
          </cell>
          <cell r="K983" t="str">
            <v>h1 Coefficient</v>
          </cell>
          <cell r="L983">
            <v>0.39999999999999991</v>
          </cell>
        </row>
        <row r="984">
          <cell r="C984">
            <v>2.5</v>
          </cell>
          <cell r="D984">
            <v>0</v>
          </cell>
          <cell r="H984">
            <v>2.5</v>
          </cell>
          <cell r="I984">
            <v>0</v>
          </cell>
        </row>
        <row r="985">
          <cell r="A985">
            <v>246</v>
          </cell>
          <cell r="B985">
            <v>21900</v>
          </cell>
          <cell r="C985">
            <v>-3.25</v>
          </cell>
          <cell r="D985">
            <v>0</v>
          </cell>
          <cell r="E985">
            <v>6.5</v>
          </cell>
          <cell r="F985">
            <v>0</v>
          </cell>
          <cell r="G985">
            <v>21900</v>
          </cell>
          <cell r="H985">
            <v>-3.25</v>
          </cell>
          <cell r="I985">
            <v>0</v>
          </cell>
          <cell r="J985">
            <v>6.5</v>
          </cell>
          <cell r="K985" t="str">
            <v>Slope (1/tan(∅))</v>
          </cell>
          <cell r="L985">
            <v>0.26</v>
          </cell>
          <cell r="M985">
            <v>75</v>
          </cell>
          <cell r="N985" t="str">
            <v>Degree</v>
          </cell>
          <cell r="O985">
            <v>0</v>
          </cell>
          <cell r="P985">
            <v>0</v>
          </cell>
          <cell r="Q985">
            <v>1</v>
          </cell>
          <cell r="R985">
            <v>0</v>
          </cell>
          <cell r="S985">
            <v>0</v>
          </cell>
        </row>
        <row r="986">
          <cell r="C986">
            <v>0</v>
          </cell>
          <cell r="D986">
            <v>0</v>
          </cell>
          <cell r="H986">
            <v>3.25</v>
          </cell>
          <cell r="I986">
            <v>0</v>
          </cell>
          <cell r="K986" t="str">
            <v>Area Coefficient</v>
          </cell>
          <cell r="L986">
            <v>0.7</v>
          </cell>
        </row>
        <row r="987">
          <cell r="C987">
            <v>3.25</v>
          </cell>
          <cell r="D987">
            <v>0</v>
          </cell>
          <cell r="H987">
            <v>3.25</v>
          </cell>
          <cell r="I987">
            <v>0</v>
          </cell>
          <cell r="K987" t="str">
            <v>h1 Coefficient</v>
          </cell>
          <cell r="L987">
            <v>0.39999999999999991</v>
          </cell>
        </row>
        <row r="988">
          <cell r="C988">
            <v>3.25</v>
          </cell>
          <cell r="D988">
            <v>0</v>
          </cell>
          <cell r="H988">
            <v>3.25</v>
          </cell>
          <cell r="I988">
            <v>0</v>
          </cell>
        </row>
        <row r="989">
          <cell r="A989">
            <v>247</v>
          </cell>
          <cell r="B989">
            <v>21920</v>
          </cell>
          <cell r="C989">
            <v>-2.35</v>
          </cell>
          <cell r="D989">
            <v>0</v>
          </cell>
          <cell r="E989">
            <v>4.7</v>
          </cell>
          <cell r="F989">
            <v>0</v>
          </cell>
          <cell r="G989">
            <v>21920</v>
          </cell>
          <cell r="H989">
            <v>-2.35</v>
          </cell>
          <cell r="I989">
            <v>0</v>
          </cell>
          <cell r="J989">
            <v>4.7</v>
          </cell>
          <cell r="K989" t="str">
            <v>Slope (1/tan(∅))</v>
          </cell>
          <cell r="L989">
            <v>0.26</v>
          </cell>
          <cell r="M989">
            <v>75</v>
          </cell>
          <cell r="N989" t="str">
            <v>Degree</v>
          </cell>
          <cell r="O989">
            <v>0</v>
          </cell>
          <cell r="P989">
            <v>0</v>
          </cell>
          <cell r="Q989">
            <v>1</v>
          </cell>
          <cell r="R989">
            <v>0</v>
          </cell>
          <cell r="S989">
            <v>0</v>
          </cell>
        </row>
        <row r="990">
          <cell r="C990">
            <v>0</v>
          </cell>
          <cell r="D990">
            <v>0</v>
          </cell>
          <cell r="H990">
            <v>2.35</v>
          </cell>
          <cell r="I990">
            <v>0</v>
          </cell>
          <cell r="K990" t="str">
            <v>Area Coefficient</v>
          </cell>
          <cell r="L990">
            <v>0.7</v>
          </cell>
        </row>
        <row r="991">
          <cell r="C991">
            <v>2.35</v>
          </cell>
          <cell r="D991">
            <v>0</v>
          </cell>
          <cell r="H991">
            <v>2.35</v>
          </cell>
          <cell r="I991">
            <v>0</v>
          </cell>
          <cell r="K991" t="str">
            <v>h1 Coefficient</v>
          </cell>
          <cell r="L991">
            <v>0.39999999999999991</v>
          </cell>
        </row>
        <row r="992">
          <cell r="C992">
            <v>2.35</v>
          </cell>
          <cell r="D992">
            <v>0</v>
          </cell>
          <cell r="H992">
            <v>2.35</v>
          </cell>
          <cell r="I992">
            <v>0</v>
          </cell>
        </row>
        <row r="993">
          <cell r="A993">
            <v>248</v>
          </cell>
          <cell r="B993">
            <v>21940</v>
          </cell>
          <cell r="C993">
            <v>-1.6</v>
          </cell>
          <cell r="D993">
            <v>0</v>
          </cell>
          <cell r="E993">
            <v>3.2</v>
          </cell>
          <cell r="F993">
            <v>0</v>
          </cell>
          <cell r="G993">
            <v>21940</v>
          </cell>
          <cell r="H993">
            <v>-1.6</v>
          </cell>
          <cell r="I993">
            <v>0</v>
          </cell>
          <cell r="J993">
            <v>3.2</v>
          </cell>
          <cell r="K993" t="str">
            <v>Slope (1/tan(∅))</v>
          </cell>
          <cell r="L993">
            <v>0.26</v>
          </cell>
          <cell r="M993">
            <v>75</v>
          </cell>
          <cell r="N993" t="str">
            <v>Degree</v>
          </cell>
          <cell r="O993">
            <v>0</v>
          </cell>
          <cell r="P993">
            <v>0</v>
          </cell>
          <cell r="Q993">
            <v>1</v>
          </cell>
          <cell r="R993">
            <v>0</v>
          </cell>
          <cell r="S993">
            <v>0</v>
          </cell>
        </row>
        <row r="994">
          <cell r="C994">
            <v>0</v>
          </cell>
          <cell r="D994">
            <v>0</v>
          </cell>
          <cell r="H994">
            <v>1.6</v>
          </cell>
          <cell r="I994">
            <v>0</v>
          </cell>
          <cell r="K994" t="str">
            <v>Area Coefficient</v>
          </cell>
          <cell r="L994">
            <v>0.7</v>
          </cell>
        </row>
        <row r="995">
          <cell r="C995">
            <v>1.6</v>
          </cell>
          <cell r="D995">
            <v>0</v>
          </cell>
          <cell r="H995">
            <v>1.6</v>
          </cell>
          <cell r="I995">
            <v>0</v>
          </cell>
          <cell r="K995" t="str">
            <v>h1 Coefficient</v>
          </cell>
          <cell r="L995">
            <v>0.39999999999999991</v>
          </cell>
        </row>
        <row r="996">
          <cell r="C996">
            <v>1.6</v>
          </cell>
          <cell r="D996">
            <v>0</v>
          </cell>
          <cell r="H996">
            <v>1.6</v>
          </cell>
          <cell r="I996">
            <v>0</v>
          </cell>
        </row>
        <row r="997">
          <cell r="A997">
            <v>249</v>
          </cell>
          <cell r="B997">
            <v>21960</v>
          </cell>
          <cell r="C997">
            <v>-1.5</v>
          </cell>
          <cell r="D997">
            <v>0</v>
          </cell>
          <cell r="E997">
            <v>3</v>
          </cell>
          <cell r="F997">
            <v>0</v>
          </cell>
          <cell r="G997">
            <v>21960</v>
          </cell>
          <cell r="H997">
            <v>-1.5</v>
          </cell>
          <cell r="I997">
            <v>0</v>
          </cell>
          <cell r="J997">
            <v>3</v>
          </cell>
          <cell r="K997" t="str">
            <v>Slope (1/tan(∅))</v>
          </cell>
          <cell r="L997">
            <v>0.26</v>
          </cell>
          <cell r="M997">
            <v>75</v>
          </cell>
          <cell r="N997" t="str">
            <v>Degree</v>
          </cell>
          <cell r="O997">
            <v>0</v>
          </cell>
          <cell r="P997">
            <v>0</v>
          </cell>
          <cell r="Q997">
            <v>1</v>
          </cell>
          <cell r="R997">
            <v>0</v>
          </cell>
          <cell r="S997">
            <v>0</v>
          </cell>
        </row>
        <row r="998">
          <cell r="C998">
            <v>0</v>
          </cell>
          <cell r="D998">
            <v>0</v>
          </cell>
          <cell r="H998">
            <v>1.5</v>
          </cell>
          <cell r="I998">
            <v>0</v>
          </cell>
          <cell r="K998" t="str">
            <v>Area Coefficient</v>
          </cell>
          <cell r="L998">
            <v>0.7</v>
          </cell>
        </row>
        <row r="999">
          <cell r="C999">
            <v>1.5</v>
          </cell>
          <cell r="D999">
            <v>0</v>
          </cell>
          <cell r="H999">
            <v>1.5</v>
          </cell>
          <cell r="I999">
            <v>0</v>
          </cell>
          <cell r="K999" t="str">
            <v>h1 Coefficient</v>
          </cell>
          <cell r="L999">
            <v>0.39999999999999991</v>
          </cell>
        </row>
        <row r="1000">
          <cell r="C1000">
            <v>1.5</v>
          </cell>
          <cell r="D1000">
            <v>0</v>
          </cell>
          <cell r="H1000">
            <v>1.5</v>
          </cell>
          <cell r="I1000">
            <v>0</v>
          </cell>
        </row>
        <row r="1001">
          <cell r="A1001">
            <v>250</v>
          </cell>
          <cell r="B1001">
            <v>21980</v>
          </cell>
          <cell r="C1001">
            <v>-2</v>
          </cell>
          <cell r="D1001">
            <v>0</v>
          </cell>
          <cell r="E1001">
            <v>4</v>
          </cell>
          <cell r="F1001">
            <v>0</v>
          </cell>
          <cell r="G1001">
            <v>21980</v>
          </cell>
          <cell r="H1001">
            <v>-2</v>
          </cell>
          <cell r="I1001">
            <v>0</v>
          </cell>
          <cell r="J1001">
            <v>4</v>
          </cell>
          <cell r="K1001" t="str">
            <v>Slope (1/tan(∅))</v>
          </cell>
          <cell r="L1001">
            <v>0.26</v>
          </cell>
          <cell r="M1001">
            <v>75</v>
          </cell>
          <cell r="N1001" t="str">
            <v>Degree</v>
          </cell>
          <cell r="O1001">
            <v>0</v>
          </cell>
          <cell r="P1001">
            <v>0</v>
          </cell>
          <cell r="Q1001">
            <v>1</v>
          </cell>
          <cell r="R1001">
            <v>0</v>
          </cell>
          <cell r="S1001">
            <v>0</v>
          </cell>
        </row>
        <row r="1002">
          <cell r="C1002">
            <v>0</v>
          </cell>
          <cell r="D1002">
            <v>0</v>
          </cell>
          <cell r="H1002">
            <v>2</v>
          </cell>
          <cell r="I1002">
            <v>0</v>
          </cell>
          <cell r="K1002" t="str">
            <v>Area Coefficient</v>
          </cell>
          <cell r="L1002">
            <v>0.7</v>
          </cell>
        </row>
        <row r="1003">
          <cell r="C1003">
            <v>2</v>
          </cell>
          <cell r="D1003">
            <v>0</v>
          </cell>
          <cell r="H1003">
            <v>2</v>
          </cell>
          <cell r="I1003">
            <v>0</v>
          </cell>
          <cell r="K1003" t="str">
            <v>h1 Coefficient</v>
          </cell>
          <cell r="L1003">
            <v>0.39999999999999991</v>
          </cell>
        </row>
        <row r="1004">
          <cell r="C1004">
            <v>2</v>
          </cell>
          <cell r="D1004">
            <v>0</v>
          </cell>
          <cell r="H1004">
            <v>2</v>
          </cell>
          <cell r="I1004">
            <v>0</v>
          </cell>
        </row>
        <row r="1005">
          <cell r="A1005">
            <v>251</v>
          </cell>
          <cell r="B1005">
            <v>22000</v>
          </cell>
          <cell r="C1005">
            <v>-3</v>
          </cell>
          <cell r="D1005">
            <v>0</v>
          </cell>
          <cell r="E1005">
            <v>6</v>
          </cell>
          <cell r="F1005">
            <v>0</v>
          </cell>
          <cell r="G1005">
            <v>22000</v>
          </cell>
          <cell r="H1005">
            <v>-3</v>
          </cell>
          <cell r="I1005">
            <v>0</v>
          </cell>
          <cell r="J1005">
            <v>6</v>
          </cell>
          <cell r="K1005" t="str">
            <v>Slope (1/tan(∅))</v>
          </cell>
          <cell r="L1005">
            <v>0.26</v>
          </cell>
          <cell r="M1005">
            <v>75</v>
          </cell>
          <cell r="N1005" t="str">
            <v>Degree</v>
          </cell>
          <cell r="O1005">
            <v>0</v>
          </cell>
          <cell r="P1005">
            <v>0</v>
          </cell>
          <cell r="Q1005">
            <v>1</v>
          </cell>
          <cell r="R1005">
            <v>0</v>
          </cell>
          <cell r="S1005">
            <v>0</v>
          </cell>
        </row>
        <row r="1006">
          <cell r="C1006">
            <v>0</v>
          </cell>
          <cell r="D1006">
            <v>0</v>
          </cell>
          <cell r="H1006">
            <v>3</v>
          </cell>
          <cell r="I1006">
            <v>0</v>
          </cell>
          <cell r="K1006" t="str">
            <v>Area Coefficient</v>
          </cell>
          <cell r="L1006">
            <v>0.7</v>
          </cell>
        </row>
        <row r="1007">
          <cell r="C1007">
            <v>3</v>
          </cell>
          <cell r="D1007">
            <v>0</v>
          </cell>
          <cell r="H1007">
            <v>3</v>
          </cell>
          <cell r="I1007">
            <v>0</v>
          </cell>
          <cell r="K1007" t="str">
            <v>h1 Coefficient</v>
          </cell>
          <cell r="L1007">
            <v>0.39999999999999991</v>
          </cell>
        </row>
        <row r="1008">
          <cell r="C1008">
            <v>3</v>
          </cell>
          <cell r="D1008">
            <v>0</v>
          </cell>
          <cell r="H1008">
            <v>3</v>
          </cell>
          <cell r="I1008">
            <v>0</v>
          </cell>
        </row>
        <row r="1009">
          <cell r="A1009">
            <v>252</v>
          </cell>
          <cell r="B1009">
            <v>22020</v>
          </cell>
          <cell r="C1009">
            <v>-1.5</v>
          </cell>
          <cell r="D1009">
            <v>0</v>
          </cell>
          <cell r="E1009">
            <v>3</v>
          </cell>
          <cell r="F1009">
            <v>0</v>
          </cell>
          <cell r="G1009">
            <v>22020</v>
          </cell>
          <cell r="H1009">
            <v>-1.5</v>
          </cell>
          <cell r="I1009">
            <v>0</v>
          </cell>
          <cell r="J1009">
            <v>3</v>
          </cell>
          <cell r="K1009" t="str">
            <v>Slope (1/tan(∅))</v>
          </cell>
          <cell r="L1009">
            <v>0.26</v>
          </cell>
          <cell r="M1009">
            <v>75</v>
          </cell>
          <cell r="N1009" t="str">
            <v>Degree</v>
          </cell>
          <cell r="O1009">
            <v>0</v>
          </cell>
          <cell r="P1009">
            <v>0</v>
          </cell>
          <cell r="Q1009">
            <v>1</v>
          </cell>
          <cell r="R1009">
            <v>0</v>
          </cell>
          <cell r="S1009">
            <v>0</v>
          </cell>
        </row>
        <row r="1010">
          <cell r="C1010">
            <v>0</v>
          </cell>
          <cell r="D1010">
            <v>0</v>
          </cell>
          <cell r="H1010">
            <v>1.5</v>
          </cell>
          <cell r="I1010">
            <v>0</v>
          </cell>
          <cell r="K1010" t="str">
            <v>Area Coefficient</v>
          </cell>
          <cell r="L1010">
            <v>0.7</v>
          </cell>
        </row>
        <row r="1011">
          <cell r="C1011">
            <v>1.5</v>
          </cell>
          <cell r="D1011">
            <v>0</v>
          </cell>
          <cell r="H1011">
            <v>1.5</v>
          </cell>
          <cell r="I1011">
            <v>0</v>
          </cell>
          <cell r="K1011" t="str">
            <v>h1 Coefficient</v>
          </cell>
          <cell r="L1011">
            <v>0.39999999999999991</v>
          </cell>
        </row>
        <row r="1012">
          <cell r="C1012">
            <v>1.5</v>
          </cell>
          <cell r="D1012">
            <v>0</v>
          </cell>
          <cell r="H1012">
            <v>1.5</v>
          </cell>
          <cell r="I1012">
            <v>0</v>
          </cell>
        </row>
        <row r="1013">
          <cell r="A1013">
            <v>253</v>
          </cell>
          <cell r="B1013">
            <v>22040</v>
          </cell>
          <cell r="C1013">
            <v>-1.75</v>
          </cell>
          <cell r="D1013">
            <v>0</v>
          </cell>
          <cell r="E1013">
            <v>3.5</v>
          </cell>
          <cell r="F1013">
            <v>0</v>
          </cell>
          <cell r="G1013">
            <v>22040</v>
          </cell>
          <cell r="H1013">
            <v>-1.75</v>
          </cell>
          <cell r="I1013">
            <v>0</v>
          </cell>
          <cell r="J1013">
            <v>3.5</v>
          </cell>
          <cell r="K1013" t="str">
            <v>Slope (1/tan(∅))</v>
          </cell>
          <cell r="L1013">
            <v>0.26</v>
          </cell>
          <cell r="M1013">
            <v>75</v>
          </cell>
          <cell r="N1013" t="str">
            <v>Degree</v>
          </cell>
          <cell r="O1013">
            <v>0</v>
          </cell>
          <cell r="P1013">
            <v>0</v>
          </cell>
          <cell r="Q1013">
            <v>1</v>
          </cell>
          <cell r="R1013">
            <v>0</v>
          </cell>
          <cell r="S1013">
            <v>0</v>
          </cell>
        </row>
        <row r="1014">
          <cell r="C1014">
            <v>0</v>
          </cell>
          <cell r="D1014">
            <v>0</v>
          </cell>
          <cell r="H1014">
            <v>1.75</v>
          </cell>
          <cell r="I1014">
            <v>0</v>
          </cell>
          <cell r="K1014" t="str">
            <v>Area Coefficient</v>
          </cell>
          <cell r="L1014">
            <v>0.7</v>
          </cell>
        </row>
        <row r="1015">
          <cell r="C1015">
            <v>1.75</v>
          </cell>
          <cell r="D1015">
            <v>0</v>
          </cell>
          <cell r="H1015">
            <v>1.75</v>
          </cell>
          <cell r="I1015">
            <v>0</v>
          </cell>
          <cell r="K1015" t="str">
            <v>h1 Coefficient</v>
          </cell>
          <cell r="L1015">
            <v>0.39999999999999991</v>
          </cell>
        </row>
        <row r="1016">
          <cell r="C1016">
            <v>1.75</v>
          </cell>
          <cell r="D1016">
            <v>0</v>
          </cell>
          <cell r="H1016">
            <v>1.75</v>
          </cell>
          <cell r="I1016">
            <v>0</v>
          </cell>
        </row>
        <row r="1017">
          <cell r="A1017">
            <v>254</v>
          </cell>
          <cell r="B1017">
            <v>22060</v>
          </cell>
          <cell r="C1017">
            <v>-2.5</v>
          </cell>
          <cell r="D1017">
            <v>0</v>
          </cell>
          <cell r="E1017">
            <v>5</v>
          </cell>
          <cell r="F1017">
            <v>0</v>
          </cell>
          <cell r="G1017">
            <v>22060</v>
          </cell>
          <cell r="H1017">
            <v>-2.5</v>
          </cell>
          <cell r="I1017">
            <v>0</v>
          </cell>
          <cell r="J1017">
            <v>5</v>
          </cell>
          <cell r="K1017" t="str">
            <v>Slope (1/tan(∅))</v>
          </cell>
          <cell r="L1017">
            <v>0.26</v>
          </cell>
          <cell r="M1017">
            <v>75</v>
          </cell>
          <cell r="N1017" t="str">
            <v>Degree</v>
          </cell>
          <cell r="O1017">
            <v>0</v>
          </cell>
          <cell r="P1017">
            <v>0</v>
          </cell>
          <cell r="Q1017">
            <v>1</v>
          </cell>
          <cell r="R1017">
            <v>0</v>
          </cell>
          <cell r="S1017">
            <v>0</v>
          </cell>
        </row>
        <row r="1018">
          <cell r="C1018">
            <v>0</v>
          </cell>
          <cell r="D1018">
            <v>0</v>
          </cell>
          <cell r="H1018">
            <v>2.5</v>
          </cell>
          <cell r="I1018">
            <v>0</v>
          </cell>
          <cell r="K1018" t="str">
            <v>Area Coefficient</v>
          </cell>
          <cell r="L1018">
            <v>0.7</v>
          </cell>
        </row>
        <row r="1019">
          <cell r="C1019">
            <v>2.5</v>
          </cell>
          <cell r="D1019">
            <v>0</v>
          </cell>
          <cell r="H1019">
            <v>2.5</v>
          </cell>
          <cell r="I1019">
            <v>0</v>
          </cell>
          <cell r="K1019" t="str">
            <v>h1 Coefficient</v>
          </cell>
          <cell r="L1019">
            <v>0.39999999999999991</v>
          </cell>
        </row>
        <row r="1020">
          <cell r="C1020">
            <v>2.5</v>
          </cell>
          <cell r="D1020">
            <v>0</v>
          </cell>
          <cell r="H1020">
            <v>2.5</v>
          </cell>
          <cell r="I1020">
            <v>0</v>
          </cell>
        </row>
        <row r="1021">
          <cell r="A1021">
            <v>255</v>
          </cell>
          <cell r="B1021">
            <v>22080</v>
          </cell>
          <cell r="C1021">
            <v>-1.5</v>
          </cell>
          <cell r="D1021">
            <v>0</v>
          </cell>
          <cell r="E1021">
            <v>3</v>
          </cell>
          <cell r="F1021">
            <v>0</v>
          </cell>
          <cell r="G1021">
            <v>22080</v>
          </cell>
          <cell r="H1021">
            <v>-1.5</v>
          </cell>
          <cell r="I1021">
            <v>0</v>
          </cell>
          <cell r="J1021">
            <v>3</v>
          </cell>
          <cell r="K1021" t="str">
            <v>Slope (1/tan(∅))</v>
          </cell>
          <cell r="L1021">
            <v>0.26</v>
          </cell>
          <cell r="M1021">
            <v>75</v>
          </cell>
          <cell r="N1021" t="str">
            <v>Degree</v>
          </cell>
          <cell r="O1021">
            <v>0</v>
          </cell>
          <cell r="P1021">
            <v>0</v>
          </cell>
          <cell r="Q1021">
            <v>1</v>
          </cell>
          <cell r="R1021">
            <v>0</v>
          </cell>
          <cell r="S1021">
            <v>0</v>
          </cell>
        </row>
        <row r="1022">
          <cell r="C1022">
            <v>0</v>
          </cell>
          <cell r="D1022">
            <v>0</v>
          </cell>
          <cell r="H1022">
            <v>1.5</v>
          </cell>
          <cell r="I1022">
            <v>0</v>
          </cell>
          <cell r="K1022" t="str">
            <v>Area Coefficient</v>
          </cell>
          <cell r="L1022">
            <v>0.7</v>
          </cell>
        </row>
        <row r="1023">
          <cell r="C1023">
            <v>1.5</v>
          </cell>
          <cell r="D1023">
            <v>0</v>
          </cell>
          <cell r="H1023">
            <v>1.5</v>
          </cell>
          <cell r="I1023">
            <v>0</v>
          </cell>
          <cell r="K1023" t="str">
            <v>h1 Coefficient</v>
          </cell>
          <cell r="L1023">
            <v>0.39999999999999991</v>
          </cell>
        </row>
        <row r="1024">
          <cell r="C1024">
            <v>1.5</v>
          </cell>
          <cell r="D1024">
            <v>0</v>
          </cell>
          <cell r="H1024">
            <v>1.5</v>
          </cell>
          <cell r="I1024">
            <v>0</v>
          </cell>
        </row>
        <row r="1025">
          <cell r="A1025">
            <v>256</v>
          </cell>
          <cell r="B1025">
            <v>22100</v>
          </cell>
          <cell r="C1025">
            <v>-3</v>
          </cell>
          <cell r="D1025">
            <v>0</v>
          </cell>
          <cell r="E1025">
            <v>6</v>
          </cell>
          <cell r="F1025">
            <v>0</v>
          </cell>
          <cell r="G1025">
            <v>22100</v>
          </cell>
          <cell r="H1025">
            <v>-3</v>
          </cell>
          <cell r="I1025">
            <v>0</v>
          </cell>
          <cell r="J1025">
            <v>6</v>
          </cell>
          <cell r="K1025" t="str">
            <v>Slope (1/tan(∅))</v>
          </cell>
          <cell r="L1025">
            <v>0.26</v>
          </cell>
          <cell r="M1025">
            <v>75</v>
          </cell>
          <cell r="N1025" t="str">
            <v>Degree</v>
          </cell>
          <cell r="O1025">
            <v>0</v>
          </cell>
          <cell r="P1025">
            <v>0</v>
          </cell>
          <cell r="Q1025">
            <v>1</v>
          </cell>
          <cell r="R1025">
            <v>0</v>
          </cell>
          <cell r="S1025">
            <v>0</v>
          </cell>
        </row>
        <row r="1026">
          <cell r="C1026">
            <v>0</v>
          </cell>
          <cell r="D1026">
            <v>0</v>
          </cell>
          <cell r="H1026">
            <v>3</v>
          </cell>
          <cell r="I1026">
            <v>0</v>
          </cell>
          <cell r="K1026" t="str">
            <v>Area Coefficient</v>
          </cell>
          <cell r="L1026">
            <v>0.7</v>
          </cell>
        </row>
        <row r="1027">
          <cell r="C1027">
            <v>3</v>
          </cell>
          <cell r="D1027">
            <v>0</v>
          </cell>
          <cell r="H1027">
            <v>3</v>
          </cell>
          <cell r="I1027">
            <v>0</v>
          </cell>
          <cell r="K1027" t="str">
            <v>h1 Coefficient</v>
          </cell>
          <cell r="L1027">
            <v>0.39999999999999991</v>
          </cell>
        </row>
        <row r="1028">
          <cell r="C1028">
            <v>3</v>
          </cell>
          <cell r="D1028">
            <v>0</v>
          </cell>
          <cell r="H1028">
            <v>3</v>
          </cell>
          <cell r="I1028">
            <v>0</v>
          </cell>
        </row>
        <row r="1029">
          <cell r="A1029">
            <v>257</v>
          </cell>
          <cell r="B1029">
            <v>22120</v>
          </cell>
          <cell r="C1029">
            <v>-1.5</v>
          </cell>
          <cell r="D1029">
            <v>0</v>
          </cell>
          <cell r="E1029">
            <v>3</v>
          </cell>
          <cell r="F1029">
            <v>0</v>
          </cell>
          <cell r="G1029">
            <v>22120</v>
          </cell>
          <cell r="H1029">
            <v>-1.5</v>
          </cell>
          <cell r="I1029">
            <v>0</v>
          </cell>
          <cell r="J1029">
            <v>3</v>
          </cell>
          <cell r="K1029" t="str">
            <v>Slope (1/tan(∅))</v>
          </cell>
          <cell r="L1029">
            <v>0.26</v>
          </cell>
          <cell r="M1029">
            <v>75</v>
          </cell>
          <cell r="N1029" t="str">
            <v>Degree</v>
          </cell>
          <cell r="O1029">
            <v>0</v>
          </cell>
          <cell r="P1029">
            <v>0</v>
          </cell>
          <cell r="Q1029">
            <v>1</v>
          </cell>
          <cell r="R1029">
            <v>0</v>
          </cell>
          <cell r="S1029">
            <v>0</v>
          </cell>
        </row>
        <row r="1030">
          <cell r="C1030">
            <v>0</v>
          </cell>
          <cell r="D1030">
            <v>0</v>
          </cell>
          <cell r="H1030">
            <v>1.5</v>
          </cell>
          <cell r="I1030">
            <v>0</v>
          </cell>
          <cell r="K1030" t="str">
            <v>Area Coefficient</v>
          </cell>
          <cell r="L1030">
            <v>0.7</v>
          </cell>
        </row>
        <row r="1031">
          <cell r="C1031">
            <v>1.5</v>
          </cell>
          <cell r="D1031">
            <v>0</v>
          </cell>
          <cell r="H1031">
            <v>1.5</v>
          </cell>
          <cell r="I1031">
            <v>0</v>
          </cell>
          <cell r="K1031" t="str">
            <v>h1 Coefficient</v>
          </cell>
          <cell r="L1031">
            <v>0.39999999999999991</v>
          </cell>
        </row>
        <row r="1032">
          <cell r="C1032">
            <v>1.5</v>
          </cell>
          <cell r="D1032">
            <v>0</v>
          </cell>
          <cell r="H1032">
            <v>1.5</v>
          </cell>
          <cell r="I1032">
            <v>0</v>
          </cell>
        </row>
        <row r="1033">
          <cell r="A1033">
            <v>258</v>
          </cell>
          <cell r="B1033">
            <v>22140</v>
          </cell>
          <cell r="C1033">
            <v>-5</v>
          </cell>
          <cell r="D1033">
            <v>0</v>
          </cell>
          <cell r="E1033">
            <v>10</v>
          </cell>
          <cell r="F1033">
            <v>7.5</v>
          </cell>
          <cell r="G1033">
            <v>22140</v>
          </cell>
          <cell r="H1033">
            <v>-5</v>
          </cell>
          <cell r="I1033">
            <v>0</v>
          </cell>
          <cell r="J1033">
            <v>3.5</v>
          </cell>
          <cell r="K1033" t="str">
            <v>Slope (1/tan(∅))</v>
          </cell>
          <cell r="L1033">
            <v>0.26</v>
          </cell>
          <cell r="M1033">
            <v>75</v>
          </cell>
          <cell r="N1033" t="str">
            <v>Degree</v>
          </cell>
          <cell r="O1033">
            <v>34.119999999999997</v>
          </cell>
          <cell r="P1033">
            <v>0</v>
          </cell>
          <cell r="Q1033">
            <v>1</v>
          </cell>
          <cell r="R1033">
            <v>0</v>
          </cell>
          <cell r="S1033">
            <v>34.119999999999997</v>
          </cell>
        </row>
        <row r="1034">
          <cell r="C1034">
            <v>0</v>
          </cell>
          <cell r="D1034">
            <v>0</v>
          </cell>
          <cell r="H1034">
            <v>-1.5</v>
          </cell>
          <cell r="I1034">
            <v>0</v>
          </cell>
          <cell r="K1034" t="str">
            <v>Area Coefficient</v>
          </cell>
          <cell r="L1034">
            <v>0.7</v>
          </cell>
        </row>
        <row r="1035">
          <cell r="C1035">
            <v>5</v>
          </cell>
          <cell r="D1035">
            <v>0</v>
          </cell>
          <cell r="H1035">
            <v>-0.7200000000000002</v>
          </cell>
          <cell r="I1035">
            <v>2.9999999999999991</v>
          </cell>
          <cell r="K1035" t="str">
            <v>h1 Coefficient</v>
          </cell>
          <cell r="L1035">
            <v>0.39999999999999991</v>
          </cell>
        </row>
        <row r="1036">
          <cell r="C1036">
            <v>6.95</v>
          </cell>
          <cell r="D1036">
            <v>7.5</v>
          </cell>
          <cell r="H1036">
            <v>6.95</v>
          </cell>
          <cell r="I1036">
            <v>7.5</v>
          </cell>
        </row>
        <row r="1037">
          <cell r="A1037">
            <v>259</v>
          </cell>
          <cell r="B1037">
            <v>22160</v>
          </cell>
          <cell r="C1037">
            <v>-5</v>
          </cell>
          <cell r="D1037">
            <v>0</v>
          </cell>
          <cell r="E1037">
            <v>10</v>
          </cell>
          <cell r="F1037">
            <v>8</v>
          </cell>
          <cell r="G1037">
            <v>22160</v>
          </cell>
          <cell r="H1037">
            <v>-5</v>
          </cell>
          <cell r="I1037">
            <v>0</v>
          </cell>
          <cell r="J1037">
            <v>5.5</v>
          </cell>
          <cell r="K1037" t="str">
            <v>Slope (1/tan(∅))</v>
          </cell>
          <cell r="L1037">
            <v>0.26</v>
          </cell>
          <cell r="M1037">
            <v>75</v>
          </cell>
          <cell r="N1037" t="str">
            <v>Degree</v>
          </cell>
          <cell r="O1037">
            <v>25.2</v>
          </cell>
          <cell r="P1037">
            <v>0</v>
          </cell>
          <cell r="Q1037">
            <v>1</v>
          </cell>
          <cell r="R1037">
            <v>0</v>
          </cell>
          <cell r="S1037">
            <v>25.2</v>
          </cell>
        </row>
        <row r="1038">
          <cell r="C1038">
            <v>0</v>
          </cell>
          <cell r="D1038">
            <v>0</v>
          </cell>
          <cell r="H1038">
            <v>0.5</v>
          </cell>
          <cell r="I1038">
            <v>0</v>
          </cell>
          <cell r="K1038" t="str">
            <v>Area Coefficient</v>
          </cell>
          <cell r="L1038">
            <v>0.7</v>
          </cell>
        </row>
        <row r="1039">
          <cell r="C1039">
            <v>5</v>
          </cell>
          <cell r="D1039">
            <v>0</v>
          </cell>
          <cell r="H1039">
            <v>1.3319999999999999</v>
          </cell>
          <cell r="I1039">
            <v>3.1999999999999993</v>
          </cell>
          <cell r="K1039" t="str">
            <v>h1 Coefficient</v>
          </cell>
          <cell r="L1039">
            <v>0.39999999999999991</v>
          </cell>
        </row>
        <row r="1040">
          <cell r="C1040">
            <v>7.08</v>
          </cell>
          <cell r="D1040">
            <v>8</v>
          </cell>
          <cell r="H1040">
            <v>7.08</v>
          </cell>
          <cell r="I1040">
            <v>8</v>
          </cell>
        </row>
        <row r="1041">
          <cell r="A1041">
            <v>260</v>
          </cell>
          <cell r="B1041">
            <v>22180</v>
          </cell>
          <cell r="C1041">
            <v>-5</v>
          </cell>
          <cell r="D1041">
            <v>0</v>
          </cell>
          <cell r="E1041">
            <v>10</v>
          </cell>
          <cell r="F1041">
            <v>6</v>
          </cell>
          <cell r="G1041">
            <v>22180</v>
          </cell>
          <cell r="H1041">
            <v>-5</v>
          </cell>
          <cell r="I1041">
            <v>0</v>
          </cell>
          <cell r="J1041">
            <v>4</v>
          </cell>
          <cell r="K1041" t="str">
            <v>Slope (1/tan(∅))</v>
          </cell>
          <cell r="L1041">
            <v>0.26</v>
          </cell>
          <cell r="M1041">
            <v>75</v>
          </cell>
          <cell r="N1041" t="str">
            <v>Degree</v>
          </cell>
          <cell r="O1041">
            <v>25.2</v>
          </cell>
          <cell r="P1041">
            <v>0</v>
          </cell>
          <cell r="Q1041">
            <v>1</v>
          </cell>
          <cell r="R1041">
            <v>0</v>
          </cell>
          <cell r="S1041">
            <v>25.2</v>
          </cell>
        </row>
        <row r="1042">
          <cell r="C1042">
            <v>0</v>
          </cell>
          <cell r="D1042">
            <v>0</v>
          </cell>
          <cell r="H1042">
            <v>-1</v>
          </cell>
          <cell r="I1042">
            <v>0</v>
          </cell>
          <cell r="K1042" t="str">
            <v>Area Coefficient</v>
          </cell>
          <cell r="L1042">
            <v>0.7</v>
          </cell>
        </row>
        <row r="1043">
          <cell r="C1043">
            <v>5</v>
          </cell>
          <cell r="D1043">
            <v>0</v>
          </cell>
          <cell r="H1043">
            <v>-0.37600000000000011</v>
          </cell>
          <cell r="I1043">
            <v>2.3999999999999995</v>
          </cell>
          <cell r="K1043" t="str">
            <v>h1 Coefficient</v>
          </cell>
          <cell r="L1043">
            <v>0.39999999999999991</v>
          </cell>
        </row>
        <row r="1044">
          <cell r="C1044">
            <v>6.5600000000000005</v>
          </cell>
          <cell r="D1044">
            <v>6</v>
          </cell>
          <cell r="H1044">
            <v>6.5600000000000005</v>
          </cell>
          <cell r="I1044">
            <v>6</v>
          </cell>
        </row>
        <row r="1045">
          <cell r="A1045">
            <v>261</v>
          </cell>
          <cell r="B1045">
            <v>22200</v>
          </cell>
          <cell r="C1045">
            <v>-4</v>
          </cell>
          <cell r="D1045">
            <v>0</v>
          </cell>
          <cell r="E1045">
            <v>8</v>
          </cell>
          <cell r="F1045">
            <v>9</v>
          </cell>
          <cell r="G1045">
            <v>22200</v>
          </cell>
          <cell r="H1045">
            <v>-4</v>
          </cell>
          <cell r="I1045">
            <v>0</v>
          </cell>
          <cell r="J1045">
            <v>3</v>
          </cell>
          <cell r="K1045" t="str">
            <v>Slope (1/tan(∅))</v>
          </cell>
          <cell r="L1045">
            <v>0.26</v>
          </cell>
          <cell r="M1045">
            <v>75</v>
          </cell>
          <cell r="N1045" t="str">
            <v>Degree</v>
          </cell>
          <cell r="O1045">
            <v>31.5</v>
          </cell>
          <cell r="P1045">
            <v>0</v>
          </cell>
          <cell r="Q1045">
            <v>1</v>
          </cell>
          <cell r="R1045">
            <v>0</v>
          </cell>
          <cell r="S1045">
            <v>31.5</v>
          </cell>
        </row>
        <row r="1046">
          <cell r="C1046">
            <v>0</v>
          </cell>
          <cell r="D1046">
            <v>0</v>
          </cell>
          <cell r="H1046">
            <v>-1</v>
          </cell>
          <cell r="I1046">
            <v>0</v>
          </cell>
          <cell r="K1046" t="str">
            <v>Area Coefficient</v>
          </cell>
          <cell r="L1046">
            <v>0.7</v>
          </cell>
        </row>
        <row r="1047">
          <cell r="C1047">
            <v>4</v>
          </cell>
          <cell r="D1047">
            <v>0</v>
          </cell>
          <cell r="H1047">
            <v>-6.4000000000000168E-2</v>
          </cell>
          <cell r="I1047">
            <v>3.5999999999999992</v>
          </cell>
          <cell r="K1047" t="str">
            <v>h1 Coefficient</v>
          </cell>
          <cell r="L1047">
            <v>0.39999999999999991</v>
          </cell>
        </row>
        <row r="1048">
          <cell r="C1048">
            <v>6.34</v>
          </cell>
          <cell r="D1048">
            <v>9</v>
          </cell>
          <cell r="H1048">
            <v>6.34</v>
          </cell>
          <cell r="I1048">
            <v>9</v>
          </cell>
        </row>
        <row r="1049">
          <cell r="A1049">
            <v>262</v>
          </cell>
          <cell r="B1049">
            <v>22220</v>
          </cell>
          <cell r="C1049">
            <v>-4.75</v>
          </cell>
          <cell r="D1049">
            <v>0</v>
          </cell>
          <cell r="E1049">
            <v>9.5</v>
          </cell>
          <cell r="F1049">
            <v>9.5</v>
          </cell>
          <cell r="G1049">
            <v>22220</v>
          </cell>
          <cell r="H1049">
            <v>-4.75</v>
          </cell>
          <cell r="I1049">
            <v>0</v>
          </cell>
          <cell r="J1049">
            <v>3.5</v>
          </cell>
          <cell r="K1049" t="str">
            <v>Slope (1/tan(∅))</v>
          </cell>
          <cell r="L1049">
            <v>0.26</v>
          </cell>
          <cell r="M1049">
            <v>75</v>
          </cell>
          <cell r="N1049" t="str">
            <v>Degree</v>
          </cell>
          <cell r="O1049">
            <v>39.9</v>
          </cell>
          <cell r="P1049">
            <v>0</v>
          </cell>
          <cell r="Q1049">
            <v>1</v>
          </cell>
          <cell r="R1049">
            <v>0</v>
          </cell>
          <cell r="S1049">
            <v>39.9</v>
          </cell>
        </row>
        <row r="1050">
          <cell r="C1050">
            <v>0</v>
          </cell>
          <cell r="D1050">
            <v>0</v>
          </cell>
          <cell r="H1050">
            <v>-1.25</v>
          </cell>
          <cell r="I1050">
            <v>0</v>
          </cell>
          <cell r="K1050" t="str">
            <v>Area Coefficient</v>
          </cell>
          <cell r="L1050">
            <v>0.7</v>
          </cell>
        </row>
        <row r="1051">
          <cell r="C1051">
            <v>4.75</v>
          </cell>
          <cell r="D1051">
            <v>0</v>
          </cell>
          <cell r="H1051">
            <v>-0.26200000000000023</v>
          </cell>
          <cell r="I1051">
            <v>3.7999999999999989</v>
          </cell>
          <cell r="K1051" t="str">
            <v>h1 Coefficient</v>
          </cell>
          <cell r="L1051">
            <v>0.39999999999999991</v>
          </cell>
        </row>
        <row r="1052">
          <cell r="C1052">
            <v>7.2200000000000006</v>
          </cell>
          <cell r="D1052">
            <v>9.5</v>
          </cell>
          <cell r="H1052">
            <v>7.2200000000000006</v>
          </cell>
          <cell r="I1052">
            <v>9.5</v>
          </cell>
        </row>
        <row r="1053">
          <cell r="A1053">
            <v>263</v>
          </cell>
          <cell r="B1053">
            <v>22240</v>
          </cell>
          <cell r="C1053">
            <v>-5</v>
          </cell>
          <cell r="D1053">
            <v>0</v>
          </cell>
          <cell r="E1053">
            <v>10</v>
          </cell>
          <cell r="F1053">
            <v>6</v>
          </cell>
          <cell r="G1053">
            <v>22240</v>
          </cell>
          <cell r="H1053">
            <v>-5</v>
          </cell>
          <cell r="I1053">
            <v>0</v>
          </cell>
          <cell r="J1053">
            <v>3</v>
          </cell>
          <cell r="K1053" t="str">
            <v>Slope (1/tan(∅))</v>
          </cell>
          <cell r="L1053">
            <v>0.26</v>
          </cell>
          <cell r="M1053">
            <v>75</v>
          </cell>
          <cell r="N1053" t="str">
            <v>Degree</v>
          </cell>
          <cell r="O1053">
            <v>29.4</v>
          </cell>
          <cell r="P1053">
            <v>0</v>
          </cell>
          <cell r="Q1053">
            <v>1</v>
          </cell>
          <cell r="R1053">
            <v>0</v>
          </cell>
          <cell r="S1053">
            <v>29.4</v>
          </cell>
        </row>
        <row r="1054">
          <cell r="C1054">
            <v>0</v>
          </cell>
          <cell r="D1054">
            <v>0</v>
          </cell>
          <cell r="H1054">
            <v>-2</v>
          </cell>
          <cell r="I1054">
            <v>0</v>
          </cell>
          <cell r="K1054" t="str">
            <v>Area Coefficient</v>
          </cell>
          <cell r="L1054">
            <v>0.7</v>
          </cell>
        </row>
        <row r="1055">
          <cell r="C1055">
            <v>5</v>
          </cell>
          <cell r="D1055">
            <v>0</v>
          </cell>
          <cell r="H1055">
            <v>-1.3760000000000001</v>
          </cell>
          <cell r="I1055">
            <v>2.3999999999999995</v>
          </cell>
          <cell r="K1055" t="str">
            <v>h1 Coefficient</v>
          </cell>
          <cell r="L1055">
            <v>0.39999999999999991</v>
          </cell>
        </row>
        <row r="1056">
          <cell r="C1056">
            <v>6.5600000000000005</v>
          </cell>
          <cell r="D1056">
            <v>6</v>
          </cell>
          <cell r="H1056">
            <v>6.5600000000000005</v>
          </cell>
          <cell r="I1056">
            <v>6</v>
          </cell>
        </row>
        <row r="1057">
          <cell r="A1057">
            <v>264</v>
          </cell>
          <cell r="B1057">
            <v>22260</v>
          </cell>
          <cell r="C1057">
            <v>-5.5</v>
          </cell>
          <cell r="D1057">
            <v>0</v>
          </cell>
          <cell r="E1057">
            <v>11</v>
          </cell>
          <cell r="F1057">
            <v>3.5</v>
          </cell>
          <cell r="G1057">
            <v>22260</v>
          </cell>
          <cell r="H1057">
            <v>-5.5</v>
          </cell>
          <cell r="I1057">
            <v>0</v>
          </cell>
          <cell r="J1057">
            <v>3.7</v>
          </cell>
          <cell r="K1057" t="str">
            <v>Slope (1/tan(∅))</v>
          </cell>
          <cell r="L1057">
            <v>0.26</v>
          </cell>
          <cell r="M1057">
            <v>75</v>
          </cell>
          <cell r="N1057" t="str">
            <v>Degree</v>
          </cell>
          <cell r="O1057">
            <v>17.88</v>
          </cell>
          <cell r="P1057">
            <v>0</v>
          </cell>
          <cell r="Q1057">
            <v>1</v>
          </cell>
          <cell r="R1057">
            <v>0</v>
          </cell>
          <cell r="S1057">
            <v>17.88</v>
          </cell>
        </row>
        <row r="1058">
          <cell r="C1058">
            <v>0</v>
          </cell>
          <cell r="D1058">
            <v>0</v>
          </cell>
          <cell r="H1058">
            <v>-1.7999999999999998</v>
          </cell>
          <cell r="I1058">
            <v>0</v>
          </cell>
          <cell r="K1058" t="str">
            <v>Area Coefficient</v>
          </cell>
          <cell r="L1058">
            <v>0.7</v>
          </cell>
        </row>
        <row r="1059">
          <cell r="C1059">
            <v>5.5</v>
          </cell>
          <cell r="D1059">
            <v>0</v>
          </cell>
          <cell r="H1059">
            <v>-1.4359999999999999</v>
          </cell>
          <cell r="I1059">
            <v>1.3999999999999997</v>
          </cell>
          <cell r="K1059" t="str">
            <v>h1 Coefficient</v>
          </cell>
          <cell r="L1059">
            <v>0.39999999999999991</v>
          </cell>
        </row>
        <row r="1060">
          <cell r="C1060">
            <v>6.41</v>
          </cell>
          <cell r="D1060">
            <v>3.5</v>
          </cell>
          <cell r="H1060">
            <v>6.41</v>
          </cell>
          <cell r="I1060">
            <v>3.5</v>
          </cell>
        </row>
        <row r="1061">
          <cell r="A1061">
            <v>265</v>
          </cell>
          <cell r="B1061">
            <v>22280</v>
          </cell>
          <cell r="C1061">
            <v>-4.5</v>
          </cell>
          <cell r="D1061">
            <v>0</v>
          </cell>
          <cell r="E1061">
            <v>9</v>
          </cell>
          <cell r="F1061">
            <v>2.5</v>
          </cell>
          <cell r="G1061">
            <v>22280</v>
          </cell>
          <cell r="H1061">
            <v>-4.5</v>
          </cell>
          <cell r="I1061">
            <v>0</v>
          </cell>
          <cell r="J1061">
            <v>3</v>
          </cell>
          <cell r="K1061" t="str">
            <v>Slope (1/tan(∅))</v>
          </cell>
          <cell r="L1061">
            <v>0.26</v>
          </cell>
          <cell r="M1061">
            <v>75</v>
          </cell>
          <cell r="N1061" t="str">
            <v>Degree</v>
          </cell>
          <cell r="O1061">
            <v>10.5</v>
          </cell>
          <cell r="P1061">
            <v>0</v>
          </cell>
          <cell r="Q1061">
            <v>1</v>
          </cell>
          <cell r="R1061">
            <v>0</v>
          </cell>
          <cell r="S1061">
            <v>10.5</v>
          </cell>
        </row>
        <row r="1062">
          <cell r="C1062">
            <v>0</v>
          </cell>
          <cell r="D1062">
            <v>0</v>
          </cell>
          <cell r="H1062">
            <v>-1.5</v>
          </cell>
          <cell r="I1062">
            <v>0</v>
          </cell>
          <cell r="K1062" t="str">
            <v>Area Coefficient</v>
          </cell>
          <cell r="L1062">
            <v>0.7</v>
          </cell>
        </row>
        <row r="1063">
          <cell r="C1063">
            <v>4.5</v>
          </cell>
          <cell r="D1063">
            <v>0</v>
          </cell>
          <cell r="H1063">
            <v>-1.24</v>
          </cell>
          <cell r="I1063">
            <v>0.99999999999999978</v>
          </cell>
          <cell r="K1063" t="str">
            <v>h1 Coefficient</v>
          </cell>
          <cell r="L1063">
            <v>0.39999999999999991</v>
          </cell>
        </row>
        <row r="1064">
          <cell r="C1064">
            <v>5.15</v>
          </cell>
          <cell r="D1064">
            <v>2.5</v>
          </cell>
          <cell r="H1064">
            <v>5.15</v>
          </cell>
          <cell r="I1064">
            <v>2.5</v>
          </cell>
        </row>
        <row r="1065">
          <cell r="A1065">
            <v>266</v>
          </cell>
          <cell r="B1065">
            <v>22300</v>
          </cell>
          <cell r="C1065">
            <v>-4</v>
          </cell>
          <cell r="D1065">
            <v>0</v>
          </cell>
          <cell r="E1065">
            <v>8</v>
          </cell>
          <cell r="F1065">
            <v>2.5</v>
          </cell>
          <cell r="G1065">
            <v>22300</v>
          </cell>
          <cell r="H1065">
            <v>-4</v>
          </cell>
          <cell r="I1065">
            <v>0</v>
          </cell>
          <cell r="J1065">
            <v>3.2</v>
          </cell>
          <cell r="K1065" t="str">
            <v>Slope (1/tan(∅))</v>
          </cell>
          <cell r="L1065">
            <v>0.26</v>
          </cell>
          <cell r="M1065">
            <v>75</v>
          </cell>
          <cell r="N1065" t="str">
            <v>Degree</v>
          </cell>
          <cell r="O1065">
            <v>8.4</v>
          </cell>
          <cell r="P1065">
            <v>0</v>
          </cell>
          <cell r="Q1065">
            <v>1</v>
          </cell>
          <cell r="R1065">
            <v>0</v>
          </cell>
          <cell r="S1065">
            <v>8.4</v>
          </cell>
        </row>
        <row r="1066">
          <cell r="C1066">
            <v>0</v>
          </cell>
          <cell r="D1066">
            <v>0</v>
          </cell>
          <cell r="H1066">
            <v>-0.79999999999999982</v>
          </cell>
          <cell r="I1066">
            <v>0</v>
          </cell>
          <cell r="K1066" t="str">
            <v>Area Coefficient</v>
          </cell>
          <cell r="L1066">
            <v>0.7</v>
          </cell>
        </row>
        <row r="1067">
          <cell r="C1067">
            <v>4</v>
          </cell>
          <cell r="D1067">
            <v>0</v>
          </cell>
          <cell r="H1067">
            <v>-0.53999999999999981</v>
          </cell>
          <cell r="I1067">
            <v>0.99999999999999978</v>
          </cell>
          <cell r="K1067" t="str">
            <v>h1 Coefficient</v>
          </cell>
          <cell r="L1067">
            <v>0.39999999999999991</v>
          </cell>
        </row>
        <row r="1068">
          <cell r="C1068">
            <v>4.6500000000000004</v>
          </cell>
          <cell r="D1068">
            <v>2.5</v>
          </cell>
          <cell r="H1068">
            <v>4.6500000000000004</v>
          </cell>
          <cell r="I1068">
            <v>2.5</v>
          </cell>
        </row>
        <row r="1069">
          <cell r="A1069">
            <v>267</v>
          </cell>
          <cell r="B1069">
            <v>22320</v>
          </cell>
          <cell r="C1069">
            <v>-3.5</v>
          </cell>
          <cell r="D1069">
            <v>0</v>
          </cell>
          <cell r="E1069">
            <v>7</v>
          </cell>
          <cell r="F1069">
            <v>2</v>
          </cell>
          <cell r="G1069">
            <v>22320</v>
          </cell>
          <cell r="H1069">
            <v>-3.5</v>
          </cell>
          <cell r="I1069">
            <v>0</v>
          </cell>
          <cell r="J1069">
            <v>3.3</v>
          </cell>
          <cell r="K1069" t="str">
            <v>Slope (1/tan(∅))</v>
          </cell>
          <cell r="L1069">
            <v>0.26</v>
          </cell>
          <cell r="M1069">
            <v>75</v>
          </cell>
          <cell r="N1069" t="str">
            <v>Degree</v>
          </cell>
          <cell r="O1069">
            <v>5.18</v>
          </cell>
          <cell r="P1069">
            <v>0</v>
          </cell>
          <cell r="Q1069">
            <v>1</v>
          </cell>
          <cell r="R1069">
            <v>0</v>
          </cell>
          <cell r="S1069">
            <v>5.18</v>
          </cell>
        </row>
        <row r="1070">
          <cell r="C1070">
            <v>0</v>
          </cell>
          <cell r="D1070">
            <v>0</v>
          </cell>
          <cell r="H1070">
            <v>-0.20000000000000018</v>
          </cell>
          <cell r="I1070">
            <v>0</v>
          </cell>
          <cell r="K1070" t="str">
            <v>Area Coefficient</v>
          </cell>
          <cell r="L1070">
            <v>0.7</v>
          </cell>
        </row>
        <row r="1071">
          <cell r="C1071">
            <v>3.5</v>
          </cell>
          <cell r="D1071">
            <v>0</v>
          </cell>
          <cell r="H1071">
            <v>7.9999999999997851E-3</v>
          </cell>
          <cell r="I1071">
            <v>0.79999999999999982</v>
          </cell>
          <cell r="K1071" t="str">
            <v>h1 Coefficient</v>
          </cell>
          <cell r="L1071">
            <v>0.39999999999999991</v>
          </cell>
        </row>
        <row r="1072">
          <cell r="C1072">
            <v>4.0199999999999996</v>
          </cell>
          <cell r="D1072">
            <v>2</v>
          </cell>
          <cell r="H1072">
            <v>4.0199999999999996</v>
          </cell>
          <cell r="I1072">
            <v>2</v>
          </cell>
        </row>
        <row r="1073">
          <cell r="A1073">
            <v>268</v>
          </cell>
          <cell r="B1073">
            <v>22340</v>
          </cell>
          <cell r="C1073">
            <v>-3</v>
          </cell>
          <cell r="D1073">
            <v>0</v>
          </cell>
          <cell r="E1073">
            <v>6</v>
          </cell>
          <cell r="F1073">
            <v>0</v>
          </cell>
          <cell r="G1073">
            <v>22340</v>
          </cell>
          <cell r="H1073">
            <v>-3</v>
          </cell>
          <cell r="I1073">
            <v>0</v>
          </cell>
          <cell r="J1073">
            <v>4.5</v>
          </cell>
          <cell r="K1073" t="str">
            <v>Slope (1/tan(∅))</v>
          </cell>
          <cell r="L1073">
            <v>0.26</v>
          </cell>
          <cell r="M1073">
            <v>75</v>
          </cell>
          <cell r="N1073" t="str">
            <v>Degree</v>
          </cell>
          <cell r="O1073">
            <v>0</v>
          </cell>
          <cell r="P1073">
            <v>0</v>
          </cell>
          <cell r="Q1073">
            <v>1</v>
          </cell>
          <cell r="R1073">
            <v>0</v>
          </cell>
          <cell r="S1073">
            <v>0</v>
          </cell>
        </row>
        <row r="1074">
          <cell r="C1074">
            <v>0</v>
          </cell>
          <cell r="D1074">
            <v>0</v>
          </cell>
          <cell r="H1074">
            <v>1.5</v>
          </cell>
          <cell r="I1074">
            <v>0</v>
          </cell>
          <cell r="K1074" t="str">
            <v>Area Coefficient</v>
          </cell>
          <cell r="L1074">
            <v>0.7</v>
          </cell>
        </row>
        <row r="1075">
          <cell r="C1075">
            <v>3</v>
          </cell>
          <cell r="D1075">
            <v>0</v>
          </cell>
          <cell r="H1075">
            <v>1.5</v>
          </cell>
          <cell r="I1075">
            <v>0</v>
          </cell>
          <cell r="K1075" t="str">
            <v>h1 Coefficient</v>
          </cell>
          <cell r="L1075">
            <v>0.39999999999999991</v>
          </cell>
        </row>
        <row r="1076">
          <cell r="C1076">
            <v>3</v>
          </cell>
          <cell r="D1076">
            <v>0</v>
          </cell>
          <cell r="H1076">
            <v>3</v>
          </cell>
          <cell r="I1076">
            <v>0</v>
          </cell>
        </row>
        <row r="1077">
          <cell r="A1077">
            <v>269</v>
          </cell>
          <cell r="B1077">
            <v>22360</v>
          </cell>
          <cell r="C1077">
            <v>-3.5</v>
          </cell>
          <cell r="D1077">
            <v>0</v>
          </cell>
          <cell r="E1077">
            <v>7</v>
          </cell>
          <cell r="F1077">
            <v>3.5</v>
          </cell>
          <cell r="G1077">
            <v>22360</v>
          </cell>
          <cell r="H1077">
            <v>-3.5</v>
          </cell>
          <cell r="I1077">
            <v>0</v>
          </cell>
          <cell r="J1077">
            <v>3.7</v>
          </cell>
          <cell r="K1077" t="str">
            <v>Slope (1/tan(∅))</v>
          </cell>
          <cell r="L1077">
            <v>0.26</v>
          </cell>
          <cell r="M1077">
            <v>75</v>
          </cell>
          <cell r="N1077" t="str">
            <v>Degree</v>
          </cell>
          <cell r="O1077">
            <v>8.08</v>
          </cell>
          <cell r="P1077">
            <v>0</v>
          </cell>
          <cell r="Q1077">
            <v>1</v>
          </cell>
          <cell r="R1077">
            <v>0</v>
          </cell>
          <cell r="S1077">
            <v>8.08</v>
          </cell>
        </row>
        <row r="1078">
          <cell r="C1078">
            <v>0</v>
          </cell>
          <cell r="D1078">
            <v>0</v>
          </cell>
          <cell r="H1078">
            <v>0.20000000000000018</v>
          </cell>
          <cell r="I1078">
            <v>0</v>
          </cell>
          <cell r="K1078" t="str">
            <v>Area Coefficient</v>
          </cell>
          <cell r="L1078">
            <v>0.7</v>
          </cell>
        </row>
        <row r="1079">
          <cell r="C1079">
            <v>3.5</v>
          </cell>
          <cell r="D1079">
            <v>0</v>
          </cell>
          <cell r="H1079">
            <v>0.56400000000000006</v>
          </cell>
          <cell r="I1079">
            <v>1.3999999999999997</v>
          </cell>
          <cell r="K1079" t="str">
            <v>h1 Coefficient</v>
          </cell>
          <cell r="L1079">
            <v>0.39999999999999991</v>
          </cell>
        </row>
        <row r="1080">
          <cell r="C1080">
            <v>4.41</v>
          </cell>
          <cell r="D1080">
            <v>3.5</v>
          </cell>
          <cell r="H1080">
            <v>4.41</v>
          </cell>
          <cell r="I1080">
            <v>3.5</v>
          </cell>
        </row>
        <row r="1081">
          <cell r="A1081">
            <v>270</v>
          </cell>
          <cell r="B1081">
            <v>22380</v>
          </cell>
          <cell r="C1081">
            <v>-4.5</v>
          </cell>
          <cell r="D1081">
            <v>0</v>
          </cell>
          <cell r="E1081">
            <v>9</v>
          </cell>
          <cell r="F1081">
            <v>3</v>
          </cell>
          <cell r="G1081">
            <v>22380</v>
          </cell>
          <cell r="H1081">
            <v>-4.5</v>
          </cell>
          <cell r="I1081">
            <v>0</v>
          </cell>
          <cell r="J1081">
            <v>4.4000000000000004</v>
          </cell>
          <cell r="K1081" t="str">
            <v>Slope (1/tan(∅))</v>
          </cell>
          <cell r="L1081">
            <v>0.26</v>
          </cell>
          <cell r="M1081">
            <v>75</v>
          </cell>
          <cell r="N1081" t="str">
            <v>Degree</v>
          </cell>
          <cell r="O1081">
            <v>9.66</v>
          </cell>
          <cell r="P1081">
            <v>0</v>
          </cell>
          <cell r="Q1081">
            <v>1</v>
          </cell>
          <cell r="R1081">
            <v>0</v>
          </cell>
          <cell r="S1081">
            <v>9.66</v>
          </cell>
        </row>
        <row r="1082">
          <cell r="C1082">
            <v>0</v>
          </cell>
          <cell r="D1082">
            <v>0</v>
          </cell>
          <cell r="H1082">
            <v>-9.9999999999999645E-2</v>
          </cell>
          <cell r="I1082">
            <v>0</v>
          </cell>
          <cell r="K1082" t="str">
            <v>Area Coefficient</v>
          </cell>
          <cell r="L1082">
            <v>0.7</v>
          </cell>
        </row>
        <row r="1083">
          <cell r="C1083">
            <v>4.5</v>
          </cell>
          <cell r="D1083">
            <v>0</v>
          </cell>
          <cell r="H1083">
            <v>0.2120000000000003</v>
          </cell>
          <cell r="I1083">
            <v>1.1999999999999997</v>
          </cell>
          <cell r="K1083" t="str">
            <v>h1 Coefficient</v>
          </cell>
          <cell r="L1083">
            <v>0.39999999999999991</v>
          </cell>
        </row>
        <row r="1084">
          <cell r="C1084">
            <v>5.28</v>
          </cell>
          <cell r="D1084">
            <v>3</v>
          </cell>
          <cell r="H1084">
            <v>5.28</v>
          </cell>
          <cell r="I1084">
            <v>3</v>
          </cell>
        </row>
        <row r="1085">
          <cell r="A1085">
            <v>271</v>
          </cell>
          <cell r="B1085">
            <v>22400</v>
          </cell>
          <cell r="C1085">
            <v>-4.5</v>
          </cell>
          <cell r="D1085">
            <v>0</v>
          </cell>
          <cell r="E1085">
            <v>9</v>
          </cell>
          <cell r="F1085">
            <v>2.5</v>
          </cell>
          <cell r="G1085">
            <v>22400</v>
          </cell>
          <cell r="H1085">
            <v>-4.5</v>
          </cell>
          <cell r="I1085">
            <v>0</v>
          </cell>
          <cell r="J1085">
            <v>3.6</v>
          </cell>
          <cell r="K1085" t="str">
            <v>Slope (1/tan(∅))</v>
          </cell>
          <cell r="L1085">
            <v>0.26</v>
          </cell>
          <cell r="M1085">
            <v>75</v>
          </cell>
          <cell r="N1085" t="str">
            <v>Degree</v>
          </cell>
          <cell r="O1085">
            <v>9.4499999999999993</v>
          </cell>
          <cell r="P1085">
            <v>0</v>
          </cell>
          <cell r="Q1085">
            <v>1</v>
          </cell>
          <cell r="R1085">
            <v>0</v>
          </cell>
          <cell r="S1085">
            <v>9.4499999999999993</v>
          </cell>
        </row>
        <row r="1086">
          <cell r="C1086">
            <v>0</v>
          </cell>
          <cell r="D1086">
            <v>0</v>
          </cell>
          <cell r="H1086">
            <v>-0.89999999999999991</v>
          </cell>
          <cell r="I1086">
            <v>0</v>
          </cell>
          <cell r="K1086" t="str">
            <v>Area Coefficient</v>
          </cell>
          <cell r="L1086">
            <v>0.7</v>
          </cell>
        </row>
        <row r="1087">
          <cell r="C1087">
            <v>4.5</v>
          </cell>
          <cell r="D1087">
            <v>0</v>
          </cell>
          <cell r="H1087">
            <v>-0.6399999999999999</v>
          </cell>
          <cell r="I1087">
            <v>0.99999999999999978</v>
          </cell>
          <cell r="K1087" t="str">
            <v>h1 Coefficient</v>
          </cell>
          <cell r="L1087">
            <v>0.39999999999999991</v>
          </cell>
        </row>
        <row r="1088">
          <cell r="C1088">
            <v>5.15</v>
          </cell>
          <cell r="D1088">
            <v>2.5</v>
          </cell>
          <cell r="H1088">
            <v>5.15</v>
          </cell>
          <cell r="I1088">
            <v>2.5</v>
          </cell>
        </row>
        <row r="1089">
          <cell r="A1089">
            <v>272</v>
          </cell>
          <cell r="B1089">
            <v>22420</v>
          </cell>
          <cell r="C1089">
            <v>-4</v>
          </cell>
          <cell r="D1089">
            <v>0</v>
          </cell>
          <cell r="E1089">
            <v>8</v>
          </cell>
          <cell r="F1089">
            <v>1.8</v>
          </cell>
          <cell r="G1089">
            <v>22420</v>
          </cell>
          <cell r="H1089">
            <v>-4</v>
          </cell>
          <cell r="I1089">
            <v>0</v>
          </cell>
          <cell r="J1089">
            <v>3.4</v>
          </cell>
          <cell r="K1089" t="str">
            <v>Slope (1/tan(∅))</v>
          </cell>
          <cell r="L1089">
            <v>0.26</v>
          </cell>
          <cell r="M1089">
            <v>75</v>
          </cell>
          <cell r="N1089" t="str">
            <v>Degree</v>
          </cell>
          <cell r="O1089">
            <v>5.79</v>
          </cell>
          <cell r="P1089">
            <v>0</v>
          </cell>
          <cell r="Q1089">
            <v>1</v>
          </cell>
          <cell r="R1089">
            <v>0</v>
          </cell>
          <cell r="S1089">
            <v>5.79</v>
          </cell>
        </row>
        <row r="1090">
          <cell r="C1090">
            <v>0</v>
          </cell>
          <cell r="D1090">
            <v>0</v>
          </cell>
          <cell r="H1090">
            <v>-0.60000000000000009</v>
          </cell>
          <cell r="I1090">
            <v>0</v>
          </cell>
          <cell r="K1090" t="str">
            <v>Area Coefficient</v>
          </cell>
          <cell r="L1090">
            <v>0.7</v>
          </cell>
        </row>
        <row r="1091">
          <cell r="C1091">
            <v>4</v>
          </cell>
          <cell r="D1091">
            <v>0</v>
          </cell>
          <cell r="H1091">
            <v>-0.41280000000000011</v>
          </cell>
          <cell r="I1091">
            <v>0.71999999999999986</v>
          </cell>
          <cell r="K1091" t="str">
            <v>h1 Coefficient</v>
          </cell>
          <cell r="L1091">
            <v>0.39999999999999991</v>
          </cell>
        </row>
        <row r="1092">
          <cell r="C1092">
            <v>4.468</v>
          </cell>
          <cell r="D1092">
            <v>1.8</v>
          </cell>
          <cell r="H1092">
            <v>4.468</v>
          </cell>
          <cell r="I1092">
            <v>1.8</v>
          </cell>
        </row>
        <row r="1093">
          <cell r="A1093">
            <v>273</v>
          </cell>
          <cell r="B1093">
            <v>22440</v>
          </cell>
          <cell r="C1093">
            <v>-4</v>
          </cell>
          <cell r="D1093">
            <v>0</v>
          </cell>
          <cell r="E1093">
            <v>8</v>
          </cell>
          <cell r="F1093">
            <v>1.5</v>
          </cell>
          <cell r="G1093">
            <v>22440</v>
          </cell>
          <cell r="H1093">
            <v>-4</v>
          </cell>
          <cell r="I1093">
            <v>0</v>
          </cell>
          <cell r="J1093">
            <v>4.8</v>
          </cell>
          <cell r="K1093" t="str">
            <v>Slope (1/tan(∅))</v>
          </cell>
          <cell r="L1093">
            <v>0.26</v>
          </cell>
          <cell r="M1093">
            <v>75</v>
          </cell>
          <cell r="N1093" t="str">
            <v>Degree</v>
          </cell>
          <cell r="O1093">
            <v>3.36</v>
          </cell>
          <cell r="P1093">
            <v>0</v>
          </cell>
          <cell r="Q1093">
            <v>1</v>
          </cell>
          <cell r="R1093">
            <v>0</v>
          </cell>
          <cell r="S1093">
            <v>3.36</v>
          </cell>
        </row>
        <row r="1094">
          <cell r="C1094">
            <v>0</v>
          </cell>
          <cell r="D1094">
            <v>0</v>
          </cell>
          <cell r="H1094">
            <v>0.79999999999999982</v>
          </cell>
          <cell r="I1094">
            <v>0</v>
          </cell>
          <cell r="K1094" t="str">
            <v>Area Coefficient</v>
          </cell>
          <cell r="L1094">
            <v>0.7</v>
          </cell>
        </row>
        <row r="1095">
          <cell r="C1095">
            <v>4</v>
          </cell>
          <cell r="D1095">
            <v>0</v>
          </cell>
          <cell r="H1095">
            <v>0.95599999999999974</v>
          </cell>
          <cell r="I1095">
            <v>0.59999999999999987</v>
          </cell>
          <cell r="K1095" t="str">
            <v>h1 Coefficient</v>
          </cell>
          <cell r="L1095">
            <v>0.39999999999999991</v>
          </cell>
        </row>
        <row r="1096">
          <cell r="C1096">
            <v>4.3899999999999997</v>
          </cell>
          <cell r="D1096">
            <v>1.5</v>
          </cell>
          <cell r="H1096">
            <v>4.3899999999999997</v>
          </cell>
          <cell r="I1096">
            <v>1.5</v>
          </cell>
        </row>
        <row r="1097">
          <cell r="A1097">
            <v>274</v>
          </cell>
          <cell r="B1097">
            <v>22460</v>
          </cell>
          <cell r="C1097">
            <v>-4.5</v>
          </cell>
          <cell r="D1097">
            <v>0</v>
          </cell>
          <cell r="E1097">
            <v>9</v>
          </cell>
          <cell r="F1097">
            <v>1.5</v>
          </cell>
          <cell r="G1097">
            <v>22460</v>
          </cell>
          <cell r="H1097">
            <v>-4.5</v>
          </cell>
          <cell r="I1097">
            <v>0</v>
          </cell>
          <cell r="J1097">
            <v>5.3</v>
          </cell>
          <cell r="K1097" t="str">
            <v>Slope (1/tan(∅))</v>
          </cell>
          <cell r="L1097">
            <v>0.26</v>
          </cell>
          <cell r="M1097">
            <v>75</v>
          </cell>
          <cell r="N1097" t="str">
            <v>Degree</v>
          </cell>
          <cell r="O1097">
            <v>3.88</v>
          </cell>
          <cell r="P1097">
            <v>0</v>
          </cell>
          <cell r="Q1097">
            <v>1</v>
          </cell>
          <cell r="R1097">
            <v>0</v>
          </cell>
          <cell r="S1097">
            <v>3.88</v>
          </cell>
        </row>
        <row r="1098">
          <cell r="C1098">
            <v>0</v>
          </cell>
          <cell r="D1098">
            <v>0</v>
          </cell>
          <cell r="H1098">
            <v>0.79999999999999982</v>
          </cell>
          <cell r="I1098">
            <v>0</v>
          </cell>
          <cell r="K1098" t="str">
            <v>Area Coefficient</v>
          </cell>
          <cell r="L1098">
            <v>0.7</v>
          </cell>
        </row>
        <row r="1099">
          <cell r="C1099">
            <v>4.5</v>
          </cell>
          <cell r="D1099">
            <v>0</v>
          </cell>
          <cell r="H1099">
            <v>0.95599999999999974</v>
          </cell>
          <cell r="I1099">
            <v>0.59999999999999987</v>
          </cell>
          <cell r="K1099" t="str">
            <v>h1 Coefficient</v>
          </cell>
          <cell r="L1099">
            <v>0.39999999999999991</v>
          </cell>
        </row>
        <row r="1100">
          <cell r="C1100">
            <v>4.8899999999999997</v>
          </cell>
          <cell r="D1100">
            <v>1.5</v>
          </cell>
          <cell r="H1100">
            <v>4.8899999999999997</v>
          </cell>
          <cell r="I1100">
            <v>1.5</v>
          </cell>
        </row>
        <row r="1101">
          <cell r="A1101">
            <v>275</v>
          </cell>
          <cell r="B1101">
            <v>22480</v>
          </cell>
          <cell r="C1101">
            <v>-4.25</v>
          </cell>
          <cell r="D1101">
            <v>0</v>
          </cell>
          <cell r="E1101">
            <v>8.5</v>
          </cell>
          <cell r="F1101">
            <v>1.5</v>
          </cell>
          <cell r="G1101">
            <v>22480</v>
          </cell>
          <cell r="H1101">
            <v>-4.25</v>
          </cell>
          <cell r="I1101">
            <v>0</v>
          </cell>
          <cell r="J1101">
            <v>5</v>
          </cell>
          <cell r="K1101" t="str">
            <v>Slope (1/tan(∅))</v>
          </cell>
          <cell r="L1101">
            <v>0.26</v>
          </cell>
          <cell r="M1101">
            <v>75</v>
          </cell>
          <cell r="N1101" t="str">
            <v>Degree</v>
          </cell>
          <cell r="O1101">
            <v>3.67</v>
          </cell>
          <cell r="P1101">
            <v>0</v>
          </cell>
          <cell r="Q1101">
            <v>1</v>
          </cell>
          <cell r="R1101">
            <v>0</v>
          </cell>
          <cell r="S1101">
            <v>3.67</v>
          </cell>
        </row>
        <row r="1102">
          <cell r="C1102">
            <v>0</v>
          </cell>
          <cell r="D1102">
            <v>0</v>
          </cell>
          <cell r="H1102">
            <v>0.75</v>
          </cell>
          <cell r="I1102">
            <v>0</v>
          </cell>
          <cell r="K1102" t="str">
            <v>Area Coefficient</v>
          </cell>
          <cell r="L1102">
            <v>0.7</v>
          </cell>
        </row>
        <row r="1103">
          <cell r="C1103">
            <v>4.25</v>
          </cell>
          <cell r="D1103">
            <v>0</v>
          </cell>
          <cell r="H1103">
            <v>0.90599999999999992</v>
          </cell>
          <cell r="I1103">
            <v>0.59999999999999987</v>
          </cell>
          <cell r="K1103" t="str">
            <v>h1 Coefficient</v>
          </cell>
          <cell r="L1103">
            <v>0.39999999999999991</v>
          </cell>
        </row>
        <row r="1104">
          <cell r="C1104">
            <v>4.6399999999999997</v>
          </cell>
          <cell r="D1104">
            <v>1.5</v>
          </cell>
          <cell r="H1104">
            <v>4.6399999999999997</v>
          </cell>
          <cell r="I1104">
            <v>1.5</v>
          </cell>
        </row>
        <row r="1105">
          <cell r="A1105">
            <v>276</v>
          </cell>
          <cell r="B1105">
            <v>22500</v>
          </cell>
          <cell r="C1105">
            <v>-4.5</v>
          </cell>
          <cell r="D1105">
            <v>0</v>
          </cell>
          <cell r="E1105">
            <v>9</v>
          </cell>
          <cell r="F1105">
            <v>1.5</v>
          </cell>
          <cell r="G1105">
            <v>22500</v>
          </cell>
          <cell r="H1105">
            <v>-4.5</v>
          </cell>
          <cell r="I1105">
            <v>0</v>
          </cell>
          <cell r="J1105">
            <v>4</v>
          </cell>
          <cell r="K1105" t="str">
            <v>Slope (1/tan(∅))</v>
          </cell>
          <cell r="L1105">
            <v>0.26</v>
          </cell>
          <cell r="M1105">
            <v>75</v>
          </cell>
          <cell r="N1105" t="str">
            <v>Degree</v>
          </cell>
          <cell r="O1105">
            <v>5.25</v>
          </cell>
          <cell r="P1105">
            <v>0</v>
          </cell>
          <cell r="Q1105">
            <v>1</v>
          </cell>
          <cell r="R1105">
            <v>0</v>
          </cell>
          <cell r="S1105">
            <v>5.25</v>
          </cell>
        </row>
        <row r="1106">
          <cell r="C1106">
            <v>0</v>
          </cell>
          <cell r="D1106">
            <v>0</v>
          </cell>
          <cell r="H1106">
            <v>-0.5</v>
          </cell>
          <cell r="I1106">
            <v>0</v>
          </cell>
          <cell r="K1106" t="str">
            <v>Area Coefficient</v>
          </cell>
          <cell r="L1106">
            <v>0.7</v>
          </cell>
        </row>
        <row r="1107">
          <cell r="C1107">
            <v>4.5</v>
          </cell>
          <cell r="D1107">
            <v>0</v>
          </cell>
          <cell r="H1107">
            <v>-0.34400000000000003</v>
          </cell>
          <cell r="I1107">
            <v>0.59999999999999987</v>
          </cell>
          <cell r="K1107" t="str">
            <v>h1 Coefficient</v>
          </cell>
          <cell r="L1107">
            <v>0.39999999999999991</v>
          </cell>
        </row>
        <row r="1108">
          <cell r="C1108">
            <v>4.8899999999999997</v>
          </cell>
          <cell r="D1108">
            <v>1.5</v>
          </cell>
          <cell r="H1108">
            <v>4.8899999999999997</v>
          </cell>
          <cell r="I1108">
            <v>1.5</v>
          </cell>
        </row>
        <row r="1109">
          <cell r="A1109">
            <v>277</v>
          </cell>
          <cell r="B1109">
            <v>22520</v>
          </cell>
          <cell r="C1109">
            <v>-4.5</v>
          </cell>
          <cell r="D1109">
            <v>0</v>
          </cell>
          <cell r="E1109">
            <v>9</v>
          </cell>
          <cell r="F1109">
            <v>2.5</v>
          </cell>
          <cell r="G1109">
            <v>22520</v>
          </cell>
          <cell r="H1109">
            <v>-4.5</v>
          </cell>
          <cell r="I1109">
            <v>0</v>
          </cell>
          <cell r="J1109">
            <v>4</v>
          </cell>
          <cell r="K1109" t="str">
            <v>Slope (1/tan(∅))</v>
          </cell>
          <cell r="L1109">
            <v>0.26</v>
          </cell>
          <cell r="M1109">
            <v>75</v>
          </cell>
          <cell r="N1109" t="str">
            <v>Degree</v>
          </cell>
          <cell r="O1109">
            <v>8.75</v>
          </cell>
          <cell r="P1109">
            <v>0</v>
          </cell>
          <cell r="Q1109">
            <v>1</v>
          </cell>
          <cell r="R1109">
            <v>0</v>
          </cell>
          <cell r="S1109">
            <v>8.75</v>
          </cell>
        </row>
        <row r="1110">
          <cell r="C1110">
            <v>0</v>
          </cell>
          <cell r="D1110">
            <v>0</v>
          </cell>
          <cell r="H1110">
            <v>-0.5</v>
          </cell>
          <cell r="I1110">
            <v>0</v>
          </cell>
          <cell r="K1110" t="str">
            <v>Area Coefficient</v>
          </cell>
          <cell r="L1110">
            <v>0.7</v>
          </cell>
        </row>
        <row r="1111">
          <cell r="C1111">
            <v>4.5</v>
          </cell>
          <cell r="D1111">
            <v>0</v>
          </cell>
          <cell r="H1111">
            <v>-0.24000000000000005</v>
          </cell>
          <cell r="I1111">
            <v>0.99999999999999978</v>
          </cell>
          <cell r="K1111" t="str">
            <v>h1 Coefficient</v>
          </cell>
          <cell r="L1111">
            <v>0.39999999999999991</v>
          </cell>
        </row>
        <row r="1112">
          <cell r="C1112">
            <v>5.15</v>
          </cell>
          <cell r="D1112">
            <v>2.5</v>
          </cell>
          <cell r="H1112">
            <v>5.15</v>
          </cell>
          <cell r="I1112">
            <v>2.5</v>
          </cell>
        </row>
        <row r="1113">
          <cell r="A1113">
            <v>278</v>
          </cell>
          <cell r="B1113">
            <v>22540</v>
          </cell>
          <cell r="C1113">
            <v>-5</v>
          </cell>
          <cell r="D1113">
            <v>0</v>
          </cell>
          <cell r="E1113">
            <v>10</v>
          </cell>
          <cell r="F1113">
            <v>5</v>
          </cell>
          <cell r="G1113">
            <v>22540</v>
          </cell>
          <cell r="H1113">
            <v>-5</v>
          </cell>
          <cell r="I1113">
            <v>0</v>
          </cell>
          <cell r="J1113">
            <v>6.5</v>
          </cell>
          <cell r="K1113" t="str">
            <v>Slope (1/tan(∅))</v>
          </cell>
          <cell r="L1113">
            <v>0.26</v>
          </cell>
          <cell r="M1113">
            <v>75</v>
          </cell>
          <cell r="N1113" t="str">
            <v>Degree</v>
          </cell>
          <cell r="O1113">
            <v>12.25</v>
          </cell>
          <cell r="P1113">
            <v>0</v>
          </cell>
          <cell r="Q1113">
            <v>1</v>
          </cell>
          <cell r="R1113">
            <v>0</v>
          </cell>
          <cell r="S1113">
            <v>12.25</v>
          </cell>
        </row>
        <row r="1114">
          <cell r="C1114">
            <v>0</v>
          </cell>
          <cell r="D1114">
            <v>0</v>
          </cell>
          <cell r="H1114">
            <v>1.5</v>
          </cell>
          <cell r="I1114">
            <v>0</v>
          </cell>
          <cell r="K1114" t="str">
            <v>Area Coefficient</v>
          </cell>
          <cell r="L1114">
            <v>0.7</v>
          </cell>
        </row>
        <row r="1115">
          <cell r="C1115">
            <v>5</v>
          </cell>
          <cell r="D1115">
            <v>0</v>
          </cell>
          <cell r="H1115">
            <v>2.02</v>
          </cell>
          <cell r="I1115">
            <v>1.9999999999999996</v>
          </cell>
          <cell r="K1115" t="str">
            <v>h1 Coefficient</v>
          </cell>
          <cell r="L1115">
            <v>0.39999999999999991</v>
          </cell>
        </row>
        <row r="1116">
          <cell r="C1116">
            <v>6.3</v>
          </cell>
          <cell r="D1116">
            <v>5</v>
          </cell>
          <cell r="H1116">
            <v>6.3</v>
          </cell>
          <cell r="I1116">
            <v>5</v>
          </cell>
        </row>
        <row r="1117">
          <cell r="A1117">
            <v>279</v>
          </cell>
          <cell r="B1117">
            <v>22560</v>
          </cell>
          <cell r="C1117">
            <v>-1.85</v>
          </cell>
          <cell r="D1117">
            <v>0</v>
          </cell>
          <cell r="E1117">
            <v>3.7</v>
          </cell>
          <cell r="F1117">
            <v>0</v>
          </cell>
          <cell r="G1117">
            <v>22560</v>
          </cell>
          <cell r="H1117">
            <v>-1.85</v>
          </cell>
          <cell r="I1117">
            <v>0</v>
          </cell>
          <cell r="J1117">
            <v>3.7</v>
          </cell>
          <cell r="K1117" t="str">
            <v>Slope (1/tan(∅))</v>
          </cell>
          <cell r="L1117">
            <v>0.26</v>
          </cell>
          <cell r="M1117">
            <v>75</v>
          </cell>
          <cell r="N1117" t="str">
            <v>Degree</v>
          </cell>
          <cell r="O1117">
            <v>0</v>
          </cell>
          <cell r="P1117">
            <v>0</v>
          </cell>
          <cell r="Q1117">
            <v>1</v>
          </cell>
          <cell r="R1117">
            <v>0</v>
          </cell>
          <cell r="S1117">
            <v>0</v>
          </cell>
        </row>
        <row r="1118">
          <cell r="C1118">
            <v>0</v>
          </cell>
          <cell r="D1118">
            <v>0</v>
          </cell>
          <cell r="H1118">
            <v>1.85</v>
          </cell>
          <cell r="I1118">
            <v>0</v>
          </cell>
          <cell r="K1118" t="str">
            <v>Area Coefficient</v>
          </cell>
          <cell r="L1118">
            <v>0.7</v>
          </cell>
        </row>
        <row r="1119">
          <cell r="C1119">
            <v>1.85</v>
          </cell>
          <cell r="D1119">
            <v>0</v>
          </cell>
          <cell r="H1119">
            <v>1.85</v>
          </cell>
          <cell r="I1119">
            <v>0</v>
          </cell>
          <cell r="K1119" t="str">
            <v>h1 Coefficient</v>
          </cell>
          <cell r="L1119">
            <v>0.39999999999999991</v>
          </cell>
        </row>
        <row r="1120">
          <cell r="C1120">
            <v>1.85</v>
          </cell>
          <cell r="D1120">
            <v>0</v>
          </cell>
          <cell r="H1120">
            <v>1.85</v>
          </cell>
          <cell r="I1120">
            <v>0</v>
          </cell>
        </row>
        <row r="1121">
          <cell r="A1121">
            <v>280</v>
          </cell>
          <cell r="B1121">
            <v>22580</v>
          </cell>
          <cell r="C1121">
            <v>-2</v>
          </cell>
          <cell r="D1121">
            <v>0</v>
          </cell>
          <cell r="E1121">
            <v>4</v>
          </cell>
          <cell r="F1121">
            <v>0</v>
          </cell>
          <cell r="G1121">
            <v>22580</v>
          </cell>
          <cell r="H1121">
            <v>-2</v>
          </cell>
          <cell r="I1121">
            <v>0</v>
          </cell>
          <cell r="J1121">
            <v>4</v>
          </cell>
          <cell r="K1121" t="str">
            <v>Slope (1/tan(∅))</v>
          </cell>
          <cell r="L1121">
            <v>0.26</v>
          </cell>
          <cell r="M1121">
            <v>75</v>
          </cell>
          <cell r="N1121" t="str">
            <v>Degree</v>
          </cell>
          <cell r="O1121">
            <v>0</v>
          </cell>
          <cell r="P1121">
            <v>0</v>
          </cell>
          <cell r="Q1121">
            <v>1</v>
          </cell>
          <cell r="R1121">
            <v>0</v>
          </cell>
          <cell r="S1121">
            <v>0</v>
          </cell>
        </row>
        <row r="1122">
          <cell r="C1122">
            <v>0</v>
          </cell>
          <cell r="D1122">
            <v>0</v>
          </cell>
          <cell r="H1122">
            <v>2</v>
          </cell>
          <cell r="I1122">
            <v>0</v>
          </cell>
          <cell r="K1122" t="str">
            <v>Area Coefficient</v>
          </cell>
          <cell r="L1122">
            <v>0.7</v>
          </cell>
        </row>
        <row r="1123">
          <cell r="C1123">
            <v>2</v>
          </cell>
          <cell r="D1123">
            <v>0</v>
          </cell>
          <cell r="H1123">
            <v>2</v>
          </cell>
          <cell r="I1123">
            <v>0</v>
          </cell>
          <cell r="K1123" t="str">
            <v>h1 Coefficient</v>
          </cell>
          <cell r="L1123">
            <v>0.39999999999999991</v>
          </cell>
        </row>
        <row r="1124">
          <cell r="C1124">
            <v>2</v>
          </cell>
          <cell r="D1124">
            <v>0</v>
          </cell>
          <cell r="H1124">
            <v>2</v>
          </cell>
          <cell r="I1124">
            <v>0</v>
          </cell>
        </row>
        <row r="1125">
          <cell r="A1125">
            <v>281</v>
          </cell>
          <cell r="B1125">
            <v>22600</v>
          </cell>
          <cell r="C1125">
            <v>-1.65</v>
          </cell>
          <cell r="D1125">
            <v>0</v>
          </cell>
          <cell r="E1125">
            <v>3.3</v>
          </cell>
          <cell r="F1125">
            <v>0</v>
          </cell>
          <cell r="G1125">
            <v>22600</v>
          </cell>
          <cell r="H1125">
            <v>-1.65</v>
          </cell>
          <cell r="I1125">
            <v>0</v>
          </cell>
          <cell r="J1125">
            <v>3.3</v>
          </cell>
          <cell r="K1125" t="str">
            <v>Slope (1/tan(∅))</v>
          </cell>
          <cell r="L1125">
            <v>0.26</v>
          </cell>
          <cell r="M1125">
            <v>75</v>
          </cell>
          <cell r="N1125" t="str">
            <v>Degree</v>
          </cell>
          <cell r="O1125">
            <v>0</v>
          </cell>
          <cell r="P1125">
            <v>0</v>
          </cell>
          <cell r="Q1125">
            <v>1</v>
          </cell>
          <cell r="R1125">
            <v>0</v>
          </cell>
          <cell r="S1125">
            <v>0</v>
          </cell>
        </row>
        <row r="1126">
          <cell r="C1126">
            <v>0</v>
          </cell>
          <cell r="D1126">
            <v>0</v>
          </cell>
          <cell r="H1126">
            <v>1.65</v>
          </cell>
          <cell r="I1126">
            <v>0</v>
          </cell>
          <cell r="K1126" t="str">
            <v>Area Coefficient</v>
          </cell>
          <cell r="L1126">
            <v>0.7</v>
          </cell>
        </row>
        <row r="1127">
          <cell r="C1127">
            <v>1.65</v>
          </cell>
          <cell r="D1127">
            <v>0</v>
          </cell>
          <cell r="H1127">
            <v>1.65</v>
          </cell>
          <cell r="I1127">
            <v>0</v>
          </cell>
          <cell r="K1127" t="str">
            <v>h1 Coefficient</v>
          </cell>
          <cell r="L1127">
            <v>0.39999999999999991</v>
          </cell>
        </row>
        <row r="1128">
          <cell r="C1128">
            <v>1.65</v>
          </cell>
          <cell r="D1128">
            <v>0</v>
          </cell>
          <cell r="H1128">
            <v>1.65</v>
          </cell>
          <cell r="I1128">
            <v>0</v>
          </cell>
        </row>
        <row r="1129">
          <cell r="A1129">
            <v>282</v>
          </cell>
          <cell r="B1129">
            <v>22620</v>
          </cell>
          <cell r="C1129">
            <v>-1.5</v>
          </cell>
          <cell r="D1129">
            <v>0</v>
          </cell>
          <cell r="E1129">
            <v>3</v>
          </cell>
          <cell r="F1129">
            <v>0</v>
          </cell>
          <cell r="G1129">
            <v>22620</v>
          </cell>
          <cell r="H1129">
            <v>-1.5</v>
          </cell>
          <cell r="I1129">
            <v>0</v>
          </cell>
          <cell r="J1129">
            <v>3</v>
          </cell>
          <cell r="K1129" t="str">
            <v>Slope (1/tan(∅))</v>
          </cell>
          <cell r="L1129">
            <v>0.26</v>
          </cell>
          <cell r="M1129">
            <v>75</v>
          </cell>
          <cell r="N1129" t="str">
            <v>Degree</v>
          </cell>
          <cell r="O1129">
            <v>0</v>
          </cell>
          <cell r="P1129">
            <v>0</v>
          </cell>
          <cell r="Q1129">
            <v>1</v>
          </cell>
          <cell r="R1129">
            <v>0</v>
          </cell>
          <cell r="S1129">
            <v>0</v>
          </cell>
        </row>
        <row r="1130">
          <cell r="C1130">
            <v>0</v>
          </cell>
          <cell r="D1130">
            <v>0</v>
          </cell>
          <cell r="H1130">
            <v>1.5</v>
          </cell>
          <cell r="I1130">
            <v>0</v>
          </cell>
          <cell r="K1130" t="str">
            <v>Area Coefficient</v>
          </cell>
          <cell r="L1130">
            <v>0.7</v>
          </cell>
        </row>
        <row r="1131">
          <cell r="C1131">
            <v>1.5</v>
          </cell>
          <cell r="D1131">
            <v>0</v>
          </cell>
          <cell r="H1131">
            <v>1.5</v>
          </cell>
          <cell r="I1131">
            <v>0</v>
          </cell>
          <cell r="K1131" t="str">
            <v>h1 Coefficient</v>
          </cell>
          <cell r="L1131">
            <v>0.39999999999999991</v>
          </cell>
        </row>
        <row r="1132">
          <cell r="C1132">
            <v>1.5</v>
          </cell>
          <cell r="D1132">
            <v>0</v>
          </cell>
          <cell r="H1132">
            <v>1.5</v>
          </cell>
          <cell r="I1132">
            <v>0</v>
          </cell>
        </row>
        <row r="1133">
          <cell r="A1133">
            <v>283</v>
          </cell>
          <cell r="B1133">
            <v>22640</v>
          </cell>
          <cell r="C1133">
            <v>-1.5</v>
          </cell>
          <cell r="D1133">
            <v>0</v>
          </cell>
          <cell r="E1133">
            <v>3</v>
          </cell>
          <cell r="F1133">
            <v>0</v>
          </cell>
          <cell r="G1133">
            <v>22640</v>
          </cell>
          <cell r="H1133">
            <v>-1.5</v>
          </cell>
          <cell r="I1133">
            <v>0</v>
          </cell>
          <cell r="J1133">
            <v>3</v>
          </cell>
          <cell r="K1133" t="str">
            <v>Slope (1/tan(∅))</v>
          </cell>
          <cell r="L1133">
            <v>0.26</v>
          </cell>
          <cell r="M1133">
            <v>75</v>
          </cell>
          <cell r="N1133" t="str">
            <v>Degree</v>
          </cell>
          <cell r="O1133">
            <v>0</v>
          </cell>
          <cell r="P1133">
            <v>0</v>
          </cell>
          <cell r="Q1133">
            <v>1</v>
          </cell>
          <cell r="R1133">
            <v>0</v>
          </cell>
          <cell r="S1133">
            <v>0</v>
          </cell>
        </row>
        <row r="1134">
          <cell r="C1134">
            <v>0</v>
          </cell>
          <cell r="D1134">
            <v>0</v>
          </cell>
          <cell r="H1134">
            <v>1.5</v>
          </cell>
          <cell r="I1134">
            <v>0</v>
          </cell>
          <cell r="K1134" t="str">
            <v>Area Coefficient</v>
          </cell>
          <cell r="L1134">
            <v>0.7</v>
          </cell>
        </row>
        <row r="1135">
          <cell r="C1135">
            <v>1.5</v>
          </cell>
          <cell r="D1135">
            <v>0</v>
          </cell>
          <cell r="H1135">
            <v>1.5</v>
          </cell>
          <cell r="I1135">
            <v>0</v>
          </cell>
          <cell r="K1135" t="str">
            <v>h1 Coefficient</v>
          </cell>
          <cell r="L1135">
            <v>0.39999999999999991</v>
          </cell>
        </row>
        <row r="1136">
          <cell r="C1136">
            <v>1.5</v>
          </cell>
          <cell r="D1136">
            <v>0</v>
          </cell>
          <cell r="H1136">
            <v>1.5</v>
          </cell>
          <cell r="I1136">
            <v>0</v>
          </cell>
        </row>
        <row r="1137">
          <cell r="A1137">
            <v>284</v>
          </cell>
          <cell r="B1137">
            <v>22660</v>
          </cell>
          <cell r="C1137">
            <v>-1.8</v>
          </cell>
          <cell r="D1137">
            <v>0</v>
          </cell>
          <cell r="E1137">
            <v>3.6</v>
          </cell>
          <cell r="F1137">
            <v>0</v>
          </cell>
          <cell r="G1137">
            <v>22660</v>
          </cell>
          <cell r="H1137">
            <v>-1.8</v>
          </cell>
          <cell r="I1137">
            <v>0</v>
          </cell>
          <cell r="J1137">
            <v>3.6</v>
          </cell>
          <cell r="K1137" t="str">
            <v>Slope (1/tan(∅))</v>
          </cell>
          <cell r="L1137">
            <v>0.26</v>
          </cell>
          <cell r="M1137">
            <v>75</v>
          </cell>
          <cell r="N1137" t="str">
            <v>Degree</v>
          </cell>
          <cell r="O1137">
            <v>0</v>
          </cell>
          <cell r="P1137">
            <v>0</v>
          </cell>
          <cell r="Q1137">
            <v>1</v>
          </cell>
          <cell r="R1137">
            <v>0</v>
          </cell>
          <cell r="S1137">
            <v>0</v>
          </cell>
        </row>
        <row r="1138">
          <cell r="C1138">
            <v>0</v>
          </cell>
          <cell r="D1138">
            <v>0</v>
          </cell>
          <cell r="H1138">
            <v>1.8</v>
          </cell>
          <cell r="I1138">
            <v>0</v>
          </cell>
          <cell r="K1138" t="str">
            <v>Area Coefficient</v>
          </cell>
          <cell r="L1138">
            <v>0.7</v>
          </cell>
        </row>
        <row r="1139">
          <cell r="C1139">
            <v>1.8</v>
          </cell>
          <cell r="D1139">
            <v>0</v>
          </cell>
          <cell r="H1139">
            <v>1.8</v>
          </cell>
          <cell r="I1139">
            <v>0</v>
          </cell>
          <cell r="K1139" t="str">
            <v>h1 Coefficient</v>
          </cell>
          <cell r="L1139">
            <v>0.39999999999999991</v>
          </cell>
        </row>
        <row r="1140">
          <cell r="C1140">
            <v>1.8</v>
          </cell>
          <cell r="D1140">
            <v>0</v>
          </cell>
          <cell r="H1140">
            <v>1.8</v>
          </cell>
          <cell r="I1140">
            <v>0</v>
          </cell>
        </row>
        <row r="1141">
          <cell r="A1141">
            <v>285</v>
          </cell>
          <cell r="B1141">
            <v>22680</v>
          </cell>
          <cell r="C1141">
            <v>-2</v>
          </cell>
          <cell r="D1141">
            <v>0</v>
          </cell>
          <cell r="E1141">
            <v>4</v>
          </cell>
          <cell r="F1141">
            <v>0</v>
          </cell>
          <cell r="G1141">
            <v>22680</v>
          </cell>
          <cell r="H1141">
            <v>-2</v>
          </cell>
          <cell r="I1141">
            <v>0</v>
          </cell>
          <cell r="J1141">
            <v>4</v>
          </cell>
          <cell r="K1141" t="str">
            <v>Slope (1/tan(∅))</v>
          </cell>
          <cell r="L1141">
            <v>0.26</v>
          </cell>
          <cell r="M1141">
            <v>75</v>
          </cell>
          <cell r="N1141" t="str">
            <v>Degree</v>
          </cell>
          <cell r="O1141">
            <v>0</v>
          </cell>
          <cell r="P1141">
            <v>0</v>
          </cell>
          <cell r="Q1141">
            <v>1</v>
          </cell>
          <cell r="R1141">
            <v>0</v>
          </cell>
          <cell r="S1141">
            <v>0</v>
          </cell>
        </row>
        <row r="1142">
          <cell r="C1142">
            <v>0</v>
          </cell>
          <cell r="D1142">
            <v>0</v>
          </cell>
          <cell r="H1142">
            <v>2</v>
          </cell>
          <cell r="I1142">
            <v>0</v>
          </cell>
          <cell r="K1142" t="str">
            <v>Area Coefficient</v>
          </cell>
          <cell r="L1142">
            <v>0.7</v>
          </cell>
        </row>
        <row r="1143">
          <cell r="C1143">
            <v>2</v>
          </cell>
          <cell r="D1143">
            <v>0</v>
          </cell>
          <cell r="H1143">
            <v>2</v>
          </cell>
          <cell r="I1143">
            <v>0</v>
          </cell>
          <cell r="K1143" t="str">
            <v>h1 Coefficient</v>
          </cell>
          <cell r="L1143">
            <v>0.39999999999999991</v>
          </cell>
        </row>
        <row r="1144">
          <cell r="C1144">
            <v>2</v>
          </cell>
          <cell r="D1144">
            <v>0</v>
          </cell>
          <cell r="H1144">
            <v>2</v>
          </cell>
          <cell r="I1144">
            <v>0</v>
          </cell>
        </row>
        <row r="1145">
          <cell r="A1145">
            <v>286</v>
          </cell>
          <cell r="B1145">
            <v>22700</v>
          </cell>
          <cell r="C1145">
            <v>-1.75</v>
          </cell>
          <cell r="D1145">
            <v>0</v>
          </cell>
          <cell r="E1145">
            <v>3.5</v>
          </cell>
          <cell r="F1145">
            <v>0</v>
          </cell>
          <cell r="G1145">
            <v>22700</v>
          </cell>
          <cell r="H1145">
            <v>-1.75</v>
          </cell>
          <cell r="I1145">
            <v>0</v>
          </cell>
          <cell r="J1145">
            <v>3.5</v>
          </cell>
          <cell r="K1145" t="str">
            <v>Slope (1/tan(∅))</v>
          </cell>
          <cell r="L1145">
            <v>0.26</v>
          </cell>
          <cell r="M1145">
            <v>75</v>
          </cell>
          <cell r="N1145" t="str">
            <v>Degree</v>
          </cell>
          <cell r="O1145">
            <v>0</v>
          </cell>
          <cell r="P1145">
            <v>0</v>
          </cell>
          <cell r="Q1145">
            <v>1</v>
          </cell>
          <cell r="R1145">
            <v>0</v>
          </cell>
          <cell r="S1145">
            <v>0</v>
          </cell>
        </row>
        <row r="1146">
          <cell r="C1146">
            <v>0</v>
          </cell>
          <cell r="D1146">
            <v>0</v>
          </cell>
          <cell r="H1146">
            <v>1.75</v>
          </cell>
          <cell r="I1146">
            <v>0</v>
          </cell>
          <cell r="K1146" t="str">
            <v>Area Coefficient</v>
          </cell>
          <cell r="L1146">
            <v>0.7</v>
          </cell>
        </row>
        <row r="1147">
          <cell r="C1147">
            <v>1.75</v>
          </cell>
          <cell r="D1147">
            <v>0</v>
          </cell>
          <cell r="H1147">
            <v>1.75</v>
          </cell>
          <cell r="I1147">
            <v>0</v>
          </cell>
          <cell r="K1147" t="str">
            <v>h1 Coefficient</v>
          </cell>
          <cell r="L1147">
            <v>0.39999999999999991</v>
          </cell>
        </row>
        <row r="1148">
          <cell r="C1148">
            <v>1.75</v>
          </cell>
          <cell r="D1148">
            <v>0</v>
          </cell>
          <cell r="H1148">
            <v>1.75</v>
          </cell>
          <cell r="I1148">
            <v>0</v>
          </cell>
        </row>
        <row r="1149">
          <cell r="A1149">
            <v>287</v>
          </cell>
          <cell r="B1149">
            <v>22720</v>
          </cell>
          <cell r="C1149">
            <v>-2.25</v>
          </cell>
          <cell r="D1149">
            <v>0</v>
          </cell>
          <cell r="E1149">
            <v>4.5</v>
          </cell>
          <cell r="F1149">
            <v>0</v>
          </cell>
          <cell r="G1149">
            <v>22720</v>
          </cell>
          <cell r="H1149">
            <v>-2.25</v>
          </cell>
          <cell r="I1149">
            <v>0</v>
          </cell>
          <cell r="J1149">
            <v>4.5</v>
          </cell>
          <cell r="K1149" t="str">
            <v>Slope (1/tan(∅))</v>
          </cell>
          <cell r="L1149">
            <v>0.26</v>
          </cell>
          <cell r="M1149">
            <v>75</v>
          </cell>
          <cell r="N1149" t="str">
            <v>Degree</v>
          </cell>
          <cell r="O1149">
            <v>0</v>
          </cell>
          <cell r="P1149">
            <v>0</v>
          </cell>
          <cell r="Q1149">
            <v>1</v>
          </cell>
          <cell r="R1149">
            <v>0</v>
          </cell>
          <cell r="S1149">
            <v>0</v>
          </cell>
        </row>
        <row r="1150">
          <cell r="C1150">
            <v>0</v>
          </cell>
          <cell r="D1150">
            <v>0</v>
          </cell>
          <cell r="H1150">
            <v>2.25</v>
          </cell>
          <cell r="I1150">
            <v>0</v>
          </cell>
          <cell r="K1150" t="str">
            <v>Area Coefficient</v>
          </cell>
          <cell r="L1150">
            <v>0.7</v>
          </cell>
        </row>
        <row r="1151">
          <cell r="C1151">
            <v>2.25</v>
          </cell>
          <cell r="D1151">
            <v>0</v>
          </cell>
          <cell r="H1151">
            <v>2.25</v>
          </cell>
          <cell r="I1151">
            <v>0</v>
          </cell>
          <cell r="K1151" t="str">
            <v>h1 Coefficient</v>
          </cell>
          <cell r="L1151">
            <v>0.39999999999999991</v>
          </cell>
        </row>
        <row r="1152">
          <cell r="C1152">
            <v>2.25</v>
          </cell>
          <cell r="D1152">
            <v>0</v>
          </cell>
          <cell r="H1152">
            <v>2.25</v>
          </cell>
          <cell r="I1152">
            <v>0</v>
          </cell>
        </row>
        <row r="1153">
          <cell r="A1153">
            <v>288</v>
          </cell>
          <cell r="B1153">
            <v>22740</v>
          </cell>
          <cell r="C1153">
            <v>-2</v>
          </cell>
          <cell r="D1153">
            <v>0</v>
          </cell>
          <cell r="E1153">
            <v>4</v>
          </cell>
          <cell r="F1153">
            <v>0</v>
          </cell>
          <cell r="G1153">
            <v>22740</v>
          </cell>
          <cell r="H1153">
            <v>-2</v>
          </cell>
          <cell r="I1153">
            <v>0</v>
          </cell>
          <cell r="J1153">
            <v>4</v>
          </cell>
          <cell r="K1153" t="str">
            <v>Slope (1/tan(∅))</v>
          </cell>
          <cell r="L1153">
            <v>0.26</v>
          </cell>
          <cell r="M1153">
            <v>75</v>
          </cell>
          <cell r="N1153" t="str">
            <v>Degree</v>
          </cell>
          <cell r="O1153">
            <v>0</v>
          </cell>
          <cell r="P1153">
            <v>0</v>
          </cell>
          <cell r="Q1153">
            <v>1</v>
          </cell>
          <cell r="R1153">
            <v>0</v>
          </cell>
          <cell r="S1153">
            <v>0</v>
          </cell>
        </row>
        <row r="1154">
          <cell r="C1154">
            <v>0</v>
          </cell>
          <cell r="D1154">
            <v>0</v>
          </cell>
          <cell r="H1154">
            <v>2</v>
          </cell>
          <cell r="I1154">
            <v>0</v>
          </cell>
          <cell r="K1154" t="str">
            <v>Area Coefficient</v>
          </cell>
          <cell r="L1154">
            <v>0.7</v>
          </cell>
        </row>
        <row r="1155">
          <cell r="C1155">
            <v>2</v>
          </cell>
          <cell r="D1155">
            <v>0</v>
          </cell>
          <cell r="H1155">
            <v>2</v>
          </cell>
          <cell r="I1155">
            <v>0</v>
          </cell>
          <cell r="K1155" t="str">
            <v>h1 Coefficient</v>
          </cell>
          <cell r="L1155">
            <v>0.39999999999999991</v>
          </cell>
        </row>
        <row r="1156">
          <cell r="C1156">
            <v>2</v>
          </cell>
          <cell r="D1156">
            <v>0</v>
          </cell>
          <cell r="H1156">
            <v>2</v>
          </cell>
          <cell r="I1156">
            <v>0</v>
          </cell>
        </row>
        <row r="1157">
          <cell r="A1157">
            <v>289</v>
          </cell>
          <cell r="B1157">
            <v>22760</v>
          </cell>
          <cell r="C1157">
            <v>-1.5</v>
          </cell>
          <cell r="D1157">
            <v>0</v>
          </cell>
          <cell r="E1157">
            <v>3</v>
          </cell>
          <cell r="F1157">
            <v>0</v>
          </cell>
          <cell r="G1157">
            <v>22760</v>
          </cell>
          <cell r="H1157">
            <v>-1.5</v>
          </cell>
          <cell r="I1157">
            <v>0</v>
          </cell>
          <cell r="J1157">
            <v>3</v>
          </cell>
          <cell r="K1157" t="str">
            <v>Slope (1/tan(∅))</v>
          </cell>
          <cell r="L1157">
            <v>0.26</v>
          </cell>
          <cell r="M1157">
            <v>75</v>
          </cell>
          <cell r="N1157" t="str">
            <v>Degree</v>
          </cell>
          <cell r="O1157">
            <v>0</v>
          </cell>
          <cell r="P1157">
            <v>0</v>
          </cell>
          <cell r="Q1157">
            <v>1</v>
          </cell>
          <cell r="R1157">
            <v>0</v>
          </cell>
          <cell r="S1157">
            <v>0</v>
          </cell>
        </row>
        <row r="1158">
          <cell r="C1158">
            <v>0</v>
          </cell>
          <cell r="D1158">
            <v>0</v>
          </cell>
          <cell r="H1158">
            <v>1.5</v>
          </cell>
          <cell r="I1158">
            <v>0</v>
          </cell>
          <cell r="K1158" t="str">
            <v>Area Coefficient</v>
          </cell>
          <cell r="L1158">
            <v>0.7</v>
          </cell>
        </row>
        <row r="1159">
          <cell r="C1159">
            <v>1.5</v>
          </cell>
          <cell r="D1159">
            <v>0</v>
          </cell>
          <cell r="H1159">
            <v>1.5</v>
          </cell>
          <cell r="I1159">
            <v>0</v>
          </cell>
          <cell r="K1159" t="str">
            <v>h1 Coefficient</v>
          </cell>
          <cell r="L1159">
            <v>0.39999999999999991</v>
          </cell>
        </row>
        <row r="1160">
          <cell r="C1160">
            <v>1.5</v>
          </cell>
          <cell r="D1160">
            <v>0</v>
          </cell>
          <cell r="H1160">
            <v>1.5</v>
          </cell>
          <cell r="I1160">
            <v>0</v>
          </cell>
        </row>
        <row r="1161">
          <cell r="A1161">
            <v>290</v>
          </cell>
          <cell r="B1161">
            <v>22780</v>
          </cell>
          <cell r="C1161">
            <v>-1.5</v>
          </cell>
          <cell r="D1161">
            <v>0</v>
          </cell>
          <cell r="E1161">
            <v>3</v>
          </cell>
          <cell r="F1161">
            <v>0</v>
          </cell>
          <cell r="G1161">
            <v>22780</v>
          </cell>
          <cell r="H1161">
            <v>-1.5</v>
          </cell>
          <cell r="I1161">
            <v>0</v>
          </cell>
          <cell r="J1161">
            <v>3</v>
          </cell>
          <cell r="K1161" t="str">
            <v>Slope (1/tan(∅))</v>
          </cell>
          <cell r="L1161">
            <v>0.26</v>
          </cell>
          <cell r="M1161">
            <v>75</v>
          </cell>
          <cell r="N1161" t="str">
            <v>Degree</v>
          </cell>
          <cell r="O1161">
            <v>0</v>
          </cell>
          <cell r="P1161">
            <v>0</v>
          </cell>
          <cell r="Q1161">
            <v>1</v>
          </cell>
          <cell r="R1161">
            <v>0</v>
          </cell>
          <cell r="S1161">
            <v>0</v>
          </cell>
        </row>
        <row r="1162">
          <cell r="C1162">
            <v>0</v>
          </cell>
          <cell r="D1162">
            <v>0</v>
          </cell>
          <cell r="H1162">
            <v>1.5</v>
          </cell>
          <cell r="I1162">
            <v>0</v>
          </cell>
          <cell r="K1162" t="str">
            <v>Area Coefficient</v>
          </cell>
          <cell r="L1162">
            <v>0.7</v>
          </cell>
        </row>
        <row r="1163">
          <cell r="C1163">
            <v>1.5</v>
          </cell>
          <cell r="D1163">
            <v>0</v>
          </cell>
          <cell r="H1163">
            <v>1.5</v>
          </cell>
          <cell r="I1163">
            <v>0</v>
          </cell>
          <cell r="K1163" t="str">
            <v>h1 Coefficient</v>
          </cell>
          <cell r="L1163">
            <v>0.39999999999999991</v>
          </cell>
        </row>
        <row r="1164">
          <cell r="C1164">
            <v>1.5</v>
          </cell>
          <cell r="D1164">
            <v>0</v>
          </cell>
          <cell r="H1164">
            <v>1.5</v>
          </cell>
          <cell r="I1164">
            <v>0</v>
          </cell>
        </row>
        <row r="1165">
          <cell r="A1165">
            <v>291</v>
          </cell>
          <cell r="B1165">
            <v>22800</v>
          </cell>
          <cell r="C1165">
            <v>-2</v>
          </cell>
          <cell r="D1165">
            <v>0</v>
          </cell>
          <cell r="E1165">
            <v>4</v>
          </cell>
          <cell r="F1165">
            <v>0</v>
          </cell>
          <cell r="G1165">
            <v>22800</v>
          </cell>
          <cell r="H1165">
            <v>-2</v>
          </cell>
          <cell r="I1165">
            <v>0</v>
          </cell>
          <cell r="J1165">
            <v>4</v>
          </cell>
          <cell r="K1165" t="str">
            <v>Slope (1/tan(∅))</v>
          </cell>
          <cell r="L1165">
            <v>0.26</v>
          </cell>
          <cell r="M1165">
            <v>75</v>
          </cell>
          <cell r="N1165" t="str">
            <v>Degree</v>
          </cell>
          <cell r="O1165">
            <v>0</v>
          </cell>
          <cell r="P1165">
            <v>0</v>
          </cell>
          <cell r="Q1165">
            <v>1</v>
          </cell>
          <cell r="R1165">
            <v>0</v>
          </cell>
          <cell r="S1165">
            <v>0</v>
          </cell>
        </row>
        <row r="1166">
          <cell r="C1166">
            <v>0</v>
          </cell>
          <cell r="D1166">
            <v>0</v>
          </cell>
          <cell r="H1166">
            <v>2</v>
          </cell>
          <cell r="I1166">
            <v>0</v>
          </cell>
          <cell r="K1166" t="str">
            <v>Area Coefficient</v>
          </cell>
          <cell r="L1166">
            <v>0.7</v>
          </cell>
        </row>
        <row r="1167">
          <cell r="C1167">
            <v>2</v>
          </cell>
          <cell r="D1167">
            <v>0</v>
          </cell>
          <cell r="H1167">
            <v>2</v>
          </cell>
          <cell r="I1167">
            <v>0</v>
          </cell>
          <cell r="K1167" t="str">
            <v>h1 Coefficient</v>
          </cell>
          <cell r="L1167">
            <v>0.39999999999999991</v>
          </cell>
        </row>
        <row r="1168">
          <cell r="C1168">
            <v>2</v>
          </cell>
          <cell r="D1168">
            <v>0</v>
          </cell>
          <cell r="H1168">
            <v>2</v>
          </cell>
          <cell r="I1168">
            <v>0</v>
          </cell>
        </row>
        <row r="1169">
          <cell r="A1169">
            <v>292</v>
          </cell>
          <cell r="B1169">
            <v>22820</v>
          </cell>
          <cell r="C1169">
            <v>-2.5</v>
          </cell>
          <cell r="D1169">
            <v>0</v>
          </cell>
          <cell r="E1169">
            <v>5</v>
          </cell>
          <cell r="F1169">
            <v>0</v>
          </cell>
          <cell r="G1169">
            <v>22820</v>
          </cell>
          <cell r="H1169">
            <v>-2.5</v>
          </cell>
          <cell r="I1169">
            <v>0</v>
          </cell>
          <cell r="J1169">
            <v>5</v>
          </cell>
          <cell r="K1169" t="str">
            <v>Slope (1/tan(∅))</v>
          </cell>
          <cell r="L1169">
            <v>0.26</v>
          </cell>
          <cell r="M1169">
            <v>75</v>
          </cell>
          <cell r="N1169" t="str">
            <v>Degree</v>
          </cell>
          <cell r="O1169">
            <v>0</v>
          </cell>
          <cell r="P1169">
            <v>0</v>
          </cell>
          <cell r="Q1169">
            <v>1</v>
          </cell>
          <cell r="R1169">
            <v>0</v>
          </cell>
          <cell r="S1169">
            <v>0</v>
          </cell>
        </row>
        <row r="1170">
          <cell r="C1170">
            <v>0</v>
          </cell>
          <cell r="D1170">
            <v>0</v>
          </cell>
          <cell r="H1170">
            <v>2.5</v>
          </cell>
          <cell r="I1170">
            <v>0</v>
          </cell>
          <cell r="K1170" t="str">
            <v>Area Coefficient</v>
          </cell>
          <cell r="L1170">
            <v>0.7</v>
          </cell>
        </row>
        <row r="1171">
          <cell r="C1171">
            <v>2.5</v>
          </cell>
          <cell r="D1171">
            <v>0</v>
          </cell>
          <cell r="H1171">
            <v>2.5</v>
          </cell>
          <cell r="I1171">
            <v>0</v>
          </cell>
          <cell r="K1171" t="str">
            <v>h1 Coefficient</v>
          </cell>
          <cell r="L1171">
            <v>0.39999999999999991</v>
          </cell>
        </row>
        <row r="1172">
          <cell r="C1172">
            <v>2.5</v>
          </cell>
          <cell r="D1172">
            <v>0</v>
          </cell>
          <cell r="H1172">
            <v>2.5</v>
          </cell>
          <cell r="I1172">
            <v>0</v>
          </cell>
        </row>
        <row r="1173">
          <cell r="A1173">
            <v>293</v>
          </cell>
          <cell r="B1173">
            <v>22840</v>
          </cell>
          <cell r="C1173">
            <v>-1.5</v>
          </cell>
          <cell r="D1173">
            <v>0</v>
          </cell>
          <cell r="E1173">
            <v>3</v>
          </cell>
          <cell r="F1173">
            <v>0</v>
          </cell>
          <cell r="G1173">
            <v>22840</v>
          </cell>
          <cell r="H1173">
            <v>-1.5</v>
          </cell>
          <cell r="I1173">
            <v>0</v>
          </cell>
          <cell r="J1173">
            <v>3</v>
          </cell>
          <cell r="K1173" t="str">
            <v>Slope (1/tan(∅))</v>
          </cell>
          <cell r="L1173">
            <v>0.26</v>
          </cell>
          <cell r="M1173">
            <v>75</v>
          </cell>
          <cell r="N1173" t="str">
            <v>Degree</v>
          </cell>
          <cell r="O1173">
            <v>0</v>
          </cell>
          <cell r="P1173">
            <v>0</v>
          </cell>
          <cell r="Q1173">
            <v>1</v>
          </cell>
          <cell r="R1173">
            <v>0</v>
          </cell>
          <cell r="S1173">
            <v>0</v>
          </cell>
        </row>
        <row r="1174">
          <cell r="C1174">
            <v>0</v>
          </cell>
          <cell r="D1174">
            <v>0</v>
          </cell>
          <cell r="H1174">
            <v>1.5</v>
          </cell>
          <cell r="I1174">
            <v>0</v>
          </cell>
          <cell r="K1174" t="str">
            <v>Area Coefficient</v>
          </cell>
          <cell r="L1174">
            <v>0.7</v>
          </cell>
        </row>
        <row r="1175">
          <cell r="C1175">
            <v>1.5</v>
          </cell>
          <cell r="D1175">
            <v>0</v>
          </cell>
          <cell r="H1175">
            <v>1.5</v>
          </cell>
          <cell r="I1175">
            <v>0</v>
          </cell>
          <cell r="K1175" t="str">
            <v>h1 Coefficient</v>
          </cell>
          <cell r="L1175">
            <v>0.39999999999999991</v>
          </cell>
        </row>
        <row r="1176">
          <cell r="C1176">
            <v>1.5</v>
          </cell>
          <cell r="D1176">
            <v>0</v>
          </cell>
          <cell r="H1176">
            <v>1.5</v>
          </cell>
          <cell r="I1176">
            <v>0</v>
          </cell>
        </row>
        <row r="1177">
          <cell r="A1177">
            <v>294</v>
          </cell>
          <cell r="B1177">
            <v>22860</v>
          </cell>
          <cell r="C1177">
            <v>-2.4</v>
          </cell>
          <cell r="D1177">
            <v>0</v>
          </cell>
          <cell r="E1177">
            <v>4.8</v>
          </cell>
          <cell r="F1177">
            <v>0</v>
          </cell>
          <cell r="G1177">
            <v>22860</v>
          </cell>
          <cell r="H1177">
            <v>-2.4</v>
          </cell>
          <cell r="I1177">
            <v>0</v>
          </cell>
          <cell r="J1177">
            <v>4.8</v>
          </cell>
          <cell r="K1177" t="str">
            <v>Slope (1/tan(∅))</v>
          </cell>
          <cell r="L1177">
            <v>0.26</v>
          </cell>
          <cell r="M1177">
            <v>75</v>
          </cell>
          <cell r="N1177" t="str">
            <v>Degree</v>
          </cell>
          <cell r="O1177">
            <v>0</v>
          </cell>
          <cell r="P1177">
            <v>0</v>
          </cell>
          <cell r="Q1177">
            <v>1</v>
          </cell>
          <cell r="R1177">
            <v>0</v>
          </cell>
          <cell r="S1177">
            <v>0</v>
          </cell>
        </row>
        <row r="1178">
          <cell r="C1178">
            <v>0</v>
          </cell>
          <cell r="D1178">
            <v>0</v>
          </cell>
          <cell r="H1178">
            <v>2.4</v>
          </cell>
          <cell r="I1178">
            <v>0</v>
          </cell>
          <cell r="K1178" t="str">
            <v>Area Coefficient</v>
          </cell>
          <cell r="L1178">
            <v>0.7</v>
          </cell>
        </row>
        <row r="1179">
          <cell r="C1179">
            <v>2.4</v>
          </cell>
          <cell r="D1179">
            <v>0</v>
          </cell>
          <cell r="H1179">
            <v>2.4</v>
          </cell>
          <cell r="I1179">
            <v>0</v>
          </cell>
          <cell r="K1179" t="str">
            <v>h1 Coefficient</v>
          </cell>
          <cell r="L1179">
            <v>0.39999999999999991</v>
          </cell>
        </row>
        <row r="1180">
          <cell r="C1180">
            <v>2.4</v>
          </cell>
          <cell r="D1180">
            <v>0</v>
          </cell>
          <cell r="H1180">
            <v>2.4</v>
          </cell>
          <cell r="I1180">
            <v>0</v>
          </cell>
        </row>
        <row r="1181">
          <cell r="A1181">
            <v>295</v>
          </cell>
          <cell r="B1181">
            <v>22880</v>
          </cell>
          <cell r="C1181">
            <v>-1.5</v>
          </cell>
          <cell r="D1181">
            <v>0</v>
          </cell>
          <cell r="E1181">
            <v>3</v>
          </cell>
          <cell r="F1181">
            <v>0</v>
          </cell>
          <cell r="G1181">
            <v>22880</v>
          </cell>
          <cell r="H1181">
            <v>-1.5</v>
          </cell>
          <cell r="I1181">
            <v>0</v>
          </cell>
          <cell r="J1181">
            <v>3</v>
          </cell>
          <cell r="K1181" t="str">
            <v>Slope (1/tan(∅))</v>
          </cell>
          <cell r="L1181">
            <v>0.26</v>
          </cell>
          <cell r="M1181">
            <v>75</v>
          </cell>
          <cell r="N1181" t="str">
            <v>Degree</v>
          </cell>
          <cell r="O1181">
            <v>0</v>
          </cell>
          <cell r="P1181">
            <v>0</v>
          </cell>
          <cell r="Q1181">
            <v>1</v>
          </cell>
          <cell r="R1181">
            <v>0</v>
          </cell>
          <cell r="S1181">
            <v>0</v>
          </cell>
        </row>
        <row r="1182">
          <cell r="C1182">
            <v>0</v>
          </cell>
          <cell r="D1182">
            <v>0</v>
          </cell>
          <cell r="H1182">
            <v>1.5</v>
          </cell>
          <cell r="I1182">
            <v>0</v>
          </cell>
          <cell r="K1182" t="str">
            <v>Area Coefficient</v>
          </cell>
          <cell r="L1182">
            <v>0.7</v>
          </cell>
        </row>
        <row r="1183">
          <cell r="C1183">
            <v>1.5</v>
          </cell>
          <cell r="D1183">
            <v>0</v>
          </cell>
          <cell r="H1183">
            <v>1.5</v>
          </cell>
          <cell r="I1183">
            <v>0</v>
          </cell>
          <cell r="K1183" t="str">
            <v>h1 Coefficient</v>
          </cell>
          <cell r="L1183">
            <v>0.39999999999999991</v>
          </cell>
        </row>
        <row r="1184">
          <cell r="C1184">
            <v>1.5</v>
          </cell>
          <cell r="D1184">
            <v>0</v>
          </cell>
          <cell r="H1184">
            <v>1.5</v>
          </cell>
          <cell r="I1184">
            <v>0</v>
          </cell>
        </row>
        <row r="1185">
          <cell r="A1185">
            <v>296</v>
          </cell>
          <cell r="B1185">
            <v>22900</v>
          </cell>
          <cell r="C1185">
            <v>-1.75</v>
          </cell>
          <cell r="D1185">
            <v>0</v>
          </cell>
          <cell r="E1185">
            <v>3.5</v>
          </cell>
          <cell r="F1185">
            <v>0</v>
          </cell>
          <cell r="G1185">
            <v>22900</v>
          </cell>
          <cell r="H1185">
            <v>-1.75</v>
          </cell>
          <cell r="I1185">
            <v>0</v>
          </cell>
          <cell r="J1185">
            <v>3.5</v>
          </cell>
          <cell r="K1185" t="str">
            <v>Slope (1/tan(∅))</v>
          </cell>
          <cell r="L1185">
            <v>0.26</v>
          </cell>
          <cell r="M1185">
            <v>75</v>
          </cell>
          <cell r="N1185" t="str">
            <v>Degree</v>
          </cell>
          <cell r="O1185">
            <v>0</v>
          </cell>
          <cell r="P1185">
            <v>0</v>
          </cell>
          <cell r="Q1185">
            <v>1</v>
          </cell>
          <cell r="R1185">
            <v>0</v>
          </cell>
          <cell r="S1185">
            <v>0</v>
          </cell>
        </row>
        <row r="1186">
          <cell r="C1186">
            <v>0</v>
          </cell>
          <cell r="D1186">
            <v>0</v>
          </cell>
          <cell r="H1186">
            <v>1.75</v>
          </cell>
          <cell r="I1186">
            <v>0</v>
          </cell>
          <cell r="K1186" t="str">
            <v>Area Coefficient</v>
          </cell>
          <cell r="L1186">
            <v>0.7</v>
          </cell>
        </row>
        <row r="1187">
          <cell r="C1187">
            <v>1.75</v>
          </cell>
          <cell r="D1187">
            <v>0</v>
          </cell>
          <cell r="H1187">
            <v>1.75</v>
          </cell>
          <cell r="I1187">
            <v>0</v>
          </cell>
          <cell r="K1187" t="str">
            <v>h1 Coefficient</v>
          </cell>
          <cell r="L1187">
            <v>0.39999999999999991</v>
          </cell>
        </row>
        <row r="1188">
          <cell r="C1188">
            <v>1.75</v>
          </cell>
          <cell r="D1188">
            <v>0</v>
          </cell>
          <cell r="H1188">
            <v>1.75</v>
          </cell>
          <cell r="I1188">
            <v>0</v>
          </cell>
        </row>
        <row r="1189">
          <cell r="A1189">
            <v>297</v>
          </cell>
          <cell r="B1189">
            <v>22920</v>
          </cell>
          <cell r="C1189">
            <v>-2.5</v>
          </cell>
          <cell r="D1189">
            <v>0</v>
          </cell>
          <cell r="E1189">
            <v>5</v>
          </cell>
          <cell r="F1189">
            <v>0</v>
          </cell>
          <cell r="G1189">
            <v>22920</v>
          </cell>
          <cell r="H1189">
            <v>-2.5</v>
          </cell>
          <cell r="I1189">
            <v>0</v>
          </cell>
          <cell r="J1189">
            <v>5</v>
          </cell>
          <cell r="K1189" t="str">
            <v>Slope (1/tan(∅))</v>
          </cell>
          <cell r="L1189">
            <v>0.26</v>
          </cell>
          <cell r="M1189">
            <v>75</v>
          </cell>
          <cell r="N1189" t="str">
            <v>Degree</v>
          </cell>
          <cell r="O1189">
            <v>0</v>
          </cell>
          <cell r="P1189">
            <v>0</v>
          </cell>
          <cell r="Q1189">
            <v>1</v>
          </cell>
          <cell r="R1189">
            <v>0</v>
          </cell>
          <cell r="S1189">
            <v>0</v>
          </cell>
        </row>
        <row r="1190">
          <cell r="C1190">
            <v>0</v>
          </cell>
          <cell r="D1190">
            <v>0</v>
          </cell>
          <cell r="H1190">
            <v>2.5</v>
          </cell>
          <cell r="I1190">
            <v>0</v>
          </cell>
          <cell r="K1190" t="str">
            <v>Area Coefficient</v>
          </cell>
          <cell r="L1190">
            <v>0.7</v>
          </cell>
        </row>
        <row r="1191">
          <cell r="C1191">
            <v>2.5</v>
          </cell>
          <cell r="D1191">
            <v>0</v>
          </cell>
          <cell r="H1191">
            <v>2.5</v>
          </cell>
          <cell r="I1191">
            <v>0</v>
          </cell>
          <cell r="K1191" t="str">
            <v>h1 Coefficient</v>
          </cell>
          <cell r="L1191">
            <v>0.39999999999999991</v>
          </cell>
        </row>
        <row r="1192">
          <cell r="C1192">
            <v>2.5</v>
          </cell>
          <cell r="D1192">
            <v>0</v>
          </cell>
          <cell r="H1192">
            <v>2.5</v>
          </cell>
          <cell r="I1192">
            <v>0</v>
          </cell>
        </row>
        <row r="1193">
          <cell r="A1193">
            <v>298</v>
          </cell>
          <cell r="B1193">
            <v>22940</v>
          </cell>
          <cell r="C1193">
            <v>-1.5</v>
          </cell>
          <cell r="D1193">
            <v>0</v>
          </cell>
          <cell r="E1193">
            <v>3</v>
          </cell>
          <cell r="F1193">
            <v>0</v>
          </cell>
          <cell r="G1193">
            <v>22940</v>
          </cell>
          <cell r="H1193">
            <v>-1.5</v>
          </cell>
          <cell r="I1193">
            <v>0</v>
          </cell>
          <cell r="J1193">
            <v>3</v>
          </cell>
          <cell r="K1193" t="str">
            <v>Slope (1/tan(∅))</v>
          </cell>
          <cell r="L1193">
            <v>0.26</v>
          </cell>
          <cell r="M1193">
            <v>75</v>
          </cell>
          <cell r="N1193" t="str">
            <v>Degree</v>
          </cell>
          <cell r="O1193">
            <v>0</v>
          </cell>
          <cell r="P1193">
            <v>0</v>
          </cell>
          <cell r="Q1193">
            <v>1</v>
          </cell>
          <cell r="R1193">
            <v>0</v>
          </cell>
          <cell r="S1193">
            <v>0</v>
          </cell>
        </row>
        <row r="1194">
          <cell r="C1194">
            <v>0</v>
          </cell>
          <cell r="D1194">
            <v>0</v>
          </cell>
          <cell r="H1194">
            <v>1.5</v>
          </cell>
          <cell r="I1194">
            <v>0</v>
          </cell>
          <cell r="K1194" t="str">
            <v>Area Coefficient</v>
          </cell>
          <cell r="L1194">
            <v>0.7</v>
          </cell>
        </row>
        <row r="1195">
          <cell r="C1195">
            <v>1.5</v>
          </cell>
          <cell r="D1195">
            <v>0</v>
          </cell>
          <cell r="H1195">
            <v>1.5</v>
          </cell>
          <cell r="I1195">
            <v>0</v>
          </cell>
          <cell r="K1195" t="str">
            <v>h1 Coefficient</v>
          </cell>
          <cell r="L1195">
            <v>0.39999999999999991</v>
          </cell>
        </row>
        <row r="1196">
          <cell r="C1196">
            <v>1.5</v>
          </cell>
          <cell r="D1196">
            <v>0</v>
          </cell>
          <cell r="H1196">
            <v>1.5</v>
          </cell>
          <cell r="I1196">
            <v>0</v>
          </cell>
        </row>
        <row r="1197">
          <cell r="A1197">
            <v>299</v>
          </cell>
          <cell r="B1197">
            <v>22960</v>
          </cell>
          <cell r="C1197">
            <v>-1.5</v>
          </cell>
          <cell r="D1197">
            <v>0</v>
          </cell>
          <cell r="E1197">
            <v>3</v>
          </cell>
          <cell r="F1197">
            <v>0</v>
          </cell>
          <cell r="G1197">
            <v>22960</v>
          </cell>
          <cell r="H1197">
            <v>-1.5</v>
          </cell>
          <cell r="I1197">
            <v>0</v>
          </cell>
          <cell r="J1197">
            <v>3</v>
          </cell>
          <cell r="K1197" t="str">
            <v>Slope (1/tan(∅))</v>
          </cell>
          <cell r="L1197">
            <v>0.26</v>
          </cell>
          <cell r="M1197">
            <v>75</v>
          </cell>
          <cell r="N1197" t="str">
            <v>Degree</v>
          </cell>
          <cell r="O1197">
            <v>0</v>
          </cell>
          <cell r="P1197">
            <v>0</v>
          </cell>
          <cell r="Q1197">
            <v>1</v>
          </cell>
          <cell r="R1197">
            <v>0</v>
          </cell>
          <cell r="S1197">
            <v>0</v>
          </cell>
        </row>
        <row r="1198">
          <cell r="C1198">
            <v>0</v>
          </cell>
          <cell r="D1198">
            <v>0</v>
          </cell>
          <cell r="H1198">
            <v>1.5</v>
          </cell>
          <cell r="I1198">
            <v>0</v>
          </cell>
          <cell r="K1198" t="str">
            <v>Area Coefficient</v>
          </cell>
          <cell r="L1198">
            <v>0.7</v>
          </cell>
        </row>
        <row r="1199">
          <cell r="C1199">
            <v>1.5</v>
          </cell>
          <cell r="D1199">
            <v>0</v>
          </cell>
          <cell r="H1199">
            <v>1.5</v>
          </cell>
          <cell r="I1199">
            <v>0</v>
          </cell>
          <cell r="K1199" t="str">
            <v>h1 Coefficient</v>
          </cell>
          <cell r="L1199">
            <v>0.39999999999999991</v>
          </cell>
        </row>
        <row r="1200">
          <cell r="C1200">
            <v>1.5</v>
          </cell>
          <cell r="D1200">
            <v>0</v>
          </cell>
          <cell r="H1200">
            <v>1.5</v>
          </cell>
          <cell r="I1200">
            <v>0</v>
          </cell>
        </row>
        <row r="1201">
          <cell r="A1201">
            <v>300</v>
          </cell>
          <cell r="B1201">
            <v>22980</v>
          </cell>
          <cell r="C1201">
            <v>-1.5</v>
          </cell>
          <cell r="D1201">
            <v>0</v>
          </cell>
          <cell r="E1201">
            <v>3</v>
          </cell>
          <cell r="F1201">
            <v>0</v>
          </cell>
          <cell r="G1201">
            <v>22980</v>
          </cell>
          <cell r="H1201">
            <v>-1.5</v>
          </cell>
          <cell r="I1201">
            <v>0</v>
          </cell>
          <cell r="J1201">
            <v>3</v>
          </cell>
          <cell r="K1201" t="str">
            <v>Slope (1/tan(∅))</v>
          </cell>
          <cell r="L1201">
            <v>0.26</v>
          </cell>
          <cell r="M1201">
            <v>75</v>
          </cell>
          <cell r="N1201" t="str">
            <v>Degree</v>
          </cell>
          <cell r="O1201">
            <v>0</v>
          </cell>
          <cell r="P1201">
            <v>0</v>
          </cell>
          <cell r="Q1201">
            <v>1</v>
          </cell>
          <cell r="R1201">
            <v>0</v>
          </cell>
          <cell r="S1201">
            <v>0</v>
          </cell>
        </row>
        <row r="1202">
          <cell r="C1202">
            <v>0</v>
          </cell>
          <cell r="D1202">
            <v>0</v>
          </cell>
          <cell r="H1202">
            <v>1.5</v>
          </cell>
          <cell r="I1202">
            <v>0</v>
          </cell>
          <cell r="K1202" t="str">
            <v>Area Coefficient</v>
          </cell>
          <cell r="L1202">
            <v>0.7</v>
          </cell>
        </row>
        <row r="1203">
          <cell r="C1203">
            <v>1.5</v>
          </cell>
          <cell r="D1203">
            <v>0</v>
          </cell>
          <cell r="H1203">
            <v>1.5</v>
          </cell>
          <cell r="I1203">
            <v>0</v>
          </cell>
          <cell r="K1203" t="str">
            <v>h1 Coefficient</v>
          </cell>
          <cell r="L1203">
            <v>0.39999999999999991</v>
          </cell>
        </row>
        <row r="1204">
          <cell r="C1204">
            <v>1.5</v>
          </cell>
          <cell r="D1204">
            <v>0</v>
          </cell>
          <cell r="H1204">
            <v>1.5</v>
          </cell>
          <cell r="I1204">
            <v>0</v>
          </cell>
        </row>
        <row r="1205">
          <cell r="A1205">
            <v>301</v>
          </cell>
          <cell r="B1205">
            <v>23000</v>
          </cell>
          <cell r="C1205">
            <v>-2.5</v>
          </cell>
          <cell r="D1205">
            <v>0</v>
          </cell>
          <cell r="E1205">
            <v>5</v>
          </cell>
          <cell r="F1205">
            <v>0</v>
          </cell>
          <cell r="G1205">
            <v>23000</v>
          </cell>
          <cell r="H1205">
            <v>-2.5</v>
          </cell>
          <cell r="I1205">
            <v>0</v>
          </cell>
          <cell r="J1205">
            <v>5</v>
          </cell>
          <cell r="K1205" t="str">
            <v>Slope (1/tan(∅))</v>
          </cell>
          <cell r="L1205">
            <v>0.26</v>
          </cell>
          <cell r="M1205">
            <v>75</v>
          </cell>
          <cell r="N1205" t="str">
            <v>Degree</v>
          </cell>
          <cell r="O1205">
            <v>0</v>
          </cell>
          <cell r="P1205">
            <v>0</v>
          </cell>
          <cell r="Q1205">
            <v>1</v>
          </cell>
          <cell r="R1205">
            <v>0</v>
          </cell>
          <cell r="S1205">
            <v>0</v>
          </cell>
        </row>
        <row r="1206">
          <cell r="C1206">
            <v>0</v>
          </cell>
          <cell r="D1206">
            <v>0</v>
          </cell>
          <cell r="H1206">
            <v>2.5</v>
          </cell>
          <cell r="I1206">
            <v>0</v>
          </cell>
          <cell r="K1206" t="str">
            <v>Area Coefficient</v>
          </cell>
          <cell r="L1206">
            <v>0.7</v>
          </cell>
        </row>
        <row r="1207">
          <cell r="C1207">
            <v>2.5</v>
          </cell>
          <cell r="D1207">
            <v>0</v>
          </cell>
          <cell r="H1207">
            <v>2.5</v>
          </cell>
          <cell r="I1207">
            <v>0</v>
          </cell>
          <cell r="K1207" t="str">
            <v>h1 Coefficient</v>
          </cell>
          <cell r="L1207">
            <v>0.39999999999999991</v>
          </cell>
        </row>
        <row r="1208">
          <cell r="C1208">
            <v>2.5</v>
          </cell>
          <cell r="D1208">
            <v>0</v>
          </cell>
          <cell r="H1208">
            <v>2.5</v>
          </cell>
          <cell r="I1208">
            <v>0</v>
          </cell>
        </row>
        <row r="1209">
          <cell r="A1209">
            <v>302</v>
          </cell>
          <cell r="B1209">
            <v>23020</v>
          </cell>
          <cell r="C1209">
            <v>-4.5</v>
          </cell>
          <cell r="D1209">
            <v>0</v>
          </cell>
          <cell r="E1209">
            <v>9</v>
          </cell>
          <cell r="F1209">
            <v>6</v>
          </cell>
          <cell r="G1209">
            <v>23020</v>
          </cell>
          <cell r="H1209">
            <v>-4.5</v>
          </cell>
          <cell r="I1209">
            <v>0</v>
          </cell>
          <cell r="J1209">
            <v>4.2</v>
          </cell>
          <cell r="K1209" t="str">
            <v>Slope (1/tan(∅))</v>
          </cell>
          <cell r="L1209">
            <v>0.26</v>
          </cell>
          <cell r="M1209">
            <v>75</v>
          </cell>
          <cell r="N1209" t="str">
            <v>Degree</v>
          </cell>
          <cell r="O1209">
            <v>20.16</v>
          </cell>
          <cell r="P1209">
            <v>0</v>
          </cell>
          <cell r="Q1209">
            <v>1</v>
          </cell>
          <cell r="R1209">
            <v>0</v>
          </cell>
          <cell r="S1209">
            <v>20.16</v>
          </cell>
        </row>
        <row r="1210">
          <cell r="C1210">
            <v>0</v>
          </cell>
          <cell r="D1210">
            <v>0</v>
          </cell>
          <cell r="H1210">
            <v>-0.29999999999999982</v>
          </cell>
          <cell r="I1210">
            <v>0</v>
          </cell>
          <cell r="K1210" t="str">
            <v>Area Coefficient</v>
          </cell>
          <cell r="L1210">
            <v>0.7</v>
          </cell>
        </row>
        <row r="1211">
          <cell r="C1211">
            <v>4.5</v>
          </cell>
          <cell r="D1211">
            <v>0</v>
          </cell>
          <cell r="H1211">
            <v>0.32400000000000007</v>
          </cell>
          <cell r="I1211">
            <v>2.3999999999999995</v>
          </cell>
          <cell r="K1211" t="str">
            <v>h1 Coefficient</v>
          </cell>
          <cell r="L1211">
            <v>0.39999999999999991</v>
          </cell>
        </row>
        <row r="1212">
          <cell r="C1212">
            <v>6.0600000000000005</v>
          </cell>
          <cell r="D1212">
            <v>6</v>
          </cell>
          <cell r="H1212">
            <v>6.0600000000000005</v>
          </cell>
          <cell r="I1212">
            <v>6</v>
          </cell>
        </row>
        <row r="1213">
          <cell r="A1213">
            <v>303</v>
          </cell>
          <cell r="B1213">
            <v>23040</v>
          </cell>
          <cell r="C1213">
            <v>-4</v>
          </cell>
          <cell r="D1213">
            <v>0</v>
          </cell>
          <cell r="E1213">
            <v>8</v>
          </cell>
          <cell r="F1213">
            <v>6</v>
          </cell>
          <cell r="G1213">
            <v>23040</v>
          </cell>
          <cell r="H1213">
            <v>-4</v>
          </cell>
          <cell r="I1213">
            <v>0</v>
          </cell>
          <cell r="J1213">
            <v>4</v>
          </cell>
          <cell r="K1213" t="str">
            <v>Slope (1/tan(∅))</v>
          </cell>
          <cell r="L1213">
            <v>0.26</v>
          </cell>
          <cell r="M1213">
            <v>75</v>
          </cell>
          <cell r="N1213" t="str">
            <v>Degree</v>
          </cell>
          <cell r="O1213">
            <v>16.8</v>
          </cell>
          <cell r="P1213">
            <v>0.25</v>
          </cell>
          <cell r="Q1213">
            <v>0.75</v>
          </cell>
          <cell r="R1213">
            <v>4.2</v>
          </cell>
          <cell r="S1213">
            <v>12.6</v>
          </cell>
        </row>
        <row r="1214">
          <cell r="C1214">
            <v>0</v>
          </cell>
          <cell r="D1214">
            <v>0</v>
          </cell>
          <cell r="H1214">
            <v>0</v>
          </cell>
          <cell r="I1214">
            <v>0</v>
          </cell>
          <cell r="K1214" t="str">
            <v>Area Coefficient</v>
          </cell>
          <cell r="L1214">
            <v>0.7</v>
          </cell>
        </row>
        <row r="1215">
          <cell r="C1215">
            <v>4</v>
          </cell>
          <cell r="D1215">
            <v>0</v>
          </cell>
          <cell r="H1215">
            <v>0.62399999999999989</v>
          </cell>
          <cell r="I1215">
            <v>2.3999999999999995</v>
          </cell>
          <cell r="K1215" t="str">
            <v>h1 Coefficient</v>
          </cell>
          <cell r="L1215">
            <v>0.39999999999999991</v>
          </cell>
        </row>
        <row r="1216">
          <cell r="C1216">
            <v>5.5600000000000005</v>
          </cell>
          <cell r="D1216">
            <v>6</v>
          </cell>
          <cell r="H1216">
            <v>5.5600000000000005</v>
          </cell>
          <cell r="I1216">
            <v>6</v>
          </cell>
        </row>
        <row r="1217">
          <cell r="A1217">
            <v>304</v>
          </cell>
          <cell r="B1217">
            <v>23060</v>
          </cell>
          <cell r="C1217">
            <v>-4</v>
          </cell>
          <cell r="D1217">
            <v>0</v>
          </cell>
          <cell r="E1217">
            <v>8</v>
          </cell>
          <cell r="F1217">
            <v>5.5</v>
          </cell>
          <cell r="G1217">
            <v>23060</v>
          </cell>
          <cell r="H1217">
            <v>-4</v>
          </cell>
          <cell r="I1217">
            <v>0</v>
          </cell>
          <cell r="J1217">
            <v>3</v>
          </cell>
          <cell r="K1217" t="str">
            <v>Slope (1/tan(∅))</v>
          </cell>
          <cell r="L1217">
            <v>0.26</v>
          </cell>
          <cell r="M1217">
            <v>75</v>
          </cell>
          <cell r="N1217" t="str">
            <v>Degree</v>
          </cell>
          <cell r="O1217">
            <v>19.25</v>
          </cell>
          <cell r="P1217">
            <v>0.4</v>
          </cell>
          <cell r="Q1217">
            <v>0.6</v>
          </cell>
          <cell r="R1217">
            <v>7.7</v>
          </cell>
          <cell r="S1217">
            <v>11.55</v>
          </cell>
        </row>
        <row r="1218">
          <cell r="C1218">
            <v>0</v>
          </cell>
          <cell r="D1218">
            <v>0</v>
          </cell>
          <cell r="H1218">
            <v>-1</v>
          </cell>
          <cell r="I1218">
            <v>0</v>
          </cell>
          <cell r="K1218" t="str">
            <v>Area Coefficient</v>
          </cell>
          <cell r="L1218">
            <v>0.7</v>
          </cell>
        </row>
        <row r="1219">
          <cell r="C1219">
            <v>4</v>
          </cell>
          <cell r="D1219">
            <v>0</v>
          </cell>
          <cell r="H1219">
            <v>-0.42800000000000016</v>
          </cell>
          <cell r="I1219">
            <v>2.1999999999999993</v>
          </cell>
          <cell r="K1219" t="str">
            <v>h1 Coefficient</v>
          </cell>
          <cell r="L1219">
            <v>0.39999999999999991</v>
          </cell>
        </row>
        <row r="1220">
          <cell r="C1220">
            <v>5.43</v>
          </cell>
          <cell r="D1220">
            <v>5.5</v>
          </cell>
          <cell r="H1220">
            <v>5.43</v>
          </cell>
          <cell r="I1220">
            <v>5.5</v>
          </cell>
        </row>
        <row r="1221">
          <cell r="A1221">
            <v>305</v>
          </cell>
          <cell r="B1221">
            <v>23080</v>
          </cell>
          <cell r="C1221">
            <v>-3.25</v>
          </cell>
          <cell r="D1221">
            <v>0</v>
          </cell>
          <cell r="E1221">
            <v>6.5</v>
          </cell>
          <cell r="F1221">
            <v>5</v>
          </cell>
          <cell r="G1221">
            <v>23080</v>
          </cell>
          <cell r="H1221">
            <v>-3.25</v>
          </cell>
          <cell r="I1221">
            <v>0</v>
          </cell>
          <cell r="J1221">
            <v>3.3</v>
          </cell>
          <cell r="K1221" t="str">
            <v>Slope (1/tan(∅))</v>
          </cell>
          <cell r="L1221">
            <v>0.26</v>
          </cell>
          <cell r="M1221">
            <v>75</v>
          </cell>
          <cell r="N1221" t="str">
            <v>Degree</v>
          </cell>
          <cell r="O1221">
            <v>11.2</v>
          </cell>
          <cell r="P1221">
            <v>0.4</v>
          </cell>
          <cell r="Q1221">
            <v>0.6</v>
          </cell>
          <cell r="R1221">
            <v>4.4800000000000004</v>
          </cell>
          <cell r="S1221">
            <v>6.72</v>
          </cell>
        </row>
        <row r="1222">
          <cell r="C1222">
            <v>0</v>
          </cell>
          <cell r="D1222">
            <v>0</v>
          </cell>
          <cell r="H1222">
            <v>4.9999999999999822E-2</v>
          </cell>
          <cell r="I1222">
            <v>0</v>
          </cell>
          <cell r="K1222" t="str">
            <v>Area Coefficient</v>
          </cell>
          <cell r="L1222">
            <v>0.7</v>
          </cell>
        </row>
        <row r="1223">
          <cell r="C1223">
            <v>3.25</v>
          </cell>
          <cell r="D1223">
            <v>0</v>
          </cell>
          <cell r="H1223">
            <v>0.56999999999999973</v>
          </cell>
          <cell r="I1223">
            <v>1.9999999999999996</v>
          </cell>
          <cell r="K1223" t="str">
            <v>h1 Coefficient</v>
          </cell>
          <cell r="L1223">
            <v>0.39999999999999991</v>
          </cell>
        </row>
        <row r="1224">
          <cell r="C1224">
            <v>4.55</v>
          </cell>
          <cell r="D1224">
            <v>5</v>
          </cell>
          <cell r="H1224">
            <v>4.55</v>
          </cell>
          <cell r="I1224">
            <v>5</v>
          </cell>
        </row>
        <row r="1225">
          <cell r="A1225">
            <v>306</v>
          </cell>
          <cell r="B1225">
            <v>23100</v>
          </cell>
          <cell r="C1225">
            <v>-4.25</v>
          </cell>
          <cell r="D1225">
            <v>0</v>
          </cell>
          <cell r="E1225">
            <v>8.5</v>
          </cell>
          <cell r="F1225">
            <v>7</v>
          </cell>
          <cell r="G1225">
            <v>23100</v>
          </cell>
          <cell r="H1225">
            <v>-4.25</v>
          </cell>
          <cell r="I1225">
            <v>0</v>
          </cell>
          <cell r="J1225">
            <v>3</v>
          </cell>
          <cell r="K1225" t="str">
            <v>Slope (1/tan(∅))</v>
          </cell>
          <cell r="L1225">
            <v>0.26</v>
          </cell>
          <cell r="M1225">
            <v>75</v>
          </cell>
          <cell r="N1225" t="str">
            <v>Degree</v>
          </cell>
          <cell r="O1225">
            <v>26.95</v>
          </cell>
          <cell r="P1225">
            <v>0.3</v>
          </cell>
          <cell r="Q1225">
            <v>0.7</v>
          </cell>
          <cell r="R1225">
            <v>8.08</v>
          </cell>
          <cell r="S1225">
            <v>18.86</v>
          </cell>
        </row>
        <row r="1226">
          <cell r="C1226">
            <v>0</v>
          </cell>
          <cell r="D1226">
            <v>0</v>
          </cell>
          <cell r="H1226">
            <v>-1.25</v>
          </cell>
          <cell r="I1226">
            <v>0</v>
          </cell>
          <cell r="K1226" t="str">
            <v>Area Coefficient</v>
          </cell>
          <cell r="L1226">
            <v>0.7</v>
          </cell>
        </row>
        <row r="1227">
          <cell r="C1227">
            <v>4.25</v>
          </cell>
          <cell r="D1227">
            <v>0</v>
          </cell>
          <cell r="H1227">
            <v>-0.52200000000000013</v>
          </cell>
          <cell r="I1227">
            <v>2.7999999999999994</v>
          </cell>
          <cell r="K1227" t="str">
            <v>h1 Coefficient</v>
          </cell>
          <cell r="L1227">
            <v>0.39999999999999991</v>
          </cell>
        </row>
        <row r="1228">
          <cell r="C1228">
            <v>6.07</v>
          </cell>
          <cell r="D1228">
            <v>7</v>
          </cell>
          <cell r="H1228">
            <v>6.07</v>
          </cell>
          <cell r="I1228">
            <v>7</v>
          </cell>
        </row>
        <row r="1229">
          <cell r="A1229">
            <v>307</v>
          </cell>
          <cell r="B1229">
            <v>23120</v>
          </cell>
          <cell r="C1229">
            <v>-4</v>
          </cell>
          <cell r="D1229">
            <v>0</v>
          </cell>
          <cell r="E1229">
            <v>8</v>
          </cell>
          <cell r="F1229">
            <v>6.5</v>
          </cell>
          <cell r="G1229">
            <v>23120</v>
          </cell>
          <cell r="H1229">
            <v>-4</v>
          </cell>
          <cell r="I1229">
            <v>0</v>
          </cell>
          <cell r="J1229">
            <v>3.2</v>
          </cell>
          <cell r="K1229" t="str">
            <v>Slope (1/tan(∅))</v>
          </cell>
          <cell r="L1229">
            <v>0.26</v>
          </cell>
          <cell r="M1229">
            <v>75</v>
          </cell>
          <cell r="N1229" t="str">
            <v>Degree</v>
          </cell>
          <cell r="O1229">
            <v>21.84</v>
          </cell>
          <cell r="P1229">
            <v>0.3</v>
          </cell>
          <cell r="Q1229">
            <v>0.7</v>
          </cell>
          <cell r="R1229">
            <v>6.55</v>
          </cell>
          <cell r="S1229">
            <v>15.28</v>
          </cell>
        </row>
        <row r="1230">
          <cell r="C1230">
            <v>0</v>
          </cell>
          <cell r="D1230">
            <v>0</v>
          </cell>
          <cell r="H1230">
            <v>-0.79999999999999982</v>
          </cell>
          <cell r="I1230">
            <v>0</v>
          </cell>
          <cell r="K1230" t="str">
            <v>Area Coefficient</v>
          </cell>
          <cell r="L1230">
            <v>0.7</v>
          </cell>
        </row>
        <row r="1231">
          <cell r="C1231">
            <v>4</v>
          </cell>
          <cell r="D1231">
            <v>0</v>
          </cell>
          <cell r="H1231">
            <v>-0.12399999999999989</v>
          </cell>
          <cell r="I1231">
            <v>2.5999999999999996</v>
          </cell>
          <cell r="K1231" t="str">
            <v>h1 Coefficient</v>
          </cell>
          <cell r="L1231">
            <v>0.39999999999999991</v>
          </cell>
        </row>
        <row r="1232">
          <cell r="C1232">
            <v>5.6899999999999995</v>
          </cell>
          <cell r="D1232">
            <v>6.5</v>
          </cell>
          <cell r="H1232">
            <v>5.6899999999999995</v>
          </cell>
          <cell r="I1232">
            <v>6.5</v>
          </cell>
        </row>
        <row r="1233">
          <cell r="A1233">
            <v>308</v>
          </cell>
          <cell r="B1233">
            <v>23140</v>
          </cell>
          <cell r="C1233">
            <v>-5</v>
          </cell>
          <cell r="D1233">
            <v>0</v>
          </cell>
          <cell r="E1233">
            <v>10</v>
          </cell>
          <cell r="F1233">
            <v>5.5</v>
          </cell>
          <cell r="G1233">
            <v>23140</v>
          </cell>
          <cell r="H1233">
            <v>-5</v>
          </cell>
          <cell r="I1233">
            <v>0</v>
          </cell>
          <cell r="J1233">
            <v>3</v>
          </cell>
          <cell r="K1233" t="str">
            <v>Slope (1/tan(∅))</v>
          </cell>
          <cell r="L1233">
            <v>0.26</v>
          </cell>
          <cell r="M1233">
            <v>75</v>
          </cell>
          <cell r="N1233" t="str">
            <v>Degree</v>
          </cell>
          <cell r="O1233">
            <v>26.95</v>
          </cell>
          <cell r="P1233">
            <v>0.7</v>
          </cell>
          <cell r="Q1233">
            <v>0.30000000000000004</v>
          </cell>
          <cell r="R1233">
            <v>18.86</v>
          </cell>
          <cell r="S1233">
            <v>8.08</v>
          </cell>
        </row>
        <row r="1234">
          <cell r="C1234">
            <v>0</v>
          </cell>
          <cell r="D1234">
            <v>0</v>
          </cell>
          <cell r="H1234">
            <v>-2</v>
          </cell>
          <cell r="I1234">
            <v>0</v>
          </cell>
          <cell r="K1234" t="str">
            <v>Area Coefficient</v>
          </cell>
          <cell r="L1234">
            <v>0.7</v>
          </cell>
        </row>
        <row r="1235">
          <cell r="C1235">
            <v>5</v>
          </cell>
          <cell r="D1235">
            <v>0</v>
          </cell>
          <cell r="H1235">
            <v>-1.4280000000000002</v>
          </cell>
          <cell r="I1235">
            <v>2.1999999999999993</v>
          </cell>
          <cell r="K1235" t="str">
            <v>h1 Coefficient</v>
          </cell>
          <cell r="L1235">
            <v>0.39999999999999991</v>
          </cell>
        </row>
        <row r="1236">
          <cell r="C1236">
            <v>6.43</v>
          </cell>
          <cell r="D1236">
            <v>5.5</v>
          </cell>
          <cell r="H1236">
            <v>6.43</v>
          </cell>
          <cell r="I1236">
            <v>5.5</v>
          </cell>
        </row>
        <row r="1237">
          <cell r="A1237">
            <v>309</v>
          </cell>
          <cell r="B1237">
            <v>23160</v>
          </cell>
          <cell r="C1237">
            <v>-5.5</v>
          </cell>
          <cell r="D1237">
            <v>0</v>
          </cell>
          <cell r="E1237">
            <v>11</v>
          </cell>
          <cell r="F1237">
            <v>8.5</v>
          </cell>
          <cell r="G1237">
            <v>23160</v>
          </cell>
          <cell r="H1237">
            <v>-5.5</v>
          </cell>
          <cell r="I1237">
            <v>0</v>
          </cell>
          <cell r="J1237">
            <v>3</v>
          </cell>
          <cell r="K1237" t="str">
            <v>Slope (1/tan(∅))</v>
          </cell>
          <cell r="L1237">
            <v>0.26</v>
          </cell>
          <cell r="M1237">
            <v>75</v>
          </cell>
          <cell r="N1237" t="str">
            <v>Degree</v>
          </cell>
          <cell r="O1237">
            <v>47.6</v>
          </cell>
          <cell r="P1237">
            <v>0.7</v>
          </cell>
          <cell r="Q1237">
            <v>0.30000000000000004</v>
          </cell>
          <cell r="R1237">
            <v>33.32</v>
          </cell>
          <cell r="S1237">
            <v>14.28</v>
          </cell>
        </row>
        <row r="1238">
          <cell r="C1238">
            <v>0</v>
          </cell>
          <cell r="D1238">
            <v>0</v>
          </cell>
          <cell r="H1238">
            <v>-2.5</v>
          </cell>
          <cell r="I1238">
            <v>0</v>
          </cell>
          <cell r="K1238" t="str">
            <v>Area Coefficient</v>
          </cell>
          <cell r="L1238">
            <v>0.7</v>
          </cell>
        </row>
        <row r="1239">
          <cell r="C1239">
            <v>5.5</v>
          </cell>
          <cell r="D1239">
            <v>0</v>
          </cell>
          <cell r="H1239">
            <v>-1.6160000000000001</v>
          </cell>
          <cell r="I1239">
            <v>3.3999999999999995</v>
          </cell>
          <cell r="K1239" t="str">
            <v>h1 Coefficient</v>
          </cell>
          <cell r="L1239">
            <v>0.39999999999999991</v>
          </cell>
        </row>
        <row r="1240">
          <cell r="C1240">
            <v>7.71</v>
          </cell>
          <cell r="D1240">
            <v>8.5</v>
          </cell>
          <cell r="H1240">
            <v>7.71</v>
          </cell>
          <cell r="I1240">
            <v>8.5</v>
          </cell>
        </row>
        <row r="1241">
          <cell r="A1241">
            <v>310</v>
          </cell>
          <cell r="B1241">
            <v>23180</v>
          </cell>
          <cell r="C1241">
            <v>-5.5</v>
          </cell>
          <cell r="D1241">
            <v>0</v>
          </cell>
          <cell r="E1241">
            <v>11</v>
          </cell>
          <cell r="F1241">
            <v>12</v>
          </cell>
          <cell r="G1241">
            <v>23180</v>
          </cell>
          <cell r="H1241">
            <v>-5.5</v>
          </cell>
          <cell r="I1241">
            <v>0</v>
          </cell>
          <cell r="J1241">
            <v>0</v>
          </cell>
          <cell r="K1241" t="str">
            <v>Slope (1/tan(∅))</v>
          </cell>
          <cell r="L1241">
            <v>0.26</v>
          </cell>
          <cell r="M1241">
            <v>75</v>
          </cell>
          <cell r="N1241" t="str">
            <v>Degree</v>
          </cell>
          <cell r="O1241">
            <v>92.4</v>
          </cell>
          <cell r="P1241">
            <v>0.5</v>
          </cell>
          <cell r="Q1241">
            <v>0.5</v>
          </cell>
          <cell r="R1241">
            <v>46.2</v>
          </cell>
          <cell r="S1241">
            <v>46.2</v>
          </cell>
        </row>
        <row r="1242">
          <cell r="C1242">
            <v>0</v>
          </cell>
          <cell r="D1242">
            <v>0</v>
          </cell>
          <cell r="H1242">
            <v>-5.5</v>
          </cell>
          <cell r="I1242">
            <v>0</v>
          </cell>
          <cell r="K1242" t="str">
            <v>Area Coefficient</v>
          </cell>
          <cell r="L1242">
            <v>0.7</v>
          </cell>
        </row>
        <row r="1243">
          <cell r="C1243">
            <v>5.5</v>
          </cell>
          <cell r="D1243">
            <v>0</v>
          </cell>
          <cell r="H1243">
            <v>-4.2520000000000007</v>
          </cell>
          <cell r="I1243">
            <v>4.7999999999999989</v>
          </cell>
          <cell r="K1243" t="str">
            <v>h1 Coefficient</v>
          </cell>
          <cell r="L1243">
            <v>0.39999999999999991</v>
          </cell>
        </row>
        <row r="1244">
          <cell r="C1244">
            <v>8.620000000000001</v>
          </cell>
          <cell r="D1244">
            <v>12</v>
          </cell>
          <cell r="H1244">
            <v>8.620000000000001</v>
          </cell>
          <cell r="I1244">
            <v>12</v>
          </cell>
        </row>
        <row r="1245">
          <cell r="A1245">
            <v>311</v>
          </cell>
          <cell r="B1245">
            <v>23200</v>
          </cell>
          <cell r="C1245">
            <v>-5.5</v>
          </cell>
          <cell r="D1245">
            <v>0</v>
          </cell>
          <cell r="E1245">
            <v>11</v>
          </cell>
          <cell r="F1245">
            <v>12</v>
          </cell>
          <cell r="G1245">
            <v>23200</v>
          </cell>
          <cell r="H1245">
            <v>-5.5</v>
          </cell>
          <cell r="I1245">
            <v>0</v>
          </cell>
          <cell r="J1245">
            <v>0</v>
          </cell>
          <cell r="K1245" t="str">
            <v>Slope (1/tan(∅))</v>
          </cell>
          <cell r="L1245">
            <v>0.26</v>
          </cell>
          <cell r="M1245">
            <v>75</v>
          </cell>
          <cell r="N1245" t="str">
            <v>Degree</v>
          </cell>
          <cell r="O1245">
            <v>92.4</v>
          </cell>
          <cell r="P1245">
            <v>0.5</v>
          </cell>
          <cell r="Q1245">
            <v>0.5</v>
          </cell>
          <cell r="R1245">
            <v>46.2</v>
          </cell>
          <cell r="S1245">
            <v>46.2</v>
          </cell>
        </row>
        <row r="1246">
          <cell r="C1246">
            <v>0</v>
          </cell>
          <cell r="D1246">
            <v>0</v>
          </cell>
          <cell r="H1246">
            <v>-5.5</v>
          </cell>
          <cell r="I1246">
            <v>0</v>
          </cell>
          <cell r="K1246" t="str">
            <v>Area Coefficient</v>
          </cell>
          <cell r="L1246">
            <v>0.7</v>
          </cell>
        </row>
        <row r="1247">
          <cell r="C1247">
            <v>5.5</v>
          </cell>
          <cell r="D1247">
            <v>0</v>
          </cell>
          <cell r="H1247">
            <v>-4.2520000000000007</v>
          </cell>
          <cell r="I1247">
            <v>4.7999999999999989</v>
          </cell>
          <cell r="K1247" t="str">
            <v>h1 Coefficient</v>
          </cell>
          <cell r="L1247">
            <v>0.39999999999999991</v>
          </cell>
        </row>
        <row r="1248">
          <cell r="C1248">
            <v>8.620000000000001</v>
          </cell>
          <cell r="D1248">
            <v>12</v>
          </cell>
          <cell r="H1248">
            <v>8.620000000000001</v>
          </cell>
          <cell r="I1248">
            <v>12</v>
          </cell>
        </row>
        <row r="1249">
          <cell r="A1249">
            <v>312</v>
          </cell>
          <cell r="B1249">
            <v>23220</v>
          </cell>
          <cell r="C1249">
            <v>-4</v>
          </cell>
          <cell r="D1249">
            <v>0</v>
          </cell>
          <cell r="E1249">
            <v>8</v>
          </cell>
          <cell r="F1249">
            <v>1</v>
          </cell>
          <cell r="G1249">
            <v>23220</v>
          </cell>
          <cell r="H1249">
            <v>-4</v>
          </cell>
          <cell r="I1249">
            <v>0</v>
          </cell>
          <cell r="J1249">
            <v>0</v>
          </cell>
          <cell r="K1249" t="str">
            <v>Slope (1/tan(∅))</v>
          </cell>
          <cell r="L1249">
            <v>0.26</v>
          </cell>
          <cell r="M1249">
            <v>75</v>
          </cell>
          <cell r="N1249" t="str">
            <v>Degree</v>
          </cell>
          <cell r="O1249">
            <v>5.6</v>
          </cell>
          <cell r="P1249">
            <v>0</v>
          </cell>
          <cell r="Q1249">
            <v>1</v>
          </cell>
          <cell r="R1249">
            <v>0</v>
          </cell>
          <cell r="S1249">
            <v>5.6</v>
          </cell>
        </row>
        <row r="1250">
          <cell r="C1250">
            <v>0</v>
          </cell>
          <cell r="D1250">
            <v>0</v>
          </cell>
          <cell r="H1250">
            <v>-4</v>
          </cell>
          <cell r="I1250">
            <v>0</v>
          </cell>
          <cell r="K1250" t="str">
            <v>Area Coefficient</v>
          </cell>
          <cell r="L1250">
            <v>0.7</v>
          </cell>
        </row>
        <row r="1251">
          <cell r="C1251">
            <v>4</v>
          </cell>
          <cell r="D1251">
            <v>0</v>
          </cell>
          <cell r="H1251">
            <v>-3.8959999999999999</v>
          </cell>
          <cell r="I1251">
            <v>0.39999999999999991</v>
          </cell>
          <cell r="K1251" t="str">
            <v>h1 Coefficient</v>
          </cell>
          <cell r="L1251">
            <v>0.39999999999999991</v>
          </cell>
        </row>
        <row r="1252">
          <cell r="C1252">
            <v>4.26</v>
          </cell>
          <cell r="D1252">
            <v>1</v>
          </cell>
          <cell r="H1252">
            <v>4.26</v>
          </cell>
          <cell r="I1252">
            <v>1</v>
          </cell>
        </row>
        <row r="1253">
          <cell r="A1253">
            <v>313</v>
          </cell>
          <cell r="B1253">
            <v>23240</v>
          </cell>
          <cell r="C1253">
            <v>-4.5</v>
          </cell>
          <cell r="D1253">
            <v>0</v>
          </cell>
          <cell r="E1253">
            <v>9</v>
          </cell>
          <cell r="F1253">
            <v>1.5</v>
          </cell>
          <cell r="G1253">
            <v>23240</v>
          </cell>
          <cell r="H1253">
            <v>-4.5</v>
          </cell>
          <cell r="I1253">
            <v>0</v>
          </cell>
          <cell r="J1253">
            <v>0</v>
          </cell>
          <cell r="K1253" t="str">
            <v>Slope (1/tan(∅))</v>
          </cell>
          <cell r="L1253">
            <v>0.26</v>
          </cell>
          <cell r="M1253">
            <v>75</v>
          </cell>
          <cell r="N1253" t="str">
            <v>Degree</v>
          </cell>
          <cell r="O1253">
            <v>9.4499999999999993</v>
          </cell>
          <cell r="P1253">
            <v>0</v>
          </cell>
          <cell r="Q1253">
            <v>1</v>
          </cell>
          <cell r="R1253">
            <v>0</v>
          </cell>
          <cell r="S1253">
            <v>9.4499999999999993</v>
          </cell>
        </row>
        <row r="1254">
          <cell r="C1254">
            <v>0</v>
          </cell>
          <cell r="D1254">
            <v>0</v>
          </cell>
          <cell r="H1254">
            <v>-4.5</v>
          </cell>
          <cell r="I1254">
            <v>0</v>
          </cell>
          <cell r="K1254" t="str">
            <v>Area Coefficient</v>
          </cell>
          <cell r="L1254">
            <v>0.7</v>
          </cell>
        </row>
        <row r="1255">
          <cell r="C1255">
            <v>4.5</v>
          </cell>
          <cell r="D1255">
            <v>0</v>
          </cell>
          <cell r="H1255">
            <v>-4.3440000000000003</v>
          </cell>
          <cell r="I1255">
            <v>0.59999999999999987</v>
          </cell>
          <cell r="K1255" t="str">
            <v>h1 Coefficient</v>
          </cell>
          <cell r="L1255">
            <v>0.39999999999999991</v>
          </cell>
        </row>
        <row r="1256">
          <cell r="C1256">
            <v>4.8899999999999997</v>
          </cell>
          <cell r="D1256">
            <v>1.5</v>
          </cell>
          <cell r="H1256">
            <v>4.8899999999999997</v>
          </cell>
          <cell r="I1256">
            <v>1.5</v>
          </cell>
        </row>
        <row r="1257">
          <cell r="A1257">
            <v>314</v>
          </cell>
          <cell r="B1257">
            <v>23260</v>
          </cell>
          <cell r="C1257">
            <v>-4.5</v>
          </cell>
          <cell r="D1257">
            <v>0</v>
          </cell>
          <cell r="E1257">
            <v>9</v>
          </cell>
          <cell r="F1257">
            <v>3</v>
          </cell>
          <cell r="G1257">
            <v>23260</v>
          </cell>
          <cell r="H1257">
            <v>-4.5</v>
          </cell>
          <cell r="I1257">
            <v>0</v>
          </cell>
          <cell r="J1257">
            <v>0</v>
          </cell>
          <cell r="K1257" t="str">
            <v>Slope (1/tan(∅))</v>
          </cell>
          <cell r="L1257">
            <v>0.26</v>
          </cell>
          <cell r="M1257">
            <v>75</v>
          </cell>
          <cell r="N1257" t="str">
            <v>Degree</v>
          </cell>
          <cell r="O1257">
            <v>18.899999999999999</v>
          </cell>
          <cell r="P1257">
            <v>0</v>
          </cell>
          <cell r="Q1257">
            <v>1</v>
          </cell>
          <cell r="R1257">
            <v>0</v>
          </cell>
          <cell r="S1257">
            <v>18.899999999999999</v>
          </cell>
        </row>
        <row r="1258">
          <cell r="C1258">
            <v>0</v>
          </cell>
          <cell r="D1258">
            <v>0</v>
          </cell>
          <cell r="H1258">
            <v>-4.5</v>
          </cell>
          <cell r="I1258">
            <v>0</v>
          </cell>
          <cell r="K1258" t="str">
            <v>Area Coefficient</v>
          </cell>
          <cell r="L1258">
            <v>0.7</v>
          </cell>
        </row>
        <row r="1259">
          <cell r="C1259">
            <v>4.5</v>
          </cell>
          <cell r="D1259">
            <v>0</v>
          </cell>
          <cell r="H1259">
            <v>-4.1879999999999997</v>
          </cell>
          <cell r="I1259">
            <v>1.1999999999999997</v>
          </cell>
          <cell r="K1259" t="str">
            <v>h1 Coefficient</v>
          </cell>
          <cell r="L1259">
            <v>0.39999999999999991</v>
          </cell>
        </row>
        <row r="1260">
          <cell r="C1260">
            <v>5.28</v>
          </cell>
          <cell r="D1260">
            <v>3</v>
          </cell>
          <cell r="H1260">
            <v>5.28</v>
          </cell>
          <cell r="I1260">
            <v>3</v>
          </cell>
        </row>
        <row r="1261">
          <cell r="A1261">
            <v>315</v>
          </cell>
          <cell r="B1261">
            <v>23280</v>
          </cell>
          <cell r="C1261">
            <v>-5</v>
          </cell>
          <cell r="D1261">
            <v>0</v>
          </cell>
          <cell r="E1261">
            <v>10</v>
          </cell>
          <cell r="F1261">
            <v>3.5</v>
          </cell>
          <cell r="G1261">
            <v>23280</v>
          </cell>
          <cell r="H1261">
            <v>-5</v>
          </cell>
          <cell r="I1261">
            <v>0</v>
          </cell>
          <cell r="J1261">
            <v>0</v>
          </cell>
          <cell r="K1261" t="str">
            <v>Slope (1/tan(∅))</v>
          </cell>
          <cell r="L1261">
            <v>0.26</v>
          </cell>
          <cell r="M1261">
            <v>75</v>
          </cell>
          <cell r="N1261" t="str">
            <v>Degree</v>
          </cell>
          <cell r="O1261">
            <v>24.5</v>
          </cell>
          <cell r="P1261">
            <v>0</v>
          </cell>
          <cell r="Q1261">
            <v>1</v>
          </cell>
          <cell r="R1261">
            <v>0</v>
          </cell>
          <cell r="S1261">
            <v>24.5</v>
          </cell>
        </row>
        <row r="1262">
          <cell r="C1262">
            <v>0</v>
          </cell>
          <cell r="D1262">
            <v>0</v>
          </cell>
          <cell r="H1262">
            <v>-5</v>
          </cell>
          <cell r="I1262">
            <v>0</v>
          </cell>
          <cell r="K1262" t="str">
            <v>Area Coefficient</v>
          </cell>
          <cell r="L1262">
            <v>0.7</v>
          </cell>
        </row>
        <row r="1263">
          <cell r="C1263">
            <v>5</v>
          </cell>
          <cell r="D1263">
            <v>0</v>
          </cell>
          <cell r="H1263">
            <v>-4.6360000000000001</v>
          </cell>
          <cell r="I1263">
            <v>1.3999999999999997</v>
          </cell>
          <cell r="K1263" t="str">
            <v>h1 Coefficient</v>
          </cell>
          <cell r="L1263">
            <v>0.39999999999999991</v>
          </cell>
        </row>
        <row r="1264">
          <cell r="C1264">
            <v>5.91</v>
          </cell>
          <cell r="D1264">
            <v>3.5</v>
          </cell>
          <cell r="H1264">
            <v>5.91</v>
          </cell>
          <cell r="I1264">
            <v>3.5</v>
          </cell>
        </row>
        <row r="1265">
          <cell r="A1265">
            <v>316</v>
          </cell>
          <cell r="B1265">
            <v>23300</v>
          </cell>
          <cell r="C1265">
            <v>-5</v>
          </cell>
          <cell r="D1265">
            <v>0</v>
          </cell>
          <cell r="E1265">
            <v>10</v>
          </cell>
          <cell r="F1265">
            <v>2.5</v>
          </cell>
          <cell r="G1265">
            <v>23300</v>
          </cell>
          <cell r="H1265">
            <v>-5</v>
          </cell>
          <cell r="I1265">
            <v>0</v>
          </cell>
          <cell r="J1265">
            <v>0</v>
          </cell>
          <cell r="K1265" t="str">
            <v>Slope (1/tan(∅))</v>
          </cell>
          <cell r="L1265">
            <v>0.26</v>
          </cell>
          <cell r="M1265">
            <v>75</v>
          </cell>
          <cell r="N1265" t="str">
            <v>Degree</v>
          </cell>
          <cell r="O1265">
            <v>17.5</v>
          </cell>
          <cell r="P1265">
            <v>0</v>
          </cell>
          <cell r="Q1265">
            <v>1</v>
          </cell>
          <cell r="R1265">
            <v>0</v>
          </cell>
          <cell r="S1265">
            <v>17.5</v>
          </cell>
        </row>
        <row r="1266">
          <cell r="C1266">
            <v>0</v>
          </cell>
          <cell r="D1266">
            <v>0</v>
          </cell>
          <cell r="H1266">
            <v>-5</v>
          </cell>
          <cell r="I1266">
            <v>0</v>
          </cell>
          <cell r="K1266" t="str">
            <v>Area Coefficient</v>
          </cell>
          <cell r="L1266">
            <v>0.7</v>
          </cell>
        </row>
        <row r="1267">
          <cell r="C1267">
            <v>5</v>
          </cell>
          <cell r="D1267">
            <v>0</v>
          </cell>
          <cell r="H1267">
            <v>-4.74</v>
          </cell>
          <cell r="I1267">
            <v>0.99999999999999978</v>
          </cell>
          <cell r="K1267" t="str">
            <v>h1 Coefficient</v>
          </cell>
          <cell r="L1267">
            <v>0.39999999999999991</v>
          </cell>
        </row>
        <row r="1268">
          <cell r="C1268">
            <v>5.65</v>
          </cell>
          <cell r="D1268">
            <v>2.5</v>
          </cell>
          <cell r="H1268">
            <v>5.65</v>
          </cell>
          <cell r="I1268">
            <v>2.5</v>
          </cell>
        </row>
        <row r="1269">
          <cell r="A1269">
            <v>317</v>
          </cell>
          <cell r="B1269">
            <v>23320</v>
          </cell>
          <cell r="C1269">
            <v>-7</v>
          </cell>
          <cell r="D1269">
            <v>0</v>
          </cell>
          <cell r="E1269">
            <v>14</v>
          </cell>
          <cell r="F1269">
            <v>1.5</v>
          </cell>
          <cell r="G1269">
            <v>23320</v>
          </cell>
          <cell r="H1269">
            <v>-7</v>
          </cell>
          <cell r="I1269">
            <v>0</v>
          </cell>
          <cell r="J1269">
            <v>0</v>
          </cell>
          <cell r="K1269" t="str">
            <v>Slope (1/tan(∅))</v>
          </cell>
          <cell r="L1269">
            <v>0.26</v>
          </cell>
          <cell r="M1269">
            <v>75</v>
          </cell>
          <cell r="N1269" t="str">
            <v>Degree</v>
          </cell>
          <cell r="O1269">
            <v>14.7</v>
          </cell>
          <cell r="P1269">
            <v>0</v>
          </cell>
          <cell r="Q1269">
            <v>1</v>
          </cell>
          <cell r="R1269">
            <v>0</v>
          </cell>
          <cell r="S1269">
            <v>14.7</v>
          </cell>
        </row>
        <row r="1270">
          <cell r="C1270">
            <v>0</v>
          </cell>
          <cell r="D1270">
            <v>0</v>
          </cell>
          <cell r="H1270">
            <v>-7</v>
          </cell>
          <cell r="I1270">
            <v>0</v>
          </cell>
          <cell r="K1270" t="str">
            <v>Area Coefficient</v>
          </cell>
          <cell r="L1270">
            <v>0.7</v>
          </cell>
        </row>
        <row r="1271">
          <cell r="C1271">
            <v>7</v>
          </cell>
          <cell r="D1271">
            <v>0</v>
          </cell>
          <cell r="H1271">
            <v>-6.8440000000000003</v>
          </cell>
          <cell r="I1271">
            <v>0.59999999999999987</v>
          </cell>
          <cell r="K1271" t="str">
            <v>h1 Coefficient</v>
          </cell>
          <cell r="L1271">
            <v>0.39999999999999991</v>
          </cell>
        </row>
        <row r="1272">
          <cell r="C1272">
            <v>7.39</v>
          </cell>
          <cell r="D1272">
            <v>1.5</v>
          </cell>
          <cell r="H1272">
            <v>7.39</v>
          </cell>
          <cell r="I1272">
            <v>1.5</v>
          </cell>
        </row>
        <row r="1273">
          <cell r="A1273">
            <v>318</v>
          </cell>
          <cell r="B1273">
            <v>23340</v>
          </cell>
          <cell r="C1273">
            <v>-5</v>
          </cell>
          <cell r="D1273">
            <v>0</v>
          </cell>
          <cell r="E1273">
            <v>10</v>
          </cell>
          <cell r="F1273">
            <v>1</v>
          </cell>
          <cell r="G1273">
            <v>23340</v>
          </cell>
          <cell r="H1273">
            <v>-5</v>
          </cell>
          <cell r="I1273">
            <v>0</v>
          </cell>
          <cell r="J1273">
            <v>0</v>
          </cell>
          <cell r="K1273" t="str">
            <v>Slope (1/tan(∅))</v>
          </cell>
          <cell r="L1273">
            <v>0.26</v>
          </cell>
          <cell r="M1273">
            <v>75</v>
          </cell>
          <cell r="N1273" t="str">
            <v>Degree</v>
          </cell>
          <cell r="O1273">
            <v>7</v>
          </cell>
          <cell r="P1273">
            <v>0</v>
          </cell>
          <cell r="Q1273">
            <v>1</v>
          </cell>
          <cell r="R1273">
            <v>0</v>
          </cell>
          <cell r="S1273">
            <v>7</v>
          </cell>
        </row>
        <row r="1274">
          <cell r="C1274">
            <v>0</v>
          </cell>
          <cell r="D1274">
            <v>0</v>
          </cell>
          <cell r="H1274">
            <v>-5</v>
          </cell>
          <cell r="I1274">
            <v>0</v>
          </cell>
          <cell r="K1274" t="str">
            <v>Area Coefficient</v>
          </cell>
          <cell r="L1274">
            <v>0.7</v>
          </cell>
        </row>
        <row r="1275">
          <cell r="C1275">
            <v>5</v>
          </cell>
          <cell r="D1275">
            <v>0</v>
          </cell>
          <cell r="H1275">
            <v>-4.8959999999999999</v>
          </cell>
          <cell r="I1275">
            <v>0.39999999999999991</v>
          </cell>
          <cell r="K1275" t="str">
            <v>h1 Coefficient</v>
          </cell>
          <cell r="L1275">
            <v>0.39999999999999991</v>
          </cell>
        </row>
        <row r="1276">
          <cell r="C1276">
            <v>5.26</v>
          </cell>
          <cell r="D1276">
            <v>1</v>
          </cell>
          <cell r="H1276">
            <v>5.26</v>
          </cell>
          <cell r="I1276">
            <v>1</v>
          </cell>
        </row>
        <row r="1277">
          <cell r="A1277">
            <v>319</v>
          </cell>
          <cell r="B1277">
            <v>23360</v>
          </cell>
          <cell r="C1277">
            <v>-5</v>
          </cell>
          <cell r="D1277">
            <v>0</v>
          </cell>
          <cell r="E1277">
            <v>10</v>
          </cell>
          <cell r="F1277">
            <v>3</v>
          </cell>
          <cell r="G1277">
            <v>23360</v>
          </cell>
          <cell r="H1277">
            <v>-5</v>
          </cell>
          <cell r="I1277">
            <v>0</v>
          </cell>
          <cell r="J1277">
            <v>0</v>
          </cell>
          <cell r="K1277" t="str">
            <v>Slope (1/tan(∅))</v>
          </cell>
          <cell r="L1277">
            <v>0.26</v>
          </cell>
          <cell r="M1277">
            <v>75</v>
          </cell>
          <cell r="N1277" t="str">
            <v>Degree</v>
          </cell>
          <cell r="O1277">
            <v>21</v>
          </cell>
          <cell r="P1277">
            <v>0</v>
          </cell>
          <cell r="Q1277">
            <v>1</v>
          </cell>
          <cell r="R1277">
            <v>0</v>
          </cell>
          <cell r="S1277">
            <v>21</v>
          </cell>
        </row>
        <row r="1278">
          <cell r="C1278">
            <v>0</v>
          </cell>
          <cell r="D1278">
            <v>0</v>
          </cell>
          <cell r="H1278">
            <v>-5</v>
          </cell>
          <cell r="I1278">
            <v>0</v>
          </cell>
          <cell r="K1278" t="str">
            <v>Area Coefficient</v>
          </cell>
          <cell r="L1278">
            <v>0.7</v>
          </cell>
        </row>
        <row r="1279">
          <cell r="C1279">
            <v>5</v>
          </cell>
          <cell r="D1279">
            <v>0</v>
          </cell>
          <cell r="H1279">
            <v>-4.6879999999999997</v>
          </cell>
          <cell r="I1279">
            <v>1.1999999999999997</v>
          </cell>
          <cell r="K1279" t="str">
            <v>h1 Coefficient</v>
          </cell>
          <cell r="L1279">
            <v>0.39999999999999991</v>
          </cell>
        </row>
        <row r="1280">
          <cell r="C1280">
            <v>5.78</v>
          </cell>
          <cell r="D1280">
            <v>3</v>
          </cell>
          <cell r="H1280">
            <v>5.78</v>
          </cell>
          <cell r="I1280">
            <v>3</v>
          </cell>
        </row>
        <row r="1281">
          <cell r="A1281">
            <v>320</v>
          </cell>
          <cell r="B1281">
            <v>23380</v>
          </cell>
          <cell r="C1281">
            <v>-5</v>
          </cell>
          <cell r="D1281">
            <v>0</v>
          </cell>
          <cell r="E1281">
            <v>10</v>
          </cell>
          <cell r="F1281">
            <v>3</v>
          </cell>
          <cell r="G1281">
            <v>23380</v>
          </cell>
          <cell r="H1281">
            <v>-5</v>
          </cell>
          <cell r="I1281">
            <v>0</v>
          </cell>
          <cell r="J1281">
            <v>0</v>
          </cell>
          <cell r="K1281" t="str">
            <v>Slope (1/tan(∅))</v>
          </cell>
          <cell r="L1281">
            <v>0.26</v>
          </cell>
          <cell r="M1281">
            <v>75</v>
          </cell>
          <cell r="N1281" t="str">
            <v>Degree</v>
          </cell>
          <cell r="O1281">
            <v>21</v>
          </cell>
          <cell r="P1281">
            <v>0</v>
          </cell>
          <cell r="Q1281">
            <v>1</v>
          </cell>
          <cell r="R1281">
            <v>0</v>
          </cell>
          <cell r="S1281">
            <v>21</v>
          </cell>
        </row>
        <row r="1282">
          <cell r="C1282">
            <v>0</v>
          </cell>
          <cell r="D1282">
            <v>0</v>
          </cell>
          <cell r="H1282">
            <v>-5</v>
          </cell>
          <cell r="I1282">
            <v>0</v>
          </cell>
          <cell r="K1282" t="str">
            <v>Area Coefficient</v>
          </cell>
          <cell r="L1282">
            <v>0.7</v>
          </cell>
        </row>
        <row r="1283">
          <cell r="C1283">
            <v>5</v>
          </cell>
          <cell r="D1283">
            <v>0</v>
          </cell>
          <cell r="H1283">
            <v>-4.6879999999999997</v>
          </cell>
          <cell r="I1283">
            <v>1.1999999999999997</v>
          </cell>
          <cell r="K1283" t="str">
            <v>h1 Coefficient</v>
          </cell>
          <cell r="L1283">
            <v>0.39999999999999991</v>
          </cell>
        </row>
        <row r="1284">
          <cell r="C1284">
            <v>5.78</v>
          </cell>
          <cell r="D1284">
            <v>3</v>
          </cell>
          <cell r="H1284">
            <v>5.78</v>
          </cell>
          <cell r="I1284">
            <v>3</v>
          </cell>
        </row>
        <row r="1285">
          <cell r="A1285">
            <v>321</v>
          </cell>
          <cell r="B1285">
            <v>23400</v>
          </cell>
          <cell r="C1285">
            <v>-1.65</v>
          </cell>
          <cell r="D1285">
            <v>0</v>
          </cell>
          <cell r="E1285">
            <v>3.3</v>
          </cell>
          <cell r="F1285">
            <v>0</v>
          </cell>
          <cell r="G1285">
            <v>23400</v>
          </cell>
          <cell r="H1285">
            <v>-1.65</v>
          </cell>
          <cell r="I1285">
            <v>0</v>
          </cell>
          <cell r="J1285">
            <v>3.3</v>
          </cell>
          <cell r="K1285" t="str">
            <v>Slope (1/tan(∅))</v>
          </cell>
          <cell r="L1285">
            <v>0.26</v>
          </cell>
          <cell r="M1285">
            <v>75</v>
          </cell>
          <cell r="N1285" t="str">
            <v>Degree</v>
          </cell>
          <cell r="O1285">
            <v>0</v>
          </cell>
          <cell r="P1285">
            <v>0</v>
          </cell>
          <cell r="Q1285">
            <v>1</v>
          </cell>
          <cell r="R1285">
            <v>0</v>
          </cell>
          <cell r="S1285">
            <v>0</v>
          </cell>
        </row>
        <row r="1286">
          <cell r="C1286">
            <v>0</v>
          </cell>
          <cell r="D1286">
            <v>0</v>
          </cell>
          <cell r="H1286">
            <v>1.65</v>
          </cell>
          <cell r="I1286">
            <v>0</v>
          </cell>
          <cell r="K1286" t="str">
            <v>Area Coefficient</v>
          </cell>
          <cell r="L1286">
            <v>0.7</v>
          </cell>
        </row>
        <row r="1287">
          <cell r="C1287">
            <v>1.65</v>
          </cell>
          <cell r="D1287">
            <v>0</v>
          </cell>
          <cell r="H1287">
            <v>1.65</v>
          </cell>
          <cell r="I1287">
            <v>0</v>
          </cell>
          <cell r="K1287" t="str">
            <v>h1 Coefficient</v>
          </cell>
          <cell r="L1287">
            <v>0.39999999999999991</v>
          </cell>
        </row>
        <row r="1288">
          <cell r="C1288">
            <v>1.65</v>
          </cell>
          <cell r="D1288">
            <v>0</v>
          </cell>
          <cell r="H1288">
            <v>1.65</v>
          </cell>
          <cell r="I1288">
            <v>0</v>
          </cell>
        </row>
        <row r="1289">
          <cell r="A1289">
            <v>322</v>
          </cell>
          <cell r="B1289">
            <v>23420</v>
          </cell>
          <cell r="C1289">
            <v>-1.5</v>
          </cell>
          <cell r="D1289">
            <v>0</v>
          </cell>
          <cell r="E1289">
            <v>3</v>
          </cell>
          <cell r="F1289">
            <v>0</v>
          </cell>
          <cell r="G1289">
            <v>23420</v>
          </cell>
          <cell r="H1289">
            <v>-1.5</v>
          </cell>
          <cell r="I1289">
            <v>0</v>
          </cell>
          <cell r="J1289">
            <v>3</v>
          </cell>
          <cell r="K1289" t="str">
            <v>Slope (1/tan(∅))</v>
          </cell>
          <cell r="L1289">
            <v>0.26</v>
          </cell>
          <cell r="M1289">
            <v>75</v>
          </cell>
          <cell r="N1289" t="str">
            <v>Degree</v>
          </cell>
          <cell r="O1289">
            <v>0</v>
          </cell>
          <cell r="P1289">
            <v>0</v>
          </cell>
          <cell r="Q1289">
            <v>1</v>
          </cell>
          <cell r="R1289">
            <v>0</v>
          </cell>
          <cell r="S1289">
            <v>0</v>
          </cell>
        </row>
        <row r="1290">
          <cell r="C1290">
            <v>0</v>
          </cell>
          <cell r="D1290">
            <v>0</v>
          </cell>
          <cell r="H1290">
            <v>1.5</v>
          </cell>
          <cell r="I1290">
            <v>0</v>
          </cell>
          <cell r="K1290" t="str">
            <v>Area Coefficient</v>
          </cell>
          <cell r="L1290">
            <v>0.7</v>
          </cell>
        </row>
        <row r="1291">
          <cell r="C1291">
            <v>1.5</v>
          </cell>
          <cell r="D1291">
            <v>0</v>
          </cell>
          <cell r="H1291">
            <v>1.5</v>
          </cell>
          <cell r="I1291">
            <v>0</v>
          </cell>
          <cell r="K1291" t="str">
            <v>h1 Coefficient</v>
          </cell>
          <cell r="L1291">
            <v>0.39999999999999991</v>
          </cell>
        </row>
        <row r="1292">
          <cell r="C1292">
            <v>1.5</v>
          </cell>
          <cell r="D1292">
            <v>0</v>
          </cell>
          <cell r="H1292">
            <v>1.5</v>
          </cell>
          <cell r="I1292">
            <v>0</v>
          </cell>
        </row>
        <row r="1293">
          <cell r="A1293">
            <v>323</v>
          </cell>
          <cell r="B1293">
            <v>23440</v>
          </cell>
          <cell r="C1293">
            <v>-1.5</v>
          </cell>
          <cell r="D1293">
            <v>0</v>
          </cell>
          <cell r="E1293">
            <v>3</v>
          </cell>
          <cell r="F1293">
            <v>0</v>
          </cell>
          <cell r="G1293">
            <v>23440</v>
          </cell>
          <cell r="H1293">
            <v>-1.5</v>
          </cell>
          <cell r="I1293">
            <v>0</v>
          </cell>
          <cell r="J1293">
            <v>3</v>
          </cell>
          <cell r="K1293" t="str">
            <v>Slope (1/tan(∅))</v>
          </cell>
          <cell r="L1293">
            <v>0.26</v>
          </cell>
          <cell r="M1293">
            <v>75</v>
          </cell>
          <cell r="N1293" t="str">
            <v>Degree</v>
          </cell>
          <cell r="O1293">
            <v>0</v>
          </cell>
          <cell r="P1293">
            <v>0</v>
          </cell>
          <cell r="Q1293">
            <v>1</v>
          </cell>
          <cell r="R1293">
            <v>0</v>
          </cell>
          <cell r="S1293">
            <v>0</v>
          </cell>
        </row>
        <row r="1294">
          <cell r="C1294">
            <v>0</v>
          </cell>
          <cell r="D1294">
            <v>0</v>
          </cell>
          <cell r="H1294">
            <v>1.5</v>
          </cell>
          <cell r="I1294">
            <v>0</v>
          </cell>
          <cell r="K1294" t="str">
            <v>Area Coefficient</v>
          </cell>
          <cell r="L1294">
            <v>0.7</v>
          </cell>
        </row>
        <row r="1295">
          <cell r="C1295">
            <v>1.5</v>
          </cell>
          <cell r="D1295">
            <v>0</v>
          </cell>
          <cell r="H1295">
            <v>1.5</v>
          </cell>
          <cell r="I1295">
            <v>0</v>
          </cell>
          <cell r="K1295" t="str">
            <v>h1 Coefficient</v>
          </cell>
          <cell r="L1295">
            <v>0.39999999999999991</v>
          </cell>
        </row>
        <row r="1296">
          <cell r="C1296">
            <v>1.5</v>
          </cell>
          <cell r="D1296">
            <v>0</v>
          </cell>
          <cell r="H1296">
            <v>1.5</v>
          </cell>
          <cell r="I1296">
            <v>0</v>
          </cell>
        </row>
        <row r="1297">
          <cell r="A1297">
            <v>324</v>
          </cell>
          <cell r="B1297">
            <v>23460</v>
          </cell>
          <cell r="C1297">
            <v>-1.75</v>
          </cell>
          <cell r="D1297">
            <v>0</v>
          </cell>
          <cell r="E1297">
            <v>3.5</v>
          </cell>
          <cell r="F1297">
            <v>0</v>
          </cell>
          <cell r="G1297">
            <v>23460</v>
          </cell>
          <cell r="H1297">
            <v>-1.75</v>
          </cell>
          <cell r="I1297">
            <v>0</v>
          </cell>
          <cell r="J1297">
            <v>3.5</v>
          </cell>
          <cell r="K1297" t="str">
            <v>Slope (1/tan(∅))</v>
          </cell>
          <cell r="L1297">
            <v>0.26</v>
          </cell>
          <cell r="M1297">
            <v>75</v>
          </cell>
          <cell r="N1297" t="str">
            <v>Degree</v>
          </cell>
          <cell r="O1297">
            <v>0</v>
          </cell>
          <cell r="P1297">
            <v>0</v>
          </cell>
          <cell r="Q1297">
            <v>1</v>
          </cell>
          <cell r="R1297">
            <v>0</v>
          </cell>
          <cell r="S1297">
            <v>0</v>
          </cell>
        </row>
        <row r="1298">
          <cell r="C1298">
            <v>0</v>
          </cell>
          <cell r="D1298">
            <v>0</v>
          </cell>
          <cell r="H1298">
            <v>1.75</v>
          </cell>
          <cell r="I1298">
            <v>0</v>
          </cell>
          <cell r="K1298" t="str">
            <v>Area Coefficient</v>
          </cell>
          <cell r="L1298">
            <v>0.7</v>
          </cell>
        </row>
        <row r="1299">
          <cell r="C1299">
            <v>1.75</v>
          </cell>
          <cell r="D1299">
            <v>0</v>
          </cell>
          <cell r="H1299">
            <v>1.75</v>
          </cell>
          <cell r="I1299">
            <v>0</v>
          </cell>
          <cell r="K1299" t="str">
            <v>h1 Coefficient</v>
          </cell>
          <cell r="L1299">
            <v>0.39999999999999991</v>
          </cell>
        </row>
        <row r="1300">
          <cell r="C1300">
            <v>1.75</v>
          </cell>
          <cell r="D1300">
            <v>0</v>
          </cell>
          <cell r="H1300">
            <v>1.75</v>
          </cell>
          <cell r="I1300">
            <v>0</v>
          </cell>
        </row>
        <row r="1301">
          <cell r="A1301">
            <v>325</v>
          </cell>
          <cell r="B1301">
            <v>23480</v>
          </cell>
          <cell r="C1301">
            <v>-1.5</v>
          </cell>
          <cell r="D1301">
            <v>0</v>
          </cell>
          <cell r="E1301">
            <v>3</v>
          </cell>
          <cell r="F1301">
            <v>0</v>
          </cell>
          <cell r="G1301">
            <v>23480</v>
          </cell>
          <cell r="H1301">
            <v>-1.5</v>
          </cell>
          <cell r="I1301">
            <v>0</v>
          </cell>
          <cell r="J1301">
            <v>3</v>
          </cell>
          <cell r="K1301" t="str">
            <v>Slope (1/tan(∅))</v>
          </cell>
          <cell r="L1301">
            <v>0.26</v>
          </cell>
          <cell r="M1301">
            <v>75</v>
          </cell>
          <cell r="N1301" t="str">
            <v>Degree</v>
          </cell>
          <cell r="O1301">
            <v>0</v>
          </cell>
          <cell r="P1301">
            <v>0</v>
          </cell>
          <cell r="Q1301">
            <v>1</v>
          </cell>
          <cell r="R1301">
            <v>0</v>
          </cell>
          <cell r="S1301">
            <v>0</v>
          </cell>
        </row>
        <row r="1302">
          <cell r="C1302">
            <v>0</v>
          </cell>
          <cell r="D1302">
            <v>0</v>
          </cell>
          <cell r="H1302">
            <v>1.5</v>
          </cell>
          <cell r="I1302">
            <v>0</v>
          </cell>
          <cell r="K1302" t="str">
            <v>Area Coefficient</v>
          </cell>
          <cell r="L1302">
            <v>0.7</v>
          </cell>
        </row>
        <row r="1303">
          <cell r="C1303">
            <v>1.5</v>
          </cell>
          <cell r="D1303">
            <v>0</v>
          </cell>
          <cell r="H1303">
            <v>1.5</v>
          </cell>
          <cell r="I1303">
            <v>0</v>
          </cell>
          <cell r="K1303" t="str">
            <v>h1 Coefficient</v>
          </cell>
          <cell r="L1303">
            <v>0.39999999999999991</v>
          </cell>
        </row>
        <row r="1304">
          <cell r="C1304">
            <v>1.5</v>
          </cell>
          <cell r="D1304">
            <v>0</v>
          </cell>
          <cell r="H1304">
            <v>1.5</v>
          </cell>
          <cell r="I1304">
            <v>0</v>
          </cell>
        </row>
        <row r="1305">
          <cell r="A1305">
            <v>326</v>
          </cell>
          <cell r="B1305">
            <v>23500</v>
          </cell>
          <cell r="C1305">
            <v>-1.5</v>
          </cell>
          <cell r="D1305">
            <v>0</v>
          </cell>
          <cell r="E1305">
            <v>3</v>
          </cell>
          <cell r="F1305">
            <v>0</v>
          </cell>
          <cell r="G1305">
            <v>23500</v>
          </cell>
          <cell r="H1305">
            <v>-1.5</v>
          </cell>
          <cell r="I1305">
            <v>0</v>
          </cell>
          <cell r="J1305">
            <v>3</v>
          </cell>
          <cell r="K1305" t="str">
            <v>Slope (1/tan(∅))</v>
          </cell>
          <cell r="L1305">
            <v>0.26</v>
          </cell>
          <cell r="M1305">
            <v>75</v>
          </cell>
          <cell r="N1305" t="str">
            <v>Degree</v>
          </cell>
          <cell r="O1305">
            <v>0</v>
          </cell>
          <cell r="P1305">
            <v>0</v>
          </cell>
          <cell r="Q1305">
            <v>1</v>
          </cell>
          <cell r="R1305">
            <v>0</v>
          </cell>
          <cell r="S1305">
            <v>0</v>
          </cell>
        </row>
        <row r="1306">
          <cell r="C1306">
            <v>0</v>
          </cell>
          <cell r="D1306">
            <v>0</v>
          </cell>
          <cell r="H1306">
            <v>1.5</v>
          </cell>
          <cell r="I1306">
            <v>0</v>
          </cell>
          <cell r="K1306" t="str">
            <v>Area Coefficient</v>
          </cell>
          <cell r="L1306">
            <v>0.7</v>
          </cell>
        </row>
        <row r="1307">
          <cell r="C1307">
            <v>1.5</v>
          </cell>
          <cell r="D1307">
            <v>0</v>
          </cell>
          <cell r="H1307">
            <v>1.5</v>
          </cell>
          <cell r="I1307">
            <v>0</v>
          </cell>
          <cell r="K1307" t="str">
            <v>h1 Coefficient</v>
          </cell>
          <cell r="L1307">
            <v>0.39999999999999991</v>
          </cell>
        </row>
        <row r="1308">
          <cell r="C1308">
            <v>1.5</v>
          </cell>
          <cell r="D1308">
            <v>0</v>
          </cell>
          <cell r="H1308">
            <v>1.5</v>
          </cell>
          <cell r="I1308">
            <v>0</v>
          </cell>
        </row>
        <row r="1309">
          <cell r="A1309">
            <v>327</v>
          </cell>
          <cell r="B1309">
            <v>23520</v>
          </cell>
          <cell r="C1309">
            <v>-2</v>
          </cell>
          <cell r="D1309">
            <v>0</v>
          </cell>
          <cell r="E1309">
            <v>4</v>
          </cell>
          <cell r="F1309">
            <v>0</v>
          </cell>
          <cell r="G1309">
            <v>23520</v>
          </cell>
          <cell r="H1309">
            <v>-2</v>
          </cell>
          <cell r="I1309">
            <v>0</v>
          </cell>
          <cell r="J1309">
            <v>4</v>
          </cell>
          <cell r="K1309" t="str">
            <v>Slope (1/tan(∅))</v>
          </cell>
          <cell r="L1309">
            <v>0.26</v>
          </cell>
          <cell r="M1309">
            <v>75</v>
          </cell>
          <cell r="N1309" t="str">
            <v>Degree</v>
          </cell>
          <cell r="O1309">
            <v>0</v>
          </cell>
          <cell r="P1309">
            <v>0</v>
          </cell>
          <cell r="Q1309">
            <v>1</v>
          </cell>
          <cell r="R1309">
            <v>0</v>
          </cell>
          <cell r="S1309">
            <v>0</v>
          </cell>
        </row>
        <row r="1310">
          <cell r="C1310">
            <v>0</v>
          </cell>
          <cell r="D1310">
            <v>0</v>
          </cell>
          <cell r="H1310">
            <v>2</v>
          </cell>
          <cell r="I1310">
            <v>0</v>
          </cell>
          <cell r="K1310" t="str">
            <v>Area Coefficient</v>
          </cell>
          <cell r="L1310">
            <v>0.7</v>
          </cell>
        </row>
        <row r="1311">
          <cell r="C1311">
            <v>2</v>
          </cell>
          <cell r="D1311">
            <v>0</v>
          </cell>
          <cell r="H1311">
            <v>2</v>
          </cell>
          <cell r="I1311">
            <v>0</v>
          </cell>
          <cell r="K1311" t="str">
            <v>h1 Coefficient</v>
          </cell>
          <cell r="L1311">
            <v>0.39999999999999991</v>
          </cell>
        </row>
        <row r="1312">
          <cell r="C1312">
            <v>2</v>
          </cell>
          <cell r="D1312">
            <v>0</v>
          </cell>
          <cell r="H1312">
            <v>2</v>
          </cell>
          <cell r="I1312">
            <v>0</v>
          </cell>
        </row>
        <row r="1313">
          <cell r="A1313">
            <v>328</v>
          </cell>
          <cell r="B1313">
            <v>23540</v>
          </cell>
          <cell r="C1313">
            <v>-2</v>
          </cell>
          <cell r="D1313">
            <v>0</v>
          </cell>
          <cell r="E1313">
            <v>4</v>
          </cell>
          <cell r="F1313">
            <v>0</v>
          </cell>
          <cell r="G1313">
            <v>23540</v>
          </cell>
          <cell r="H1313">
            <v>-2</v>
          </cell>
          <cell r="I1313">
            <v>0</v>
          </cell>
          <cell r="J1313">
            <v>4</v>
          </cell>
          <cell r="K1313" t="str">
            <v>Slope (1/tan(∅))</v>
          </cell>
          <cell r="L1313">
            <v>0.26</v>
          </cell>
          <cell r="M1313">
            <v>75</v>
          </cell>
          <cell r="N1313" t="str">
            <v>Degree</v>
          </cell>
          <cell r="O1313">
            <v>0</v>
          </cell>
          <cell r="P1313">
            <v>0</v>
          </cell>
          <cell r="Q1313">
            <v>1</v>
          </cell>
          <cell r="R1313">
            <v>0</v>
          </cell>
          <cell r="S1313">
            <v>0</v>
          </cell>
        </row>
        <row r="1314">
          <cell r="C1314">
            <v>0</v>
          </cell>
          <cell r="D1314">
            <v>0</v>
          </cell>
          <cell r="H1314">
            <v>2</v>
          </cell>
          <cell r="I1314">
            <v>0</v>
          </cell>
          <cell r="K1314" t="str">
            <v>Area Coefficient</v>
          </cell>
          <cell r="L1314">
            <v>0.7</v>
          </cell>
        </row>
        <row r="1315">
          <cell r="C1315">
            <v>2</v>
          </cell>
          <cell r="D1315">
            <v>0</v>
          </cell>
          <cell r="H1315">
            <v>2</v>
          </cell>
          <cell r="I1315">
            <v>0</v>
          </cell>
          <cell r="K1315" t="str">
            <v>h1 Coefficient</v>
          </cell>
          <cell r="L1315">
            <v>0.39999999999999991</v>
          </cell>
        </row>
        <row r="1316">
          <cell r="C1316">
            <v>2</v>
          </cell>
          <cell r="D1316">
            <v>0</v>
          </cell>
          <cell r="H1316">
            <v>2</v>
          </cell>
          <cell r="I1316">
            <v>0</v>
          </cell>
        </row>
        <row r="1317">
          <cell r="A1317">
            <v>329</v>
          </cell>
          <cell r="B1317">
            <v>23560</v>
          </cell>
          <cell r="C1317">
            <v>-1.5</v>
          </cell>
          <cell r="D1317">
            <v>0</v>
          </cell>
          <cell r="E1317">
            <v>3</v>
          </cell>
          <cell r="F1317">
            <v>0</v>
          </cell>
          <cell r="G1317">
            <v>23560</v>
          </cell>
          <cell r="H1317">
            <v>-1.5</v>
          </cell>
          <cell r="I1317">
            <v>0</v>
          </cell>
          <cell r="J1317">
            <v>3</v>
          </cell>
          <cell r="K1317" t="str">
            <v>Slope (1/tan(∅))</v>
          </cell>
          <cell r="L1317">
            <v>0.26</v>
          </cell>
          <cell r="M1317">
            <v>75</v>
          </cell>
          <cell r="N1317" t="str">
            <v>Degree</v>
          </cell>
          <cell r="O1317">
            <v>0</v>
          </cell>
          <cell r="P1317">
            <v>0</v>
          </cell>
          <cell r="Q1317">
            <v>1</v>
          </cell>
          <cell r="R1317">
            <v>0</v>
          </cell>
          <cell r="S1317">
            <v>0</v>
          </cell>
        </row>
        <row r="1318">
          <cell r="C1318">
            <v>0</v>
          </cell>
          <cell r="D1318">
            <v>0</v>
          </cell>
          <cell r="H1318">
            <v>1.5</v>
          </cell>
          <cell r="I1318">
            <v>0</v>
          </cell>
          <cell r="K1318" t="str">
            <v>Area Coefficient</v>
          </cell>
          <cell r="L1318">
            <v>0.7</v>
          </cell>
        </row>
        <row r="1319">
          <cell r="C1319">
            <v>1.5</v>
          </cell>
          <cell r="D1319">
            <v>0</v>
          </cell>
          <cell r="H1319">
            <v>1.5</v>
          </cell>
          <cell r="I1319">
            <v>0</v>
          </cell>
          <cell r="K1319" t="str">
            <v>h1 Coefficient</v>
          </cell>
          <cell r="L1319">
            <v>0.39999999999999991</v>
          </cell>
        </row>
        <row r="1320">
          <cell r="C1320">
            <v>1.5</v>
          </cell>
          <cell r="D1320">
            <v>0</v>
          </cell>
          <cell r="H1320">
            <v>1.5</v>
          </cell>
          <cell r="I1320">
            <v>0</v>
          </cell>
        </row>
        <row r="1321">
          <cell r="A1321">
            <v>330</v>
          </cell>
          <cell r="B1321">
            <v>23580</v>
          </cell>
          <cell r="C1321">
            <v>-1.5</v>
          </cell>
          <cell r="D1321">
            <v>0</v>
          </cell>
          <cell r="E1321">
            <v>3</v>
          </cell>
          <cell r="F1321">
            <v>0</v>
          </cell>
          <cell r="G1321">
            <v>23580</v>
          </cell>
          <cell r="H1321">
            <v>-1.5</v>
          </cell>
          <cell r="I1321">
            <v>0</v>
          </cell>
          <cell r="J1321">
            <v>3</v>
          </cell>
          <cell r="K1321" t="str">
            <v>Slope (1/tan(∅))</v>
          </cell>
          <cell r="L1321">
            <v>0.26</v>
          </cell>
          <cell r="M1321">
            <v>75</v>
          </cell>
          <cell r="N1321" t="str">
            <v>Degree</v>
          </cell>
          <cell r="O1321">
            <v>0</v>
          </cell>
          <cell r="P1321">
            <v>0</v>
          </cell>
          <cell r="Q1321">
            <v>1</v>
          </cell>
          <cell r="R1321">
            <v>0</v>
          </cell>
          <cell r="S1321">
            <v>0</v>
          </cell>
        </row>
        <row r="1322">
          <cell r="C1322">
            <v>0</v>
          </cell>
          <cell r="D1322">
            <v>0</v>
          </cell>
          <cell r="H1322">
            <v>1.5</v>
          </cell>
          <cell r="I1322">
            <v>0</v>
          </cell>
          <cell r="K1322" t="str">
            <v>Area Coefficient</v>
          </cell>
          <cell r="L1322">
            <v>0.7</v>
          </cell>
        </row>
        <row r="1323">
          <cell r="C1323">
            <v>1.5</v>
          </cell>
          <cell r="D1323">
            <v>0</v>
          </cell>
          <cell r="H1323">
            <v>1.5</v>
          </cell>
          <cell r="I1323">
            <v>0</v>
          </cell>
          <cell r="K1323" t="str">
            <v>h1 Coefficient</v>
          </cell>
          <cell r="L1323">
            <v>0.39999999999999991</v>
          </cell>
        </row>
        <row r="1324">
          <cell r="C1324">
            <v>1.5</v>
          </cell>
          <cell r="D1324">
            <v>0</v>
          </cell>
          <cell r="H1324">
            <v>1.5</v>
          </cell>
          <cell r="I1324">
            <v>0</v>
          </cell>
        </row>
        <row r="1325">
          <cell r="A1325">
            <v>331</v>
          </cell>
          <cell r="B1325">
            <v>23600</v>
          </cell>
          <cell r="C1325">
            <v>-2</v>
          </cell>
          <cell r="D1325">
            <v>0</v>
          </cell>
          <cell r="E1325">
            <v>4</v>
          </cell>
          <cell r="F1325">
            <v>0</v>
          </cell>
          <cell r="G1325">
            <v>23600</v>
          </cell>
          <cell r="H1325">
            <v>-2</v>
          </cell>
          <cell r="I1325">
            <v>0</v>
          </cell>
          <cell r="J1325">
            <v>4</v>
          </cell>
          <cell r="K1325" t="str">
            <v>Slope (1/tan(∅))</v>
          </cell>
          <cell r="L1325">
            <v>0.26</v>
          </cell>
          <cell r="M1325">
            <v>75</v>
          </cell>
          <cell r="N1325" t="str">
            <v>Degree</v>
          </cell>
          <cell r="O1325">
            <v>0</v>
          </cell>
          <cell r="P1325">
            <v>0</v>
          </cell>
          <cell r="Q1325">
            <v>1</v>
          </cell>
          <cell r="R1325">
            <v>0</v>
          </cell>
          <cell r="S1325">
            <v>0</v>
          </cell>
        </row>
        <row r="1326">
          <cell r="C1326">
            <v>0</v>
          </cell>
          <cell r="D1326">
            <v>0</v>
          </cell>
          <cell r="H1326">
            <v>2</v>
          </cell>
          <cell r="I1326">
            <v>0</v>
          </cell>
          <cell r="K1326" t="str">
            <v>Area Coefficient</v>
          </cell>
          <cell r="L1326">
            <v>0.7</v>
          </cell>
        </row>
        <row r="1327">
          <cell r="C1327">
            <v>2</v>
          </cell>
          <cell r="D1327">
            <v>0</v>
          </cell>
          <cell r="H1327">
            <v>2</v>
          </cell>
          <cell r="I1327">
            <v>0</v>
          </cell>
          <cell r="K1327" t="str">
            <v>h1 Coefficient</v>
          </cell>
          <cell r="L1327">
            <v>0.39999999999999991</v>
          </cell>
        </row>
        <row r="1328">
          <cell r="C1328">
            <v>2</v>
          </cell>
          <cell r="D1328">
            <v>0</v>
          </cell>
          <cell r="H1328">
            <v>2</v>
          </cell>
          <cell r="I1328">
            <v>0</v>
          </cell>
        </row>
        <row r="1329">
          <cell r="A1329">
            <v>332</v>
          </cell>
          <cell r="B1329">
            <v>23620</v>
          </cell>
          <cell r="C1329">
            <v>-1.5</v>
          </cell>
          <cell r="D1329">
            <v>0</v>
          </cell>
          <cell r="E1329">
            <v>3</v>
          </cell>
          <cell r="F1329">
            <v>0</v>
          </cell>
          <cell r="G1329">
            <v>23620</v>
          </cell>
          <cell r="H1329">
            <v>-1.5</v>
          </cell>
          <cell r="I1329">
            <v>0</v>
          </cell>
          <cell r="J1329">
            <v>3</v>
          </cell>
          <cell r="K1329" t="str">
            <v>Slope (1/tan(∅))</v>
          </cell>
          <cell r="L1329">
            <v>0.26</v>
          </cell>
          <cell r="M1329">
            <v>75</v>
          </cell>
          <cell r="N1329" t="str">
            <v>Degree</v>
          </cell>
          <cell r="O1329">
            <v>0</v>
          </cell>
          <cell r="P1329">
            <v>0</v>
          </cell>
          <cell r="Q1329">
            <v>1</v>
          </cell>
          <cell r="R1329">
            <v>0</v>
          </cell>
          <cell r="S1329">
            <v>0</v>
          </cell>
        </row>
        <row r="1330">
          <cell r="C1330">
            <v>0</v>
          </cell>
          <cell r="D1330">
            <v>0</v>
          </cell>
          <cell r="H1330">
            <v>1.5</v>
          </cell>
          <cell r="I1330">
            <v>0</v>
          </cell>
          <cell r="K1330" t="str">
            <v>Area Coefficient</v>
          </cell>
          <cell r="L1330">
            <v>0.7</v>
          </cell>
        </row>
        <row r="1331">
          <cell r="C1331">
            <v>1.5</v>
          </cell>
          <cell r="D1331">
            <v>0</v>
          </cell>
          <cell r="H1331">
            <v>1.5</v>
          </cell>
          <cell r="I1331">
            <v>0</v>
          </cell>
          <cell r="K1331" t="str">
            <v>h1 Coefficient</v>
          </cell>
          <cell r="L1331">
            <v>0.39999999999999991</v>
          </cell>
        </row>
        <row r="1332">
          <cell r="C1332">
            <v>1.5</v>
          </cell>
          <cell r="D1332">
            <v>0</v>
          </cell>
          <cell r="H1332">
            <v>1.5</v>
          </cell>
          <cell r="I1332">
            <v>0</v>
          </cell>
        </row>
        <row r="1333">
          <cell r="A1333">
            <v>333</v>
          </cell>
          <cell r="B1333">
            <v>23640</v>
          </cell>
          <cell r="C1333">
            <v>-2</v>
          </cell>
          <cell r="D1333">
            <v>0</v>
          </cell>
          <cell r="E1333">
            <v>4</v>
          </cell>
          <cell r="F1333">
            <v>0</v>
          </cell>
          <cell r="G1333">
            <v>23640</v>
          </cell>
          <cell r="H1333">
            <v>-2</v>
          </cell>
          <cell r="I1333">
            <v>0</v>
          </cell>
          <cell r="J1333">
            <v>4</v>
          </cell>
          <cell r="K1333" t="str">
            <v>Slope (1/tan(∅))</v>
          </cell>
          <cell r="L1333">
            <v>0.26</v>
          </cell>
          <cell r="M1333">
            <v>75</v>
          </cell>
          <cell r="N1333" t="str">
            <v>Degree</v>
          </cell>
          <cell r="O1333">
            <v>0</v>
          </cell>
          <cell r="P1333">
            <v>0</v>
          </cell>
          <cell r="Q1333">
            <v>1</v>
          </cell>
          <cell r="R1333">
            <v>0</v>
          </cell>
          <cell r="S1333">
            <v>0</v>
          </cell>
        </row>
        <row r="1334">
          <cell r="C1334">
            <v>0</v>
          </cell>
          <cell r="D1334">
            <v>0</v>
          </cell>
          <cell r="H1334">
            <v>2</v>
          </cell>
          <cell r="I1334">
            <v>0</v>
          </cell>
          <cell r="K1334" t="str">
            <v>Area Coefficient</v>
          </cell>
          <cell r="L1334">
            <v>0.7</v>
          </cell>
        </row>
        <row r="1335">
          <cell r="C1335">
            <v>2</v>
          </cell>
          <cell r="D1335">
            <v>0</v>
          </cell>
          <cell r="H1335">
            <v>2</v>
          </cell>
          <cell r="I1335">
            <v>0</v>
          </cell>
          <cell r="K1335" t="str">
            <v>h1 Coefficient</v>
          </cell>
          <cell r="L1335">
            <v>0.39999999999999991</v>
          </cell>
        </row>
        <row r="1336">
          <cell r="C1336">
            <v>2</v>
          </cell>
          <cell r="D1336">
            <v>0</v>
          </cell>
          <cell r="H1336">
            <v>2</v>
          </cell>
          <cell r="I1336">
            <v>0</v>
          </cell>
        </row>
        <row r="1337">
          <cell r="A1337">
            <v>334</v>
          </cell>
          <cell r="B1337">
            <v>23660</v>
          </cell>
          <cell r="C1337">
            <v>-2</v>
          </cell>
          <cell r="D1337">
            <v>0</v>
          </cell>
          <cell r="E1337">
            <v>4</v>
          </cell>
          <cell r="F1337">
            <v>0</v>
          </cell>
          <cell r="G1337">
            <v>23660</v>
          </cell>
          <cell r="H1337">
            <v>-2</v>
          </cell>
          <cell r="I1337">
            <v>0</v>
          </cell>
          <cell r="J1337">
            <v>4</v>
          </cell>
          <cell r="K1337" t="str">
            <v>Slope (1/tan(∅))</v>
          </cell>
          <cell r="L1337">
            <v>0.26</v>
          </cell>
          <cell r="M1337">
            <v>75</v>
          </cell>
          <cell r="N1337" t="str">
            <v>Degree</v>
          </cell>
          <cell r="O1337">
            <v>0</v>
          </cell>
          <cell r="P1337">
            <v>0</v>
          </cell>
          <cell r="Q1337">
            <v>1</v>
          </cell>
          <cell r="R1337">
            <v>0</v>
          </cell>
          <cell r="S1337">
            <v>0</v>
          </cell>
        </row>
        <row r="1338">
          <cell r="C1338">
            <v>0</v>
          </cell>
          <cell r="D1338">
            <v>0</v>
          </cell>
          <cell r="H1338">
            <v>2</v>
          </cell>
          <cell r="I1338">
            <v>0</v>
          </cell>
          <cell r="K1338" t="str">
            <v>Area Coefficient</v>
          </cell>
          <cell r="L1338">
            <v>0.7</v>
          </cell>
        </row>
        <row r="1339">
          <cell r="C1339">
            <v>2</v>
          </cell>
          <cell r="D1339">
            <v>0</v>
          </cell>
          <cell r="H1339">
            <v>2</v>
          </cell>
          <cell r="I1339">
            <v>0</v>
          </cell>
          <cell r="K1339" t="str">
            <v>h1 Coefficient</v>
          </cell>
          <cell r="L1339">
            <v>0.39999999999999991</v>
          </cell>
        </row>
        <row r="1340">
          <cell r="C1340">
            <v>2</v>
          </cell>
          <cell r="D1340">
            <v>0</v>
          </cell>
          <cell r="H1340">
            <v>2</v>
          </cell>
          <cell r="I1340">
            <v>0</v>
          </cell>
        </row>
        <row r="1341">
          <cell r="A1341">
            <v>335</v>
          </cell>
          <cell r="B1341">
            <v>23680</v>
          </cell>
          <cell r="C1341">
            <v>-2.5</v>
          </cell>
          <cell r="D1341">
            <v>0</v>
          </cell>
          <cell r="E1341">
            <v>5</v>
          </cell>
          <cell r="F1341">
            <v>0</v>
          </cell>
          <cell r="G1341">
            <v>23680</v>
          </cell>
          <cell r="H1341">
            <v>-2.5</v>
          </cell>
          <cell r="I1341">
            <v>0</v>
          </cell>
          <cell r="J1341">
            <v>5</v>
          </cell>
          <cell r="K1341" t="str">
            <v>Slope (1/tan(∅))</v>
          </cell>
          <cell r="L1341">
            <v>0.26</v>
          </cell>
          <cell r="M1341">
            <v>75</v>
          </cell>
          <cell r="N1341" t="str">
            <v>Degree</v>
          </cell>
          <cell r="O1341">
            <v>0</v>
          </cell>
          <cell r="P1341">
            <v>0</v>
          </cell>
          <cell r="Q1341">
            <v>1</v>
          </cell>
          <cell r="R1341">
            <v>0</v>
          </cell>
          <cell r="S1341">
            <v>0</v>
          </cell>
        </row>
        <row r="1342">
          <cell r="C1342">
            <v>0</v>
          </cell>
          <cell r="D1342">
            <v>0</v>
          </cell>
          <cell r="H1342">
            <v>2.5</v>
          </cell>
          <cell r="I1342">
            <v>0</v>
          </cell>
          <cell r="K1342" t="str">
            <v>Area Coefficient</v>
          </cell>
          <cell r="L1342">
            <v>0.7</v>
          </cell>
        </row>
        <row r="1343">
          <cell r="C1343">
            <v>2.5</v>
          </cell>
          <cell r="D1343">
            <v>0</v>
          </cell>
          <cell r="H1343">
            <v>2.5</v>
          </cell>
          <cell r="I1343">
            <v>0</v>
          </cell>
          <cell r="K1343" t="str">
            <v>h1 Coefficient</v>
          </cell>
          <cell r="L1343">
            <v>0.39999999999999991</v>
          </cell>
        </row>
        <row r="1344">
          <cell r="C1344">
            <v>2.5</v>
          </cell>
          <cell r="D1344">
            <v>0</v>
          </cell>
          <cell r="H1344">
            <v>2.5</v>
          </cell>
          <cell r="I1344">
            <v>0</v>
          </cell>
        </row>
        <row r="1345">
          <cell r="A1345">
            <v>336</v>
          </cell>
          <cell r="B1345">
            <v>23700</v>
          </cell>
          <cell r="C1345">
            <v>-1.65</v>
          </cell>
          <cell r="D1345">
            <v>0</v>
          </cell>
          <cell r="E1345">
            <v>3.3</v>
          </cell>
          <cell r="F1345">
            <v>0</v>
          </cell>
          <cell r="G1345">
            <v>23700</v>
          </cell>
          <cell r="H1345">
            <v>-1.65</v>
          </cell>
          <cell r="I1345">
            <v>0</v>
          </cell>
          <cell r="J1345">
            <v>3.3</v>
          </cell>
          <cell r="K1345" t="str">
            <v>Slope (1/tan(∅))</v>
          </cell>
          <cell r="L1345">
            <v>0.26</v>
          </cell>
          <cell r="M1345">
            <v>75</v>
          </cell>
          <cell r="N1345" t="str">
            <v>Degree</v>
          </cell>
          <cell r="O1345">
            <v>0</v>
          </cell>
          <cell r="P1345">
            <v>0</v>
          </cell>
          <cell r="Q1345">
            <v>1</v>
          </cell>
          <cell r="R1345">
            <v>0</v>
          </cell>
          <cell r="S1345">
            <v>0</v>
          </cell>
        </row>
        <row r="1346">
          <cell r="C1346">
            <v>0</v>
          </cell>
          <cell r="D1346">
            <v>0</v>
          </cell>
          <cell r="H1346">
            <v>1.65</v>
          </cell>
          <cell r="I1346">
            <v>0</v>
          </cell>
          <cell r="K1346" t="str">
            <v>Area Coefficient</v>
          </cell>
          <cell r="L1346">
            <v>0.7</v>
          </cell>
        </row>
        <row r="1347">
          <cell r="C1347">
            <v>1.65</v>
          </cell>
          <cell r="D1347">
            <v>0</v>
          </cell>
          <cell r="H1347">
            <v>1.65</v>
          </cell>
          <cell r="I1347">
            <v>0</v>
          </cell>
          <cell r="K1347" t="str">
            <v>h1 Coefficient</v>
          </cell>
          <cell r="L1347">
            <v>0.39999999999999991</v>
          </cell>
        </row>
        <row r="1348">
          <cell r="C1348">
            <v>1.65</v>
          </cell>
          <cell r="D1348">
            <v>0</v>
          </cell>
          <cell r="H1348">
            <v>1.65</v>
          </cell>
          <cell r="I1348">
            <v>0</v>
          </cell>
        </row>
        <row r="1349">
          <cell r="A1349">
            <v>337</v>
          </cell>
          <cell r="B1349">
            <v>23720</v>
          </cell>
          <cell r="C1349">
            <v>-2</v>
          </cell>
          <cell r="D1349">
            <v>0</v>
          </cell>
          <cell r="E1349">
            <v>4</v>
          </cell>
          <cell r="F1349">
            <v>0</v>
          </cell>
          <cell r="G1349">
            <v>23720</v>
          </cell>
          <cell r="H1349">
            <v>-2</v>
          </cell>
          <cell r="I1349">
            <v>0</v>
          </cell>
          <cell r="J1349">
            <v>4</v>
          </cell>
          <cell r="K1349" t="str">
            <v>Slope (1/tan(∅))</v>
          </cell>
          <cell r="L1349">
            <v>0.26</v>
          </cell>
          <cell r="M1349">
            <v>75</v>
          </cell>
          <cell r="N1349" t="str">
            <v>Degree</v>
          </cell>
          <cell r="O1349">
            <v>0</v>
          </cell>
          <cell r="P1349">
            <v>0</v>
          </cell>
          <cell r="Q1349">
            <v>1</v>
          </cell>
          <cell r="R1349">
            <v>0</v>
          </cell>
          <cell r="S1349">
            <v>0</v>
          </cell>
        </row>
        <row r="1350">
          <cell r="C1350">
            <v>0</v>
          </cell>
          <cell r="D1350">
            <v>0</v>
          </cell>
          <cell r="H1350">
            <v>2</v>
          </cell>
          <cell r="I1350">
            <v>0</v>
          </cell>
          <cell r="K1350" t="str">
            <v>Area Coefficient</v>
          </cell>
          <cell r="L1350">
            <v>0.7</v>
          </cell>
        </row>
        <row r="1351">
          <cell r="C1351">
            <v>2</v>
          </cell>
          <cell r="D1351">
            <v>0</v>
          </cell>
          <cell r="H1351">
            <v>2</v>
          </cell>
          <cell r="I1351">
            <v>0</v>
          </cell>
          <cell r="K1351" t="str">
            <v>h1 Coefficient</v>
          </cell>
          <cell r="L1351">
            <v>0.39999999999999991</v>
          </cell>
        </row>
        <row r="1352">
          <cell r="C1352">
            <v>2</v>
          </cell>
          <cell r="D1352">
            <v>0</v>
          </cell>
          <cell r="H1352">
            <v>2</v>
          </cell>
          <cell r="I1352">
            <v>0</v>
          </cell>
        </row>
        <row r="1353">
          <cell r="A1353">
            <v>338</v>
          </cell>
          <cell r="B1353">
            <v>23740</v>
          </cell>
          <cell r="C1353">
            <v>-2</v>
          </cell>
          <cell r="D1353">
            <v>0</v>
          </cell>
          <cell r="E1353">
            <v>4</v>
          </cell>
          <cell r="F1353">
            <v>0</v>
          </cell>
          <cell r="G1353">
            <v>23740</v>
          </cell>
          <cell r="H1353">
            <v>-2</v>
          </cell>
          <cell r="I1353">
            <v>0</v>
          </cell>
          <cell r="J1353">
            <v>4</v>
          </cell>
          <cell r="K1353" t="str">
            <v>Slope (1/tan(∅))</v>
          </cell>
          <cell r="L1353">
            <v>0.26</v>
          </cell>
          <cell r="M1353">
            <v>75</v>
          </cell>
          <cell r="N1353" t="str">
            <v>Degree</v>
          </cell>
          <cell r="O1353">
            <v>0</v>
          </cell>
          <cell r="P1353">
            <v>0</v>
          </cell>
          <cell r="Q1353">
            <v>1</v>
          </cell>
          <cell r="R1353">
            <v>0</v>
          </cell>
          <cell r="S1353">
            <v>0</v>
          </cell>
        </row>
        <row r="1354">
          <cell r="C1354">
            <v>0</v>
          </cell>
          <cell r="D1354">
            <v>0</v>
          </cell>
          <cell r="H1354">
            <v>2</v>
          </cell>
          <cell r="I1354">
            <v>0</v>
          </cell>
          <cell r="K1354" t="str">
            <v>Area Coefficient</v>
          </cell>
          <cell r="L1354">
            <v>0.7</v>
          </cell>
        </row>
        <row r="1355">
          <cell r="C1355">
            <v>2</v>
          </cell>
          <cell r="D1355">
            <v>0</v>
          </cell>
          <cell r="H1355">
            <v>2</v>
          </cell>
          <cell r="I1355">
            <v>0</v>
          </cell>
          <cell r="K1355" t="str">
            <v>h1 Coefficient</v>
          </cell>
          <cell r="L1355">
            <v>0.39999999999999991</v>
          </cell>
        </row>
        <row r="1356">
          <cell r="C1356">
            <v>2</v>
          </cell>
          <cell r="D1356">
            <v>0</v>
          </cell>
          <cell r="H1356">
            <v>2</v>
          </cell>
          <cell r="I1356">
            <v>0</v>
          </cell>
        </row>
        <row r="1357">
          <cell r="A1357">
            <v>339</v>
          </cell>
          <cell r="B1357">
            <v>23760</v>
          </cell>
          <cell r="C1357">
            <v>-2.5</v>
          </cell>
          <cell r="D1357">
            <v>0</v>
          </cell>
          <cell r="E1357">
            <v>5</v>
          </cell>
          <cell r="F1357">
            <v>0</v>
          </cell>
          <cell r="G1357">
            <v>23760</v>
          </cell>
          <cell r="H1357">
            <v>-2.5</v>
          </cell>
          <cell r="I1357">
            <v>0</v>
          </cell>
          <cell r="J1357">
            <v>5</v>
          </cell>
          <cell r="K1357" t="str">
            <v>Slope (1/tan(∅))</v>
          </cell>
          <cell r="L1357">
            <v>0.26</v>
          </cell>
          <cell r="M1357">
            <v>75</v>
          </cell>
          <cell r="N1357" t="str">
            <v>Degree</v>
          </cell>
          <cell r="O1357">
            <v>0</v>
          </cell>
          <cell r="P1357">
            <v>0</v>
          </cell>
          <cell r="Q1357">
            <v>1</v>
          </cell>
          <cell r="R1357">
            <v>0</v>
          </cell>
          <cell r="S1357">
            <v>0</v>
          </cell>
        </row>
        <row r="1358">
          <cell r="C1358">
            <v>0</v>
          </cell>
          <cell r="D1358">
            <v>0</v>
          </cell>
          <cell r="H1358">
            <v>2.5</v>
          </cell>
          <cell r="I1358">
            <v>0</v>
          </cell>
          <cell r="K1358" t="str">
            <v>Area Coefficient</v>
          </cell>
          <cell r="L1358">
            <v>0.7</v>
          </cell>
        </row>
        <row r="1359">
          <cell r="C1359">
            <v>2.5</v>
          </cell>
          <cell r="D1359">
            <v>0</v>
          </cell>
          <cell r="H1359">
            <v>2.5</v>
          </cell>
          <cell r="I1359">
            <v>0</v>
          </cell>
          <cell r="K1359" t="str">
            <v>h1 Coefficient</v>
          </cell>
          <cell r="L1359">
            <v>0.39999999999999991</v>
          </cell>
        </row>
        <row r="1360">
          <cell r="C1360">
            <v>2.5</v>
          </cell>
          <cell r="D1360">
            <v>0</v>
          </cell>
          <cell r="H1360">
            <v>2.5</v>
          </cell>
          <cell r="I1360">
            <v>0</v>
          </cell>
        </row>
        <row r="1361">
          <cell r="A1361">
            <v>340</v>
          </cell>
          <cell r="B1361">
            <v>23780</v>
          </cell>
          <cell r="C1361">
            <v>-2</v>
          </cell>
          <cell r="D1361">
            <v>0</v>
          </cell>
          <cell r="E1361">
            <v>4</v>
          </cell>
          <cell r="F1361">
            <v>0</v>
          </cell>
          <cell r="G1361">
            <v>23780</v>
          </cell>
          <cell r="H1361">
            <v>-2</v>
          </cell>
          <cell r="I1361">
            <v>0</v>
          </cell>
          <cell r="J1361">
            <v>4</v>
          </cell>
          <cell r="K1361" t="str">
            <v>Slope (1/tan(∅))</v>
          </cell>
          <cell r="L1361">
            <v>0.26</v>
          </cell>
          <cell r="M1361">
            <v>75</v>
          </cell>
          <cell r="N1361" t="str">
            <v>Degree</v>
          </cell>
          <cell r="O1361">
            <v>0</v>
          </cell>
          <cell r="P1361">
            <v>0</v>
          </cell>
          <cell r="Q1361">
            <v>1</v>
          </cell>
          <cell r="R1361">
            <v>0</v>
          </cell>
          <cell r="S1361">
            <v>0</v>
          </cell>
        </row>
        <row r="1362">
          <cell r="C1362">
            <v>0</v>
          </cell>
          <cell r="D1362">
            <v>0</v>
          </cell>
          <cell r="H1362">
            <v>2</v>
          </cell>
          <cell r="I1362">
            <v>0</v>
          </cell>
          <cell r="K1362" t="str">
            <v>Area Coefficient</v>
          </cell>
          <cell r="L1362">
            <v>0.7</v>
          </cell>
        </row>
        <row r="1363">
          <cell r="C1363">
            <v>2</v>
          </cell>
          <cell r="D1363">
            <v>0</v>
          </cell>
          <cell r="H1363">
            <v>2</v>
          </cell>
          <cell r="I1363">
            <v>0</v>
          </cell>
          <cell r="K1363" t="str">
            <v>h1 Coefficient</v>
          </cell>
          <cell r="L1363">
            <v>0.39999999999999991</v>
          </cell>
        </row>
        <row r="1364">
          <cell r="C1364">
            <v>2</v>
          </cell>
          <cell r="D1364">
            <v>0</v>
          </cell>
          <cell r="H1364">
            <v>2</v>
          </cell>
          <cell r="I1364">
            <v>0</v>
          </cell>
        </row>
        <row r="1365">
          <cell r="A1365">
            <v>341</v>
          </cell>
          <cell r="B1365">
            <v>23800</v>
          </cell>
          <cell r="C1365">
            <v>-1.75</v>
          </cell>
          <cell r="D1365">
            <v>0</v>
          </cell>
          <cell r="E1365">
            <v>3.5</v>
          </cell>
          <cell r="F1365">
            <v>0</v>
          </cell>
          <cell r="G1365">
            <v>23800</v>
          </cell>
          <cell r="H1365">
            <v>-1.75</v>
          </cell>
          <cell r="I1365">
            <v>0</v>
          </cell>
          <cell r="J1365">
            <v>3.5</v>
          </cell>
          <cell r="K1365" t="str">
            <v>Slope (1/tan(∅))</v>
          </cell>
          <cell r="L1365">
            <v>0.26</v>
          </cell>
          <cell r="M1365">
            <v>75</v>
          </cell>
          <cell r="N1365" t="str">
            <v>Degree</v>
          </cell>
          <cell r="O1365">
            <v>0</v>
          </cell>
          <cell r="P1365">
            <v>0</v>
          </cell>
          <cell r="Q1365">
            <v>1</v>
          </cell>
          <cell r="R1365">
            <v>0</v>
          </cell>
          <cell r="S1365">
            <v>0</v>
          </cell>
        </row>
        <row r="1366">
          <cell r="C1366">
            <v>0</v>
          </cell>
          <cell r="D1366">
            <v>0</v>
          </cell>
          <cell r="H1366">
            <v>1.75</v>
          </cell>
          <cell r="I1366">
            <v>0</v>
          </cell>
          <cell r="K1366" t="str">
            <v>Area Coefficient</v>
          </cell>
          <cell r="L1366">
            <v>0.7</v>
          </cell>
        </row>
        <row r="1367">
          <cell r="C1367">
            <v>1.75</v>
          </cell>
          <cell r="D1367">
            <v>0</v>
          </cell>
          <cell r="H1367">
            <v>1.75</v>
          </cell>
          <cell r="I1367">
            <v>0</v>
          </cell>
          <cell r="K1367" t="str">
            <v>h1 Coefficient</v>
          </cell>
          <cell r="L1367">
            <v>0.39999999999999991</v>
          </cell>
        </row>
        <row r="1368">
          <cell r="C1368">
            <v>1.75</v>
          </cell>
          <cell r="D1368">
            <v>0</v>
          </cell>
          <cell r="H1368">
            <v>1.75</v>
          </cell>
          <cell r="I1368">
            <v>0</v>
          </cell>
        </row>
        <row r="1369">
          <cell r="A1369">
            <v>342</v>
          </cell>
          <cell r="B1369">
            <v>23820</v>
          </cell>
          <cell r="C1369">
            <v>-2</v>
          </cell>
          <cell r="D1369">
            <v>0</v>
          </cell>
          <cell r="E1369">
            <v>4</v>
          </cell>
          <cell r="F1369">
            <v>0</v>
          </cell>
          <cell r="G1369">
            <v>23820</v>
          </cell>
          <cell r="H1369">
            <v>-2</v>
          </cell>
          <cell r="I1369">
            <v>0</v>
          </cell>
          <cell r="J1369">
            <v>4</v>
          </cell>
          <cell r="K1369" t="str">
            <v>Slope (1/tan(∅))</v>
          </cell>
          <cell r="L1369">
            <v>0.26</v>
          </cell>
          <cell r="M1369">
            <v>75</v>
          </cell>
          <cell r="N1369" t="str">
            <v>Degree</v>
          </cell>
          <cell r="O1369">
            <v>0</v>
          </cell>
          <cell r="P1369">
            <v>0</v>
          </cell>
          <cell r="Q1369">
            <v>1</v>
          </cell>
          <cell r="R1369">
            <v>0</v>
          </cell>
          <cell r="S1369">
            <v>0</v>
          </cell>
        </row>
        <row r="1370">
          <cell r="C1370">
            <v>0</v>
          </cell>
          <cell r="D1370">
            <v>0</v>
          </cell>
          <cell r="H1370">
            <v>2</v>
          </cell>
          <cell r="I1370">
            <v>0</v>
          </cell>
          <cell r="K1370" t="str">
            <v>Area Coefficient</v>
          </cell>
          <cell r="L1370">
            <v>0.7</v>
          </cell>
        </row>
        <row r="1371">
          <cell r="C1371">
            <v>2</v>
          </cell>
          <cell r="D1371">
            <v>0</v>
          </cell>
          <cell r="H1371">
            <v>2</v>
          </cell>
          <cell r="I1371">
            <v>0</v>
          </cell>
          <cell r="K1371" t="str">
            <v>h1 Coefficient</v>
          </cell>
          <cell r="L1371">
            <v>0.39999999999999991</v>
          </cell>
        </row>
        <row r="1372">
          <cell r="C1372">
            <v>2</v>
          </cell>
          <cell r="D1372">
            <v>0</v>
          </cell>
          <cell r="H1372">
            <v>2</v>
          </cell>
          <cell r="I1372">
            <v>0</v>
          </cell>
        </row>
        <row r="1373">
          <cell r="A1373">
            <v>343</v>
          </cell>
          <cell r="B1373">
            <v>23840</v>
          </cell>
          <cell r="C1373">
            <v>-3</v>
          </cell>
          <cell r="D1373">
            <v>0</v>
          </cell>
          <cell r="E1373">
            <v>6</v>
          </cell>
          <cell r="F1373">
            <v>0</v>
          </cell>
          <cell r="G1373">
            <v>23840</v>
          </cell>
          <cell r="H1373">
            <v>-3</v>
          </cell>
          <cell r="I1373">
            <v>0</v>
          </cell>
          <cell r="J1373">
            <v>6</v>
          </cell>
          <cell r="K1373" t="str">
            <v>Slope (1/tan(∅))</v>
          </cell>
          <cell r="L1373">
            <v>0.26</v>
          </cell>
          <cell r="M1373">
            <v>75</v>
          </cell>
          <cell r="N1373" t="str">
            <v>Degree</v>
          </cell>
          <cell r="O1373">
            <v>0</v>
          </cell>
          <cell r="P1373">
            <v>0</v>
          </cell>
          <cell r="Q1373">
            <v>1</v>
          </cell>
          <cell r="R1373">
            <v>0</v>
          </cell>
          <cell r="S1373">
            <v>0</v>
          </cell>
        </row>
        <row r="1374">
          <cell r="C1374">
            <v>0</v>
          </cell>
          <cell r="D1374">
            <v>0</v>
          </cell>
          <cell r="H1374">
            <v>3</v>
          </cell>
          <cell r="I1374">
            <v>0</v>
          </cell>
          <cell r="K1374" t="str">
            <v>Area Coefficient</v>
          </cell>
          <cell r="L1374">
            <v>0.7</v>
          </cell>
        </row>
        <row r="1375">
          <cell r="C1375">
            <v>3</v>
          </cell>
          <cell r="D1375">
            <v>0</v>
          </cell>
          <cell r="H1375">
            <v>3</v>
          </cell>
          <cell r="I1375">
            <v>0</v>
          </cell>
          <cell r="K1375" t="str">
            <v>h1 Coefficient</v>
          </cell>
          <cell r="L1375">
            <v>0.39999999999999991</v>
          </cell>
        </row>
        <row r="1376">
          <cell r="C1376">
            <v>3</v>
          </cell>
          <cell r="D1376">
            <v>0</v>
          </cell>
          <cell r="H1376">
            <v>3</v>
          </cell>
          <cell r="I1376">
            <v>0</v>
          </cell>
        </row>
        <row r="1377">
          <cell r="A1377">
            <v>344</v>
          </cell>
          <cell r="B1377">
            <v>23860</v>
          </cell>
          <cell r="C1377">
            <v>-1.8</v>
          </cell>
          <cell r="D1377">
            <v>0</v>
          </cell>
          <cell r="E1377">
            <v>3.6</v>
          </cell>
          <cell r="F1377">
            <v>0</v>
          </cell>
          <cell r="G1377">
            <v>23860</v>
          </cell>
          <cell r="H1377">
            <v>-1.8</v>
          </cell>
          <cell r="I1377">
            <v>0</v>
          </cell>
          <cell r="J1377">
            <v>3.6</v>
          </cell>
          <cell r="K1377" t="str">
            <v>Slope (1/tan(∅))</v>
          </cell>
          <cell r="L1377">
            <v>0.26</v>
          </cell>
          <cell r="M1377">
            <v>75</v>
          </cell>
          <cell r="N1377" t="str">
            <v>Degree</v>
          </cell>
          <cell r="O1377">
            <v>0</v>
          </cell>
          <cell r="P1377">
            <v>0</v>
          </cell>
          <cell r="Q1377">
            <v>1</v>
          </cell>
          <cell r="R1377">
            <v>0</v>
          </cell>
          <cell r="S1377">
            <v>0</v>
          </cell>
        </row>
        <row r="1378">
          <cell r="C1378">
            <v>0</v>
          </cell>
          <cell r="D1378">
            <v>0</v>
          </cell>
          <cell r="H1378">
            <v>1.8</v>
          </cell>
          <cell r="I1378">
            <v>0</v>
          </cell>
          <cell r="K1378" t="str">
            <v>Area Coefficient</v>
          </cell>
          <cell r="L1378">
            <v>0.7</v>
          </cell>
        </row>
        <row r="1379">
          <cell r="C1379">
            <v>1.8</v>
          </cell>
          <cell r="D1379">
            <v>0</v>
          </cell>
          <cell r="H1379">
            <v>1.8</v>
          </cell>
          <cell r="I1379">
            <v>0</v>
          </cell>
          <cell r="K1379" t="str">
            <v>h1 Coefficient</v>
          </cell>
          <cell r="L1379">
            <v>0.39999999999999991</v>
          </cell>
        </row>
        <row r="1380">
          <cell r="C1380">
            <v>1.8</v>
          </cell>
          <cell r="D1380">
            <v>0</v>
          </cell>
          <cell r="H1380">
            <v>1.8</v>
          </cell>
          <cell r="I1380">
            <v>0</v>
          </cell>
        </row>
        <row r="1381">
          <cell r="A1381">
            <v>345</v>
          </cell>
          <cell r="B1381">
            <v>23880</v>
          </cell>
          <cell r="C1381">
            <v>-2</v>
          </cell>
          <cell r="D1381">
            <v>0</v>
          </cell>
          <cell r="E1381">
            <v>4</v>
          </cell>
          <cell r="F1381">
            <v>0</v>
          </cell>
          <cell r="G1381">
            <v>23880</v>
          </cell>
          <cell r="H1381">
            <v>-2</v>
          </cell>
          <cell r="I1381">
            <v>0</v>
          </cell>
          <cell r="J1381">
            <v>4</v>
          </cell>
          <cell r="K1381" t="str">
            <v>Slope (1/tan(∅))</v>
          </cell>
          <cell r="L1381">
            <v>0.26</v>
          </cell>
          <cell r="M1381">
            <v>75</v>
          </cell>
          <cell r="N1381" t="str">
            <v>Degree</v>
          </cell>
          <cell r="O1381">
            <v>0</v>
          </cell>
          <cell r="P1381">
            <v>0</v>
          </cell>
          <cell r="Q1381">
            <v>1</v>
          </cell>
          <cell r="R1381">
            <v>0</v>
          </cell>
          <cell r="S1381">
            <v>0</v>
          </cell>
        </row>
        <row r="1382">
          <cell r="C1382">
            <v>0</v>
          </cell>
          <cell r="D1382">
            <v>0</v>
          </cell>
          <cell r="H1382">
            <v>2</v>
          </cell>
          <cell r="I1382">
            <v>0</v>
          </cell>
          <cell r="K1382" t="str">
            <v>Area Coefficient</v>
          </cell>
          <cell r="L1382">
            <v>0.7</v>
          </cell>
        </row>
        <row r="1383">
          <cell r="C1383">
            <v>2</v>
          </cell>
          <cell r="D1383">
            <v>0</v>
          </cell>
          <cell r="H1383">
            <v>2</v>
          </cell>
          <cell r="I1383">
            <v>0</v>
          </cell>
          <cell r="K1383" t="str">
            <v>h1 Coefficient</v>
          </cell>
          <cell r="L1383">
            <v>0.39999999999999991</v>
          </cell>
        </row>
        <row r="1384">
          <cell r="C1384">
            <v>2</v>
          </cell>
          <cell r="D1384">
            <v>0</v>
          </cell>
          <cell r="H1384">
            <v>2</v>
          </cell>
          <cell r="I1384">
            <v>0</v>
          </cell>
        </row>
        <row r="1385">
          <cell r="A1385">
            <v>346</v>
          </cell>
          <cell r="B1385">
            <v>23900</v>
          </cell>
          <cell r="C1385">
            <v>-2.5</v>
          </cell>
          <cell r="D1385">
            <v>0</v>
          </cell>
          <cell r="E1385">
            <v>5</v>
          </cell>
          <cell r="F1385">
            <v>0</v>
          </cell>
          <cell r="G1385">
            <v>23900</v>
          </cell>
          <cell r="H1385">
            <v>-2.5</v>
          </cell>
          <cell r="I1385">
            <v>0</v>
          </cell>
          <cell r="J1385">
            <v>5</v>
          </cell>
          <cell r="K1385" t="str">
            <v>Slope (1/tan(∅))</v>
          </cell>
          <cell r="L1385">
            <v>0.26</v>
          </cell>
          <cell r="M1385">
            <v>75</v>
          </cell>
          <cell r="N1385" t="str">
            <v>Degree</v>
          </cell>
          <cell r="O1385">
            <v>0</v>
          </cell>
          <cell r="P1385">
            <v>0</v>
          </cell>
          <cell r="Q1385">
            <v>1</v>
          </cell>
          <cell r="R1385">
            <v>0</v>
          </cell>
          <cell r="S1385">
            <v>0</v>
          </cell>
        </row>
        <row r="1386">
          <cell r="C1386">
            <v>0</v>
          </cell>
          <cell r="D1386">
            <v>0</v>
          </cell>
          <cell r="H1386">
            <v>2.5</v>
          </cell>
          <cell r="I1386">
            <v>0</v>
          </cell>
          <cell r="K1386" t="str">
            <v>Area Coefficient</v>
          </cell>
          <cell r="L1386">
            <v>0.7</v>
          </cell>
        </row>
        <row r="1387">
          <cell r="C1387">
            <v>2.5</v>
          </cell>
          <cell r="D1387">
            <v>0</v>
          </cell>
          <cell r="H1387">
            <v>2.5</v>
          </cell>
          <cell r="I1387">
            <v>0</v>
          </cell>
          <cell r="K1387" t="str">
            <v>h1 Coefficient</v>
          </cell>
          <cell r="L1387">
            <v>0.39999999999999991</v>
          </cell>
        </row>
        <row r="1388">
          <cell r="C1388">
            <v>2.5</v>
          </cell>
          <cell r="D1388">
            <v>0</v>
          </cell>
          <cell r="H1388">
            <v>2.5</v>
          </cell>
          <cell r="I1388">
            <v>0</v>
          </cell>
        </row>
        <row r="1389">
          <cell r="A1389">
            <v>347</v>
          </cell>
          <cell r="B1389">
            <v>23920</v>
          </cell>
          <cell r="C1389">
            <v>-3.15</v>
          </cell>
          <cell r="D1389">
            <v>0</v>
          </cell>
          <cell r="E1389">
            <v>6.3</v>
          </cell>
          <cell r="F1389">
            <v>0</v>
          </cell>
          <cell r="G1389">
            <v>23920</v>
          </cell>
          <cell r="H1389">
            <v>-3.15</v>
          </cell>
          <cell r="I1389">
            <v>0</v>
          </cell>
          <cell r="J1389">
            <v>6.3</v>
          </cell>
          <cell r="K1389" t="str">
            <v>Slope (1/tan(∅))</v>
          </cell>
          <cell r="L1389">
            <v>0.26</v>
          </cell>
          <cell r="M1389">
            <v>75</v>
          </cell>
          <cell r="N1389" t="str">
            <v>Degree</v>
          </cell>
          <cell r="O1389">
            <v>0</v>
          </cell>
          <cell r="P1389">
            <v>0</v>
          </cell>
          <cell r="Q1389">
            <v>1</v>
          </cell>
          <cell r="R1389">
            <v>0</v>
          </cell>
          <cell r="S1389">
            <v>0</v>
          </cell>
        </row>
        <row r="1390">
          <cell r="C1390">
            <v>0</v>
          </cell>
          <cell r="D1390">
            <v>0</v>
          </cell>
          <cell r="H1390">
            <v>3.15</v>
          </cell>
          <cell r="I1390">
            <v>0</v>
          </cell>
          <cell r="K1390" t="str">
            <v>Area Coefficient</v>
          </cell>
          <cell r="L1390">
            <v>0.7</v>
          </cell>
        </row>
        <row r="1391">
          <cell r="C1391">
            <v>3.15</v>
          </cell>
          <cell r="D1391">
            <v>0</v>
          </cell>
          <cell r="H1391">
            <v>3.15</v>
          </cell>
          <cell r="I1391">
            <v>0</v>
          </cell>
          <cell r="K1391" t="str">
            <v>h1 Coefficient</v>
          </cell>
          <cell r="L1391">
            <v>0.39999999999999991</v>
          </cell>
        </row>
        <row r="1392">
          <cell r="C1392">
            <v>3.15</v>
          </cell>
          <cell r="D1392">
            <v>0</v>
          </cell>
          <cell r="H1392">
            <v>3.15</v>
          </cell>
          <cell r="I1392">
            <v>0</v>
          </cell>
        </row>
        <row r="1393">
          <cell r="A1393">
            <v>348</v>
          </cell>
          <cell r="B1393">
            <v>23940</v>
          </cell>
          <cell r="C1393">
            <v>-2.85</v>
          </cell>
          <cell r="D1393">
            <v>0</v>
          </cell>
          <cell r="E1393">
            <v>5.7</v>
          </cell>
          <cell r="F1393">
            <v>0</v>
          </cell>
          <cell r="G1393">
            <v>23940</v>
          </cell>
          <cell r="H1393">
            <v>-2.85</v>
          </cell>
          <cell r="I1393">
            <v>0</v>
          </cell>
          <cell r="J1393">
            <v>5.7</v>
          </cell>
          <cell r="K1393" t="str">
            <v>Slope (1/tan(∅))</v>
          </cell>
          <cell r="L1393">
            <v>0.26</v>
          </cell>
          <cell r="M1393">
            <v>75</v>
          </cell>
          <cell r="N1393" t="str">
            <v>Degree</v>
          </cell>
          <cell r="O1393">
            <v>0</v>
          </cell>
          <cell r="P1393">
            <v>0</v>
          </cell>
          <cell r="Q1393">
            <v>1</v>
          </cell>
          <cell r="R1393">
            <v>0</v>
          </cell>
          <cell r="S1393">
            <v>0</v>
          </cell>
        </row>
        <row r="1394">
          <cell r="C1394">
            <v>0</v>
          </cell>
          <cell r="D1394">
            <v>0</v>
          </cell>
          <cell r="H1394">
            <v>2.85</v>
          </cell>
          <cell r="I1394">
            <v>0</v>
          </cell>
          <cell r="K1394" t="str">
            <v>Area Coefficient</v>
          </cell>
          <cell r="L1394">
            <v>0.7</v>
          </cell>
        </row>
        <row r="1395">
          <cell r="C1395">
            <v>2.85</v>
          </cell>
          <cell r="D1395">
            <v>0</v>
          </cell>
          <cell r="H1395">
            <v>2.85</v>
          </cell>
          <cell r="I1395">
            <v>0</v>
          </cell>
          <cell r="K1395" t="str">
            <v>h1 Coefficient</v>
          </cell>
          <cell r="L1395">
            <v>0.39999999999999991</v>
          </cell>
        </row>
        <row r="1396">
          <cell r="C1396">
            <v>2.85</v>
          </cell>
          <cell r="D1396">
            <v>0</v>
          </cell>
          <cell r="H1396">
            <v>2.85</v>
          </cell>
          <cell r="I1396">
            <v>0</v>
          </cell>
        </row>
        <row r="1397">
          <cell r="A1397">
            <v>349</v>
          </cell>
          <cell r="B1397">
            <v>23960</v>
          </cell>
          <cell r="C1397">
            <v>-2.35</v>
          </cell>
          <cell r="D1397">
            <v>0</v>
          </cell>
          <cell r="E1397">
            <v>4.7</v>
          </cell>
          <cell r="F1397">
            <v>0</v>
          </cell>
          <cell r="G1397">
            <v>23960</v>
          </cell>
          <cell r="H1397">
            <v>-2.35</v>
          </cell>
          <cell r="I1397">
            <v>0</v>
          </cell>
          <cell r="J1397">
            <v>4.7</v>
          </cell>
          <cell r="K1397" t="str">
            <v>Slope (1/tan(∅))</v>
          </cell>
          <cell r="L1397">
            <v>0.26</v>
          </cell>
          <cell r="M1397">
            <v>75</v>
          </cell>
          <cell r="N1397" t="str">
            <v>Degree</v>
          </cell>
          <cell r="O1397">
            <v>0</v>
          </cell>
          <cell r="P1397">
            <v>0</v>
          </cell>
          <cell r="Q1397">
            <v>1</v>
          </cell>
          <cell r="R1397">
            <v>0</v>
          </cell>
          <cell r="S1397">
            <v>0</v>
          </cell>
        </row>
        <row r="1398">
          <cell r="C1398">
            <v>0</v>
          </cell>
          <cell r="D1398">
            <v>0</v>
          </cell>
          <cell r="H1398">
            <v>2.35</v>
          </cell>
          <cell r="I1398">
            <v>0</v>
          </cell>
          <cell r="K1398" t="str">
            <v>Area Coefficient</v>
          </cell>
          <cell r="L1398">
            <v>0.7</v>
          </cell>
        </row>
        <row r="1399">
          <cell r="C1399">
            <v>2.35</v>
          </cell>
          <cell r="D1399">
            <v>0</v>
          </cell>
          <cell r="H1399">
            <v>2.35</v>
          </cell>
          <cell r="I1399">
            <v>0</v>
          </cell>
          <cell r="K1399" t="str">
            <v>h1 Coefficient</v>
          </cell>
          <cell r="L1399">
            <v>0.39999999999999991</v>
          </cell>
        </row>
        <row r="1400">
          <cell r="C1400">
            <v>2.35</v>
          </cell>
          <cell r="D1400">
            <v>0</v>
          </cell>
          <cell r="H1400">
            <v>2.35</v>
          </cell>
          <cell r="I1400">
            <v>0</v>
          </cell>
        </row>
        <row r="1401">
          <cell r="A1401">
            <v>350</v>
          </cell>
          <cell r="B1401">
            <v>23980</v>
          </cell>
          <cell r="C1401">
            <v>-1.55</v>
          </cell>
          <cell r="D1401">
            <v>0</v>
          </cell>
          <cell r="E1401">
            <v>3.1</v>
          </cell>
          <cell r="F1401">
            <v>0</v>
          </cell>
          <cell r="G1401">
            <v>23980</v>
          </cell>
          <cell r="H1401">
            <v>-1.55</v>
          </cell>
          <cell r="I1401">
            <v>0</v>
          </cell>
          <cell r="J1401">
            <v>3.1</v>
          </cell>
          <cell r="K1401" t="str">
            <v>Slope (1/tan(∅))</v>
          </cell>
          <cell r="L1401">
            <v>0.26</v>
          </cell>
          <cell r="M1401">
            <v>75</v>
          </cell>
          <cell r="N1401" t="str">
            <v>Degree</v>
          </cell>
          <cell r="O1401">
            <v>0</v>
          </cell>
          <cell r="P1401">
            <v>0</v>
          </cell>
          <cell r="Q1401">
            <v>1</v>
          </cell>
          <cell r="R1401">
            <v>0</v>
          </cell>
          <cell r="S1401">
            <v>0</v>
          </cell>
        </row>
        <row r="1402">
          <cell r="C1402">
            <v>0</v>
          </cell>
          <cell r="D1402">
            <v>0</v>
          </cell>
          <cell r="H1402">
            <v>1.55</v>
          </cell>
          <cell r="I1402">
            <v>0</v>
          </cell>
          <cell r="K1402" t="str">
            <v>Area Coefficient</v>
          </cell>
          <cell r="L1402">
            <v>0.7</v>
          </cell>
        </row>
        <row r="1403">
          <cell r="C1403">
            <v>1.55</v>
          </cell>
          <cell r="D1403">
            <v>0</v>
          </cell>
          <cell r="H1403">
            <v>1.55</v>
          </cell>
          <cell r="I1403">
            <v>0</v>
          </cell>
          <cell r="K1403" t="str">
            <v>h1 Coefficient</v>
          </cell>
          <cell r="L1403">
            <v>0.39999999999999991</v>
          </cell>
        </row>
        <row r="1404">
          <cell r="C1404">
            <v>1.55</v>
          </cell>
          <cell r="D1404">
            <v>0</v>
          </cell>
          <cell r="H1404">
            <v>1.55</v>
          </cell>
          <cell r="I1404">
            <v>0</v>
          </cell>
        </row>
        <row r="1405">
          <cell r="A1405">
            <v>351</v>
          </cell>
          <cell r="B1405">
            <v>24000</v>
          </cell>
          <cell r="C1405">
            <v>-2.5</v>
          </cell>
          <cell r="D1405">
            <v>0</v>
          </cell>
          <cell r="E1405">
            <v>5</v>
          </cell>
          <cell r="F1405">
            <v>0</v>
          </cell>
          <cell r="G1405">
            <v>24000</v>
          </cell>
          <cell r="H1405">
            <v>-2.5</v>
          </cell>
          <cell r="I1405">
            <v>0</v>
          </cell>
          <cell r="J1405">
            <v>5</v>
          </cell>
          <cell r="K1405" t="str">
            <v>Slope (1/tan(∅))</v>
          </cell>
          <cell r="L1405">
            <v>0.26</v>
          </cell>
          <cell r="M1405">
            <v>75</v>
          </cell>
          <cell r="N1405" t="str">
            <v>Degree</v>
          </cell>
          <cell r="O1405">
            <v>0</v>
          </cell>
          <cell r="P1405">
            <v>0</v>
          </cell>
          <cell r="Q1405">
            <v>1</v>
          </cell>
          <cell r="R1405">
            <v>0</v>
          </cell>
          <cell r="S1405">
            <v>0</v>
          </cell>
        </row>
        <row r="1406">
          <cell r="C1406">
            <v>0</v>
          </cell>
          <cell r="D1406">
            <v>0</v>
          </cell>
          <cell r="H1406">
            <v>2.5</v>
          </cell>
          <cell r="I1406">
            <v>0</v>
          </cell>
          <cell r="K1406" t="str">
            <v>Area Coefficient</v>
          </cell>
          <cell r="L1406">
            <v>0.7</v>
          </cell>
        </row>
        <row r="1407">
          <cell r="C1407">
            <v>2.5</v>
          </cell>
          <cell r="D1407">
            <v>0</v>
          </cell>
          <cell r="H1407">
            <v>2.5</v>
          </cell>
          <cell r="I1407">
            <v>0</v>
          </cell>
          <cell r="K1407" t="str">
            <v>h1 Coefficient</v>
          </cell>
          <cell r="L1407">
            <v>0.39999999999999991</v>
          </cell>
        </row>
        <row r="1408">
          <cell r="C1408">
            <v>2.5</v>
          </cell>
          <cell r="D1408">
            <v>0</v>
          </cell>
          <cell r="H1408">
            <v>2.5</v>
          </cell>
          <cell r="I1408">
            <v>0</v>
          </cell>
        </row>
        <row r="1409">
          <cell r="A1409">
            <v>352</v>
          </cell>
          <cell r="B1409">
            <v>24020</v>
          </cell>
          <cell r="C1409">
            <v>-1.85</v>
          </cell>
          <cell r="D1409">
            <v>0</v>
          </cell>
          <cell r="E1409">
            <v>3.7</v>
          </cell>
          <cell r="F1409">
            <v>0</v>
          </cell>
          <cell r="G1409">
            <v>24020</v>
          </cell>
          <cell r="H1409">
            <v>-1.85</v>
          </cell>
          <cell r="I1409">
            <v>0</v>
          </cell>
          <cell r="J1409">
            <v>3.7</v>
          </cell>
          <cell r="K1409" t="str">
            <v>Slope (1/tan(∅))</v>
          </cell>
          <cell r="L1409">
            <v>0.26</v>
          </cell>
          <cell r="M1409">
            <v>75</v>
          </cell>
          <cell r="N1409" t="str">
            <v>Degree</v>
          </cell>
          <cell r="O1409">
            <v>0</v>
          </cell>
          <cell r="P1409">
            <v>0</v>
          </cell>
          <cell r="Q1409">
            <v>1</v>
          </cell>
          <cell r="R1409">
            <v>0</v>
          </cell>
          <cell r="S1409">
            <v>0</v>
          </cell>
        </row>
        <row r="1410">
          <cell r="C1410">
            <v>0</v>
          </cell>
          <cell r="D1410">
            <v>0</v>
          </cell>
          <cell r="H1410">
            <v>1.85</v>
          </cell>
          <cell r="I1410">
            <v>0</v>
          </cell>
          <cell r="K1410" t="str">
            <v>Area Coefficient</v>
          </cell>
          <cell r="L1410">
            <v>0.7</v>
          </cell>
        </row>
        <row r="1411">
          <cell r="C1411">
            <v>1.85</v>
          </cell>
          <cell r="D1411">
            <v>0</v>
          </cell>
          <cell r="H1411">
            <v>1.85</v>
          </cell>
          <cell r="I1411">
            <v>0</v>
          </cell>
          <cell r="K1411" t="str">
            <v>h1 Coefficient</v>
          </cell>
          <cell r="L1411">
            <v>0.39999999999999991</v>
          </cell>
        </row>
        <row r="1412">
          <cell r="C1412">
            <v>1.85</v>
          </cell>
          <cell r="D1412">
            <v>0</v>
          </cell>
          <cell r="H1412">
            <v>1.85</v>
          </cell>
          <cell r="I1412">
            <v>0</v>
          </cell>
        </row>
        <row r="1413">
          <cell r="A1413">
            <v>353</v>
          </cell>
          <cell r="B1413">
            <v>24040</v>
          </cell>
          <cell r="C1413">
            <v>-2.15</v>
          </cell>
          <cell r="D1413">
            <v>0</v>
          </cell>
          <cell r="E1413">
            <v>4.3</v>
          </cell>
          <cell r="F1413">
            <v>0</v>
          </cell>
          <cell r="G1413">
            <v>24040</v>
          </cell>
          <cell r="H1413">
            <v>-2.15</v>
          </cell>
          <cell r="I1413">
            <v>0</v>
          </cell>
          <cell r="J1413">
            <v>4.3</v>
          </cell>
          <cell r="K1413" t="str">
            <v>Slope (1/tan(∅))</v>
          </cell>
          <cell r="L1413">
            <v>0.26</v>
          </cell>
          <cell r="M1413">
            <v>75</v>
          </cell>
          <cell r="N1413" t="str">
            <v>Degree</v>
          </cell>
          <cell r="O1413">
            <v>0</v>
          </cell>
          <cell r="P1413">
            <v>0</v>
          </cell>
          <cell r="Q1413">
            <v>1</v>
          </cell>
          <cell r="R1413">
            <v>0</v>
          </cell>
          <cell r="S1413">
            <v>0</v>
          </cell>
        </row>
        <row r="1414">
          <cell r="C1414">
            <v>0</v>
          </cell>
          <cell r="D1414">
            <v>0</v>
          </cell>
          <cell r="H1414">
            <v>2.15</v>
          </cell>
          <cell r="I1414">
            <v>0</v>
          </cell>
          <cell r="K1414" t="str">
            <v>Area Coefficient</v>
          </cell>
          <cell r="L1414">
            <v>0.7</v>
          </cell>
        </row>
        <row r="1415">
          <cell r="C1415">
            <v>2.15</v>
          </cell>
          <cell r="D1415">
            <v>0</v>
          </cell>
          <cell r="H1415">
            <v>2.15</v>
          </cell>
          <cell r="I1415">
            <v>0</v>
          </cell>
          <cell r="K1415" t="str">
            <v>h1 Coefficient</v>
          </cell>
          <cell r="L1415">
            <v>0.39999999999999991</v>
          </cell>
        </row>
        <row r="1416">
          <cell r="C1416">
            <v>2.15</v>
          </cell>
          <cell r="D1416">
            <v>0</v>
          </cell>
          <cell r="H1416">
            <v>2.15</v>
          </cell>
          <cell r="I1416">
            <v>0</v>
          </cell>
        </row>
        <row r="1417">
          <cell r="A1417">
            <v>354</v>
          </cell>
          <cell r="B1417">
            <v>24060</v>
          </cell>
          <cell r="C1417">
            <v>-2.5</v>
          </cell>
          <cell r="D1417">
            <v>0</v>
          </cell>
          <cell r="E1417">
            <v>5</v>
          </cell>
          <cell r="F1417">
            <v>0</v>
          </cell>
          <cell r="G1417">
            <v>24060</v>
          </cell>
          <cell r="H1417">
            <v>-2.5</v>
          </cell>
          <cell r="I1417">
            <v>0</v>
          </cell>
          <cell r="J1417">
            <v>5</v>
          </cell>
          <cell r="K1417" t="str">
            <v>Slope (1/tan(∅))</v>
          </cell>
          <cell r="L1417">
            <v>0.26</v>
          </cell>
          <cell r="M1417">
            <v>75</v>
          </cell>
          <cell r="N1417" t="str">
            <v>Degree</v>
          </cell>
          <cell r="O1417">
            <v>0</v>
          </cell>
          <cell r="P1417">
            <v>0</v>
          </cell>
          <cell r="Q1417">
            <v>1</v>
          </cell>
          <cell r="R1417">
            <v>0</v>
          </cell>
          <cell r="S1417">
            <v>0</v>
          </cell>
        </row>
        <row r="1418">
          <cell r="C1418">
            <v>0</v>
          </cell>
          <cell r="D1418">
            <v>0</v>
          </cell>
          <cell r="H1418">
            <v>2.5</v>
          </cell>
          <cell r="I1418">
            <v>0</v>
          </cell>
          <cell r="K1418" t="str">
            <v>Area Coefficient</v>
          </cell>
          <cell r="L1418">
            <v>0.7</v>
          </cell>
        </row>
        <row r="1419">
          <cell r="C1419">
            <v>2.5</v>
          </cell>
          <cell r="D1419">
            <v>0</v>
          </cell>
          <cell r="H1419">
            <v>2.5</v>
          </cell>
          <cell r="I1419">
            <v>0</v>
          </cell>
          <cell r="K1419" t="str">
            <v>h1 Coefficient</v>
          </cell>
          <cell r="L1419">
            <v>0.39999999999999991</v>
          </cell>
        </row>
        <row r="1420">
          <cell r="C1420">
            <v>2.5</v>
          </cell>
          <cell r="D1420">
            <v>0</v>
          </cell>
          <cell r="H1420">
            <v>2.5</v>
          </cell>
          <cell r="I1420">
            <v>0</v>
          </cell>
        </row>
        <row r="1421">
          <cell r="A1421">
            <v>355</v>
          </cell>
          <cell r="B1421">
            <v>24080</v>
          </cell>
          <cell r="C1421">
            <v>-2.25</v>
          </cell>
          <cell r="D1421">
            <v>0</v>
          </cell>
          <cell r="E1421">
            <v>4.5</v>
          </cell>
          <cell r="F1421">
            <v>0</v>
          </cell>
          <cell r="G1421">
            <v>24080</v>
          </cell>
          <cell r="H1421">
            <v>-2.25</v>
          </cell>
          <cell r="I1421">
            <v>0</v>
          </cell>
          <cell r="J1421">
            <v>4.5</v>
          </cell>
          <cell r="K1421" t="str">
            <v>Slope (1/tan(∅))</v>
          </cell>
          <cell r="L1421">
            <v>0.26</v>
          </cell>
          <cell r="M1421">
            <v>75</v>
          </cell>
          <cell r="N1421" t="str">
            <v>Degree</v>
          </cell>
          <cell r="O1421">
            <v>0</v>
          </cell>
          <cell r="P1421">
            <v>0</v>
          </cell>
          <cell r="Q1421">
            <v>1</v>
          </cell>
          <cell r="R1421">
            <v>0</v>
          </cell>
          <cell r="S1421">
            <v>0</v>
          </cell>
        </row>
        <row r="1422">
          <cell r="C1422">
            <v>0</v>
          </cell>
          <cell r="D1422">
            <v>0</v>
          </cell>
          <cell r="H1422">
            <v>2.25</v>
          </cell>
          <cell r="I1422">
            <v>0</v>
          </cell>
          <cell r="K1422" t="str">
            <v>Area Coefficient</v>
          </cell>
          <cell r="L1422">
            <v>0.7</v>
          </cell>
        </row>
        <row r="1423">
          <cell r="C1423">
            <v>2.25</v>
          </cell>
          <cell r="D1423">
            <v>0</v>
          </cell>
          <cell r="H1423">
            <v>2.25</v>
          </cell>
          <cell r="I1423">
            <v>0</v>
          </cell>
          <cell r="K1423" t="str">
            <v>h1 Coefficient</v>
          </cell>
          <cell r="L1423">
            <v>0.39999999999999991</v>
          </cell>
        </row>
        <row r="1424">
          <cell r="C1424">
            <v>2.25</v>
          </cell>
          <cell r="D1424">
            <v>0</v>
          </cell>
          <cell r="H1424">
            <v>2.25</v>
          </cell>
          <cell r="I1424">
            <v>0</v>
          </cell>
        </row>
        <row r="1425">
          <cell r="A1425">
            <v>356</v>
          </cell>
          <cell r="B1425">
            <v>24100</v>
          </cell>
          <cell r="C1425">
            <v>-1.55</v>
          </cell>
          <cell r="D1425">
            <v>0</v>
          </cell>
          <cell r="E1425">
            <v>3.1</v>
          </cell>
          <cell r="F1425">
            <v>0</v>
          </cell>
          <cell r="G1425">
            <v>24100</v>
          </cell>
          <cell r="H1425">
            <v>-1.55</v>
          </cell>
          <cell r="I1425">
            <v>0</v>
          </cell>
          <cell r="J1425">
            <v>3.1</v>
          </cell>
          <cell r="K1425" t="str">
            <v>Slope (1/tan(∅))</v>
          </cell>
          <cell r="L1425">
            <v>0.26</v>
          </cell>
          <cell r="M1425">
            <v>75</v>
          </cell>
          <cell r="N1425" t="str">
            <v>Degree</v>
          </cell>
          <cell r="O1425">
            <v>0</v>
          </cell>
          <cell r="P1425">
            <v>0</v>
          </cell>
          <cell r="Q1425">
            <v>1</v>
          </cell>
          <cell r="R1425">
            <v>0</v>
          </cell>
          <cell r="S1425">
            <v>0</v>
          </cell>
        </row>
        <row r="1426">
          <cell r="C1426">
            <v>0</v>
          </cell>
          <cell r="D1426">
            <v>0</v>
          </cell>
          <cell r="H1426">
            <v>1.55</v>
          </cell>
          <cell r="I1426">
            <v>0</v>
          </cell>
          <cell r="K1426" t="str">
            <v>Area Coefficient</v>
          </cell>
          <cell r="L1426">
            <v>0.7</v>
          </cell>
        </row>
        <row r="1427">
          <cell r="C1427">
            <v>1.55</v>
          </cell>
          <cell r="D1427">
            <v>0</v>
          </cell>
          <cell r="H1427">
            <v>1.55</v>
          </cell>
          <cell r="I1427">
            <v>0</v>
          </cell>
          <cell r="K1427" t="str">
            <v>h1 Coefficient</v>
          </cell>
          <cell r="L1427">
            <v>0.39999999999999991</v>
          </cell>
        </row>
        <row r="1428">
          <cell r="C1428">
            <v>1.55</v>
          </cell>
          <cell r="D1428">
            <v>0</v>
          </cell>
          <cell r="H1428">
            <v>1.55</v>
          </cell>
          <cell r="I1428">
            <v>0</v>
          </cell>
        </row>
        <row r="1429">
          <cell r="A1429">
            <v>357</v>
          </cell>
          <cell r="B1429">
            <v>24120</v>
          </cell>
          <cell r="C1429">
            <v>-2.75</v>
          </cell>
          <cell r="D1429">
            <v>0</v>
          </cell>
          <cell r="E1429">
            <v>5.5</v>
          </cell>
          <cell r="F1429">
            <v>0</v>
          </cell>
          <cell r="G1429">
            <v>24120</v>
          </cell>
          <cell r="H1429">
            <v>-2.75</v>
          </cell>
          <cell r="I1429">
            <v>0</v>
          </cell>
          <cell r="J1429">
            <v>5.5</v>
          </cell>
          <cell r="K1429" t="str">
            <v>Slope (1/tan(∅))</v>
          </cell>
          <cell r="L1429">
            <v>0.26</v>
          </cell>
          <cell r="M1429">
            <v>75</v>
          </cell>
          <cell r="N1429" t="str">
            <v>Degree</v>
          </cell>
          <cell r="O1429">
            <v>0</v>
          </cell>
          <cell r="P1429">
            <v>0</v>
          </cell>
          <cell r="Q1429">
            <v>1</v>
          </cell>
          <cell r="R1429">
            <v>0</v>
          </cell>
          <cell r="S1429">
            <v>0</v>
          </cell>
        </row>
        <row r="1430">
          <cell r="C1430">
            <v>0</v>
          </cell>
          <cell r="D1430">
            <v>0</v>
          </cell>
          <cell r="H1430">
            <v>2.75</v>
          </cell>
          <cell r="I1430">
            <v>0</v>
          </cell>
          <cell r="K1430" t="str">
            <v>Area Coefficient</v>
          </cell>
          <cell r="L1430">
            <v>0.7</v>
          </cell>
        </row>
        <row r="1431">
          <cell r="C1431">
            <v>2.75</v>
          </cell>
          <cell r="D1431">
            <v>0</v>
          </cell>
          <cell r="H1431">
            <v>2.75</v>
          </cell>
          <cell r="I1431">
            <v>0</v>
          </cell>
          <cell r="K1431" t="str">
            <v>h1 Coefficient</v>
          </cell>
          <cell r="L1431">
            <v>0.39999999999999991</v>
          </cell>
        </row>
        <row r="1432">
          <cell r="C1432">
            <v>2.75</v>
          </cell>
          <cell r="D1432">
            <v>0</v>
          </cell>
          <cell r="H1432">
            <v>2.75</v>
          </cell>
          <cell r="I1432">
            <v>0</v>
          </cell>
        </row>
        <row r="1433">
          <cell r="A1433">
            <v>358</v>
          </cell>
          <cell r="B1433">
            <v>24140</v>
          </cell>
          <cell r="C1433">
            <v>-2.25</v>
          </cell>
          <cell r="D1433">
            <v>0</v>
          </cell>
          <cell r="E1433">
            <v>4.5</v>
          </cell>
          <cell r="F1433">
            <v>0</v>
          </cell>
          <cell r="G1433">
            <v>24140</v>
          </cell>
          <cell r="H1433">
            <v>-2.25</v>
          </cell>
          <cell r="I1433">
            <v>0</v>
          </cell>
          <cell r="J1433">
            <v>4.5</v>
          </cell>
          <cell r="K1433" t="str">
            <v>Slope (1/tan(∅))</v>
          </cell>
          <cell r="L1433">
            <v>0.26</v>
          </cell>
          <cell r="M1433">
            <v>75</v>
          </cell>
          <cell r="N1433" t="str">
            <v>Degree</v>
          </cell>
          <cell r="O1433">
            <v>0</v>
          </cell>
          <cell r="P1433">
            <v>0</v>
          </cell>
          <cell r="Q1433">
            <v>1</v>
          </cell>
          <cell r="R1433">
            <v>0</v>
          </cell>
          <cell r="S1433">
            <v>0</v>
          </cell>
        </row>
        <row r="1434">
          <cell r="C1434">
            <v>0</v>
          </cell>
          <cell r="D1434">
            <v>0</v>
          </cell>
          <cell r="H1434">
            <v>2.25</v>
          </cell>
          <cell r="I1434">
            <v>0</v>
          </cell>
          <cell r="K1434" t="str">
            <v>Area Coefficient</v>
          </cell>
          <cell r="L1434">
            <v>0.7</v>
          </cell>
        </row>
        <row r="1435">
          <cell r="C1435">
            <v>2.25</v>
          </cell>
          <cell r="D1435">
            <v>0</v>
          </cell>
          <cell r="H1435">
            <v>2.25</v>
          </cell>
          <cell r="I1435">
            <v>0</v>
          </cell>
          <cell r="K1435" t="str">
            <v>h1 Coefficient</v>
          </cell>
          <cell r="L1435">
            <v>0.39999999999999991</v>
          </cell>
        </row>
        <row r="1436">
          <cell r="C1436">
            <v>2.25</v>
          </cell>
          <cell r="D1436">
            <v>0</v>
          </cell>
          <cell r="H1436">
            <v>2.25</v>
          </cell>
          <cell r="I1436">
            <v>0</v>
          </cell>
        </row>
        <row r="1437">
          <cell r="A1437">
            <v>359</v>
          </cell>
          <cell r="B1437">
            <v>24160</v>
          </cell>
          <cell r="C1437">
            <v>-1.85</v>
          </cell>
          <cell r="D1437">
            <v>0</v>
          </cell>
          <cell r="E1437">
            <v>3.7</v>
          </cell>
          <cell r="F1437">
            <v>0</v>
          </cell>
          <cell r="G1437">
            <v>24160</v>
          </cell>
          <cell r="H1437">
            <v>-1.85</v>
          </cell>
          <cell r="I1437">
            <v>0</v>
          </cell>
          <cell r="J1437">
            <v>3.7</v>
          </cell>
          <cell r="K1437" t="str">
            <v>Slope (1/tan(∅))</v>
          </cell>
          <cell r="L1437">
            <v>0.26</v>
          </cell>
          <cell r="M1437">
            <v>75</v>
          </cell>
          <cell r="N1437" t="str">
            <v>Degree</v>
          </cell>
          <cell r="O1437">
            <v>0</v>
          </cell>
          <cell r="P1437">
            <v>0</v>
          </cell>
          <cell r="Q1437">
            <v>1</v>
          </cell>
          <cell r="R1437">
            <v>0</v>
          </cell>
          <cell r="S1437">
            <v>0</v>
          </cell>
        </row>
        <row r="1438">
          <cell r="C1438">
            <v>0</v>
          </cell>
          <cell r="D1438">
            <v>0</v>
          </cell>
          <cell r="H1438">
            <v>1.85</v>
          </cell>
          <cell r="I1438">
            <v>0</v>
          </cell>
          <cell r="K1438" t="str">
            <v>Area Coefficient</v>
          </cell>
          <cell r="L1438">
            <v>0.7</v>
          </cell>
        </row>
        <row r="1439">
          <cell r="C1439">
            <v>1.85</v>
          </cell>
          <cell r="D1439">
            <v>0</v>
          </cell>
          <cell r="H1439">
            <v>1.85</v>
          </cell>
          <cell r="I1439">
            <v>0</v>
          </cell>
          <cell r="K1439" t="str">
            <v>h1 Coefficient</v>
          </cell>
          <cell r="L1439">
            <v>0.39999999999999991</v>
          </cell>
        </row>
        <row r="1440">
          <cell r="C1440">
            <v>1.85</v>
          </cell>
          <cell r="D1440">
            <v>0</v>
          </cell>
          <cell r="H1440">
            <v>1.85</v>
          </cell>
          <cell r="I1440">
            <v>0</v>
          </cell>
        </row>
        <row r="1441">
          <cell r="A1441">
            <v>360</v>
          </cell>
          <cell r="B1441">
            <v>24180</v>
          </cell>
          <cell r="C1441">
            <v>-2.5</v>
          </cell>
          <cell r="D1441">
            <v>0</v>
          </cell>
          <cell r="E1441">
            <v>5</v>
          </cell>
          <cell r="F1441">
            <v>0</v>
          </cell>
          <cell r="G1441">
            <v>24180</v>
          </cell>
          <cell r="H1441">
            <v>-2.5</v>
          </cell>
          <cell r="I1441">
            <v>0</v>
          </cell>
          <cell r="J1441">
            <v>5</v>
          </cell>
          <cell r="K1441" t="str">
            <v>Slope (1/tan(∅))</v>
          </cell>
          <cell r="L1441">
            <v>0.26</v>
          </cell>
          <cell r="M1441">
            <v>75</v>
          </cell>
          <cell r="N1441" t="str">
            <v>Degree</v>
          </cell>
          <cell r="O1441">
            <v>0</v>
          </cell>
          <cell r="P1441">
            <v>0</v>
          </cell>
          <cell r="Q1441">
            <v>1</v>
          </cell>
          <cell r="R1441">
            <v>0</v>
          </cell>
          <cell r="S1441">
            <v>0</v>
          </cell>
        </row>
        <row r="1442">
          <cell r="C1442">
            <v>0</v>
          </cell>
          <cell r="D1442">
            <v>0</v>
          </cell>
          <cell r="H1442">
            <v>2.5</v>
          </cell>
          <cell r="I1442">
            <v>0</v>
          </cell>
          <cell r="K1442" t="str">
            <v>Area Coefficient</v>
          </cell>
          <cell r="L1442">
            <v>0.7</v>
          </cell>
        </row>
        <row r="1443">
          <cell r="C1443">
            <v>2.5</v>
          </cell>
          <cell r="D1443">
            <v>0</v>
          </cell>
          <cell r="H1443">
            <v>2.5</v>
          </cell>
          <cell r="I1443">
            <v>0</v>
          </cell>
          <cell r="K1443" t="str">
            <v>h1 Coefficient</v>
          </cell>
          <cell r="L1443">
            <v>0.39999999999999991</v>
          </cell>
        </row>
        <row r="1444">
          <cell r="C1444">
            <v>2.5</v>
          </cell>
          <cell r="D1444">
            <v>0</v>
          </cell>
          <cell r="H1444">
            <v>2.5</v>
          </cell>
          <cell r="I1444">
            <v>0</v>
          </cell>
        </row>
        <row r="1445">
          <cell r="A1445">
            <v>361</v>
          </cell>
          <cell r="B1445">
            <v>24200</v>
          </cell>
          <cell r="C1445">
            <v>-2</v>
          </cell>
          <cell r="D1445">
            <v>0</v>
          </cell>
          <cell r="E1445">
            <v>4</v>
          </cell>
          <cell r="F1445">
            <v>0</v>
          </cell>
          <cell r="G1445">
            <v>24200</v>
          </cell>
          <cell r="H1445">
            <v>-2</v>
          </cell>
          <cell r="I1445">
            <v>0</v>
          </cell>
          <cell r="J1445">
            <v>4</v>
          </cell>
          <cell r="K1445" t="str">
            <v>Slope (1/tan(∅))</v>
          </cell>
          <cell r="L1445">
            <v>0.26</v>
          </cell>
          <cell r="M1445">
            <v>75</v>
          </cell>
          <cell r="N1445" t="str">
            <v>Degree</v>
          </cell>
          <cell r="O1445">
            <v>0</v>
          </cell>
          <cell r="P1445">
            <v>0</v>
          </cell>
          <cell r="Q1445">
            <v>1</v>
          </cell>
          <cell r="R1445">
            <v>0</v>
          </cell>
          <cell r="S1445">
            <v>0</v>
          </cell>
        </row>
        <row r="1446">
          <cell r="C1446">
            <v>0</v>
          </cell>
          <cell r="D1446">
            <v>0</v>
          </cell>
          <cell r="H1446">
            <v>2</v>
          </cell>
          <cell r="I1446">
            <v>0</v>
          </cell>
          <cell r="K1446" t="str">
            <v>Area Coefficient</v>
          </cell>
          <cell r="L1446">
            <v>0.7</v>
          </cell>
        </row>
        <row r="1447">
          <cell r="C1447">
            <v>2</v>
          </cell>
          <cell r="D1447">
            <v>0</v>
          </cell>
          <cell r="H1447">
            <v>2</v>
          </cell>
          <cell r="I1447">
            <v>0</v>
          </cell>
          <cell r="K1447" t="str">
            <v>h1 Coefficient</v>
          </cell>
          <cell r="L1447">
            <v>0.39999999999999991</v>
          </cell>
        </row>
        <row r="1448">
          <cell r="C1448">
            <v>2</v>
          </cell>
          <cell r="D1448">
            <v>0</v>
          </cell>
          <cell r="H1448">
            <v>2</v>
          </cell>
          <cell r="I1448">
            <v>0</v>
          </cell>
        </row>
        <row r="1449">
          <cell r="A1449">
            <v>362</v>
          </cell>
          <cell r="B1449">
            <v>24220</v>
          </cell>
          <cell r="C1449">
            <v>-1.8</v>
          </cell>
          <cell r="D1449">
            <v>0</v>
          </cell>
          <cell r="E1449">
            <v>3.6</v>
          </cell>
          <cell r="F1449">
            <v>0</v>
          </cell>
          <cell r="G1449">
            <v>24220</v>
          </cell>
          <cell r="H1449">
            <v>-1.8</v>
          </cell>
          <cell r="I1449">
            <v>0</v>
          </cell>
          <cell r="J1449">
            <v>3.6</v>
          </cell>
          <cell r="K1449" t="str">
            <v>Slope (1/tan(∅))</v>
          </cell>
          <cell r="L1449">
            <v>0.26</v>
          </cell>
          <cell r="M1449">
            <v>75</v>
          </cell>
          <cell r="N1449" t="str">
            <v>Degree</v>
          </cell>
          <cell r="O1449">
            <v>0</v>
          </cell>
          <cell r="P1449">
            <v>0</v>
          </cell>
          <cell r="Q1449">
            <v>1</v>
          </cell>
          <cell r="R1449">
            <v>0</v>
          </cell>
          <cell r="S1449">
            <v>0</v>
          </cell>
        </row>
        <row r="1450">
          <cell r="C1450">
            <v>0</v>
          </cell>
          <cell r="D1450">
            <v>0</v>
          </cell>
          <cell r="H1450">
            <v>1.8</v>
          </cell>
          <cell r="I1450">
            <v>0</v>
          </cell>
          <cell r="K1450" t="str">
            <v>Area Coefficient</v>
          </cell>
          <cell r="L1450">
            <v>0.7</v>
          </cell>
        </row>
        <row r="1451">
          <cell r="C1451">
            <v>1.8</v>
          </cell>
          <cell r="D1451">
            <v>0</v>
          </cell>
          <cell r="H1451">
            <v>1.8</v>
          </cell>
          <cell r="I1451">
            <v>0</v>
          </cell>
          <cell r="K1451" t="str">
            <v>h1 Coefficient</v>
          </cell>
          <cell r="L1451">
            <v>0.39999999999999991</v>
          </cell>
        </row>
        <row r="1452">
          <cell r="C1452">
            <v>1.8</v>
          </cell>
          <cell r="D1452">
            <v>0</v>
          </cell>
          <cell r="H1452">
            <v>1.8</v>
          </cell>
          <cell r="I1452">
            <v>0</v>
          </cell>
        </row>
        <row r="1453">
          <cell r="A1453">
            <v>363</v>
          </cell>
          <cell r="B1453">
            <v>24240</v>
          </cell>
          <cell r="C1453">
            <v>-1.75</v>
          </cell>
          <cell r="D1453">
            <v>0</v>
          </cell>
          <cell r="E1453">
            <v>3.5</v>
          </cell>
          <cell r="F1453">
            <v>0</v>
          </cell>
          <cell r="G1453">
            <v>24240</v>
          </cell>
          <cell r="H1453">
            <v>-1.75</v>
          </cell>
          <cell r="I1453">
            <v>0</v>
          </cell>
          <cell r="J1453">
            <v>3.5</v>
          </cell>
          <cell r="K1453" t="str">
            <v>Slope (1/tan(∅))</v>
          </cell>
          <cell r="L1453">
            <v>0.26</v>
          </cell>
          <cell r="M1453">
            <v>75</v>
          </cell>
          <cell r="N1453" t="str">
            <v>Degree</v>
          </cell>
          <cell r="O1453">
            <v>0</v>
          </cell>
          <cell r="P1453">
            <v>0</v>
          </cell>
          <cell r="Q1453">
            <v>1</v>
          </cell>
          <cell r="R1453">
            <v>0</v>
          </cell>
          <cell r="S1453">
            <v>0</v>
          </cell>
        </row>
        <row r="1454">
          <cell r="C1454">
            <v>0</v>
          </cell>
          <cell r="D1454">
            <v>0</v>
          </cell>
          <cell r="H1454">
            <v>1.75</v>
          </cell>
          <cell r="I1454">
            <v>0</v>
          </cell>
          <cell r="K1454" t="str">
            <v>Area Coefficient</v>
          </cell>
          <cell r="L1454">
            <v>0.7</v>
          </cell>
        </row>
        <row r="1455">
          <cell r="C1455">
            <v>1.75</v>
          </cell>
          <cell r="D1455">
            <v>0</v>
          </cell>
          <cell r="H1455">
            <v>1.75</v>
          </cell>
          <cell r="I1455">
            <v>0</v>
          </cell>
          <cell r="K1455" t="str">
            <v>h1 Coefficient</v>
          </cell>
          <cell r="L1455">
            <v>0.39999999999999991</v>
          </cell>
        </row>
        <row r="1456">
          <cell r="C1456">
            <v>1.75</v>
          </cell>
          <cell r="D1456">
            <v>0</v>
          </cell>
          <cell r="H1456">
            <v>1.75</v>
          </cell>
          <cell r="I1456">
            <v>0</v>
          </cell>
        </row>
        <row r="1457">
          <cell r="A1457">
            <v>364</v>
          </cell>
          <cell r="B1457">
            <v>24260</v>
          </cell>
          <cell r="C1457">
            <v>-3.75</v>
          </cell>
          <cell r="D1457">
            <v>0</v>
          </cell>
          <cell r="E1457">
            <v>7.5</v>
          </cell>
          <cell r="F1457">
            <v>0</v>
          </cell>
          <cell r="G1457">
            <v>24260</v>
          </cell>
          <cell r="H1457">
            <v>-3.75</v>
          </cell>
          <cell r="I1457">
            <v>0</v>
          </cell>
          <cell r="J1457">
            <v>7.5</v>
          </cell>
          <cell r="K1457" t="str">
            <v>Slope (1/tan(∅))</v>
          </cell>
          <cell r="L1457">
            <v>0.26</v>
          </cell>
          <cell r="M1457">
            <v>75</v>
          </cell>
          <cell r="N1457" t="str">
            <v>Degree</v>
          </cell>
          <cell r="O1457">
            <v>0</v>
          </cell>
          <cell r="P1457">
            <v>0</v>
          </cell>
          <cell r="Q1457">
            <v>1</v>
          </cell>
          <cell r="R1457">
            <v>0</v>
          </cell>
          <cell r="S1457">
            <v>0</v>
          </cell>
        </row>
        <row r="1458">
          <cell r="C1458">
            <v>0</v>
          </cell>
          <cell r="D1458">
            <v>0</v>
          </cell>
          <cell r="H1458">
            <v>3.75</v>
          </cell>
          <cell r="I1458">
            <v>0</v>
          </cell>
          <cell r="K1458" t="str">
            <v>Area Coefficient</v>
          </cell>
          <cell r="L1458">
            <v>0.7</v>
          </cell>
        </row>
        <row r="1459">
          <cell r="C1459">
            <v>3.75</v>
          </cell>
          <cell r="D1459">
            <v>0</v>
          </cell>
          <cell r="H1459">
            <v>3.75</v>
          </cell>
          <cell r="I1459">
            <v>0</v>
          </cell>
          <cell r="K1459" t="str">
            <v>h1 Coefficient</v>
          </cell>
          <cell r="L1459">
            <v>0.39999999999999991</v>
          </cell>
        </row>
        <row r="1460">
          <cell r="C1460">
            <v>3.75</v>
          </cell>
          <cell r="D1460">
            <v>0</v>
          </cell>
          <cell r="H1460">
            <v>3.75</v>
          </cell>
          <cell r="I1460">
            <v>0</v>
          </cell>
        </row>
        <row r="1461">
          <cell r="A1461">
            <v>365</v>
          </cell>
          <cell r="B1461">
            <v>24280</v>
          </cell>
          <cell r="C1461">
            <v>-2</v>
          </cell>
          <cell r="D1461">
            <v>0</v>
          </cell>
          <cell r="E1461">
            <v>4</v>
          </cell>
          <cell r="F1461">
            <v>0</v>
          </cell>
          <cell r="G1461">
            <v>24280</v>
          </cell>
          <cell r="H1461">
            <v>-2</v>
          </cell>
          <cell r="I1461">
            <v>0</v>
          </cell>
          <cell r="J1461">
            <v>4</v>
          </cell>
          <cell r="K1461" t="str">
            <v>Slope (1/tan(∅))</v>
          </cell>
          <cell r="L1461">
            <v>0.26</v>
          </cell>
          <cell r="M1461">
            <v>75</v>
          </cell>
          <cell r="N1461" t="str">
            <v>Degree</v>
          </cell>
          <cell r="O1461">
            <v>0</v>
          </cell>
          <cell r="P1461">
            <v>0</v>
          </cell>
          <cell r="Q1461">
            <v>1</v>
          </cell>
          <cell r="R1461">
            <v>0</v>
          </cell>
          <cell r="S1461">
            <v>0</v>
          </cell>
        </row>
        <row r="1462">
          <cell r="C1462">
            <v>0</v>
          </cell>
          <cell r="D1462">
            <v>0</v>
          </cell>
          <cell r="H1462">
            <v>2</v>
          </cell>
          <cell r="I1462">
            <v>0</v>
          </cell>
          <cell r="K1462" t="str">
            <v>Area Coefficient</v>
          </cell>
          <cell r="L1462">
            <v>0.7</v>
          </cell>
        </row>
        <row r="1463">
          <cell r="C1463">
            <v>2</v>
          </cell>
          <cell r="D1463">
            <v>0</v>
          </cell>
          <cell r="H1463">
            <v>2</v>
          </cell>
          <cell r="I1463">
            <v>0</v>
          </cell>
          <cell r="K1463" t="str">
            <v>h1 Coefficient</v>
          </cell>
          <cell r="L1463">
            <v>0.39999999999999991</v>
          </cell>
        </row>
        <row r="1464">
          <cell r="C1464">
            <v>2</v>
          </cell>
          <cell r="D1464">
            <v>0</v>
          </cell>
          <cell r="H1464">
            <v>2</v>
          </cell>
          <cell r="I1464">
            <v>0</v>
          </cell>
        </row>
        <row r="1465">
          <cell r="A1465">
            <v>366</v>
          </cell>
          <cell r="B1465">
            <v>24300</v>
          </cell>
          <cell r="C1465">
            <v>-1.4</v>
          </cell>
          <cell r="D1465">
            <v>0</v>
          </cell>
          <cell r="E1465">
            <v>2.8</v>
          </cell>
          <cell r="F1465">
            <v>0</v>
          </cell>
          <cell r="G1465">
            <v>24300</v>
          </cell>
          <cell r="H1465">
            <v>-1.4</v>
          </cell>
          <cell r="I1465">
            <v>0</v>
          </cell>
          <cell r="J1465">
            <v>2.8</v>
          </cell>
          <cell r="K1465" t="str">
            <v>Slope (1/tan(∅))</v>
          </cell>
          <cell r="L1465">
            <v>0.26</v>
          </cell>
          <cell r="M1465">
            <v>75</v>
          </cell>
          <cell r="N1465" t="str">
            <v>Degree</v>
          </cell>
          <cell r="O1465">
            <v>0</v>
          </cell>
          <cell r="P1465">
            <v>0</v>
          </cell>
          <cell r="Q1465">
            <v>1</v>
          </cell>
          <cell r="R1465">
            <v>0</v>
          </cell>
          <cell r="S1465">
            <v>0</v>
          </cell>
        </row>
        <row r="1466">
          <cell r="C1466">
            <v>0</v>
          </cell>
          <cell r="D1466">
            <v>0</v>
          </cell>
          <cell r="H1466">
            <v>1.4</v>
          </cell>
          <cell r="I1466">
            <v>0</v>
          </cell>
          <cell r="K1466" t="str">
            <v>Area Coefficient</v>
          </cell>
          <cell r="L1466">
            <v>0.7</v>
          </cell>
        </row>
        <row r="1467">
          <cell r="C1467">
            <v>1.4</v>
          </cell>
          <cell r="D1467">
            <v>0</v>
          </cell>
          <cell r="H1467">
            <v>1.4</v>
          </cell>
          <cell r="I1467">
            <v>0</v>
          </cell>
          <cell r="K1467" t="str">
            <v>h1 Coefficient</v>
          </cell>
          <cell r="L1467">
            <v>0.39999999999999991</v>
          </cell>
        </row>
        <row r="1468">
          <cell r="C1468">
            <v>1.4</v>
          </cell>
          <cell r="D1468">
            <v>0</v>
          </cell>
          <cell r="H1468">
            <v>1.4</v>
          </cell>
          <cell r="I1468">
            <v>0</v>
          </cell>
        </row>
        <row r="1469">
          <cell r="A1469">
            <v>367</v>
          </cell>
          <cell r="B1469">
            <v>24320</v>
          </cell>
          <cell r="C1469">
            <v>-2</v>
          </cell>
          <cell r="D1469">
            <v>0</v>
          </cell>
          <cell r="E1469">
            <v>4</v>
          </cell>
          <cell r="F1469">
            <v>0</v>
          </cell>
          <cell r="G1469">
            <v>24320</v>
          </cell>
          <cell r="H1469">
            <v>-2</v>
          </cell>
          <cell r="I1469">
            <v>0</v>
          </cell>
          <cell r="J1469">
            <v>4</v>
          </cell>
          <cell r="K1469" t="str">
            <v>Slope (1/tan(∅))</v>
          </cell>
          <cell r="L1469">
            <v>0.26</v>
          </cell>
          <cell r="M1469">
            <v>75</v>
          </cell>
          <cell r="N1469" t="str">
            <v>Degree</v>
          </cell>
          <cell r="O1469">
            <v>0</v>
          </cell>
          <cell r="P1469">
            <v>0</v>
          </cell>
          <cell r="Q1469">
            <v>1</v>
          </cell>
          <cell r="R1469">
            <v>0</v>
          </cell>
          <cell r="S1469">
            <v>0</v>
          </cell>
        </row>
        <row r="1470">
          <cell r="C1470">
            <v>0</v>
          </cell>
          <cell r="D1470">
            <v>0</v>
          </cell>
          <cell r="H1470">
            <v>2</v>
          </cell>
          <cell r="I1470">
            <v>0</v>
          </cell>
          <cell r="K1470" t="str">
            <v>Area Coefficient</v>
          </cell>
          <cell r="L1470">
            <v>0.7</v>
          </cell>
        </row>
        <row r="1471">
          <cell r="C1471">
            <v>2</v>
          </cell>
          <cell r="D1471">
            <v>0</v>
          </cell>
          <cell r="H1471">
            <v>2</v>
          </cell>
          <cell r="I1471">
            <v>0</v>
          </cell>
          <cell r="K1471" t="str">
            <v>h1 Coefficient</v>
          </cell>
          <cell r="L1471">
            <v>0.39999999999999991</v>
          </cell>
        </row>
        <row r="1472">
          <cell r="C1472">
            <v>2</v>
          </cell>
          <cell r="D1472">
            <v>0</v>
          </cell>
          <cell r="H1472">
            <v>2</v>
          </cell>
          <cell r="I1472">
            <v>0</v>
          </cell>
        </row>
        <row r="1473">
          <cell r="A1473">
            <v>368</v>
          </cell>
          <cell r="B1473">
            <v>24340</v>
          </cell>
          <cell r="C1473">
            <v>-2.1</v>
          </cell>
          <cell r="D1473">
            <v>0</v>
          </cell>
          <cell r="E1473">
            <v>4.2</v>
          </cell>
          <cell r="F1473">
            <v>0</v>
          </cell>
          <cell r="G1473">
            <v>24340</v>
          </cell>
          <cell r="H1473">
            <v>-2.1</v>
          </cell>
          <cell r="I1473">
            <v>0</v>
          </cell>
          <cell r="J1473">
            <v>4.2</v>
          </cell>
          <cell r="K1473" t="str">
            <v>Slope (1/tan(∅))</v>
          </cell>
          <cell r="L1473">
            <v>0.26</v>
          </cell>
          <cell r="M1473">
            <v>75</v>
          </cell>
          <cell r="N1473" t="str">
            <v>Degree</v>
          </cell>
          <cell r="O1473">
            <v>0</v>
          </cell>
          <cell r="P1473">
            <v>0</v>
          </cell>
          <cell r="Q1473">
            <v>1</v>
          </cell>
          <cell r="R1473">
            <v>0</v>
          </cell>
          <cell r="S1473">
            <v>0</v>
          </cell>
        </row>
        <row r="1474">
          <cell r="C1474">
            <v>0</v>
          </cell>
          <cell r="D1474">
            <v>0</v>
          </cell>
          <cell r="H1474">
            <v>2.1</v>
          </cell>
          <cell r="I1474">
            <v>0</v>
          </cell>
          <cell r="K1474" t="str">
            <v>Area Coefficient</v>
          </cell>
          <cell r="L1474">
            <v>0.7</v>
          </cell>
        </row>
        <row r="1475">
          <cell r="C1475">
            <v>2.1</v>
          </cell>
          <cell r="D1475">
            <v>0</v>
          </cell>
          <cell r="H1475">
            <v>2.1</v>
          </cell>
          <cell r="I1475">
            <v>0</v>
          </cell>
          <cell r="K1475" t="str">
            <v>h1 Coefficient</v>
          </cell>
          <cell r="L1475">
            <v>0.39999999999999991</v>
          </cell>
        </row>
        <row r="1476">
          <cell r="C1476">
            <v>2.1</v>
          </cell>
          <cell r="D1476">
            <v>0</v>
          </cell>
          <cell r="H1476">
            <v>2.1</v>
          </cell>
          <cell r="I1476">
            <v>0</v>
          </cell>
        </row>
        <row r="1477">
          <cell r="A1477">
            <v>369</v>
          </cell>
          <cell r="B1477">
            <v>24360</v>
          </cell>
          <cell r="C1477">
            <v>-2</v>
          </cell>
          <cell r="D1477">
            <v>0</v>
          </cell>
          <cell r="E1477">
            <v>4</v>
          </cell>
          <cell r="F1477">
            <v>0</v>
          </cell>
          <cell r="G1477">
            <v>24360</v>
          </cell>
          <cell r="H1477">
            <v>-2</v>
          </cell>
          <cell r="I1477">
            <v>0</v>
          </cell>
          <cell r="J1477">
            <v>4</v>
          </cell>
          <cell r="K1477" t="str">
            <v>Slope (1/tan(∅))</v>
          </cell>
          <cell r="L1477">
            <v>0.26</v>
          </cell>
          <cell r="M1477">
            <v>75</v>
          </cell>
          <cell r="N1477" t="str">
            <v>Degree</v>
          </cell>
          <cell r="O1477">
            <v>0</v>
          </cell>
          <cell r="P1477">
            <v>0</v>
          </cell>
          <cell r="Q1477">
            <v>1</v>
          </cell>
          <cell r="R1477">
            <v>0</v>
          </cell>
          <cell r="S1477">
            <v>0</v>
          </cell>
        </row>
        <row r="1478">
          <cell r="C1478">
            <v>0</v>
          </cell>
          <cell r="D1478">
            <v>0</v>
          </cell>
          <cell r="H1478">
            <v>2</v>
          </cell>
          <cell r="I1478">
            <v>0</v>
          </cell>
          <cell r="K1478" t="str">
            <v>Area Coefficient</v>
          </cell>
          <cell r="L1478">
            <v>0.7</v>
          </cell>
        </row>
        <row r="1479">
          <cell r="C1479">
            <v>2</v>
          </cell>
          <cell r="D1479">
            <v>0</v>
          </cell>
          <cell r="H1479">
            <v>2</v>
          </cell>
          <cell r="I1479">
            <v>0</v>
          </cell>
          <cell r="K1479" t="str">
            <v>h1 Coefficient</v>
          </cell>
          <cell r="L1479">
            <v>0.39999999999999991</v>
          </cell>
        </row>
        <row r="1480">
          <cell r="C1480">
            <v>2</v>
          </cell>
          <cell r="D1480">
            <v>0</v>
          </cell>
          <cell r="H1480">
            <v>2</v>
          </cell>
          <cell r="I1480">
            <v>0</v>
          </cell>
        </row>
        <row r="1481">
          <cell r="A1481">
            <v>370</v>
          </cell>
          <cell r="B1481">
            <v>24380</v>
          </cell>
          <cell r="C1481">
            <v>-2.25</v>
          </cell>
          <cell r="D1481">
            <v>0</v>
          </cell>
          <cell r="E1481">
            <v>4.5</v>
          </cell>
          <cell r="F1481">
            <v>0</v>
          </cell>
          <cell r="G1481">
            <v>24380</v>
          </cell>
          <cell r="H1481">
            <v>-2.25</v>
          </cell>
          <cell r="I1481">
            <v>0</v>
          </cell>
          <cell r="J1481">
            <v>4.5</v>
          </cell>
          <cell r="K1481" t="str">
            <v>Slope (1/tan(∅))</v>
          </cell>
          <cell r="L1481">
            <v>0.26</v>
          </cell>
          <cell r="M1481">
            <v>75</v>
          </cell>
          <cell r="N1481" t="str">
            <v>Degree</v>
          </cell>
          <cell r="O1481">
            <v>0</v>
          </cell>
          <cell r="P1481">
            <v>0</v>
          </cell>
          <cell r="Q1481">
            <v>1</v>
          </cell>
          <cell r="R1481">
            <v>0</v>
          </cell>
          <cell r="S1481">
            <v>0</v>
          </cell>
        </row>
        <row r="1482">
          <cell r="C1482">
            <v>0</v>
          </cell>
          <cell r="D1482">
            <v>0</v>
          </cell>
          <cell r="H1482">
            <v>2.25</v>
          </cell>
          <cell r="I1482">
            <v>0</v>
          </cell>
          <cell r="K1482" t="str">
            <v>Area Coefficient</v>
          </cell>
          <cell r="L1482">
            <v>0.7</v>
          </cell>
        </row>
        <row r="1483">
          <cell r="C1483">
            <v>2.25</v>
          </cell>
          <cell r="D1483">
            <v>0</v>
          </cell>
          <cell r="H1483">
            <v>2.25</v>
          </cell>
          <cell r="I1483">
            <v>0</v>
          </cell>
          <cell r="K1483" t="str">
            <v>h1 Coefficient</v>
          </cell>
          <cell r="L1483">
            <v>0.39999999999999991</v>
          </cell>
        </row>
        <row r="1484">
          <cell r="C1484">
            <v>2.25</v>
          </cell>
          <cell r="D1484">
            <v>0</v>
          </cell>
          <cell r="H1484">
            <v>2.25</v>
          </cell>
          <cell r="I1484">
            <v>0</v>
          </cell>
        </row>
        <row r="1485">
          <cell r="A1485">
            <v>371</v>
          </cell>
          <cell r="B1485">
            <v>24400</v>
          </cell>
          <cell r="C1485">
            <v>-1.75</v>
          </cell>
          <cell r="D1485">
            <v>0</v>
          </cell>
          <cell r="E1485">
            <v>3.5</v>
          </cell>
          <cell r="F1485">
            <v>0</v>
          </cell>
          <cell r="G1485">
            <v>24400</v>
          </cell>
          <cell r="H1485">
            <v>-1.75</v>
          </cell>
          <cell r="I1485">
            <v>0</v>
          </cell>
          <cell r="J1485">
            <v>3.5</v>
          </cell>
          <cell r="K1485" t="str">
            <v>Slope (1/tan(∅))</v>
          </cell>
          <cell r="L1485">
            <v>0.26</v>
          </cell>
          <cell r="M1485">
            <v>75</v>
          </cell>
          <cell r="N1485" t="str">
            <v>Degree</v>
          </cell>
          <cell r="O1485">
            <v>0</v>
          </cell>
          <cell r="P1485">
            <v>0</v>
          </cell>
          <cell r="Q1485">
            <v>1</v>
          </cell>
          <cell r="R1485">
            <v>0</v>
          </cell>
          <cell r="S1485">
            <v>0</v>
          </cell>
        </row>
        <row r="1486">
          <cell r="C1486">
            <v>0</v>
          </cell>
          <cell r="D1486">
            <v>0</v>
          </cell>
          <cell r="H1486">
            <v>1.75</v>
          </cell>
          <cell r="I1486">
            <v>0</v>
          </cell>
          <cell r="K1486" t="str">
            <v>Area Coefficient</v>
          </cell>
          <cell r="L1486">
            <v>0.7</v>
          </cell>
        </row>
        <row r="1487">
          <cell r="C1487">
            <v>1.75</v>
          </cell>
          <cell r="D1487">
            <v>0</v>
          </cell>
          <cell r="H1487">
            <v>1.75</v>
          </cell>
          <cell r="I1487">
            <v>0</v>
          </cell>
          <cell r="K1487" t="str">
            <v>h1 Coefficient</v>
          </cell>
          <cell r="L1487">
            <v>0.39999999999999991</v>
          </cell>
        </row>
        <row r="1488">
          <cell r="C1488">
            <v>1.75</v>
          </cell>
          <cell r="D1488">
            <v>0</v>
          </cell>
          <cell r="H1488">
            <v>1.75</v>
          </cell>
          <cell r="I1488">
            <v>0</v>
          </cell>
        </row>
        <row r="1489">
          <cell r="A1489">
            <v>372</v>
          </cell>
          <cell r="B1489">
            <v>24420</v>
          </cell>
          <cell r="C1489">
            <v>-2.1</v>
          </cell>
          <cell r="D1489">
            <v>0</v>
          </cell>
          <cell r="E1489">
            <v>4.2</v>
          </cell>
          <cell r="F1489">
            <v>0</v>
          </cell>
          <cell r="G1489">
            <v>24420</v>
          </cell>
          <cell r="H1489">
            <v>-2.1</v>
          </cell>
          <cell r="I1489">
            <v>0</v>
          </cell>
          <cell r="J1489">
            <v>4.2</v>
          </cell>
          <cell r="K1489" t="str">
            <v>Slope (1/tan(∅))</v>
          </cell>
          <cell r="L1489">
            <v>0.26</v>
          </cell>
          <cell r="M1489">
            <v>75</v>
          </cell>
          <cell r="N1489" t="str">
            <v>Degree</v>
          </cell>
          <cell r="O1489">
            <v>0</v>
          </cell>
          <cell r="P1489">
            <v>0</v>
          </cell>
          <cell r="Q1489">
            <v>1</v>
          </cell>
          <cell r="R1489">
            <v>0</v>
          </cell>
          <cell r="S1489">
            <v>0</v>
          </cell>
        </row>
        <row r="1490">
          <cell r="C1490">
            <v>0</v>
          </cell>
          <cell r="D1490">
            <v>0</v>
          </cell>
          <cell r="H1490">
            <v>2.1</v>
          </cell>
          <cell r="I1490">
            <v>0</v>
          </cell>
          <cell r="K1490" t="str">
            <v>Area Coefficient</v>
          </cell>
          <cell r="L1490">
            <v>0.7</v>
          </cell>
        </row>
        <row r="1491">
          <cell r="C1491">
            <v>2.1</v>
          </cell>
          <cell r="D1491">
            <v>0</v>
          </cell>
          <cell r="H1491">
            <v>2.1</v>
          </cell>
          <cell r="I1491">
            <v>0</v>
          </cell>
          <cell r="K1491" t="str">
            <v>h1 Coefficient</v>
          </cell>
          <cell r="L1491">
            <v>0.39999999999999991</v>
          </cell>
        </row>
        <row r="1492">
          <cell r="C1492">
            <v>2.1</v>
          </cell>
          <cell r="D1492">
            <v>0</v>
          </cell>
          <cell r="H1492">
            <v>2.1</v>
          </cell>
          <cell r="I1492">
            <v>0</v>
          </cell>
        </row>
        <row r="1493">
          <cell r="A1493">
            <v>373</v>
          </cell>
          <cell r="B1493">
            <v>24440</v>
          </cell>
          <cell r="C1493">
            <v>-3</v>
          </cell>
          <cell r="D1493">
            <v>0</v>
          </cell>
          <cell r="E1493">
            <v>6</v>
          </cell>
          <cell r="F1493">
            <v>0</v>
          </cell>
          <cell r="G1493">
            <v>24440</v>
          </cell>
          <cell r="H1493">
            <v>-3</v>
          </cell>
          <cell r="I1493">
            <v>0</v>
          </cell>
          <cell r="J1493">
            <v>6</v>
          </cell>
          <cell r="K1493" t="str">
            <v>Slope (1/tan(∅))</v>
          </cell>
          <cell r="L1493">
            <v>0.26</v>
          </cell>
          <cell r="M1493">
            <v>75</v>
          </cell>
          <cell r="N1493" t="str">
            <v>Degree</v>
          </cell>
          <cell r="O1493">
            <v>0</v>
          </cell>
          <cell r="P1493">
            <v>0</v>
          </cell>
          <cell r="Q1493">
            <v>1</v>
          </cell>
          <cell r="R1493">
            <v>0</v>
          </cell>
          <cell r="S1493">
            <v>0</v>
          </cell>
        </row>
        <row r="1494">
          <cell r="C1494">
            <v>0</v>
          </cell>
          <cell r="D1494">
            <v>0</v>
          </cell>
          <cell r="H1494">
            <v>3</v>
          </cell>
          <cell r="I1494">
            <v>0</v>
          </cell>
          <cell r="K1494" t="str">
            <v>Area Coefficient</v>
          </cell>
          <cell r="L1494">
            <v>0.7</v>
          </cell>
        </row>
        <row r="1495">
          <cell r="C1495">
            <v>3</v>
          </cell>
          <cell r="D1495">
            <v>0</v>
          </cell>
          <cell r="H1495">
            <v>3</v>
          </cell>
          <cell r="I1495">
            <v>0</v>
          </cell>
          <cell r="K1495" t="str">
            <v>h1 Coefficient</v>
          </cell>
          <cell r="L1495">
            <v>0.39999999999999991</v>
          </cell>
        </row>
        <row r="1496">
          <cell r="C1496">
            <v>3</v>
          </cell>
          <cell r="D1496">
            <v>0</v>
          </cell>
          <cell r="H1496">
            <v>3</v>
          </cell>
          <cell r="I1496">
            <v>0</v>
          </cell>
        </row>
        <row r="1497">
          <cell r="A1497">
            <v>374</v>
          </cell>
          <cell r="B1497">
            <v>24460</v>
          </cell>
          <cell r="C1497">
            <v>-3</v>
          </cell>
          <cell r="D1497">
            <v>0</v>
          </cell>
          <cell r="E1497">
            <v>6</v>
          </cell>
          <cell r="F1497">
            <v>0</v>
          </cell>
          <cell r="G1497">
            <v>24460</v>
          </cell>
          <cell r="H1497">
            <v>-3</v>
          </cell>
          <cell r="I1497">
            <v>0</v>
          </cell>
          <cell r="J1497">
            <v>6</v>
          </cell>
          <cell r="K1497" t="str">
            <v>Slope (1/tan(∅))</v>
          </cell>
          <cell r="L1497">
            <v>0.26</v>
          </cell>
          <cell r="M1497">
            <v>75</v>
          </cell>
          <cell r="N1497" t="str">
            <v>Degree</v>
          </cell>
          <cell r="O1497">
            <v>0</v>
          </cell>
          <cell r="P1497">
            <v>0</v>
          </cell>
          <cell r="Q1497">
            <v>1</v>
          </cell>
          <cell r="R1497">
            <v>0</v>
          </cell>
          <cell r="S1497">
            <v>0</v>
          </cell>
        </row>
        <row r="1498">
          <cell r="C1498">
            <v>0</v>
          </cell>
          <cell r="D1498">
            <v>0</v>
          </cell>
          <cell r="H1498">
            <v>3</v>
          </cell>
          <cell r="I1498">
            <v>0</v>
          </cell>
          <cell r="K1498" t="str">
            <v>Area Coefficient</v>
          </cell>
          <cell r="L1498">
            <v>0.7</v>
          </cell>
        </row>
        <row r="1499">
          <cell r="C1499">
            <v>3</v>
          </cell>
          <cell r="D1499">
            <v>0</v>
          </cell>
          <cell r="H1499">
            <v>3</v>
          </cell>
          <cell r="I1499">
            <v>0</v>
          </cell>
          <cell r="K1499" t="str">
            <v>h1 Coefficient</v>
          </cell>
          <cell r="L1499">
            <v>0.39999999999999991</v>
          </cell>
        </row>
        <row r="1500">
          <cell r="C1500">
            <v>3</v>
          </cell>
          <cell r="D1500">
            <v>0</v>
          </cell>
          <cell r="H1500">
            <v>3</v>
          </cell>
          <cell r="I1500">
            <v>0</v>
          </cell>
        </row>
        <row r="1501">
          <cell r="A1501">
            <v>375</v>
          </cell>
          <cell r="B1501">
            <v>24480</v>
          </cell>
          <cell r="C1501">
            <v>-1.8</v>
          </cell>
          <cell r="D1501">
            <v>0</v>
          </cell>
          <cell r="E1501">
            <v>3.6</v>
          </cell>
          <cell r="F1501">
            <v>0</v>
          </cell>
          <cell r="G1501">
            <v>24480</v>
          </cell>
          <cell r="H1501">
            <v>-1.8</v>
          </cell>
          <cell r="I1501">
            <v>0</v>
          </cell>
          <cell r="J1501">
            <v>3.6</v>
          </cell>
          <cell r="K1501" t="str">
            <v>Slope (1/tan(∅))</v>
          </cell>
          <cell r="L1501">
            <v>0.26</v>
          </cell>
          <cell r="M1501">
            <v>75</v>
          </cell>
          <cell r="N1501" t="str">
            <v>Degree</v>
          </cell>
          <cell r="O1501">
            <v>0</v>
          </cell>
          <cell r="P1501">
            <v>0</v>
          </cell>
          <cell r="Q1501">
            <v>1</v>
          </cell>
          <cell r="R1501">
            <v>0</v>
          </cell>
          <cell r="S1501">
            <v>0</v>
          </cell>
        </row>
        <row r="1502">
          <cell r="C1502">
            <v>0</v>
          </cell>
          <cell r="D1502">
            <v>0</v>
          </cell>
          <cell r="H1502">
            <v>1.8</v>
          </cell>
          <cell r="I1502">
            <v>0</v>
          </cell>
          <cell r="K1502" t="str">
            <v>Area Coefficient</v>
          </cell>
          <cell r="L1502">
            <v>0.7</v>
          </cell>
        </row>
        <row r="1503">
          <cell r="C1503">
            <v>1.8</v>
          </cell>
          <cell r="D1503">
            <v>0</v>
          </cell>
          <cell r="H1503">
            <v>1.8</v>
          </cell>
          <cell r="I1503">
            <v>0</v>
          </cell>
          <cell r="K1503" t="str">
            <v>h1 Coefficient</v>
          </cell>
          <cell r="L1503">
            <v>0.39999999999999991</v>
          </cell>
        </row>
        <row r="1504">
          <cell r="C1504">
            <v>1.8</v>
          </cell>
          <cell r="D1504">
            <v>0</v>
          </cell>
          <cell r="H1504">
            <v>1.8</v>
          </cell>
          <cell r="I1504">
            <v>0</v>
          </cell>
        </row>
        <row r="1505">
          <cell r="A1505">
            <v>376</v>
          </cell>
          <cell r="B1505">
            <v>24500</v>
          </cell>
          <cell r="C1505">
            <v>-2.8</v>
          </cell>
          <cell r="D1505">
            <v>0</v>
          </cell>
          <cell r="E1505">
            <v>5.6</v>
          </cell>
          <cell r="F1505">
            <v>0</v>
          </cell>
          <cell r="G1505">
            <v>24500</v>
          </cell>
          <cell r="H1505">
            <v>-2.8</v>
          </cell>
          <cell r="I1505">
            <v>0</v>
          </cell>
          <cell r="J1505">
            <v>5.6</v>
          </cell>
          <cell r="K1505" t="str">
            <v>Slope (1/tan(∅))</v>
          </cell>
          <cell r="L1505">
            <v>0.26</v>
          </cell>
          <cell r="M1505">
            <v>75</v>
          </cell>
          <cell r="N1505" t="str">
            <v>Degree</v>
          </cell>
          <cell r="O1505">
            <v>0</v>
          </cell>
          <cell r="P1505">
            <v>0</v>
          </cell>
          <cell r="Q1505">
            <v>1</v>
          </cell>
          <cell r="R1505">
            <v>0</v>
          </cell>
          <cell r="S1505">
            <v>0</v>
          </cell>
        </row>
        <row r="1506">
          <cell r="C1506">
            <v>0</v>
          </cell>
          <cell r="D1506">
            <v>0</v>
          </cell>
          <cell r="H1506">
            <v>2.8</v>
          </cell>
          <cell r="I1506">
            <v>0</v>
          </cell>
          <cell r="K1506" t="str">
            <v>Area Coefficient</v>
          </cell>
          <cell r="L1506">
            <v>0.7</v>
          </cell>
        </row>
        <row r="1507">
          <cell r="C1507">
            <v>2.8</v>
          </cell>
          <cell r="D1507">
            <v>0</v>
          </cell>
          <cell r="H1507">
            <v>2.8</v>
          </cell>
          <cell r="I1507">
            <v>0</v>
          </cell>
          <cell r="K1507" t="str">
            <v>h1 Coefficient</v>
          </cell>
          <cell r="L1507">
            <v>0.39999999999999991</v>
          </cell>
        </row>
        <row r="1508">
          <cell r="C1508">
            <v>2.8</v>
          </cell>
          <cell r="D1508">
            <v>0</v>
          </cell>
          <cell r="H1508">
            <v>2.8</v>
          </cell>
          <cell r="I1508">
            <v>0</v>
          </cell>
        </row>
        <row r="1509">
          <cell r="A1509">
            <v>377</v>
          </cell>
          <cell r="B1509">
            <v>24520</v>
          </cell>
          <cell r="C1509">
            <v>-2</v>
          </cell>
          <cell r="D1509">
            <v>0</v>
          </cell>
          <cell r="E1509">
            <v>4</v>
          </cell>
          <cell r="F1509">
            <v>0</v>
          </cell>
          <cell r="G1509">
            <v>24520</v>
          </cell>
          <cell r="H1509">
            <v>-2</v>
          </cell>
          <cell r="I1509">
            <v>0</v>
          </cell>
          <cell r="J1509">
            <v>4</v>
          </cell>
          <cell r="K1509" t="str">
            <v>Slope (1/tan(∅))</v>
          </cell>
          <cell r="L1509">
            <v>0.26</v>
          </cell>
          <cell r="M1509">
            <v>75</v>
          </cell>
          <cell r="N1509" t="str">
            <v>Degree</v>
          </cell>
          <cell r="O1509">
            <v>0</v>
          </cell>
          <cell r="P1509">
            <v>0</v>
          </cell>
          <cell r="Q1509">
            <v>1</v>
          </cell>
          <cell r="R1509">
            <v>0</v>
          </cell>
          <cell r="S1509">
            <v>0</v>
          </cell>
        </row>
        <row r="1510">
          <cell r="C1510">
            <v>0</v>
          </cell>
          <cell r="D1510">
            <v>0</v>
          </cell>
          <cell r="H1510">
            <v>2</v>
          </cell>
          <cell r="I1510">
            <v>0</v>
          </cell>
          <cell r="K1510" t="str">
            <v>Area Coefficient</v>
          </cell>
          <cell r="L1510">
            <v>0.7</v>
          </cell>
        </row>
        <row r="1511">
          <cell r="C1511">
            <v>2</v>
          </cell>
          <cell r="D1511">
            <v>0</v>
          </cell>
          <cell r="H1511">
            <v>2</v>
          </cell>
          <cell r="I1511">
            <v>0</v>
          </cell>
          <cell r="K1511" t="str">
            <v>h1 Coefficient</v>
          </cell>
          <cell r="L1511">
            <v>0.39999999999999991</v>
          </cell>
        </row>
        <row r="1512">
          <cell r="C1512">
            <v>2</v>
          </cell>
          <cell r="D1512">
            <v>0</v>
          </cell>
          <cell r="H1512">
            <v>2</v>
          </cell>
          <cell r="I1512">
            <v>0</v>
          </cell>
        </row>
        <row r="1513">
          <cell r="A1513">
            <v>378</v>
          </cell>
          <cell r="B1513">
            <v>24540</v>
          </cell>
          <cell r="C1513">
            <v>-1.75</v>
          </cell>
          <cell r="D1513">
            <v>0</v>
          </cell>
          <cell r="E1513">
            <v>3.5</v>
          </cell>
          <cell r="F1513">
            <v>0</v>
          </cell>
          <cell r="G1513">
            <v>24540</v>
          </cell>
          <cell r="H1513">
            <v>-1.75</v>
          </cell>
          <cell r="I1513">
            <v>0</v>
          </cell>
          <cell r="J1513">
            <v>3.5</v>
          </cell>
          <cell r="K1513" t="str">
            <v>Slope (1/tan(∅))</v>
          </cell>
          <cell r="L1513">
            <v>0.26</v>
          </cell>
          <cell r="M1513">
            <v>75</v>
          </cell>
          <cell r="N1513" t="str">
            <v>Degree</v>
          </cell>
          <cell r="O1513">
            <v>0</v>
          </cell>
          <cell r="P1513">
            <v>0</v>
          </cell>
          <cell r="Q1513">
            <v>1</v>
          </cell>
          <cell r="R1513">
            <v>0</v>
          </cell>
          <cell r="S1513">
            <v>0</v>
          </cell>
        </row>
        <row r="1514">
          <cell r="C1514">
            <v>0</v>
          </cell>
          <cell r="D1514">
            <v>0</v>
          </cell>
          <cell r="H1514">
            <v>1.75</v>
          </cell>
          <cell r="I1514">
            <v>0</v>
          </cell>
          <cell r="K1514" t="str">
            <v>Area Coefficient</v>
          </cell>
          <cell r="L1514">
            <v>0.7</v>
          </cell>
        </row>
        <row r="1515">
          <cell r="C1515">
            <v>1.75</v>
          </cell>
          <cell r="D1515">
            <v>0</v>
          </cell>
          <cell r="H1515">
            <v>1.75</v>
          </cell>
          <cell r="I1515">
            <v>0</v>
          </cell>
          <cell r="K1515" t="str">
            <v>h1 Coefficient</v>
          </cell>
          <cell r="L1515">
            <v>0.39999999999999991</v>
          </cell>
        </row>
        <row r="1516">
          <cell r="C1516">
            <v>1.75</v>
          </cell>
          <cell r="D1516">
            <v>0</v>
          </cell>
          <cell r="H1516">
            <v>1.75</v>
          </cell>
          <cell r="I1516">
            <v>0</v>
          </cell>
        </row>
        <row r="1517">
          <cell r="A1517">
            <v>379</v>
          </cell>
          <cell r="B1517">
            <v>24560</v>
          </cell>
          <cell r="C1517">
            <v>-2.5</v>
          </cell>
          <cell r="D1517">
            <v>0</v>
          </cell>
          <cell r="E1517">
            <v>5</v>
          </cell>
          <cell r="F1517">
            <v>0</v>
          </cell>
          <cell r="G1517">
            <v>24560</v>
          </cell>
          <cell r="H1517">
            <v>-2.5</v>
          </cell>
          <cell r="I1517">
            <v>0</v>
          </cell>
          <cell r="J1517">
            <v>5</v>
          </cell>
          <cell r="K1517" t="str">
            <v>Slope (1/tan(∅))</v>
          </cell>
          <cell r="L1517">
            <v>0.26</v>
          </cell>
          <cell r="M1517">
            <v>75</v>
          </cell>
          <cell r="N1517" t="str">
            <v>Degree</v>
          </cell>
          <cell r="O1517">
            <v>0</v>
          </cell>
          <cell r="P1517">
            <v>0</v>
          </cell>
          <cell r="Q1517">
            <v>1</v>
          </cell>
          <cell r="R1517">
            <v>0</v>
          </cell>
          <cell r="S1517">
            <v>0</v>
          </cell>
        </row>
        <row r="1518">
          <cell r="C1518">
            <v>0</v>
          </cell>
          <cell r="D1518">
            <v>0</v>
          </cell>
          <cell r="H1518">
            <v>2.5</v>
          </cell>
          <cell r="I1518">
            <v>0</v>
          </cell>
          <cell r="K1518" t="str">
            <v>Area Coefficient</v>
          </cell>
          <cell r="L1518">
            <v>0.7</v>
          </cell>
        </row>
        <row r="1519">
          <cell r="C1519">
            <v>2.5</v>
          </cell>
          <cell r="D1519">
            <v>0</v>
          </cell>
          <cell r="H1519">
            <v>2.5</v>
          </cell>
          <cell r="I1519">
            <v>0</v>
          </cell>
          <cell r="K1519" t="str">
            <v>h1 Coefficient</v>
          </cell>
          <cell r="L1519">
            <v>0.39999999999999991</v>
          </cell>
        </row>
        <row r="1520">
          <cell r="C1520">
            <v>2.5</v>
          </cell>
          <cell r="D1520">
            <v>0</v>
          </cell>
          <cell r="H1520">
            <v>2.5</v>
          </cell>
          <cell r="I1520">
            <v>0</v>
          </cell>
        </row>
        <row r="1521">
          <cell r="A1521">
            <v>380</v>
          </cell>
          <cell r="B1521">
            <v>24580</v>
          </cell>
          <cell r="C1521">
            <v>-1.7</v>
          </cell>
          <cell r="D1521">
            <v>0</v>
          </cell>
          <cell r="E1521">
            <v>3.4</v>
          </cell>
          <cell r="F1521">
            <v>0</v>
          </cell>
          <cell r="G1521">
            <v>24580</v>
          </cell>
          <cell r="H1521">
            <v>-1.7</v>
          </cell>
          <cell r="I1521">
            <v>0</v>
          </cell>
          <cell r="J1521">
            <v>3.4</v>
          </cell>
          <cell r="K1521" t="str">
            <v>Slope (1/tan(∅))</v>
          </cell>
          <cell r="L1521">
            <v>0.26</v>
          </cell>
          <cell r="M1521">
            <v>75</v>
          </cell>
          <cell r="N1521" t="str">
            <v>Degree</v>
          </cell>
          <cell r="O1521">
            <v>0</v>
          </cell>
          <cell r="P1521">
            <v>0</v>
          </cell>
          <cell r="Q1521">
            <v>1</v>
          </cell>
          <cell r="R1521">
            <v>0</v>
          </cell>
          <cell r="S1521">
            <v>0</v>
          </cell>
        </row>
        <row r="1522">
          <cell r="C1522">
            <v>0</v>
          </cell>
          <cell r="D1522">
            <v>0</v>
          </cell>
          <cell r="H1522">
            <v>1.7</v>
          </cell>
          <cell r="I1522">
            <v>0</v>
          </cell>
          <cell r="K1522" t="str">
            <v>Area Coefficient</v>
          </cell>
          <cell r="L1522">
            <v>0.7</v>
          </cell>
        </row>
        <row r="1523">
          <cell r="C1523">
            <v>1.7</v>
          </cell>
          <cell r="D1523">
            <v>0</v>
          </cell>
          <cell r="H1523">
            <v>1.7</v>
          </cell>
          <cell r="I1523">
            <v>0</v>
          </cell>
          <cell r="K1523" t="str">
            <v>h1 Coefficient</v>
          </cell>
          <cell r="L1523">
            <v>0.39999999999999991</v>
          </cell>
        </row>
        <row r="1524">
          <cell r="C1524">
            <v>1.7</v>
          </cell>
          <cell r="D1524">
            <v>0</v>
          </cell>
          <cell r="H1524">
            <v>1.7</v>
          </cell>
          <cell r="I1524">
            <v>0</v>
          </cell>
        </row>
        <row r="1525">
          <cell r="A1525">
            <v>381</v>
          </cell>
          <cell r="B1525">
            <v>24600</v>
          </cell>
          <cell r="C1525">
            <v>-4.25</v>
          </cell>
          <cell r="D1525">
            <v>0</v>
          </cell>
          <cell r="E1525">
            <v>8.5</v>
          </cell>
          <cell r="F1525">
            <v>0</v>
          </cell>
          <cell r="G1525">
            <v>24600</v>
          </cell>
          <cell r="H1525">
            <v>-4.25</v>
          </cell>
          <cell r="I1525">
            <v>0</v>
          </cell>
          <cell r="J1525">
            <v>8.5</v>
          </cell>
          <cell r="K1525" t="str">
            <v>Slope (1/tan(∅))</v>
          </cell>
          <cell r="L1525">
            <v>0.26</v>
          </cell>
          <cell r="M1525">
            <v>75</v>
          </cell>
          <cell r="N1525" t="str">
            <v>Degree</v>
          </cell>
          <cell r="O1525">
            <v>0</v>
          </cell>
          <cell r="P1525">
            <v>0</v>
          </cell>
          <cell r="Q1525">
            <v>1</v>
          </cell>
          <cell r="R1525">
            <v>0</v>
          </cell>
          <cell r="S1525">
            <v>0</v>
          </cell>
        </row>
        <row r="1526">
          <cell r="C1526">
            <v>0</v>
          </cell>
          <cell r="D1526">
            <v>0</v>
          </cell>
          <cell r="H1526">
            <v>4.25</v>
          </cell>
          <cell r="I1526">
            <v>0</v>
          </cell>
          <cell r="K1526" t="str">
            <v>Area Coefficient</v>
          </cell>
          <cell r="L1526">
            <v>0.7</v>
          </cell>
        </row>
        <row r="1527">
          <cell r="C1527">
            <v>4.25</v>
          </cell>
          <cell r="D1527">
            <v>0</v>
          </cell>
          <cell r="H1527">
            <v>4.25</v>
          </cell>
          <cell r="I1527">
            <v>0</v>
          </cell>
          <cell r="K1527" t="str">
            <v>h1 Coefficient</v>
          </cell>
          <cell r="L1527">
            <v>0.39999999999999991</v>
          </cell>
        </row>
        <row r="1528">
          <cell r="C1528">
            <v>4.25</v>
          </cell>
          <cell r="D1528">
            <v>0</v>
          </cell>
          <cell r="H1528">
            <v>4.25</v>
          </cell>
          <cell r="I1528">
            <v>0</v>
          </cell>
        </row>
        <row r="1529">
          <cell r="A1529">
            <v>382</v>
          </cell>
          <cell r="B1529">
            <v>24620</v>
          </cell>
          <cell r="C1529">
            <v>-4.5</v>
          </cell>
          <cell r="D1529">
            <v>0</v>
          </cell>
          <cell r="E1529">
            <v>9</v>
          </cell>
          <cell r="F1529">
            <v>0</v>
          </cell>
          <cell r="G1529">
            <v>24620</v>
          </cell>
          <cell r="H1529">
            <v>-4.5</v>
          </cell>
          <cell r="I1529">
            <v>0</v>
          </cell>
          <cell r="J1529">
            <v>9</v>
          </cell>
          <cell r="K1529" t="str">
            <v>Slope (1/tan(∅))</v>
          </cell>
          <cell r="L1529">
            <v>0.26</v>
          </cell>
          <cell r="M1529">
            <v>75</v>
          </cell>
          <cell r="N1529" t="str">
            <v>Degree</v>
          </cell>
          <cell r="O1529">
            <v>0</v>
          </cell>
          <cell r="P1529">
            <v>0</v>
          </cell>
          <cell r="Q1529">
            <v>1</v>
          </cell>
          <cell r="R1529">
            <v>0</v>
          </cell>
          <cell r="S1529">
            <v>0</v>
          </cell>
        </row>
        <row r="1530">
          <cell r="C1530">
            <v>0</v>
          </cell>
          <cell r="D1530">
            <v>0</v>
          </cell>
          <cell r="H1530">
            <v>4.5</v>
          </cell>
          <cell r="I1530">
            <v>0</v>
          </cell>
          <cell r="K1530" t="str">
            <v>Area Coefficient</v>
          </cell>
          <cell r="L1530">
            <v>0.7</v>
          </cell>
        </row>
        <row r="1531">
          <cell r="C1531">
            <v>4.5</v>
          </cell>
          <cell r="D1531">
            <v>0</v>
          </cell>
          <cell r="H1531">
            <v>4.5</v>
          </cell>
          <cell r="I1531">
            <v>0</v>
          </cell>
          <cell r="K1531" t="str">
            <v>h1 Coefficient</v>
          </cell>
          <cell r="L1531">
            <v>0.39999999999999991</v>
          </cell>
        </row>
        <row r="1532">
          <cell r="C1532">
            <v>4.5</v>
          </cell>
          <cell r="D1532">
            <v>0</v>
          </cell>
          <cell r="H1532">
            <v>4.5</v>
          </cell>
          <cell r="I1532">
            <v>0</v>
          </cell>
        </row>
        <row r="1533">
          <cell r="A1533">
            <v>383</v>
          </cell>
          <cell r="B1533">
            <v>24640</v>
          </cell>
          <cell r="C1533">
            <v>-1.5</v>
          </cell>
          <cell r="D1533">
            <v>0</v>
          </cell>
          <cell r="E1533">
            <v>3</v>
          </cell>
          <cell r="F1533">
            <v>0</v>
          </cell>
          <cell r="G1533">
            <v>24640</v>
          </cell>
          <cell r="H1533">
            <v>-1.5</v>
          </cell>
          <cell r="I1533">
            <v>0</v>
          </cell>
          <cell r="J1533">
            <v>3</v>
          </cell>
          <cell r="K1533" t="str">
            <v>Slope (1/tan(∅))</v>
          </cell>
          <cell r="L1533">
            <v>0.26</v>
          </cell>
          <cell r="M1533">
            <v>75</v>
          </cell>
          <cell r="N1533" t="str">
            <v>Degree</v>
          </cell>
          <cell r="O1533">
            <v>0</v>
          </cell>
          <cell r="P1533">
            <v>0</v>
          </cell>
          <cell r="Q1533">
            <v>1</v>
          </cell>
          <cell r="R1533">
            <v>0</v>
          </cell>
          <cell r="S1533">
            <v>0</v>
          </cell>
        </row>
        <row r="1534">
          <cell r="C1534">
            <v>0</v>
          </cell>
          <cell r="D1534">
            <v>0</v>
          </cell>
          <cell r="H1534">
            <v>1.5</v>
          </cell>
          <cell r="I1534">
            <v>0</v>
          </cell>
          <cell r="K1534" t="str">
            <v>Area Coefficient</v>
          </cell>
          <cell r="L1534">
            <v>0.7</v>
          </cell>
        </row>
        <row r="1535">
          <cell r="C1535">
            <v>1.5</v>
          </cell>
          <cell r="D1535">
            <v>0</v>
          </cell>
          <cell r="H1535">
            <v>1.5</v>
          </cell>
          <cell r="I1535">
            <v>0</v>
          </cell>
          <cell r="K1535" t="str">
            <v>h1 Coefficient</v>
          </cell>
          <cell r="L1535">
            <v>0.39999999999999991</v>
          </cell>
        </row>
        <row r="1536">
          <cell r="C1536">
            <v>1.5</v>
          </cell>
          <cell r="D1536">
            <v>0</v>
          </cell>
          <cell r="H1536">
            <v>1.5</v>
          </cell>
          <cell r="I1536">
            <v>0</v>
          </cell>
        </row>
        <row r="1537">
          <cell r="A1537">
            <v>384</v>
          </cell>
          <cell r="B1537">
            <v>24660</v>
          </cell>
          <cell r="C1537">
            <v>-2.25</v>
          </cell>
          <cell r="D1537">
            <v>0</v>
          </cell>
          <cell r="E1537">
            <v>4.5</v>
          </cell>
          <cell r="F1537">
            <v>0</v>
          </cell>
          <cell r="G1537">
            <v>24660</v>
          </cell>
          <cell r="H1537">
            <v>-2.25</v>
          </cell>
          <cell r="I1537">
            <v>0</v>
          </cell>
          <cell r="J1537">
            <v>4.5</v>
          </cell>
          <cell r="K1537" t="str">
            <v>Slope (1/tan(∅))</v>
          </cell>
          <cell r="L1537">
            <v>0.26</v>
          </cell>
          <cell r="M1537">
            <v>75</v>
          </cell>
          <cell r="N1537" t="str">
            <v>Degree</v>
          </cell>
          <cell r="O1537">
            <v>0</v>
          </cell>
          <cell r="P1537">
            <v>0</v>
          </cell>
          <cell r="Q1537">
            <v>1</v>
          </cell>
          <cell r="R1537">
            <v>0</v>
          </cell>
          <cell r="S1537">
            <v>0</v>
          </cell>
        </row>
        <row r="1538">
          <cell r="C1538">
            <v>0</v>
          </cell>
          <cell r="D1538">
            <v>0</v>
          </cell>
          <cell r="H1538">
            <v>2.25</v>
          </cell>
          <cell r="I1538">
            <v>0</v>
          </cell>
          <cell r="K1538" t="str">
            <v>Area Coefficient</v>
          </cell>
          <cell r="L1538">
            <v>0.7</v>
          </cell>
        </row>
        <row r="1539">
          <cell r="C1539">
            <v>2.25</v>
          </cell>
          <cell r="D1539">
            <v>0</v>
          </cell>
          <cell r="H1539">
            <v>2.25</v>
          </cell>
          <cell r="I1539">
            <v>0</v>
          </cell>
          <cell r="K1539" t="str">
            <v>h1 Coefficient</v>
          </cell>
          <cell r="L1539">
            <v>0.39999999999999991</v>
          </cell>
        </row>
        <row r="1540">
          <cell r="C1540">
            <v>2.25</v>
          </cell>
          <cell r="D1540">
            <v>0</v>
          </cell>
          <cell r="H1540">
            <v>2.25</v>
          </cell>
          <cell r="I1540">
            <v>0</v>
          </cell>
        </row>
        <row r="1541">
          <cell r="A1541">
            <v>385</v>
          </cell>
          <cell r="B1541">
            <v>24680</v>
          </cell>
          <cell r="C1541">
            <v>-2.5</v>
          </cell>
          <cell r="D1541">
            <v>0</v>
          </cell>
          <cell r="E1541">
            <v>5</v>
          </cell>
          <cell r="F1541">
            <v>0</v>
          </cell>
          <cell r="G1541">
            <v>24680</v>
          </cell>
          <cell r="H1541">
            <v>-2.5</v>
          </cell>
          <cell r="I1541">
            <v>0</v>
          </cell>
          <cell r="J1541">
            <v>5</v>
          </cell>
          <cell r="K1541" t="str">
            <v>Slope (1/tan(∅))</v>
          </cell>
          <cell r="L1541">
            <v>0.26</v>
          </cell>
          <cell r="M1541">
            <v>75</v>
          </cell>
          <cell r="N1541" t="str">
            <v>Degree</v>
          </cell>
          <cell r="O1541">
            <v>0</v>
          </cell>
          <cell r="P1541">
            <v>0</v>
          </cell>
          <cell r="Q1541">
            <v>1</v>
          </cell>
          <cell r="R1541">
            <v>0</v>
          </cell>
          <cell r="S1541">
            <v>0</v>
          </cell>
        </row>
        <row r="1542">
          <cell r="C1542">
            <v>0</v>
          </cell>
          <cell r="D1542">
            <v>0</v>
          </cell>
          <cell r="H1542">
            <v>2.5</v>
          </cell>
          <cell r="I1542">
            <v>0</v>
          </cell>
          <cell r="K1542" t="str">
            <v>Area Coefficient</v>
          </cell>
          <cell r="L1542">
            <v>0.7</v>
          </cell>
        </row>
        <row r="1543">
          <cell r="C1543">
            <v>2.5</v>
          </cell>
          <cell r="D1543">
            <v>0</v>
          </cell>
          <cell r="H1543">
            <v>2.5</v>
          </cell>
          <cell r="I1543">
            <v>0</v>
          </cell>
          <cell r="K1543" t="str">
            <v>h1 Coefficient</v>
          </cell>
          <cell r="L1543">
            <v>0.39999999999999991</v>
          </cell>
        </row>
        <row r="1544">
          <cell r="C1544">
            <v>2.5</v>
          </cell>
          <cell r="D1544">
            <v>0</v>
          </cell>
          <cell r="H1544">
            <v>2.5</v>
          </cell>
          <cell r="I1544">
            <v>0</v>
          </cell>
        </row>
        <row r="1545">
          <cell r="A1545">
            <v>386</v>
          </cell>
          <cell r="B1545">
            <v>24700</v>
          </cell>
          <cell r="C1545">
            <v>-2.5</v>
          </cell>
          <cell r="D1545">
            <v>0</v>
          </cell>
          <cell r="E1545">
            <v>5</v>
          </cell>
          <cell r="F1545">
            <v>0</v>
          </cell>
          <cell r="G1545">
            <v>24700</v>
          </cell>
          <cell r="H1545">
            <v>-2.5</v>
          </cell>
          <cell r="I1545">
            <v>0</v>
          </cell>
          <cell r="J1545">
            <v>5</v>
          </cell>
          <cell r="K1545" t="str">
            <v>Slope (1/tan(∅))</v>
          </cell>
          <cell r="L1545">
            <v>0.26</v>
          </cell>
          <cell r="M1545">
            <v>75</v>
          </cell>
          <cell r="N1545" t="str">
            <v>Degree</v>
          </cell>
          <cell r="O1545">
            <v>0</v>
          </cell>
          <cell r="P1545">
            <v>0</v>
          </cell>
          <cell r="Q1545">
            <v>1</v>
          </cell>
          <cell r="R1545">
            <v>0</v>
          </cell>
          <cell r="S1545">
            <v>0</v>
          </cell>
        </row>
        <row r="1546">
          <cell r="C1546">
            <v>0</v>
          </cell>
          <cell r="D1546">
            <v>0</v>
          </cell>
          <cell r="H1546">
            <v>2.5</v>
          </cell>
          <cell r="I1546">
            <v>0</v>
          </cell>
          <cell r="K1546" t="str">
            <v>Area Coefficient</v>
          </cell>
          <cell r="L1546">
            <v>0.7</v>
          </cell>
        </row>
        <row r="1547">
          <cell r="C1547">
            <v>2.5</v>
          </cell>
          <cell r="D1547">
            <v>0</v>
          </cell>
          <cell r="H1547">
            <v>2.5</v>
          </cell>
          <cell r="I1547">
            <v>0</v>
          </cell>
          <cell r="K1547" t="str">
            <v>h1 Coefficient</v>
          </cell>
          <cell r="L1547">
            <v>0.39999999999999991</v>
          </cell>
        </row>
        <row r="1548">
          <cell r="C1548">
            <v>2.5</v>
          </cell>
          <cell r="D1548">
            <v>0</v>
          </cell>
          <cell r="H1548">
            <v>2.5</v>
          </cell>
          <cell r="I1548">
            <v>0</v>
          </cell>
        </row>
        <row r="1549">
          <cell r="A1549">
            <v>387</v>
          </cell>
          <cell r="B1549">
            <v>24720</v>
          </cell>
          <cell r="C1549">
            <v>-1.85</v>
          </cell>
          <cell r="D1549">
            <v>0</v>
          </cell>
          <cell r="E1549">
            <v>3.7</v>
          </cell>
          <cell r="F1549">
            <v>0</v>
          </cell>
          <cell r="G1549">
            <v>24720</v>
          </cell>
          <cell r="H1549">
            <v>-1.85</v>
          </cell>
          <cell r="I1549">
            <v>0</v>
          </cell>
          <cell r="J1549">
            <v>3.7</v>
          </cell>
          <cell r="K1549" t="str">
            <v>Slope (1/tan(∅))</v>
          </cell>
          <cell r="L1549">
            <v>0.26</v>
          </cell>
          <cell r="M1549">
            <v>75</v>
          </cell>
          <cell r="N1549" t="str">
            <v>Degree</v>
          </cell>
          <cell r="O1549">
            <v>0</v>
          </cell>
          <cell r="P1549">
            <v>0</v>
          </cell>
          <cell r="Q1549">
            <v>1</v>
          </cell>
          <cell r="R1549">
            <v>0</v>
          </cell>
          <cell r="S1549">
            <v>0</v>
          </cell>
        </row>
        <row r="1550">
          <cell r="C1550">
            <v>0</v>
          </cell>
          <cell r="D1550">
            <v>0</v>
          </cell>
          <cell r="H1550">
            <v>1.85</v>
          </cell>
          <cell r="I1550">
            <v>0</v>
          </cell>
          <cell r="K1550" t="str">
            <v>Area Coefficient</v>
          </cell>
          <cell r="L1550">
            <v>0.7</v>
          </cell>
        </row>
        <row r="1551">
          <cell r="C1551">
            <v>1.85</v>
          </cell>
          <cell r="D1551">
            <v>0</v>
          </cell>
          <cell r="H1551">
            <v>1.85</v>
          </cell>
          <cell r="I1551">
            <v>0</v>
          </cell>
          <cell r="K1551" t="str">
            <v>h1 Coefficient</v>
          </cell>
          <cell r="L1551">
            <v>0.39999999999999991</v>
          </cell>
        </row>
        <row r="1552">
          <cell r="C1552">
            <v>1.85</v>
          </cell>
          <cell r="D1552">
            <v>0</v>
          </cell>
          <cell r="H1552">
            <v>1.85</v>
          </cell>
          <cell r="I1552">
            <v>0</v>
          </cell>
        </row>
        <row r="1553">
          <cell r="A1553">
            <v>388</v>
          </cell>
          <cell r="B1553">
            <v>24740</v>
          </cell>
          <cell r="C1553">
            <v>-1.75</v>
          </cell>
          <cell r="D1553">
            <v>0</v>
          </cell>
          <cell r="E1553">
            <v>3.5</v>
          </cell>
          <cell r="F1553">
            <v>0</v>
          </cell>
          <cell r="G1553">
            <v>24740</v>
          </cell>
          <cell r="H1553">
            <v>-1.75</v>
          </cell>
          <cell r="I1553">
            <v>0</v>
          </cell>
          <cell r="J1553">
            <v>3.5</v>
          </cell>
          <cell r="K1553" t="str">
            <v>Slope (1/tan(∅))</v>
          </cell>
          <cell r="L1553">
            <v>0.26</v>
          </cell>
          <cell r="M1553">
            <v>75</v>
          </cell>
          <cell r="N1553" t="str">
            <v>Degree</v>
          </cell>
          <cell r="O1553">
            <v>0</v>
          </cell>
          <cell r="P1553">
            <v>0</v>
          </cell>
          <cell r="Q1553">
            <v>1</v>
          </cell>
          <cell r="R1553">
            <v>0</v>
          </cell>
          <cell r="S1553">
            <v>0</v>
          </cell>
        </row>
        <row r="1554">
          <cell r="C1554">
            <v>0</v>
          </cell>
          <cell r="D1554">
            <v>0</v>
          </cell>
          <cell r="H1554">
            <v>1.75</v>
          </cell>
          <cell r="I1554">
            <v>0</v>
          </cell>
          <cell r="K1554" t="str">
            <v>Area Coefficient</v>
          </cell>
          <cell r="L1554">
            <v>0.7</v>
          </cell>
        </row>
        <row r="1555">
          <cell r="C1555">
            <v>1.75</v>
          </cell>
          <cell r="D1555">
            <v>0</v>
          </cell>
          <cell r="H1555">
            <v>1.75</v>
          </cell>
          <cell r="I1555">
            <v>0</v>
          </cell>
          <cell r="K1555" t="str">
            <v>h1 Coefficient</v>
          </cell>
          <cell r="L1555">
            <v>0.39999999999999991</v>
          </cell>
        </row>
        <row r="1556">
          <cell r="C1556">
            <v>1.75</v>
          </cell>
          <cell r="D1556">
            <v>0</v>
          </cell>
          <cell r="H1556">
            <v>1.75</v>
          </cell>
          <cell r="I1556">
            <v>0</v>
          </cell>
        </row>
        <row r="1557">
          <cell r="A1557">
            <v>389</v>
          </cell>
          <cell r="B1557">
            <v>24760</v>
          </cell>
          <cell r="C1557">
            <v>-2.0499999999999998</v>
          </cell>
          <cell r="D1557">
            <v>0</v>
          </cell>
          <cell r="E1557">
            <v>4.0999999999999996</v>
          </cell>
          <cell r="F1557">
            <v>0</v>
          </cell>
          <cell r="G1557">
            <v>24760</v>
          </cell>
          <cell r="H1557">
            <v>-2.0499999999999998</v>
          </cell>
          <cell r="I1557">
            <v>0</v>
          </cell>
          <cell r="J1557">
            <v>4.0999999999999996</v>
          </cell>
          <cell r="K1557" t="str">
            <v>Slope (1/tan(∅))</v>
          </cell>
          <cell r="L1557">
            <v>0.26</v>
          </cell>
          <cell r="M1557">
            <v>75</v>
          </cell>
          <cell r="N1557" t="str">
            <v>Degree</v>
          </cell>
          <cell r="O1557">
            <v>0</v>
          </cell>
          <cell r="P1557">
            <v>0</v>
          </cell>
          <cell r="Q1557">
            <v>1</v>
          </cell>
          <cell r="R1557">
            <v>0</v>
          </cell>
          <cell r="S1557">
            <v>0</v>
          </cell>
        </row>
        <row r="1558">
          <cell r="C1558">
            <v>0</v>
          </cell>
          <cell r="D1558">
            <v>0</v>
          </cell>
          <cell r="H1558">
            <v>2.0499999999999998</v>
          </cell>
          <cell r="I1558">
            <v>0</v>
          </cell>
          <cell r="K1558" t="str">
            <v>Area Coefficient</v>
          </cell>
          <cell r="L1558">
            <v>0.7</v>
          </cell>
        </row>
        <row r="1559">
          <cell r="C1559">
            <v>2.0499999999999998</v>
          </cell>
          <cell r="D1559">
            <v>0</v>
          </cell>
          <cell r="H1559">
            <v>2.0499999999999998</v>
          </cell>
          <cell r="I1559">
            <v>0</v>
          </cell>
          <cell r="K1559" t="str">
            <v>h1 Coefficient</v>
          </cell>
          <cell r="L1559">
            <v>0.39999999999999991</v>
          </cell>
        </row>
        <row r="1560">
          <cell r="C1560">
            <v>2.0499999999999998</v>
          </cell>
          <cell r="D1560">
            <v>0</v>
          </cell>
          <cell r="H1560">
            <v>2.0499999999999998</v>
          </cell>
          <cell r="I1560">
            <v>0</v>
          </cell>
        </row>
        <row r="1561">
          <cell r="A1561">
            <v>390</v>
          </cell>
          <cell r="B1561">
            <v>24780</v>
          </cell>
          <cell r="C1561">
            <v>-2.5</v>
          </cell>
          <cell r="D1561">
            <v>0</v>
          </cell>
          <cell r="E1561">
            <v>5</v>
          </cell>
          <cell r="F1561">
            <v>0</v>
          </cell>
          <cell r="G1561">
            <v>24780</v>
          </cell>
          <cell r="H1561">
            <v>-2.5</v>
          </cell>
          <cell r="I1561">
            <v>0</v>
          </cell>
          <cell r="J1561">
            <v>5</v>
          </cell>
          <cell r="K1561" t="str">
            <v>Slope (1/tan(∅))</v>
          </cell>
          <cell r="L1561">
            <v>0.26</v>
          </cell>
          <cell r="M1561">
            <v>75</v>
          </cell>
          <cell r="N1561" t="str">
            <v>Degree</v>
          </cell>
          <cell r="O1561">
            <v>0</v>
          </cell>
          <cell r="P1561">
            <v>0</v>
          </cell>
          <cell r="Q1561">
            <v>1</v>
          </cell>
          <cell r="R1561">
            <v>0</v>
          </cell>
          <cell r="S1561">
            <v>0</v>
          </cell>
        </row>
        <row r="1562">
          <cell r="C1562">
            <v>0</v>
          </cell>
          <cell r="D1562">
            <v>0</v>
          </cell>
          <cell r="H1562">
            <v>2.5</v>
          </cell>
          <cell r="I1562">
            <v>0</v>
          </cell>
          <cell r="K1562" t="str">
            <v>Area Coefficient</v>
          </cell>
          <cell r="L1562">
            <v>0.7</v>
          </cell>
        </row>
        <row r="1563">
          <cell r="C1563">
            <v>2.5</v>
          </cell>
          <cell r="D1563">
            <v>0</v>
          </cell>
          <cell r="H1563">
            <v>2.5</v>
          </cell>
          <cell r="I1563">
            <v>0</v>
          </cell>
          <cell r="K1563" t="str">
            <v>h1 Coefficient</v>
          </cell>
          <cell r="L1563">
            <v>0.39999999999999991</v>
          </cell>
        </row>
        <row r="1564">
          <cell r="C1564">
            <v>2.5</v>
          </cell>
          <cell r="D1564">
            <v>0</v>
          </cell>
          <cell r="H1564">
            <v>2.5</v>
          </cell>
          <cell r="I1564">
            <v>0</v>
          </cell>
        </row>
        <row r="1565">
          <cell r="A1565">
            <v>391</v>
          </cell>
          <cell r="B1565">
            <v>24800</v>
          </cell>
          <cell r="C1565">
            <v>-2.5</v>
          </cell>
          <cell r="D1565">
            <v>0</v>
          </cell>
          <cell r="E1565">
            <v>5</v>
          </cell>
          <cell r="F1565">
            <v>0</v>
          </cell>
          <cell r="G1565">
            <v>24800</v>
          </cell>
          <cell r="H1565">
            <v>-2.5</v>
          </cell>
          <cell r="I1565">
            <v>0</v>
          </cell>
          <cell r="J1565">
            <v>5</v>
          </cell>
          <cell r="K1565" t="str">
            <v>Slope (1/tan(∅))</v>
          </cell>
          <cell r="L1565">
            <v>0.26</v>
          </cell>
          <cell r="M1565">
            <v>75</v>
          </cell>
          <cell r="N1565" t="str">
            <v>Degree</v>
          </cell>
          <cell r="O1565">
            <v>0</v>
          </cell>
          <cell r="P1565">
            <v>0</v>
          </cell>
          <cell r="Q1565">
            <v>1</v>
          </cell>
          <cell r="R1565">
            <v>0</v>
          </cell>
          <cell r="S1565">
            <v>0</v>
          </cell>
        </row>
        <row r="1566">
          <cell r="C1566">
            <v>0</v>
          </cell>
          <cell r="D1566">
            <v>0</v>
          </cell>
          <cell r="H1566">
            <v>2.5</v>
          </cell>
          <cell r="I1566">
            <v>0</v>
          </cell>
          <cell r="K1566" t="str">
            <v>Area Coefficient</v>
          </cell>
          <cell r="L1566">
            <v>0.7</v>
          </cell>
        </row>
        <row r="1567">
          <cell r="C1567">
            <v>2.5</v>
          </cell>
          <cell r="D1567">
            <v>0</v>
          </cell>
          <cell r="H1567">
            <v>2.5</v>
          </cell>
          <cell r="I1567">
            <v>0</v>
          </cell>
          <cell r="K1567" t="str">
            <v>h1 Coefficient</v>
          </cell>
          <cell r="L1567">
            <v>0.39999999999999991</v>
          </cell>
        </row>
        <row r="1568">
          <cell r="C1568">
            <v>2.5</v>
          </cell>
          <cell r="D1568">
            <v>0</v>
          </cell>
          <cell r="H1568">
            <v>2.5</v>
          </cell>
          <cell r="I1568">
            <v>0</v>
          </cell>
        </row>
        <row r="1569">
          <cell r="A1569">
            <v>392</v>
          </cell>
          <cell r="B1569">
            <v>24820</v>
          </cell>
          <cell r="C1569">
            <v>-2.5</v>
          </cell>
          <cell r="D1569">
            <v>0</v>
          </cell>
          <cell r="E1569">
            <v>5</v>
          </cell>
          <cell r="F1569">
            <v>0</v>
          </cell>
          <cell r="G1569">
            <v>24820</v>
          </cell>
          <cell r="H1569">
            <v>-2.5</v>
          </cell>
          <cell r="I1569">
            <v>0</v>
          </cell>
          <cell r="J1569">
            <v>5</v>
          </cell>
          <cell r="K1569" t="str">
            <v>Slope (1/tan(∅))</v>
          </cell>
          <cell r="L1569">
            <v>0.26</v>
          </cell>
          <cell r="M1569">
            <v>75</v>
          </cell>
          <cell r="N1569" t="str">
            <v>Degree</v>
          </cell>
          <cell r="O1569">
            <v>0</v>
          </cell>
          <cell r="P1569">
            <v>0</v>
          </cell>
          <cell r="Q1569">
            <v>1</v>
          </cell>
          <cell r="R1569">
            <v>0</v>
          </cell>
          <cell r="S1569">
            <v>0</v>
          </cell>
        </row>
        <row r="1570">
          <cell r="C1570">
            <v>0</v>
          </cell>
          <cell r="D1570">
            <v>0</v>
          </cell>
          <cell r="H1570">
            <v>2.5</v>
          </cell>
          <cell r="I1570">
            <v>0</v>
          </cell>
          <cell r="K1570" t="str">
            <v>Area Coefficient</v>
          </cell>
          <cell r="L1570">
            <v>0.7</v>
          </cell>
        </row>
        <row r="1571">
          <cell r="C1571">
            <v>2.5</v>
          </cell>
          <cell r="D1571">
            <v>0</v>
          </cell>
          <cell r="H1571">
            <v>2.5</v>
          </cell>
          <cell r="I1571">
            <v>0</v>
          </cell>
          <cell r="K1571" t="str">
            <v>h1 Coefficient</v>
          </cell>
          <cell r="L1571">
            <v>0.39999999999999991</v>
          </cell>
        </row>
        <row r="1572">
          <cell r="C1572">
            <v>2.5</v>
          </cell>
          <cell r="D1572">
            <v>0</v>
          </cell>
          <cell r="H1572">
            <v>2.5</v>
          </cell>
          <cell r="I1572">
            <v>0</v>
          </cell>
        </row>
        <row r="1573">
          <cell r="A1573">
            <v>393</v>
          </cell>
          <cell r="B1573">
            <v>24840</v>
          </cell>
          <cell r="C1573">
            <v>-2.5</v>
          </cell>
          <cell r="D1573">
            <v>0</v>
          </cell>
          <cell r="E1573">
            <v>5</v>
          </cell>
          <cell r="F1573">
            <v>0</v>
          </cell>
          <cell r="G1573">
            <v>24840</v>
          </cell>
          <cell r="H1573">
            <v>-2.5</v>
          </cell>
          <cell r="I1573">
            <v>0</v>
          </cell>
          <cell r="J1573">
            <v>5</v>
          </cell>
          <cell r="K1573" t="str">
            <v>Slope (1/tan(∅))</v>
          </cell>
          <cell r="L1573">
            <v>0.26</v>
          </cell>
          <cell r="M1573">
            <v>75</v>
          </cell>
          <cell r="N1573" t="str">
            <v>Degree</v>
          </cell>
          <cell r="O1573">
            <v>0</v>
          </cell>
          <cell r="P1573">
            <v>0</v>
          </cell>
          <cell r="Q1573">
            <v>1</v>
          </cell>
          <cell r="R1573">
            <v>0</v>
          </cell>
          <cell r="S1573">
            <v>0</v>
          </cell>
        </row>
        <row r="1574">
          <cell r="C1574">
            <v>0</v>
          </cell>
          <cell r="D1574">
            <v>0</v>
          </cell>
          <cell r="H1574">
            <v>2.5</v>
          </cell>
          <cell r="I1574">
            <v>0</v>
          </cell>
          <cell r="K1574" t="str">
            <v>Area Coefficient</v>
          </cell>
          <cell r="L1574">
            <v>0.7</v>
          </cell>
        </row>
        <row r="1575">
          <cell r="C1575">
            <v>2.5</v>
          </cell>
          <cell r="D1575">
            <v>0</v>
          </cell>
          <cell r="H1575">
            <v>2.5</v>
          </cell>
          <cell r="I1575">
            <v>0</v>
          </cell>
          <cell r="K1575" t="str">
            <v>h1 Coefficient</v>
          </cell>
          <cell r="L1575">
            <v>0.39999999999999991</v>
          </cell>
        </row>
        <row r="1576">
          <cell r="C1576">
            <v>2.5</v>
          </cell>
          <cell r="D1576">
            <v>0</v>
          </cell>
          <cell r="H1576">
            <v>2.5</v>
          </cell>
          <cell r="I1576">
            <v>0</v>
          </cell>
        </row>
        <row r="1577">
          <cell r="A1577">
            <v>394</v>
          </cell>
          <cell r="B1577">
            <v>24860</v>
          </cell>
          <cell r="C1577">
            <v>-2.5</v>
          </cell>
          <cell r="D1577">
            <v>0</v>
          </cell>
          <cell r="E1577">
            <v>5</v>
          </cell>
          <cell r="F1577">
            <v>0</v>
          </cell>
          <cell r="G1577">
            <v>24860</v>
          </cell>
          <cell r="H1577">
            <v>-2.5</v>
          </cell>
          <cell r="I1577">
            <v>0</v>
          </cell>
          <cell r="J1577">
            <v>5</v>
          </cell>
          <cell r="K1577" t="str">
            <v>Slope (1/tan(∅))</v>
          </cell>
          <cell r="L1577">
            <v>0.26</v>
          </cell>
          <cell r="M1577">
            <v>75</v>
          </cell>
          <cell r="N1577" t="str">
            <v>Degree</v>
          </cell>
          <cell r="O1577">
            <v>0</v>
          </cell>
          <cell r="P1577">
            <v>0</v>
          </cell>
          <cell r="Q1577">
            <v>1</v>
          </cell>
          <cell r="R1577">
            <v>0</v>
          </cell>
          <cell r="S1577">
            <v>0</v>
          </cell>
        </row>
        <row r="1578">
          <cell r="C1578">
            <v>0</v>
          </cell>
          <cell r="D1578">
            <v>0</v>
          </cell>
          <cell r="H1578">
            <v>2.5</v>
          </cell>
          <cell r="I1578">
            <v>0</v>
          </cell>
          <cell r="K1578" t="str">
            <v>Area Coefficient</v>
          </cell>
          <cell r="L1578">
            <v>0.7</v>
          </cell>
        </row>
        <row r="1579">
          <cell r="C1579">
            <v>2.5</v>
          </cell>
          <cell r="D1579">
            <v>0</v>
          </cell>
          <cell r="H1579">
            <v>2.5</v>
          </cell>
          <cell r="I1579">
            <v>0</v>
          </cell>
          <cell r="K1579" t="str">
            <v>h1 Coefficient</v>
          </cell>
          <cell r="L1579">
            <v>0.39999999999999991</v>
          </cell>
        </row>
        <row r="1580">
          <cell r="C1580">
            <v>2.5</v>
          </cell>
          <cell r="D1580">
            <v>0</v>
          </cell>
          <cell r="H1580">
            <v>2.5</v>
          </cell>
          <cell r="I1580">
            <v>0</v>
          </cell>
        </row>
        <row r="1581">
          <cell r="A1581">
            <v>395</v>
          </cell>
          <cell r="B1581">
            <v>24880</v>
          </cell>
          <cell r="C1581">
            <v>-2.25</v>
          </cell>
          <cell r="D1581">
            <v>0</v>
          </cell>
          <cell r="E1581">
            <v>4.5</v>
          </cell>
          <cell r="F1581">
            <v>0</v>
          </cell>
          <cell r="G1581">
            <v>24880</v>
          </cell>
          <cell r="H1581">
            <v>-2.25</v>
          </cell>
          <cell r="I1581">
            <v>0</v>
          </cell>
          <cell r="J1581">
            <v>4.5</v>
          </cell>
          <cell r="K1581" t="str">
            <v>Slope (1/tan(∅))</v>
          </cell>
          <cell r="L1581">
            <v>0.26</v>
          </cell>
          <cell r="M1581">
            <v>75</v>
          </cell>
          <cell r="N1581" t="str">
            <v>Degree</v>
          </cell>
          <cell r="O1581">
            <v>0</v>
          </cell>
          <cell r="P1581">
            <v>0</v>
          </cell>
          <cell r="Q1581">
            <v>1</v>
          </cell>
          <cell r="R1581">
            <v>0</v>
          </cell>
          <cell r="S1581">
            <v>0</v>
          </cell>
        </row>
        <row r="1582">
          <cell r="C1582">
            <v>0</v>
          </cell>
          <cell r="D1582">
            <v>0</v>
          </cell>
          <cell r="H1582">
            <v>2.25</v>
          </cell>
          <cell r="I1582">
            <v>0</v>
          </cell>
          <cell r="K1582" t="str">
            <v>Area Coefficient</v>
          </cell>
          <cell r="L1582">
            <v>0.7</v>
          </cell>
        </row>
        <row r="1583">
          <cell r="C1583">
            <v>2.25</v>
          </cell>
          <cell r="D1583">
            <v>0</v>
          </cell>
          <cell r="H1583">
            <v>2.25</v>
          </cell>
          <cell r="I1583">
            <v>0</v>
          </cell>
          <cell r="K1583" t="str">
            <v>h1 Coefficient</v>
          </cell>
          <cell r="L1583">
            <v>0.39999999999999991</v>
          </cell>
        </row>
        <row r="1584">
          <cell r="C1584">
            <v>2.25</v>
          </cell>
          <cell r="D1584">
            <v>0</v>
          </cell>
          <cell r="H1584">
            <v>2.25</v>
          </cell>
          <cell r="I1584">
            <v>0</v>
          </cell>
        </row>
        <row r="1585">
          <cell r="A1585">
            <v>396</v>
          </cell>
          <cell r="B1585">
            <v>24900</v>
          </cell>
          <cell r="C1585">
            <v>-1.95</v>
          </cell>
          <cell r="D1585">
            <v>0</v>
          </cell>
          <cell r="E1585">
            <v>3.9</v>
          </cell>
          <cell r="F1585">
            <v>0</v>
          </cell>
          <cell r="G1585">
            <v>24900</v>
          </cell>
          <cell r="H1585">
            <v>-1.95</v>
          </cell>
          <cell r="I1585">
            <v>0</v>
          </cell>
          <cell r="J1585">
            <v>3.9</v>
          </cell>
          <cell r="K1585" t="str">
            <v>Slope (1/tan(∅))</v>
          </cell>
          <cell r="L1585">
            <v>0.26</v>
          </cell>
          <cell r="M1585">
            <v>75</v>
          </cell>
          <cell r="N1585" t="str">
            <v>Degree</v>
          </cell>
          <cell r="O1585">
            <v>0</v>
          </cell>
          <cell r="P1585">
            <v>0</v>
          </cell>
          <cell r="Q1585">
            <v>1</v>
          </cell>
          <cell r="R1585">
            <v>0</v>
          </cell>
          <cell r="S1585">
            <v>0</v>
          </cell>
        </row>
        <row r="1586">
          <cell r="C1586">
            <v>0</v>
          </cell>
          <cell r="D1586">
            <v>0</v>
          </cell>
          <cell r="H1586">
            <v>1.95</v>
          </cell>
          <cell r="I1586">
            <v>0</v>
          </cell>
          <cell r="K1586" t="str">
            <v>Area Coefficient</v>
          </cell>
          <cell r="L1586">
            <v>0.7</v>
          </cell>
        </row>
        <row r="1587">
          <cell r="C1587">
            <v>1.95</v>
          </cell>
          <cell r="D1587">
            <v>0</v>
          </cell>
          <cell r="H1587">
            <v>1.95</v>
          </cell>
          <cell r="I1587">
            <v>0</v>
          </cell>
          <cell r="K1587" t="str">
            <v>h1 Coefficient</v>
          </cell>
          <cell r="L1587">
            <v>0.39999999999999991</v>
          </cell>
        </row>
        <row r="1588">
          <cell r="C1588">
            <v>1.95</v>
          </cell>
          <cell r="D1588">
            <v>0</v>
          </cell>
          <cell r="H1588">
            <v>1.95</v>
          </cell>
          <cell r="I1588">
            <v>0</v>
          </cell>
        </row>
        <row r="1589">
          <cell r="A1589">
            <v>397</v>
          </cell>
          <cell r="B1589">
            <v>24920</v>
          </cell>
          <cell r="C1589">
            <v>-2</v>
          </cell>
          <cell r="D1589">
            <v>0</v>
          </cell>
          <cell r="E1589">
            <v>4</v>
          </cell>
          <cell r="F1589">
            <v>0</v>
          </cell>
          <cell r="G1589">
            <v>24920</v>
          </cell>
          <cell r="H1589">
            <v>-2</v>
          </cell>
          <cell r="I1589">
            <v>0</v>
          </cell>
          <cell r="J1589">
            <v>4</v>
          </cell>
          <cell r="K1589" t="str">
            <v>Slope (1/tan(∅))</v>
          </cell>
          <cell r="L1589">
            <v>0.26</v>
          </cell>
          <cell r="M1589">
            <v>75</v>
          </cell>
          <cell r="N1589" t="str">
            <v>Degree</v>
          </cell>
          <cell r="O1589">
            <v>0</v>
          </cell>
          <cell r="P1589">
            <v>0</v>
          </cell>
          <cell r="Q1589">
            <v>1</v>
          </cell>
          <cell r="R1589">
            <v>0</v>
          </cell>
          <cell r="S1589">
            <v>0</v>
          </cell>
        </row>
        <row r="1590">
          <cell r="C1590">
            <v>0</v>
          </cell>
          <cell r="D1590">
            <v>0</v>
          </cell>
          <cell r="H1590">
            <v>2</v>
          </cell>
          <cell r="I1590">
            <v>0</v>
          </cell>
          <cell r="K1590" t="str">
            <v>Area Coefficient</v>
          </cell>
          <cell r="L1590">
            <v>0.7</v>
          </cell>
        </row>
        <row r="1591">
          <cell r="C1591">
            <v>2</v>
          </cell>
          <cell r="D1591">
            <v>0</v>
          </cell>
          <cell r="H1591">
            <v>2</v>
          </cell>
          <cell r="I1591">
            <v>0</v>
          </cell>
          <cell r="K1591" t="str">
            <v>h1 Coefficient</v>
          </cell>
          <cell r="L1591">
            <v>0.39999999999999991</v>
          </cell>
        </row>
        <row r="1592">
          <cell r="C1592">
            <v>2</v>
          </cell>
          <cell r="D1592">
            <v>0</v>
          </cell>
          <cell r="H1592">
            <v>2</v>
          </cell>
          <cell r="I1592">
            <v>0</v>
          </cell>
        </row>
        <row r="1593">
          <cell r="A1593">
            <v>398</v>
          </cell>
          <cell r="B1593">
            <v>24940</v>
          </cell>
          <cell r="C1593">
            <v>-2.75</v>
          </cell>
          <cell r="D1593">
            <v>0</v>
          </cell>
          <cell r="E1593">
            <v>5.5</v>
          </cell>
          <cell r="F1593">
            <v>0</v>
          </cell>
          <cell r="G1593">
            <v>24940</v>
          </cell>
          <cell r="H1593">
            <v>-2.75</v>
          </cell>
          <cell r="I1593">
            <v>0</v>
          </cell>
          <cell r="J1593">
            <v>5.5</v>
          </cell>
          <cell r="K1593" t="str">
            <v>Slope (1/tan(∅))</v>
          </cell>
          <cell r="L1593">
            <v>0.26</v>
          </cell>
          <cell r="M1593">
            <v>75</v>
          </cell>
          <cell r="N1593" t="str">
            <v>Degree</v>
          </cell>
          <cell r="O1593">
            <v>0</v>
          </cell>
          <cell r="P1593">
            <v>0</v>
          </cell>
          <cell r="Q1593">
            <v>1</v>
          </cell>
          <cell r="R1593">
            <v>0</v>
          </cell>
          <cell r="S1593">
            <v>0</v>
          </cell>
        </row>
        <row r="1594">
          <cell r="C1594">
            <v>0</v>
          </cell>
          <cell r="D1594">
            <v>0</v>
          </cell>
          <cell r="H1594">
            <v>2.75</v>
          </cell>
          <cell r="I1594">
            <v>0</v>
          </cell>
          <cell r="K1594" t="str">
            <v>Area Coefficient</v>
          </cell>
          <cell r="L1594">
            <v>0.7</v>
          </cell>
        </row>
        <row r="1595">
          <cell r="C1595">
            <v>2.75</v>
          </cell>
          <cell r="D1595">
            <v>0</v>
          </cell>
          <cell r="H1595">
            <v>2.75</v>
          </cell>
          <cell r="I1595">
            <v>0</v>
          </cell>
          <cell r="K1595" t="str">
            <v>h1 Coefficient</v>
          </cell>
          <cell r="L1595">
            <v>0.39999999999999991</v>
          </cell>
        </row>
        <row r="1596">
          <cell r="C1596">
            <v>2.75</v>
          </cell>
          <cell r="D1596">
            <v>0</v>
          </cell>
          <cell r="H1596">
            <v>2.75</v>
          </cell>
          <cell r="I1596">
            <v>0</v>
          </cell>
        </row>
        <row r="1597">
          <cell r="A1597">
            <v>399</v>
          </cell>
          <cell r="B1597">
            <v>24960</v>
          </cell>
          <cell r="C1597">
            <v>-3.1</v>
          </cell>
          <cell r="D1597">
            <v>0</v>
          </cell>
          <cell r="E1597">
            <v>6.2</v>
          </cell>
          <cell r="F1597">
            <v>0</v>
          </cell>
          <cell r="G1597">
            <v>24960</v>
          </cell>
          <cell r="H1597">
            <v>-3.1</v>
          </cell>
          <cell r="I1597">
            <v>0</v>
          </cell>
          <cell r="J1597">
            <v>6.2</v>
          </cell>
          <cell r="K1597" t="str">
            <v>Slope (1/tan(∅))</v>
          </cell>
          <cell r="L1597">
            <v>0.26</v>
          </cell>
          <cell r="M1597">
            <v>75</v>
          </cell>
          <cell r="N1597" t="str">
            <v>Degree</v>
          </cell>
          <cell r="O1597">
            <v>0</v>
          </cell>
          <cell r="P1597">
            <v>0</v>
          </cell>
          <cell r="Q1597">
            <v>1</v>
          </cell>
          <cell r="R1597">
            <v>0</v>
          </cell>
          <cell r="S1597">
            <v>0</v>
          </cell>
        </row>
        <row r="1598">
          <cell r="C1598">
            <v>0</v>
          </cell>
          <cell r="D1598">
            <v>0</v>
          </cell>
          <cell r="H1598">
            <v>3.1</v>
          </cell>
          <cell r="I1598">
            <v>0</v>
          </cell>
          <cell r="K1598" t="str">
            <v>Area Coefficient</v>
          </cell>
          <cell r="L1598">
            <v>0.7</v>
          </cell>
        </row>
        <row r="1599">
          <cell r="C1599">
            <v>3.1</v>
          </cell>
          <cell r="D1599">
            <v>0</v>
          </cell>
          <cell r="H1599">
            <v>3.1</v>
          </cell>
          <cell r="I1599">
            <v>0</v>
          </cell>
          <cell r="K1599" t="str">
            <v>h1 Coefficient</v>
          </cell>
          <cell r="L1599">
            <v>0.39999999999999991</v>
          </cell>
        </row>
        <row r="1600">
          <cell r="C1600">
            <v>3.1</v>
          </cell>
          <cell r="D1600">
            <v>0</v>
          </cell>
          <cell r="H1600">
            <v>3.1</v>
          </cell>
          <cell r="I1600">
            <v>0</v>
          </cell>
        </row>
        <row r="1601">
          <cell r="A1601">
            <v>400</v>
          </cell>
          <cell r="B1601">
            <v>24980</v>
          </cell>
          <cell r="C1601">
            <v>-2.5</v>
          </cell>
          <cell r="D1601">
            <v>0</v>
          </cell>
          <cell r="E1601">
            <v>5</v>
          </cell>
          <cell r="F1601">
            <v>0</v>
          </cell>
          <cell r="G1601">
            <v>24980</v>
          </cell>
          <cell r="H1601">
            <v>-2.5</v>
          </cell>
          <cell r="I1601">
            <v>0</v>
          </cell>
          <cell r="J1601">
            <v>5</v>
          </cell>
          <cell r="K1601" t="str">
            <v>Slope (1/tan(∅))</v>
          </cell>
          <cell r="L1601">
            <v>0.26</v>
          </cell>
          <cell r="M1601">
            <v>75</v>
          </cell>
          <cell r="N1601" t="str">
            <v>Degree</v>
          </cell>
          <cell r="O1601">
            <v>0</v>
          </cell>
          <cell r="P1601">
            <v>0</v>
          </cell>
          <cell r="Q1601">
            <v>1</v>
          </cell>
          <cell r="R1601">
            <v>0</v>
          </cell>
          <cell r="S1601">
            <v>0</v>
          </cell>
        </row>
        <row r="1602">
          <cell r="C1602">
            <v>0</v>
          </cell>
          <cell r="D1602">
            <v>0</v>
          </cell>
          <cell r="H1602">
            <v>2.5</v>
          </cell>
          <cell r="I1602">
            <v>0</v>
          </cell>
          <cell r="K1602" t="str">
            <v>Area Coefficient</v>
          </cell>
          <cell r="L1602">
            <v>0.7</v>
          </cell>
        </row>
        <row r="1603">
          <cell r="C1603">
            <v>2.5</v>
          </cell>
          <cell r="D1603">
            <v>0</v>
          </cell>
          <cell r="H1603">
            <v>2.5</v>
          </cell>
          <cell r="I1603">
            <v>0</v>
          </cell>
          <cell r="K1603" t="str">
            <v>h1 Coefficient</v>
          </cell>
          <cell r="L1603">
            <v>0.39999999999999991</v>
          </cell>
        </row>
        <row r="1604">
          <cell r="C1604">
            <v>2.5</v>
          </cell>
          <cell r="D1604">
            <v>0</v>
          </cell>
          <cell r="H1604">
            <v>2.5</v>
          </cell>
          <cell r="I1604">
            <v>0</v>
          </cell>
        </row>
        <row r="1605">
          <cell r="A1605">
            <v>401</v>
          </cell>
          <cell r="B1605">
            <v>25000</v>
          </cell>
          <cell r="C1605">
            <v>-1.5</v>
          </cell>
          <cell r="D1605">
            <v>0</v>
          </cell>
          <cell r="E1605">
            <v>3</v>
          </cell>
          <cell r="F1605">
            <v>0</v>
          </cell>
          <cell r="G1605">
            <v>25000</v>
          </cell>
          <cell r="H1605">
            <v>-1.5</v>
          </cell>
          <cell r="I1605">
            <v>0</v>
          </cell>
          <cell r="J1605">
            <v>3</v>
          </cell>
          <cell r="K1605" t="str">
            <v>Slope (1/tan(∅))</v>
          </cell>
          <cell r="L1605">
            <v>0.26</v>
          </cell>
          <cell r="M1605">
            <v>75</v>
          </cell>
          <cell r="N1605" t="str">
            <v>Degree</v>
          </cell>
          <cell r="O1605">
            <v>0</v>
          </cell>
          <cell r="P1605">
            <v>0</v>
          </cell>
          <cell r="Q1605">
            <v>1</v>
          </cell>
          <cell r="R1605">
            <v>0</v>
          </cell>
          <cell r="S1605">
            <v>0</v>
          </cell>
        </row>
        <row r="1606">
          <cell r="C1606">
            <v>0</v>
          </cell>
          <cell r="D1606">
            <v>0</v>
          </cell>
          <cell r="H1606">
            <v>1.5</v>
          </cell>
          <cell r="I1606">
            <v>0</v>
          </cell>
          <cell r="K1606" t="str">
            <v>Area Coefficient</v>
          </cell>
          <cell r="L1606">
            <v>0.7</v>
          </cell>
        </row>
        <row r="1607">
          <cell r="C1607">
            <v>1.5</v>
          </cell>
          <cell r="D1607">
            <v>0</v>
          </cell>
          <cell r="H1607">
            <v>1.5</v>
          </cell>
          <cell r="I1607">
            <v>0</v>
          </cell>
          <cell r="K1607" t="str">
            <v>h1 Coefficient</v>
          </cell>
          <cell r="L1607">
            <v>0.39999999999999991</v>
          </cell>
        </row>
        <row r="1608">
          <cell r="C1608">
            <v>1.5</v>
          </cell>
          <cell r="D1608">
            <v>0</v>
          </cell>
          <cell r="H1608">
            <v>1.5</v>
          </cell>
          <cell r="I1608">
            <v>0</v>
          </cell>
        </row>
        <row r="1609">
          <cell r="A1609">
            <v>402</v>
          </cell>
          <cell r="B1609">
            <v>25020</v>
          </cell>
          <cell r="C1609">
            <v>-2</v>
          </cell>
          <cell r="D1609">
            <v>0</v>
          </cell>
          <cell r="E1609">
            <v>4</v>
          </cell>
          <cell r="F1609">
            <v>0</v>
          </cell>
          <cell r="G1609">
            <v>25020</v>
          </cell>
          <cell r="H1609">
            <v>-2</v>
          </cell>
          <cell r="I1609">
            <v>0</v>
          </cell>
          <cell r="J1609">
            <v>4</v>
          </cell>
          <cell r="K1609" t="str">
            <v>Slope (1/tan(∅))</v>
          </cell>
          <cell r="L1609">
            <v>0.26</v>
          </cell>
          <cell r="M1609">
            <v>75</v>
          </cell>
          <cell r="N1609" t="str">
            <v>Degree</v>
          </cell>
          <cell r="O1609">
            <v>0</v>
          </cell>
          <cell r="P1609">
            <v>0</v>
          </cell>
          <cell r="Q1609">
            <v>1</v>
          </cell>
          <cell r="R1609">
            <v>0</v>
          </cell>
          <cell r="S1609">
            <v>0</v>
          </cell>
        </row>
        <row r="1610">
          <cell r="C1610">
            <v>0</v>
          </cell>
          <cell r="D1610">
            <v>0</v>
          </cell>
          <cell r="H1610">
            <v>2</v>
          </cell>
          <cell r="I1610">
            <v>0</v>
          </cell>
          <cell r="K1610" t="str">
            <v>Area Coefficient</v>
          </cell>
          <cell r="L1610">
            <v>0.7</v>
          </cell>
        </row>
        <row r="1611">
          <cell r="C1611">
            <v>2</v>
          </cell>
          <cell r="D1611">
            <v>0</v>
          </cell>
          <cell r="H1611">
            <v>2</v>
          </cell>
          <cell r="I1611">
            <v>0</v>
          </cell>
          <cell r="K1611" t="str">
            <v>h1 Coefficient</v>
          </cell>
          <cell r="L1611">
            <v>0.39999999999999991</v>
          </cell>
        </row>
        <row r="1612">
          <cell r="C1612">
            <v>2</v>
          </cell>
          <cell r="D1612">
            <v>0</v>
          </cell>
          <cell r="H1612">
            <v>2</v>
          </cell>
          <cell r="I1612">
            <v>0</v>
          </cell>
        </row>
        <row r="1613">
          <cell r="A1613">
            <v>403</v>
          </cell>
          <cell r="B1613">
            <v>25040</v>
          </cell>
          <cell r="C1613">
            <v>-2.5</v>
          </cell>
          <cell r="D1613">
            <v>0</v>
          </cell>
          <cell r="E1613">
            <v>5</v>
          </cell>
          <cell r="F1613">
            <v>0</v>
          </cell>
          <cell r="G1613">
            <v>25040</v>
          </cell>
          <cell r="H1613">
            <v>-2.5</v>
          </cell>
          <cell r="I1613">
            <v>0</v>
          </cell>
          <cell r="J1613">
            <v>5</v>
          </cell>
          <cell r="K1613" t="str">
            <v>Slope (1/tan(∅))</v>
          </cell>
          <cell r="L1613">
            <v>0.26</v>
          </cell>
          <cell r="M1613">
            <v>75</v>
          </cell>
          <cell r="N1613" t="str">
            <v>Degree</v>
          </cell>
          <cell r="O1613">
            <v>0</v>
          </cell>
          <cell r="P1613">
            <v>0</v>
          </cell>
          <cell r="Q1613">
            <v>1</v>
          </cell>
          <cell r="R1613">
            <v>0</v>
          </cell>
          <cell r="S1613">
            <v>0</v>
          </cell>
        </row>
        <row r="1614">
          <cell r="C1614">
            <v>0</v>
          </cell>
          <cell r="D1614">
            <v>0</v>
          </cell>
          <cell r="H1614">
            <v>2.5</v>
          </cell>
          <cell r="I1614">
            <v>0</v>
          </cell>
          <cell r="K1614" t="str">
            <v>Area Coefficient</v>
          </cell>
          <cell r="L1614">
            <v>0.7</v>
          </cell>
        </row>
        <row r="1615">
          <cell r="C1615">
            <v>2.5</v>
          </cell>
          <cell r="D1615">
            <v>0</v>
          </cell>
          <cell r="H1615">
            <v>2.5</v>
          </cell>
          <cell r="I1615">
            <v>0</v>
          </cell>
          <cell r="K1615" t="str">
            <v>h1 Coefficient</v>
          </cell>
          <cell r="L1615">
            <v>0.39999999999999991</v>
          </cell>
        </row>
        <row r="1616">
          <cell r="C1616">
            <v>2.5</v>
          </cell>
          <cell r="D1616">
            <v>0</v>
          </cell>
          <cell r="H1616">
            <v>2.5</v>
          </cell>
          <cell r="I1616">
            <v>0</v>
          </cell>
        </row>
        <row r="1617">
          <cell r="A1617">
            <v>404</v>
          </cell>
          <cell r="B1617">
            <v>25060</v>
          </cell>
          <cell r="C1617">
            <v>-2.5</v>
          </cell>
          <cell r="D1617">
            <v>0</v>
          </cell>
          <cell r="E1617">
            <v>5</v>
          </cell>
          <cell r="F1617">
            <v>0</v>
          </cell>
          <cell r="G1617">
            <v>25060</v>
          </cell>
          <cell r="H1617">
            <v>-2.5</v>
          </cell>
          <cell r="I1617">
            <v>0</v>
          </cell>
          <cell r="J1617">
            <v>5</v>
          </cell>
          <cell r="K1617" t="str">
            <v>Slope (1/tan(∅))</v>
          </cell>
          <cell r="L1617">
            <v>0.26</v>
          </cell>
          <cell r="M1617">
            <v>75</v>
          </cell>
          <cell r="N1617" t="str">
            <v>Degree</v>
          </cell>
          <cell r="O1617">
            <v>0</v>
          </cell>
          <cell r="P1617">
            <v>0</v>
          </cell>
          <cell r="Q1617">
            <v>1</v>
          </cell>
          <cell r="R1617">
            <v>0</v>
          </cell>
          <cell r="S1617">
            <v>0</v>
          </cell>
        </row>
        <row r="1618">
          <cell r="C1618">
            <v>0</v>
          </cell>
          <cell r="D1618">
            <v>0</v>
          </cell>
          <cell r="H1618">
            <v>2.5</v>
          </cell>
          <cell r="I1618">
            <v>0</v>
          </cell>
          <cell r="K1618" t="str">
            <v>Area Coefficient</v>
          </cell>
          <cell r="L1618">
            <v>0.7</v>
          </cell>
        </row>
        <row r="1619">
          <cell r="C1619">
            <v>2.5</v>
          </cell>
          <cell r="D1619">
            <v>0</v>
          </cell>
          <cell r="H1619">
            <v>2.5</v>
          </cell>
          <cell r="I1619">
            <v>0</v>
          </cell>
          <cell r="K1619" t="str">
            <v>h1 Coefficient</v>
          </cell>
          <cell r="L1619">
            <v>0.39999999999999991</v>
          </cell>
        </row>
        <row r="1620">
          <cell r="C1620">
            <v>2.5</v>
          </cell>
          <cell r="D1620">
            <v>0</v>
          </cell>
          <cell r="H1620">
            <v>2.5</v>
          </cell>
          <cell r="I1620">
            <v>0</v>
          </cell>
        </row>
        <row r="1621">
          <cell r="A1621">
            <v>405</v>
          </cell>
          <cell r="B1621">
            <v>25080</v>
          </cell>
          <cell r="C1621">
            <v>-2.65</v>
          </cell>
          <cell r="D1621">
            <v>0</v>
          </cell>
          <cell r="E1621">
            <v>5.3</v>
          </cell>
          <cell r="F1621">
            <v>0</v>
          </cell>
          <cell r="G1621">
            <v>25080</v>
          </cell>
          <cell r="H1621">
            <v>-2.65</v>
          </cell>
          <cell r="I1621">
            <v>0</v>
          </cell>
          <cell r="J1621">
            <v>5.3</v>
          </cell>
          <cell r="K1621" t="str">
            <v>Slope (1/tan(∅))</v>
          </cell>
          <cell r="L1621">
            <v>0.26</v>
          </cell>
          <cell r="M1621">
            <v>75</v>
          </cell>
          <cell r="N1621" t="str">
            <v>Degree</v>
          </cell>
          <cell r="O1621">
            <v>0</v>
          </cell>
          <cell r="P1621">
            <v>0</v>
          </cell>
          <cell r="Q1621">
            <v>1</v>
          </cell>
          <cell r="R1621">
            <v>0</v>
          </cell>
          <cell r="S1621">
            <v>0</v>
          </cell>
        </row>
        <row r="1622">
          <cell r="C1622">
            <v>0</v>
          </cell>
          <cell r="D1622">
            <v>0</v>
          </cell>
          <cell r="H1622">
            <v>2.65</v>
          </cell>
          <cell r="I1622">
            <v>0</v>
          </cell>
          <cell r="K1622" t="str">
            <v>Area Coefficient</v>
          </cell>
          <cell r="L1622">
            <v>0.7</v>
          </cell>
        </row>
        <row r="1623">
          <cell r="C1623">
            <v>2.65</v>
          </cell>
          <cell r="D1623">
            <v>0</v>
          </cell>
          <cell r="H1623">
            <v>2.65</v>
          </cell>
          <cell r="I1623">
            <v>0</v>
          </cell>
          <cell r="K1623" t="str">
            <v>h1 Coefficient</v>
          </cell>
          <cell r="L1623">
            <v>0.39999999999999991</v>
          </cell>
        </row>
        <row r="1624">
          <cell r="C1624">
            <v>2.65</v>
          </cell>
          <cell r="D1624">
            <v>0</v>
          </cell>
          <cell r="H1624">
            <v>2.65</v>
          </cell>
          <cell r="I1624">
            <v>0</v>
          </cell>
        </row>
        <row r="1625">
          <cell r="A1625">
            <v>406</v>
          </cell>
          <cell r="B1625">
            <v>25100</v>
          </cell>
          <cell r="C1625">
            <v>-1.65</v>
          </cell>
          <cell r="D1625">
            <v>0</v>
          </cell>
          <cell r="E1625">
            <v>3.3</v>
          </cell>
          <cell r="F1625">
            <v>0</v>
          </cell>
          <cell r="G1625">
            <v>25100</v>
          </cell>
          <cell r="H1625">
            <v>-1.65</v>
          </cell>
          <cell r="I1625">
            <v>0</v>
          </cell>
          <cell r="J1625">
            <v>3.3</v>
          </cell>
          <cell r="K1625" t="str">
            <v>Slope (1/tan(∅))</v>
          </cell>
          <cell r="L1625">
            <v>0.26</v>
          </cell>
          <cell r="M1625">
            <v>75</v>
          </cell>
          <cell r="N1625" t="str">
            <v>Degree</v>
          </cell>
          <cell r="O1625">
            <v>0</v>
          </cell>
          <cell r="P1625">
            <v>0</v>
          </cell>
          <cell r="Q1625">
            <v>1</v>
          </cell>
          <cell r="R1625">
            <v>0</v>
          </cell>
          <cell r="S1625">
            <v>0</v>
          </cell>
        </row>
        <row r="1626">
          <cell r="C1626">
            <v>0</v>
          </cell>
          <cell r="D1626">
            <v>0</v>
          </cell>
          <cell r="H1626">
            <v>1.65</v>
          </cell>
          <cell r="I1626">
            <v>0</v>
          </cell>
          <cell r="K1626" t="str">
            <v>Area Coefficient</v>
          </cell>
          <cell r="L1626">
            <v>0.7</v>
          </cell>
        </row>
        <row r="1627">
          <cell r="C1627">
            <v>1.65</v>
          </cell>
          <cell r="D1627">
            <v>0</v>
          </cell>
          <cell r="H1627">
            <v>1.65</v>
          </cell>
          <cell r="I1627">
            <v>0</v>
          </cell>
          <cell r="K1627" t="str">
            <v>h1 Coefficient</v>
          </cell>
          <cell r="L1627">
            <v>0.39999999999999991</v>
          </cell>
        </row>
        <row r="1628">
          <cell r="C1628">
            <v>1.65</v>
          </cell>
          <cell r="D1628">
            <v>0</v>
          </cell>
          <cell r="H1628">
            <v>1.65</v>
          </cell>
          <cell r="I1628">
            <v>0</v>
          </cell>
        </row>
        <row r="1629">
          <cell r="A1629">
            <v>407</v>
          </cell>
          <cell r="B1629">
            <v>25120</v>
          </cell>
          <cell r="C1629">
            <v>-2.25</v>
          </cell>
          <cell r="D1629">
            <v>0</v>
          </cell>
          <cell r="E1629">
            <v>4.5</v>
          </cell>
          <cell r="F1629">
            <v>0</v>
          </cell>
          <cell r="G1629">
            <v>25120</v>
          </cell>
          <cell r="H1629">
            <v>-2.25</v>
          </cell>
          <cell r="I1629">
            <v>0</v>
          </cell>
          <cell r="J1629">
            <v>4.5</v>
          </cell>
          <cell r="K1629" t="str">
            <v>Slope (1/tan(∅))</v>
          </cell>
          <cell r="L1629">
            <v>0.26</v>
          </cell>
          <cell r="M1629">
            <v>75</v>
          </cell>
          <cell r="N1629" t="str">
            <v>Degree</v>
          </cell>
          <cell r="O1629">
            <v>0</v>
          </cell>
          <cell r="P1629">
            <v>0</v>
          </cell>
          <cell r="Q1629">
            <v>1</v>
          </cell>
          <cell r="R1629">
            <v>0</v>
          </cell>
          <cell r="S1629">
            <v>0</v>
          </cell>
        </row>
        <row r="1630">
          <cell r="C1630">
            <v>0</v>
          </cell>
          <cell r="D1630">
            <v>0</v>
          </cell>
          <cell r="H1630">
            <v>2.25</v>
          </cell>
          <cell r="I1630">
            <v>0</v>
          </cell>
          <cell r="K1630" t="str">
            <v>Area Coefficient</v>
          </cell>
          <cell r="L1630">
            <v>0.7</v>
          </cell>
        </row>
        <row r="1631">
          <cell r="C1631">
            <v>2.25</v>
          </cell>
          <cell r="D1631">
            <v>0</v>
          </cell>
          <cell r="H1631">
            <v>2.25</v>
          </cell>
          <cell r="I1631">
            <v>0</v>
          </cell>
          <cell r="K1631" t="str">
            <v>h1 Coefficient</v>
          </cell>
          <cell r="L1631">
            <v>0.39999999999999991</v>
          </cell>
        </row>
        <row r="1632">
          <cell r="C1632">
            <v>2.25</v>
          </cell>
          <cell r="D1632">
            <v>0</v>
          </cell>
          <cell r="H1632">
            <v>2.25</v>
          </cell>
          <cell r="I1632">
            <v>0</v>
          </cell>
        </row>
        <row r="1633">
          <cell r="A1633">
            <v>408</v>
          </cell>
          <cell r="B1633">
            <v>25140</v>
          </cell>
          <cell r="C1633">
            <v>-2.5</v>
          </cell>
          <cell r="D1633">
            <v>0</v>
          </cell>
          <cell r="E1633">
            <v>5</v>
          </cell>
          <cell r="F1633">
            <v>0</v>
          </cell>
          <cell r="G1633">
            <v>25140</v>
          </cell>
          <cell r="H1633">
            <v>-2.5</v>
          </cell>
          <cell r="I1633">
            <v>0</v>
          </cell>
          <cell r="J1633">
            <v>5</v>
          </cell>
          <cell r="K1633" t="str">
            <v>Slope (1/tan(∅))</v>
          </cell>
          <cell r="L1633">
            <v>0.26</v>
          </cell>
          <cell r="M1633">
            <v>75</v>
          </cell>
          <cell r="N1633" t="str">
            <v>Degree</v>
          </cell>
          <cell r="O1633">
            <v>0</v>
          </cell>
          <cell r="P1633">
            <v>0</v>
          </cell>
          <cell r="Q1633">
            <v>1</v>
          </cell>
          <cell r="R1633">
            <v>0</v>
          </cell>
          <cell r="S1633">
            <v>0</v>
          </cell>
        </row>
        <row r="1634">
          <cell r="C1634">
            <v>0</v>
          </cell>
          <cell r="D1634">
            <v>0</v>
          </cell>
          <cell r="H1634">
            <v>2.5</v>
          </cell>
          <cell r="I1634">
            <v>0</v>
          </cell>
          <cell r="K1634" t="str">
            <v>Area Coefficient</v>
          </cell>
          <cell r="L1634">
            <v>0.7</v>
          </cell>
        </row>
        <row r="1635">
          <cell r="C1635">
            <v>2.5</v>
          </cell>
          <cell r="D1635">
            <v>0</v>
          </cell>
          <cell r="H1635">
            <v>2.5</v>
          </cell>
          <cell r="I1635">
            <v>0</v>
          </cell>
          <cell r="K1635" t="str">
            <v>h1 Coefficient</v>
          </cell>
          <cell r="L1635">
            <v>0.39999999999999991</v>
          </cell>
        </row>
        <row r="1636">
          <cell r="C1636">
            <v>2.5</v>
          </cell>
          <cell r="D1636">
            <v>0</v>
          </cell>
          <cell r="H1636">
            <v>2.5</v>
          </cell>
          <cell r="I1636">
            <v>0</v>
          </cell>
        </row>
        <row r="1637">
          <cell r="A1637">
            <v>409</v>
          </cell>
          <cell r="B1637">
            <v>25160</v>
          </cell>
          <cell r="C1637">
            <v>0</v>
          </cell>
          <cell r="D1637">
            <v>0</v>
          </cell>
          <cell r="E1637">
            <v>0</v>
          </cell>
          <cell r="F1637">
            <v>0</v>
          </cell>
          <cell r="G1637">
            <v>25160</v>
          </cell>
          <cell r="H1637">
            <v>0</v>
          </cell>
          <cell r="I1637">
            <v>0</v>
          </cell>
          <cell r="J1637">
            <v>0</v>
          </cell>
          <cell r="K1637" t="str">
            <v>Slope (1/tan(∅))</v>
          </cell>
          <cell r="L1637">
            <v>0.26</v>
          </cell>
          <cell r="M1637">
            <v>75</v>
          </cell>
          <cell r="N1637" t="str">
            <v>Degree</v>
          </cell>
          <cell r="O1637">
            <v>0</v>
          </cell>
          <cell r="P1637">
            <v>0</v>
          </cell>
          <cell r="Q1637">
            <v>1</v>
          </cell>
          <cell r="R1637">
            <v>0</v>
          </cell>
          <cell r="S1637">
            <v>0</v>
          </cell>
        </row>
        <row r="1638">
          <cell r="C1638">
            <v>0</v>
          </cell>
          <cell r="D1638">
            <v>0</v>
          </cell>
          <cell r="H1638">
            <v>0</v>
          </cell>
          <cell r="I1638">
            <v>0</v>
          </cell>
          <cell r="K1638" t="str">
            <v>Area Coefficient</v>
          </cell>
          <cell r="L1638">
            <v>0.7</v>
          </cell>
        </row>
        <row r="1639">
          <cell r="C1639">
            <v>0</v>
          </cell>
          <cell r="D1639">
            <v>0</v>
          </cell>
          <cell r="H1639">
            <v>0</v>
          </cell>
          <cell r="I1639">
            <v>0</v>
          </cell>
          <cell r="K1639" t="str">
            <v>h1 Coefficient</v>
          </cell>
          <cell r="L1639">
            <v>0.39999999999999991</v>
          </cell>
        </row>
        <row r="1640">
          <cell r="C1640">
            <v>0</v>
          </cell>
          <cell r="D1640">
            <v>0</v>
          </cell>
          <cell r="H1640">
            <v>0</v>
          </cell>
          <cell r="I1640">
            <v>0</v>
          </cell>
        </row>
        <row r="1641">
          <cell r="A1641">
            <v>410</v>
          </cell>
          <cell r="B1641">
            <v>25180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25180</v>
          </cell>
          <cell r="H1641">
            <v>0</v>
          </cell>
          <cell r="I1641">
            <v>0</v>
          </cell>
          <cell r="J1641">
            <v>0</v>
          </cell>
          <cell r="K1641" t="str">
            <v>Slope (1/tan(∅))</v>
          </cell>
          <cell r="L1641">
            <v>0.26</v>
          </cell>
          <cell r="M1641">
            <v>75</v>
          </cell>
          <cell r="N1641" t="str">
            <v>Degree</v>
          </cell>
          <cell r="O1641">
            <v>0</v>
          </cell>
          <cell r="P1641">
            <v>0</v>
          </cell>
          <cell r="Q1641">
            <v>1</v>
          </cell>
          <cell r="R1641">
            <v>0</v>
          </cell>
          <cell r="S1641">
            <v>0</v>
          </cell>
        </row>
        <row r="1642">
          <cell r="C1642">
            <v>0</v>
          </cell>
          <cell r="D1642">
            <v>0</v>
          </cell>
          <cell r="H1642">
            <v>0</v>
          </cell>
          <cell r="I1642">
            <v>0</v>
          </cell>
          <cell r="K1642" t="str">
            <v>Area Coefficient</v>
          </cell>
          <cell r="L1642">
            <v>0.7</v>
          </cell>
        </row>
        <row r="1643">
          <cell r="C1643">
            <v>0</v>
          </cell>
          <cell r="D1643">
            <v>0</v>
          </cell>
          <cell r="H1643">
            <v>0</v>
          </cell>
          <cell r="I1643">
            <v>0</v>
          </cell>
          <cell r="K1643" t="str">
            <v>h1 Coefficient</v>
          </cell>
          <cell r="L1643">
            <v>0.39999999999999991</v>
          </cell>
        </row>
        <row r="1644">
          <cell r="C1644">
            <v>0</v>
          </cell>
          <cell r="D1644">
            <v>0</v>
          </cell>
          <cell r="H1644">
            <v>0</v>
          </cell>
          <cell r="I1644">
            <v>0</v>
          </cell>
        </row>
        <row r="1645">
          <cell r="A1645">
            <v>411</v>
          </cell>
          <cell r="B1645">
            <v>25200</v>
          </cell>
          <cell r="C1645">
            <v>0</v>
          </cell>
          <cell r="D1645">
            <v>0</v>
          </cell>
          <cell r="E1645">
            <v>0</v>
          </cell>
          <cell r="F1645">
            <v>0</v>
          </cell>
          <cell r="G1645">
            <v>25200</v>
          </cell>
          <cell r="H1645">
            <v>0</v>
          </cell>
          <cell r="I1645">
            <v>0</v>
          </cell>
          <cell r="J1645">
            <v>0</v>
          </cell>
          <cell r="K1645" t="str">
            <v>Slope (1/tan(∅))</v>
          </cell>
          <cell r="L1645">
            <v>0.26</v>
          </cell>
          <cell r="M1645">
            <v>75</v>
          </cell>
          <cell r="N1645" t="str">
            <v>Degree</v>
          </cell>
          <cell r="O1645">
            <v>0</v>
          </cell>
          <cell r="P1645">
            <v>0</v>
          </cell>
          <cell r="Q1645">
            <v>1</v>
          </cell>
          <cell r="R1645">
            <v>0</v>
          </cell>
          <cell r="S1645">
            <v>0</v>
          </cell>
        </row>
        <row r="1646">
          <cell r="C1646">
            <v>0</v>
          </cell>
          <cell r="D1646">
            <v>0</v>
          </cell>
          <cell r="H1646">
            <v>0</v>
          </cell>
          <cell r="I1646">
            <v>0</v>
          </cell>
          <cell r="K1646" t="str">
            <v>Area Coefficient</v>
          </cell>
          <cell r="L1646">
            <v>0.7</v>
          </cell>
        </row>
        <row r="1647">
          <cell r="C1647">
            <v>0</v>
          </cell>
          <cell r="D1647">
            <v>0</v>
          </cell>
          <cell r="H1647">
            <v>0</v>
          </cell>
          <cell r="I1647">
            <v>0</v>
          </cell>
          <cell r="K1647" t="str">
            <v>h1 Coefficient</v>
          </cell>
          <cell r="L1647">
            <v>0.39999999999999991</v>
          </cell>
        </row>
        <row r="1648">
          <cell r="C1648">
            <v>0</v>
          </cell>
          <cell r="D1648">
            <v>0</v>
          </cell>
          <cell r="H1648">
            <v>0</v>
          </cell>
          <cell r="I1648">
            <v>0</v>
          </cell>
        </row>
        <row r="1649">
          <cell r="A1649">
            <v>412</v>
          </cell>
          <cell r="B1649">
            <v>25220</v>
          </cell>
          <cell r="C1649">
            <v>0</v>
          </cell>
          <cell r="D1649">
            <v>0</v>
          </cell>
          <cell r="E1649">
            <v>0</v>
          </cell>
          <cell r="F1649">
            <v>0</v>
          </cell>
          <cell r="G1649">
            <v>25220</v>
          </cell>
          <cell r="H1649">
            <v>0</v>
          </cell>
          <cell r="I1649">
            <v>0</v>
          </cell>
          <cell r="J1649">
            <v>0</v>
          </cell>
          <cell r="K1649" t="str">
            <v>Slope (1/tan(∅))</v>
          </cell>
          <cell r="L1649">
            <v>0.26</v>
          </cell>
          <cell r="M1649">
            <v>75</v>
          </cell>
          <cell r="N1649" t="str">
            <v>Degree</v>
          </cell>
          <cell r="O1649">
            <v>0</v>
          </cell>
          <cell r="P1649">
            <v>0</v>
          </cell>
          <cell r="Q1649">
            <v>1</v>
          </cell>
          <cell r="R1649">
            <v>0</v>
          </cell>
          <cell r="S1649">
            <v>0</v>
          </cell>
        </row>
        <row r="1650">
          <cell r="C1650">
            <v>0</v>
          </cell>
          <cell r="D1650">
            <v>0</v>
          </cell>
          <cell r="H1650">
            <v>0</v>
          </cell>
          <cell r="I1650">
            <v>0</v>
          </cell>
          <cell r="K1650" t="str">
            <v>Area Coefficient</v>
          </cell>
          <cell r="L1650">
            <v>0.7</v>
          </cell>
        </row>
        <row r="1651">
          <cell r="C1651">
            <v>0</v>
          </cell>
          <cell r="D1651">
            <v>0</v>
          </cell>
          <cell r="H1651">
            <v>0</v>
          </cell>
          <cell r="I1651">
            <v>0</v>
          </cell>
          <cell r="K1651" t="str">
            <v>h1 Coefficient</v>
          </cell>
          <cell r="L1651">
            <v>0.39999999999999991</v>
          </cell>
        </row>
        <row r="1652">
          <cell r="C1652">
            <v>0</v>
          </cell>
          <cell r="D1652">
            <v>0</v>
          </cell>
          <cell r="H1652">
            <v>0</v>
          </cell>
          <cell r="I1652">
            <v>0</v>
          </cell>
        </row>
        <row r="1653">
          <cell r="A1653">
            <v>413</v>
          </cell>
          <cell r="B1653">
            <v>25240</v>
          </cell>
          <cell r="C1653">
            <v>0</v>
          </cell>
          <cell r="D1653">
            <v>0</v>
          </cell>
          <cell r="E1653">
            <v>0</v>
          </cell>
          <cell r="F1653">
            <v>0</v>
          </cell>
          <cell r="G1653">
            <v>25240</v>
          </cell>
          <cell r="H1653">
            <v>0</v>
          </cell>
          <cell r="I1653">
            <v>0</v>
          </cell>
          <cell r="J1653">
            <v>0</v>
          </cell>
          <cell r="K1653" t="str">
            <v>Slope (1/tan(∅))</v>
          </cell>
          <cell r="L1653">
            <v>0.26</v>
          </cell>
          <cell r="M1653">
            <v>75</v>
          </cell>
          <cell r="N1653" t="str">
            <v>Degree</v>
          </cell>
          <cell r="O1653">
            <v>0</v>
          </cell>
          <cell r="P1653">
            <v>0</v>
          </cell>
          <cell r="Q1653">
            <v>1</v>
          </cell>
          <cell r="R1653">
            <v>0</v>
          </cell>
          <cell r="S1653">
            <v>0</v>
          </cell>
        </row>
        <row r="1654">
          <cell r="C1654">
            <v>0</v>
          </cell>
          <cell r="D1654">
            <v>0</v>
          </cell>
          <cell r="H1654">
            <v>0</v>
          </cell>
          <cell r="I1654">
            <v>0</v>
          </cell>
          <cell r="K1654" t="str">
            <v>Area Coefficient</v>
          </cell>
          <cell r="L1654">
            <v>0.7</v>
          </cell>
        </row>
        <row r="1655">
          <cell r="C1655">
            <v>0</v>
          </cell>
          <cell r="D1655">
            <v>0</v>
          </cell>
          <cell r="H1655">
            <v>0</v>
          </cell>
          <cell r="I1655">
            <v>0</v>
          </cell>
          <cell r="K1655" t="str">
            <v>h1 Coefficient</v>
          </cell>
          <cell r="L1655">
            <v>0.39999999999999991</v>
          </cell>
        </row>
        <row r="1656">
          <cell r="C1656">
            <v>0</v>
          </cell>
          <cell r="D1656">
            <v>0</v>
          </cell>
          <cell r="H1656">
            <v>0</v>
          </cell>
          <cell r="I1656">
            <v>0</v>
          </cell>
        </row>
        <row r="1657">
          <cell r="A1657">
            <v>414</v>
          </cell>
          <cell r="B1657">
            <v>25260</v>
          </cell>
          <cell r="C1657">
            <v>0</v>
          </cell>
          <cell r="D1657">
            <v>0</v>
          </cell>
          <cell r="E1657">
            <v>0</v>
          </cell>
          <cell r="F1657">
            <v>0</v>
          </cell>
          <cell r="G1657">
            <v>25260</v>
          </cell>
          <cell r="H1657">
            <v>0</v>
          </cell>
          <cell r="I1657">
            <v>0</v>
          </cell>
          <cell r="J1657">
            <v>0</v>
          </cell>
          <cell r="K1657" t="str">
            <v>Slope (1/tan(∅))</v>
          </cell>
          <cell r="L1657">
            <v>0.26</v>
          </cell>
          <cell r="M1657">
            <v>75</v>
          </cell>
          <cell r="N1657" t="str">
            <v>Degree</v>
          </cell>
          <cell r="O1657">
            <v>0</v>
          </cell>
          <cell r="P1657">
            <v>0</v>
          </cell>
          <cell r="Q1657">
            <v>1</v>
          </cell>
          <cell r="R1657">
            <v>0</v>
          </cell>
          <cell r="S1657">
            <v>0</v>
          </cell>
        </row>
        <row r="1658">
          <cell r="C1658">
            <v>0</v>
          </cell>
          <cell r="D1658">
            <v>0</v>
          </cell>
          <cell r="H1658">
            <v>0</v>
          </cell>
          <cell r="I1658">
            <v>0</v>
          </cell>
          <cell r="K1658" t="str">
            <v>Area Coefficient</v>
          </cell>
          <cell r="L1658">
            <v>0.7</v>
          </cell>
        </row>
        <row r="1659">
          <cell r="C1659">
            <v>0</v>
          </cell>
          <cell r="D1659">
            <v>0</v>
          </cell>
          <cell r="H1659">
            <v>0</v>
          </cell>
          <cell r="I1659">
            <v>0</v>
          </cell>
          <cell r="K1659" t="str">
            <v>h1 Coefficient</v>
          </cell>
          <cell r="L1659">
            <v>0.39999999999999991</v>
          </cell>
        </row>
        <row r="1660">
          <cell r="C1660">
            <v>0</v>
          </cell>
          <cell r="D1660">
            <v>0</v>
          </cell>
          <cell r="H1660">
            <v>0</v>
          </cell>
          <cell r="I1660">
            <v>0</v>
          </cell>
        </row>
        <row r="1661">
          <cell r="A1661">
            <v>415</v>
          </cell>
          <cell r="B1661">
            <v>25280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25280</v>
          </cell>
          <cell r="H1661">
            <v>0</v>
          </cell>
          <cell r="I1661">
            <v>0</v>
          </cell>
          <cell r="J1661">
            <v>0</v>
          </cell>
          <cell r="K1661" t="str">
            <v>Slope (1/tan(∅))</v>
          </cell>
          <cell r="L1661">
            <v>0.26</v>
          </cell>
          <cell r="M1661">
            <v>75</v>
          </cell>
          <cell r="N1661" t="str">
            <v>Degree</v>
          </cell>
          <cell r="O1661">
            <v>0</v>
          </cell>
          <cell r="P1661">
            <v>0</v>
          </cell>
          <cell r="Q1661">
            <v>1</v>
          </cell>
          <cell r="R1661">
            <v>0</v>
          </cell>
          <cell r="S1661">
            <v>0</v>
          </cell>
        </row>
        <row r="1662">
          <cell r="C1662">
            <v>0</v>
          </cell>
          <cell r="D1662">
            <v>0</v>
          </cell>
          <cell r="H1662">
            <v>0</v>
          </cell>
          <cell r="I1662">
            <v>0</v>
          </cell>
          <cell r="K1662" t="str">
            <v>Area Coefficient</v>
          </cell>
          <cell r="L1662">
            <v>0.7</v>
          </cell>
        </row>
        <row r="1663">
          <cell r="C1663">
            <v>0</v>
          </cell>
          <cell r="D1663">
            <v>0</v>
          </cell>
          <cell r="H1663">
            <v>0</v>
          </cell>
          <cell r="I1663">
            <v>0</v>
          </cell>
          <cell r="K1663" t="str">
            <v>h1 Coefficient</v>
          </cell>
          <cell r="L1663">
            <v>0.39999999999999991</v>
          </cell>
        </row>
        <row r="1664">
          <cell r="C1664">
            <v>0</v>
          </cell>
          <cell r="D1664">
            <v>0</v>
          </cell>
          <cell r="H1664">
            <v>0</v>
          </cell>
          <cell r="I1664">
            <v>0</v>
          </cell>
        </row>
        <row r="1665">
          <cell r="A1665">
            <v>416</v>
          </cell>
          <cell r="B1665">
            <v>25300</v>
          </cell>
          <cell r="C1665">
            <v>0</v>
          </cell>
          <cell r="D1665">
            <v>0</v>
          </cell>
          <cell r="E1665">
            <v>0</v>
          </cell>
          <cell r="F1665">
            <v>0</v>
          </cell>
          <cell r="G1665">
            <v>25300</v>
          </cell>
          <cell r="H1665">
            <v>0</v>
          </cell>
          <cell r="I1665">
            <v>0</v>
          </cell>
          <cell r="J1665">
            <v>0</v>
          </cell>
          <cell r="K1665" t="str">
            <v>Slope (1/tan(∅))</v>
          </cell>
          <cell r="L1665">
            <v>0.26</v>
          </cell>
          <cell r="M1665">
            <v>75</v>
          </cell>
          <cell r="N1665" t="str">
            <v>Degree</v>
          </cell>
          <cell r="O1665">
            <v>0</v>
          </cell>
          <cell r="P1665">
            <v>0</v>
          </cell>
          <cell r="Q1665">
            <v>1</v>
          </cell>
          <cell r="R1665">
            <v>0</v>
          </cell>
          <cell r="S1665">
            <v>0</v>
          </cell>
        </row>
        <row r="1666">
          <cell r="C1666">
            <v>0</v>
          </cell>
          <cell r="D1666">
            <v>0</v>
          </cell>
          <cell r="H1666">
            <v>0</v>
          </cell>
          <cell r="I1666">
            <v>0</v>
          </cell>
          <cell r="K1666" t="str">
            <v>Area Coefficient</v>
          </cell>
          <cell r="L1666">
            <v>0.7</v>
          </cell>
        </row>
        <row r="1667">
          <cell r="C1667">
            <v>0</v>
          </cell>
          <cell r="D1667">
            <v>0</v>
          </cell>
          <cell r="H1667">
            <v>0</v>
          </cell>
          <cell r="I1667">
            <v>0</v>
          </cell>
          <cell r="K1667" t="str">
            <v>h1 Coefficient</v>
          </cell>
          <cell r="L1667">
            <v>0.39999999999999991</v>
          </cell>
        </row>
        <row r="1668">
          <cell r="C1668">
            <v>0</v>
          </cell>
          <cell r="D1668">
            <v>0</v>
          </cell>
          <cell r="H1668">
            <v>0</v>
          </cell>
          <cell r="I1668">
            <v>0</v>
          </cell>
        </row>
        <row r="1669">
          <cell r="A1669">
            <v>417</v>
          </cell>
          <cell r="B1669">
            <v>25320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25320</v>
          </cell>
          <cell r="H1669">
            <v>0</v>
          </cell>
          <cell r="I1669">
            <v>0</v>
          </cell>
          <cell r="J1669">
            <v>0</v>
          </cell>
          <cell r="K1669" t="str">
            <v>Slope (1/tan(∅))</v>
          </cell>
          <cell r="L1669">
            <v>0.26</v>
          </cell>
          <cell r="M1669">
            <v>75</v>
          </cell>
          <cell r="N1669" t="str">
            <v>Degree</v>
          </cell>
          <cell r="O1669">
            <v>0</v>
          </cell>
          <cell r="P1669">
            <v>0</v>
          </cell>
          <cell r="Q1669">
            <v>1</v>
          </cell>
          <cell r="R1669">
            <v>0</v>
          </cell>
          <cell r="S1669">
            <v>0</v>
          </cell>
        </row>
        <row r="1670">
          <cell r="C1670">
            <v>0</v>
          </cell>
          <cell r="D1670">
            <v>0</v>
          </cell>
          <cell r="H1670">
            <v>0</v>
          </cell>
          <cell r="I1670">
            <v>0</v>
          </cell>
          <cell r="K1670" t="str">
            <v>Area Coefficient</v>
          </cell>
          <cell r="L1670">
            <v>0.7</v>
          </cell>
        </row>
        <row r="1671">
          <cell r="C1671">
            <v>0</v>
          </cell>
          <cell r="D1671">
            <v>0</v>
          </cell>
          <cell r="H1671">
            <v>0</v>
          </cell>
          <cell r="I1671">
            <v>0</v>
          </cell>
          <cell r="K1671" t="str">
            <v>h1 Coefficient</v>
          </cell>
          <cell r="L1671">
            <v>0.39999999999999991</v>
          </cell>
        </row>
        <row r="1672">
          <cell r="C1672">
            <v>0</v>
          </cell>
          <cell r="D1672">
            <v>0</v>
          </cell>
          <cell r="H1672">
            <v>0</v>
          </cell>
          <cell r="I1672">
            <v>0</v>
          </cell>
        </row>
        <row r="1673">
          <cell r="A1673">
            <v>418</v>
          </cell>
          <cell r="B1673">
            <v>25340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25340</v>
          </cell>
          <cell r="H1673">
            <v>0</v>
          </cell>
          <cell r="I1673">
            <v>0</v>
          </cell>
          <cell r="J1673">
            <v>0</v>
          </cell>
          <cell r="K1673" t="str">
            <v>Slope (1/tan(∅))</v>
          </cell>
          <cell r="L1673">
            <v>0.26</v>
          </cell>
          <cell r="M1673">
            <v>75</v>
          </cell>
          <cell r="N1673" t="str">
            <v>Degree</v>
          </cell>
          <cell r="O1673">
            <v>0</v>
          </cell>
          <cell r="P1673">
            <v>0</v>
          </cell>
          <cell r="Q1673">
            <v>1</v>
          </cell>
          <cell r="R1673">
            <v>0</v>
          </cell>
          <cell r="S1673">
            <v>0</v>
          </cell>
        </row>
        <row r="1674">
          <cell r="C1674">
            <v>0</v>
          </cell>
          <cell r="D1674">
            <v>0</v>
          </cell>
          <cell r="H1674">
            <v>0</v>
          </cell>
          <cell r="I1674">
            <v>0</v>
          </cell>
          <cell r="K1674" t="str">
            <v>Area Coefficient</v>
          </cell>
          <cell r="L1674">
            <v>0.7</v>
          </cell>
        </row>
        <row r="1675">
          <cell r="C1675">
            <v>0</v>
          </cell>
          <cell r="D1675">
            <v>0</v>
          </cell>
          <cell r="H1675">
            <v>0</v>
          </cell>
          <cell r="I1675">
            <v>0</v>
          </cell>
          <cell r="K1675" t="str">
            <v>h1 Coefficient</v>
          </cell>
          <cell r="L1675">
            <v>0.39999999999999991</v>
          </cell>
        </row>
        <row r="1676">
          <cell r="C1676">
            <v>0</v>
          </cell>
          <cell r="D1676">
            <v>0</v>
          </cell>
          <cell r="H1676">
            <v>0</v>
          </cell>
          <cell r="I1676">
            <v>0</v>
          </cell>
        </row>
        <row r="1677">
          <cell r="A1677">
            <v>419</v>
          </cell>
          <cell r="B1677">
            <v>25360</v>
          </cell>
          <cell r="C1677">
            <v>0</v>
          </cell>
          <cell r="D1677">
            <v>0</v>
          </cell>
          <cell r="E1677">
            <v>0</v>
          </cell>
          <cell r="F1677">
            <v>0</v>
          </cell>
          <cell r="G1677">
            <v>25360</v>
          </cell>
          <cell r="H1677">
            <v>0</v>
          </cell>
          <cell r="I1677">
            <v>0</v>
          </cell>
          <cell r="J1677">
            <v>0</v>
          </cell>
          <cell r="K1677" t="str">
            <v>Slope (1/tan(∅))</v>
          </cell>
          <cell r="L1677">
            <v>0.26</v>
          </cell>
          <cell r="M1677">
            <v>75</v>
          </cell>
          <cell r="N1677" t="str">
            <v>Degree</v>
          </cell>
          <cell r="O1677">
            <v>0</v>
          </cell>
          <cell r="P1677">
            <v>0</v>
          </cell>
          <cell r="Q1677">
            <v>1</v>
          </cell>
          <cell r="R1677">
            <v>0</v>
          </cell>
          <cell r="S1677">
            <v>0</v>
          </cell>
        </row>
        <row r="1678">
          <cell r="C1678">
            <v>0</v>
          </cell>
          <cell r="D1678">
            <v>0</v>
          </cell>
          <cell r="H1678">
            <v>0</v>
          </cell>
          <cell r="I1678">
            <v>0</v>
          </cell>
          <cell r="K1678" t="str">
            <v>Area Coefficient</v>
          </cell>
          <cell r="L1678">
            <v>0.7</v>
          </cell>
        </row>
        <row r="1679">
          <cell r="C1679">
            <v>0</v>
          </cell>
          <cell r="D1679">
            <v>0</v>
          </cell>
          <cell r="H1679">
            <v>0</v>
          </cell>
          <cell r="I1679">
            <v>0</v>
          </cell>
          <cell r="K1679" t="str">
            <v>h1 Coefficient</v>
          </cell>
          <cell r="L1679">
            <v>0.39999999999999991</v>
          </cell>
        </row>
        <row r="1680">
          <cell r="C1680">
            <v>0</v>
          </cell>
          <cell r="D1680">
            <v>0</v>
          </cell>
          <cell r="H1680">
            <v>0</v>
          </cell>
          <cell r="I1680">
            <v>0</v>
          </cell>
        </row>
        <row r="1681">
          <cell r="A1681">
            <v>420</v>
          </cell>
          <cell r="B1681">
            <v>25380</v>
          </cell>
          <cell r="C1681">
            <v>0</v>
          </cell>
          <cell r="D1681">
            <v>0</v>
          </cell>
          <cell r="E1681">
            <v>0</v>
          </cell>
          <cell r="F1681">
            <v>0</v>
          </cell>
          <cell r="G1681">
            <v>25380</v>
          </cell>
          <cell r="H1681">
            <v>0</v>
          </cell>
          <cell r="I1681">
            <v>0</v>
          </cell>
          <cell r="J1681">
            <v>0</v>
          </cell>
          <cell r="K1681" t="str">
            <v>Slope (1/tan(∅))</v>
          </cell>
          <cell r="L1681">
            <v>0.26</v>
          </cell>
          <cell r="M1681">
            <v>75</v>
          </cell>
          <cell r="N1681" t="str">
            <v>Degree</v>
          </cell>
          <cell r="O1681">
            <v>0</v>
          </cell>
          <cell r="P1681">
            <v>0</v>
          </cell>
          <cell r="Q1681">
            <v>1</v>
          </cell>
          <cell r="R1681">
            <v>0</v>
          </cell>
          <cell r="S1681">
            <v>0</v>
          </cell>
        </row>
        <row r="1682">
          <cell r="C1682">
            <v>0</v>
          </cell>
          <cell r="D1682">
            <v>0</v>
          </cell>
          <cell r="H1682">
            <v>0</v>
          </cell>
          <cell r="I1682">
            <v>0</v>
          </cell>
          <cell r="K1682" t="str">
            <v>Area Coefficient</v>
          </cell>
          <cell r="L1682">
            <v>0.7</v>
          </cell>
        </row>
        <row r="1683">
          <cell r="C1683">
            <v>0</v>
          </cell>
          <cell r="D1683">
            <v>0</v>
          </cell>
          <cell r="H1683">
            <v>0</v>
          </cell>
          <cell r="I1683">
            <v>0</v>
          </cell>
          <cell r="K1683" t="str">
            <v>h1 Coefficient</v>
          </cell>
          <cell r="L1683">
            <v>0.39999999999999991</v>
          </cell>
        </row>
        <row r="1684">
          <cell r="C1684">
            <v>0</v>
          </cell>
          <cell r="D1684">
            <v>0</v>
          </cell>
          <cell r="H1684">
            <v>0</v>
          </cell>
          <cell r="I1684">
            <v>0</v>
          </cell>
        </row>
        <row r="1685">
          <cell r="A1685">
            <v>421</v>
          </cell>
          <cell r="B1685">
            <v>25400</v>
          </cell>
          <cell r="C1685">
            <v>0</v>
          </cell>
          <cell r="D1685">
            <v>0</v>
          </cell>
          <cell r="E1685">
            <v>0</v>
          </cell>
          <cell r="F1685">
            <v>0</v>
          </cell>
          <cell r="G1685">
            <v>25400</v>
          </cell>
          <cell r="H1685">
            <v>0</v>
          </cell>
          <cell r="I1685">
            <v>0</v>
          </cell>
          <cell r="J1685">
            <v>0</v>
          </cell>
          <cell r="K1685" t="str">
            <v>Slope (1/tan(∅))</v>
          </cell>
          <cell r="L1685">
            <v>0.26</v>
          </cell>
          <cell r="M1685">
            <v>75</v>
          </cell>
          <cell r="N1685" t="str">
            <v>Degree</v>
          </cell>
          <cell r="O1685">
            <v>0</v>
          </cell>
          <cell r="P1685">
            <v>0</v>
          </cell>
          <cell r="Q1685">
            <v>1</v>
          </cell>
          <cell r="R1685">
            <v>0</v>
          </cell>
          <cell r="S1685">
            <v>0</v>
          </cell>
        </row>
        <row r="1686">
          <cell r="C1686">
            <v>0</v>
          </cell>
          <cell r="D1686">
            <v>0</v>
          </cell>
          <cell r="H1686">
            <v>0</v>
          </cell>
          <cell r="I1686">
            <v>0</v>
          </cell>
          <cell r="K1686" t="str">
            <v>Area Coefficient</v>
          </cell>
          <cell r="L1686">
            <v>0.7</v>
          </cell>
        </row>
        <row r="1687">
          <cell r="C1687">
            <v>0</v>
          </cell>
          <cell r="D1687">
            <v>0</v>
          </cell>
          <cell r="H1687">
            <v>0</v>
          </cell>
          <cell r="I1687">
            <v>0</v>
          </cell>
          <cell r="K1687" t="str">
            <v>h1 Coefficient</v>
          </cell>
          <cell r="L1687">
            <v>0.39999999999999991</v>
          </cell>
        </row>
        <row r="1688">
          <cell r="C1688">
            <v>0</v>
          </cell>
          <cell r="D1688">
            <v>0</v>
          </cell>
          <cell r="H1688">
            <v>0</v>
          </cell>
          <cell r="I1688">
            <v>0</v>
          </cell>
        </row>
        <row r="1689">
          <cell r="A1689">
            <v>422</v>
          </cell>
          <cell r="B1689">
            <v>25420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  <cell r="G1689">
            <v>25420</v>
          </cell>
          <cell r="H1689">
            <v>0</v>
          </cell>
          <cell r="I1689">
            <v>0</v>
          </cell>
          <cell r="J1689">
            <v>0</v>
          </cell>
          <cell r="K1689" t="str">
            <v>Slope (1/tan(∅))</v>
          </cell>
          <cell r="L1689">
            <v>0.26</v>
          </cell>
          <cell r="M1689">
            <v>75</v>
          </cell>
          <cell r="N1689" t="str">
            <v>Degree</v>
          </cell>
          <cell r="O1689">
            <v>0</v>
          </cell>
          <cell r="P1689">
            <v>0</v>
          </cell>
          <cell r="Q1689">
            <v>1</v>
          </cell>
          <cell r="R1689">
            <v>0</v>
          </cell>
          <cell r="S1689">
            <v>0</v>
          </cell>
        </row>
        <row r="1690">
          <cell r="C1690">
            <v>0</v>
          </cell>
          <cell r="D1690">
            <v>0</v>
          </cell>
          <cell r="H1690">
            <v>0</v>
          </cell>
          <cell r="I1690">
            <v>0</v>
          </cell>
          <cell r="K1690" t="str">
            <v>Area Coefficient</v>
          </cell>
          <cell r="L1690">
            <v>0.7</v>
          </cell>
        </row>
        <row r="1691">
          <cell r="C1691">
            <v>0</v>
          </cell>
          <cell r="D1691">
            <v>0</v>
          </cell>
          <cell r="H1691">
            <v>0</v>
          </cell>
          <cell r="I1691">
            <v>0</v>
          </cell>
          <cell r="K1691" t="str">
            <v>h1 Coefficient</v>
          </cell>
          <cell r="L1691">
            <v>0.39999999999999991</v>
          </cell>
        </row>
        <row r="1692">
          <cell r="C1692">
            <v>0</v>
          </cell>
          <cell r="D1692">
            <v>0</v>
          </cell>
          <cell r="H1692">
            <v>0</v>
          </cell>
          <cell r="I1692">
            <v>0</v>
          </cell>
        </row>
        <row r="1693">
          <cell r="A1693">
            <v>423</v>
          </cell>
          <cell r="B1693">
            <v>25440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  <cell r="G1693">
            <v>25440</v>
          </cell>
          <cell r="H1693">
            <v>0</v>
          </cell>
          <cell r="I1693">
            <v>0</v>
          </cell>
          <cell r="J1693">
            <v>0</v>
          </cell>
          <cell r="K1693" t="str">
            <v>Slope (1/tan(∅))</v>
          </cell>
          <cell r="L1693">
            <v>0.26</v>
          </cell>
          <cell r="M1693">
            <v>75</v>
          </cell>
          <cell r="N1693" t="str">
            <v>Degree</v>
          </cell>
          <cell r="O1693">
            <v>0</v>
          </cell>
          <cell r="P1693">
            <v>0</v>
          </cell>
          <cell r="Q1693">
            <v>1</v>
          </cell>
          <cell r="R1693">
            <v>0</v>
          </cell>
          <cell r="S1693">
            <v>0</v>
          </cell>
        </row>
        <row r="1694">
          <cell r="C1694">
            <v>0</v>
          </cell>
          <cell r="D1694">
            <v>0</v>
          </cell>
          <cell r="H1694">
            <v>0</v>
          </cell>
          <cell r="I1694">
            <v>0</v>
          </cell>
          <cell r="K1694" t="str">
            <v>Area Coefficient</v>
          </cell>
          <cell r="L1694">
            <v>0.7</v>
          </cell>
        </row>
        <row r="1695">
          <cell r="C1695">
            <v>0</v>
          </cell>
          <cell r="D1695">
            <v>0</v>
          </cell>
          <cell r="H1695">
            <v>0</v>
          </cell>
          <cell r="I1695">
            <v>0</v>
          </cell>
          <cell r="K1695" t="str">
            <v>h1 Coefficient</v>
          </cell>
          <cell r="L1695">
            <v>0.39999999999999991</v>
          </cell>
        </row>
        <row r="1696">
          <cell r="C1696">
            <v>0</v>
          </cell>
          <cell r="D1696">
            <v>0</v>
          </cell>
          <cell r="H1696">
            <v>0</v>
          </cell>
          <cell r="I1696">
            <v>0</v>
          </cell>
        </row>
        <row r="1697">
          <cell r="A1697">
            <v>424</v>
          </cell>
          <cell r="B1697">
            <v>25460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25460</v>
          </cell>
          <cell r="H1697">
            <v>0</v>
          </cell>
          <cell r="I1697">
            <v>0</v>
          </cell>
          <cell r="J1697">
            <v>0</v>
          </cell>
          <cell r="K1697" t="str">
            <v>Slope (1/tan(∅))</v>
          </cell>
          <cell r="L1697">
            <v>0.26</v>
          </cell>
          <cell r="M1697">
            <v>75</v>
          </cell>
          <cell r="N1697" t="str">
            <v>Degree</v>
          </cell>
          <cell r="O1697">
            <v>0</v>
          </cell>
          <cell r="P1697">
            <v>0</v>
          </cell>
          <cell r="Q1697">
            <v>1</v>
          </cell>
          <cell r="R1697">
            <v>0</v>
          </cell>
          <cell r="S1697">
            <v>0</v>
          </cell>
        </row>
        <row r="1698">
          <cell r="C1698">
            <v>0</v>
          </cell>
          <cell r="D1698">
            <v>0</v>
          </cell>
          <cell r="H1698">
            <v>0</v>
          </cell>
          <cell r="I1698">
            <v>0</v>
          </cell>
          <cell r="K1698" t="str">
            <v>Area Coefficient</v>
          </cell>
          <cell r="L1698">
            <v>0.7</v>
          </cell>
        </row>
        <row r="1699">
          <cell r="C1699">
            <v>0</v>
          </cell>
          <cell r="D1699">
            <v>0</v>
          </cell>
          <cell r="H1699">
            <v>0</v>
          </cell>
          <cell r="I1699">
            <v>0</v>
          </cell>
          <cell r="K1699" t="str">
            <v>h1 Coefficient</v>
          </cell>
          <cell r="L1699">
            <v>0.39999999999999991</v>
          </cell>
        </row>
        <row r="1700">
          <cell r="C1700">
            <v>0</v>
          </cell>
          <cell r="D1700">
            <v>0</v>
          </cell>
          <cell r="H1700">
            <v>0</v>
          </cell>
          <cell r="I1700">
            <v>0</v>
          </cell>
        </row>
        <row r="1701">
          <cell r="A1701">
            <v>425</v>
          </cell>
          <cell r="B1701">
            <v>25480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  <cell r="G1701">
            <v>25480</v>
          </cell>
          <cell r="H1701">
            <v>0</v>
          </cell>
          <cell r="I1701">
            <v>0</v>
          </cell>
          <cell r="J1701">
            <v>0</v>
          </cell>
          <cell r="K1701" t="str">
            <v>Slope (1/tan(∅))</v>
          </cell>
          <cell r="L1701">
            <v>0.26</v>
          </cell>
          <cell r="M1701">
            <v>75</v>
          </cell>
          <cell r="N1701" t="str">
            <v>Degree</v>
          </cell>
          <cell r="O1701">
            <v>0</v>
          </cell>
          <cell r="P1701">
            <v>0</v>
          </cell>
          <cell r="Q1701">
            <v>1</v>
          </cell>
          <cell r="R1701">
            <v>0</v>
          </cell>
          <cell r="S1701">
            <v>0</v>
          </cell>
        </row>
        <row r="1702">
          <cell r="C1702">
            <v>0</v>
          </cell>
          <cell r="D1702">
            <v>0</v>
          </cell>
          <cell r="H1702">
            <v>0</v>
          </cell>
          <cell r="I1702">
            <v>0</v>
          </cell>
          <cell r="K1702" t="str">
            <v>Area Coefficient</v>
          </cell>
          <cell r="L1702">
            <v>0.7</v>
          </cell>
        </row>
        <row r="1703">
          <cell r="C1703">
            <v>0</v>
          </cell>
          <cell r="D1703">
            <v>0</v>
          </cell>
          <cell r="H1703">
            <v>0</v>
          </cell>
          <cell r="I1703">
            <v>0</v>
          </cell>
          <cell r="K1703" t="str">
            <v>h1 Coefficient</v>
          </cell>
          <cell r="L1703">
            <v>0.39999999999999991</v>
          </cell>
        </row>
        <row r="1704">
          <cell r="C1704">
            <v>0</v>
          </cell>
          <cell r="D1704">
            <v>0</v>
          </cell>
          <cell r="H1704">
            <v>0</v>
          </cell>
          <cell r="I1704">
            <v>0</v>
          </cell>
        </row>
        <row r="1705">
          <cell r="A1705">
            <v>426</v>
          </cell>
          <cell r="B1705">
            <v>25500</v>
          </cell>
          <cell r="C1705">
            <v>-2</v>
          </cell>
          <cell r="D1705">
            <v>0</v>
          </cell>
          <cell r="E1705">
            <v>4</v>
          </cell>
          <cell r="F1705">
            <v>0</v>
          </cell>
          <cell r="G1705">
            <v>25500</v>
          </cell>
          <cell r="H1705">
            <v>-2</v>
          </cell>
          <cell r="I1705">
            <v>0</v>
          </cell>
          <cell r="J1705">
            <v>4</v>
          </cell>
          <cell r="K1705" t="str">
            <v>Slope (1/tan(∅))</v>
          </cell>
          <cell r="L1705">
            <v>0.26</v>
          </cell>
          <cell r="M1705">
            <v>75</v>
          </cell>
          <cell r="N1705" t="str">
            <v>Degree</v>
          </cell>
          <cell r="O1705">
            <v>0</v>
          </cell>
          <cell r="P1705">
            <v>0</v>
          </cell>
          <cell r="Q1705">
            <v>1</v>
          </cell>
          <cell r="R1705">
            <v>0</v>
          </cell>
          <cell r="S1705">
            <v>0</v>
          </cell>
        </row>
        <row r="1706">
          <cell r="C1706">
            <v>0</v>
          </cell>
          <cell r="D1706">
            <v>0</v>
          </cell>
          <cell r="H1706">
            <v>2</v>
          </cell>
          <cell r="I1706">
            <v>0</v>
          </cell>
          <cell r="K1706" t="str">
            <v>Area Coefficient</v>
          </cell>
          <cell r="L1706">
            <v>0.7</v>
          </cell>
        </row>
        <row r="1707">
          <cell r="C1707">
            <v>2</v>
          </cell>
          <cell r="D1707">
            <v>0</v>
          </cell>
          <cell r="H1707">
            <v>2</v>
          </cell>
          <cell r="I1707">
            <v>0</v>
          </cell>
          <cell r="K1707" t="str">
            <v>h1 Coefficient</v>
          </cell>
          <cell r="L1707">
            <v>0.39999999999999991</v>
          </cell>
        </row>
        <row r="1708">
          <cell r="C1708">
            <v>2</v>
          </cell>
          <cell r="D1708">
            <v>0</v>
          </cell>
          <cell r="H1708">
            <v>2</v>
          </cell>
          <cell r="I1708">
            <v>0</v>
          </cell>
        </row>
        <row r="1709">
          <cell r="A1709">
            <v>427</v>
          </cell>
          <cell r="B1709">
            <v>25520</v>
          </cell>
          <cell r="C1709">
            <v>-3</v>
          </cell>
          <cell r="D1709">
            <v>0</v>
          </cell>
          <cell r="E1709">
            <v>6</v>
          </cell>
          <cell r="F1709">
            <v>0</v>
          </cell>
          <cell r="G1709">
            <v>25520</v>
          </cell>
          <cell r="H1709">
            <v>-3</v>
          </cell>
          <cell r="I1709">
            <v>0</v>
          </cell>
          <cell r="J1709">
            <v>6</v>
          </cell>
          <cell r="K1709" t="str">
            <v>Slope (1/tan(∅))</v>
          </cell>
          <cell r="L1709">
            <v>0.26</v>
          </cell>
          <cell r="M1709">
            <v>75</v>
          </cell>
          <cell r="N1709" t="str">
            <v>Degree</v>
          </cell>
          <cell r="O1709">
            <v>0</v>
          </cell>
          <cell r="P1709">
            <v>0</v>
          </cell>
          <cell r="Q1709">
            <v>1</v>
          </cell>
          <cell r="R1709">
            <v>0</v>
          </cell>
          <cell r="S1709">
            <v>0</v>
          </cell>
        </row>
        <row r="1710">
          <cell r="C1710">
            <v>0</v>
          </cell>
          <cell r="D1710">
            <v>0</v>
          </cell>
          <cell r="H1710">
            <v>3</v>
          </cell>
          <cell r="I1710">
            <v>0</v>
          </cell>
          <cell r="K1710" t="str">
            <v>Area Coefficient</v>
          </cell>
          <cell r="L1710">
            <v>0.7</v>
          </cell>
        </row>
        <row r="1711">
          <cell r="C1711">
            <v>3</v>
          </cell>
          <cell r="D1711">
            <v>0</v>
          </cell>
          <cell r="H1711">
            <v>3</v>
          </cell>
          <cell r="I1711">
            <v>0</v>
          </cell>
          <cell r="K1711" t="str">
            <v>h1 Coefficient</v>
          </cell>
          <cell r="L1711">
            <v>0.39999999999999991</v>
          </cell>
        </row>
        <row r="1712">
          <cell r="C1712">
            <v>3</v>
          </cell>
          <cell r="D1712">
            <v>0</v>
          </cell>
          <cell r="H1712">
            <v>3</v>
          </cell>
          <cell r="I1712">
            <v>0</v>
          </cell>
        </row>
        <row r="1713">
          <cell r="A1713">
            <v>428</v>
          </cell>
          <cell r="B1713">
            <v>25540</v>
          </cell>
          <cell r="C1713">
            <v>-2.5</v>
          </cell>
          <cell r="D1713">
            <v>0</v>
          </cell>
          <cell r="E1713">
            <v>5</v>
          </cell>
          <cell r="F1713">
            <v>0</v>
          </cell>
          <cell r="G1713">
            <v>25540</v>
          </cell>
          <cell r="H1713">
            <v>-2.5</v>
          </cell>
          <cell r="I1713">
            <v>0</v>
          </cell>
          <cell r="J1713">
            <v>5</v>
          </cell>
          <cell r="K1713" t="str">
            <v>Slope (1/tan(∅))</v>
          </cell>
          <cell r="L1713">
            <v>0.26</v>
          </cell>
          <cell r="M1713">
            <v>75</v>
          </cell>
          <cell r="N1713" t="str">
            <v>Degree</v>
          </cell>
          <cell r="O1713">
            <v>0</v>
          </cell>
          <cell r="P1713">
            <v>0</v>
          </cell>
          <cell r="Q1713">
            <v>1</v>
          </cell>
          <cell r="R1713">
            <v>0</v>
          </cell>
          <cell r="S1713">
            <v>0</v>
          </cell>
        </row>
        <row r="1714">
          <cell r="C1714">
            <v>0</v>
          </cell>
          <cell r="D1714">
            <v>0</v>
          </cell>
          <cell r="H1714">
            <v>2.5</v>
          </cell>
          <cell r="I1714">
            <v>0</v>
          </cell>
          <cell r="K1714" t="str">
            <v>Area Coefficient</v>
          </cell>
          <cell r="L1714">
            <v>0.7</v>
          </cell>
        </row>
        <row r="1715">
          <cell r="C1715">
            <v>2.5</v>
          </cell>
          <cell r="D1715">
            <v>0</v>
          </cell>
          <cell r="H1715">
            <v>2.5</v>
          </cell>
          <cell r="I1715">
            <v>0</v>
          </cell>
          <cell r="K1715" t="str">
            <v>h1 Coefficient</v>
          </cell>
          <cell r="L1715">
            <v>0.39999999999999991</v>
          </cell>
        </row>
        <row r="1716">
          <cell r="C1716">
            <v>2.5</v>
          </cell>
          <cell r="D1716">
            <v>0</v>
          </cell>
          <cell r="H1716">
            <v>2.5</v>
          </cell>
          <cell r="I1716">
            <v>0</v>
          </cell>
        </row>
        <row r="1717">
          <cell r="A1717">
            <v>429</v>
          </cell>
          <cell r="B1717">
            <v>25560</v>
          </cell>
          <cell r="C1717">
            <v>-2.5</v>
          </cell>
          <cell r="D1717">
            <v>0</v>
          </cell>
          <cell r="E1717">
            <v>5</v>
          </cell>
          <cell r="F1717">
            <v>0</v>
          </cell>
          <cell r="G1717">
            <v>25560</v>
          </cell>
          <cell r="H1717">
            <v>-2.5</v>
          </cell>
          <cell r="I1717">
            <v>0</v>
          </cell>
          <cell r="J1717">
            <v>5</v>
          </cell>
          <cell r="K1717" t="str">
            <v>Slope (1/tan(∅))</v>
          </cell>
          <cell r="L1717">
            <v>0.26</v>
          </cell>
          <cell r="M1717">
            <v>75</v>
          </cell>
          <cell r="N1717" t="str">
            <v>Degree</v>
          </cell>
          <cell r="O1717">
            <v>0</v>
          </cell>
          <cell r="P1717">
            <v>0</v>
          </cell>
          <cell r="Q1717">
            <v>1</v>
          </cell>
          <cell r="R1717">
            <v>0</v>
          </cell>
          <cell r="S1717">
            <v>0</v>
          </cell>
        </row>
        <row r="1718">
          <cell r="C1718">
            <v>0</v>
          </cell>
          <cell r="D1718">
            <v>0</v>
          </cell>
          <cell r="H1718">
            <v>2.5</v>
          </cell>
          <cell r="I1718">
            <v>0</v>
          </cell>
          <cell r="K1718" t="str">
            <v>Area Coefficient</v>
          </cell>
          <cell r="L1718">
            <v>0.7</v>
          </cell>
        </row>
        <row r="1719">
          <cell r="C1719">
            <v>2.5</v>
          </cell>
          <cell r="D1719">
            <v>0</v>
          </cell>
          <cell r="H1719">
            <v>2.5</v>
          </cell>
          <cell r="I1719">
            <v>0</v>
          </cell>
          <cell r="K1719" t="str">
            <v>h1 Coefficient</v>
          </cell>
          <cell r="L1719">
            <v>0.39999999999999991</v>
          </cell>
        </row>
        <row r="1720">
          <cell r="C1720">
            <v>2.5</v>
          </cell>
          <cell r="D1720">
            <v>0</v>
          </cell>
          <cell r="H1720">
            <v>2.5</v>
          </cell>
          <cell r="I1720">
            <v>0</v>
          </cell>
        </row>
        <row r="1721">
          <cell r="A1721">
            <v>430</v>
          </cell>
          <cell r="B1721">
            <v>25580</v>
          </cell>
          <cell r="C1721">
            <v>-2.15</v>
          </cell>
          <cell r="D1721">
            <v>0</v>
          </cell>
          <cell r="E1721">
            <v>4.3</v>
          </cell>
          <cell r="F1721">
            <v>0</v>
          </cell>
          <cell r="G1721">
            <v>25580</v>
          </cell>
          <cell r="H1721">
            <v>-2.15</v>
          </cell>
          <cell r="I1721">
            <v>0</v>
          </cell>
          <cell r="J1721">
            <v>4.3</v>
          </cell>
          <cell r="K1721" t="str">
            <v>Slope (1/tan(∅))</v>
          </cell>
          <cell r="L1721">
            <v>0.26</v>
          </cell>
          <cell r="M1721">
            <v>75</v>
          </cell>
          <cell r="N1721" t="str">
            <v>Degree</v>
          </cell>
          <cell r="O1721">
            <v>0</v>
          </cell>
          <cell r="P1721">
            <v>0</v>
          </cell>
          <cell r="Q1721">
            <v>1</v>
          </cell>
          <cell r="R1721">
            <v>0</v>
          </cell>
          <cell r="S1721">
            <v>0</v>
          </cell>
        </row>
        <row r="1722">
          <cell r="C1722">
            <v>0</v>
          </cell>
          <cell r="D1722">
            <v>0</v>
          </cell>
          <cell r="H1722">
            <v>2.15</v>
          </cell>
          <cell r="I1722">
            <v>0</v>
          </cell>
          <cell r="K1722" t="str">
            <v>Area Coefficient</v>
          </cell>
          <cell r="L1722">
            <v>0.7</v>
          </cell>
        </row>
        <row r="1723">
          <cell r="C1723">
            <v>2.15</v>
          </cell>
          <cell r="D1723">
            <v>0</v>
          </cell>
          <cell r="H1723">
            <v>2.15</v>
          </cell>
          <cell r="I1723">
            <v>0</v>
          </cell>
          <cell r="K1723" t="str">
            <v>h1 Coefficient</v>
          </cell>
          <cell r="L1723">
            <v>0.39999999999999991</v>
          </cell>
        </row>
        <row r="1724">
          <cell r="C1724">
            <v>2.15</v>
          </cell>
          <cell r="D1724">
            <v>0</v>
          </cell>
          <cell r="H1724">
            <v>2.15</v>
          </cell>
          <cell r="I1724">
            <v>0</v>
          </cell>
        </row>
        <row r="1725">
          <cell r="A1725">
            <v>431</v>
          </cell>
          <cell r="B1725">
            <v>25600</v>
          </cell>
          <cell r="C1725">
            <v>-2.25</v>
          </cell>
          <cell r="D1725">
            <v>0</v>
          </cell>
          <cell r="E1725">
            <v>4.5</v>
          </cell>
          <cell r="F1725">
            <v>0</v>
          </cell>
          <cell r="G1725">
            <v>25600</v>
          </cell>
          <cell r="H1725">
            <v>-2.25</v>
          </cell>
          <cell r="I1725">
            <v>0</v>
          </cell>
          <cell r="J1725">
            <v>4.5</v>
          </cell>
          <cell r="K1725" t="str">
            <v>Slope (1/tan(∅))</v>
          </cell>
          <cell r="L1725">
            <v>0.26</v>
          </cell>
          <cell r="M1725">
            <v>75</v>
          </cell>
          <cell r="N1725" t="str">
            <v>Degree</v>
          </cell>
          <cell r="O1725">
            <v>0</v>
          </cell>
          <cell r="P1725">
            <v>0</v>
          </cell>
          <cell r="Q1725">
            <v>1</v>
          </cell>
          <cell r="R1725">
            <v>0</v>
          </cell>
          <cell r="S1725">
            <v>0</v>
          </cell>
        </row>
        <row r="1726">
          <cell r="C1726">
            <v>0</v>
          </cell>
          <cell r="D1726">
            <v>0</v>
          </cell>
          <cell r="H1726">
            <v>2.25</v>
          </cell>
          <cell r="I1726">
            <v>0</v>
          </cell>
          <cell r="K1726" t="str">
            <v>Area Coefficient</v>
          </cell>
          <cell r="L1726">
            <v>0.7</v>
          </cell>
        </row>
        <row r="1727">
          <cell r="C1727">
            <v>2.25</v>
          </cell>
          <cell r="D1727">
            <v>0</v>
          </cell>
          <cell r="H1727">
            <v>2.25</v>
          </cell>
          <cell r="I1727">
            <v>0</v>
          </cell>
          <cell r="K1727" t="str">
            <v>h1 Coefficient</v>
          </cell>
          <cell r="L1727">
            <v>0.39999999999999991</v>
          </cell>
        </row>
        <row r="1728">
          <cell r="C1728">
            <v>2.25</v>
          </cell>
          <cell r="D1728">
            <v>0</v>
          </cell>
          <cell r="H1728">
            <v>2.25</v>
          </cell>
          <cell r="I1728">
            <v>0</v>
          </cell>
        </row>
        <row r="1729">
          <cell r="A1729">
            <v>432</v>
          </cell>
          <cell r="B1729">
            <v>25620</v>
          </cell>
          <cell r="C1729">
            <v>-2.4</v>
          </cell>
          <cell r="D1729">
            <v>0</v>
          </cell>
          <cell r="E1729">
            <v>4.8</v>
          </cell>
          <cell r="F1729">
            <v>0</v>
          </cell>
          <cell r="G1729">
            <v>25620</v>
          </cell>
          <cell r="H1729">
            <v>-2.4</v>
          </cell>
          <cell r="I1729">
            <v>0</v>
          </cell>
          <cell r="J1729">
            <v>4.8</v>
          </cell>
          <cell r="K1729" t="str">
            <v>Slope (1/tan(∅))</v>
          </cell>
          <cell r="L1729">
            <v>0.26</v>
          </cell>
          <cell r="M1729">
            <v>75</v>
          </cell>
          <cell r="N1729" t="str">
            <v>Degree</v>
          </cell>
          <cell r="O1729">
            <v>0</v>
          </cell>
          <cell r="P1729">
            <v>0</v>
          </cell>
          <cell r="Q1729">
            <v>1</v>
          </cell>
          <cell r="R1729">
            <v>0</v>
          </cell>
          <cell r="S1729">
            <v>0</v>
          </cell>
        </row>
        <row r="1730">
          <cell r="C1730">
            <v>0</v>
          </cell>
          <cell r="D1730">
            <v>0</v>
          </cell>
          <cell r="H1730">
            <v>2.4</v>
          </cell>
          <cell r="I1730">
            <v>0</v>
          </cell>
          <cell r="K1730" t="str">
            <v>Area Coefficient</v>
          </cell>
          <cell r="L1730">
            <v>0.7</v>
          </cell>
        </row>
        <row r="1731">
          <cell r="C1731">
            <v>2.4</v>
          </cell>
          <cell r="D1731">
            <v>0</v>
          </cell>
          <cell r="H1731">
            <v>2.4</v>
          </cell>
          <cell r="I1731">
            <v>0</v>
          </cell>
          <cell r="K1731" t="str">
            <v>h1 Coefficient</v>
          </cell>
          <cell r="L1731">
            <v>0.39999999999999991</v>
          </cell>
        </row>
        <row r="1732">
          <cell r="C1732">
            <v>2.4</v>
          </cell>
          <cell r="D1732">
            <v>0</v>
          </cell>
          <cell r="H1732">
            <v>2.4</v>
          </cell>
          <cell r="I1732">
            <v>0</v>
          </cell>
        </row>
        <row r="1733">
          <cell r="A1733">
            <v>433</v>
          </cell>
          <cell r="B1733">
            <v>25640</v>
          </cell>
          <cell r="C1733">
            <v>-2</v>
          </cell>
          <cell r="D1733">
            <v>0</v>
          </cell>
          <cell r="E1733">
            <v>4</v>
          </cell>
          <cell r="F1733">
            <v>0</v>
          </cell>
          <cell r="G1733">
            <v>25640</v>
          </cell>
          <cell r="H1733">
            <v>-2</v>
          </cell>
          <cell r="I1733">
            <v>0</v>
          </cell>
          <cell r="J1733">
            <v>4</v>
          </cell>
          <cell r="K1733" t="str">
            <v>Slope (1/tan(∅))</v>
          </cell>
          <cell r="L1733">
            <v>0.26</v>
          </cell>
          <cell r="M1733">
            <v>75</v>
          </cell>
          <cell r="N1733" t="str">
            <v>Degree</v>
          </cell>
          <cell r="O1733">
            <v>0</v>
          </cell>
          <cell r="P1733">
            <v>0</v>
          </cell>
          <cell r="Q1733">
            <v>1</v>
          </cell>
          <cell r="R1733">
            <v>0</v>
          </cell>
          <cell r="S1733">
            <v>0</v>
          </cell>
        </row>
        <row r="1734">
          <cell r="C1734">
            <v>0</v>
          </cell>
          <cell r="D1734">
            <v>0</v>
          </cell>
          <cell r="H1734">
            <v>2</v>
          </cell>
          <cell r="I1734">
            <v>0</v>
          </cell>
          <cell r="K1734" t="str">
            <v>Area Coefficient</v>
          </cell>
          <cell r="L1734">
            <v>0.7</v>
          </cell>
        </row>
        <row r="1735">
          <cell r="C1735">
            <v>2</v>
          </cell>
          <cell r="D1735">
            <v>0</v>
          </cell>
          <cell r="H1735">
            <v>2</v>
          </cell>
          <cell r="I1735">
            <v>0</v>
          </cell>
          <cell r="K1735" t="str">
            <v>h1 Coefficient</v>
          </cell>
          <cell r="L1735">
            <v>0.39999999999999991</v>
          </cell>
        </row>
        <row r="1736">
          <cell r="C1736">
            <v>2</v>
          </cell>
          <cell r="D1736">
            <v>0</v>
          </cell>
          <cell r="H1736">
            <v>2</v>
          </cell>
          <cell r="I1736">
            <v>0</v>
          </cell>
        </row>
        <row r="1737">
          <cell r="A1737">
            <v>434</v>
          </cell>
          <cell r="B1737">
            <v>25660</v>
          </cell>
          <cell r="C1737">
            <v>-3.75</v>
          </cell>
          <cell r="D1737">
            <v>0</v>
          </cell>
          <cell r="E1737">
            <v>7.5</v>
          </cell>
          <cell r="F1737">
            <v>0</v>
          </cell>
          <cell r="G1737">
            <v>25660</v>
          </cell>
          <cell r="H1737">
            <v>-3.75</v>
          </cell>
          <cell r="I1737">
            <v>0</v>
          </cell>
          <cell r="J1737">
            <v>7.5</v>
          </cell>
          <cell r="K1737" t="str">
            <v>Slope (1/tan(∅))</v>
          </cell>
          <cell r="L1737">
            <v>0.26</v>
          </cell>
          <cell r="M1737">
            <v>75</v>
          </cell>
          <cell r="N1737" t="str">
            <v>Degree</v>
          </cell>
          <cell r="O1737">
            <v>0</v>
          </cell>
          <cell r="P1737">
            <v>0</v>
          </cell>
          <cell r="Q1737">
            <v>1</v>
          </cell>
          <cell r="R1737">
            <v>0</v>
          </cell>
          <cell r="S1737">
            <v>0</v>
          </cell>
        </row>
        <row r="1738">
          <cell r="C1738">
            <v>0</v>
          </cell>
          <cell r="D1738">
            <v>0</v>
          </cell>
          <cell r="H1738">
            <v>3.75</v>
          </cell>
          <cell r="I1738">
            <v>0</v>
          </cell>
          <cell r="K1738" t="str">
            <v>Area Coefficient</v>
          </cell>
          <cell r="L1738">
            <v>0.7</v>
          </cell>
        </row>
        <row r="1739">
          <cell r="C1739">
            <v>3.75</v>
          </cell>
          <cell r="D1739">
            <v>0</v>
          </cell>
          <cell r="H1739">
            <v>3.75</v>
          </cell>
          <cell r="I1739">
            <v>0</v>
          </cell>
          <cell r="K1739" t="str">
            <v>h1 Coefficient</v>
          </cell>
          <cell r="L1739">
            <v>0.39999999999999991</v>
          </cell>
        </row>
        <row r="1740">
          <cell r="C1740">
            <v>3.75</v>
          </cell>
          <cell r="D1740">
            <v>0</v>
          </cell>
          <cell r="H1740">
            <v>3.75</v>
          </cell>
          <cell r="I1740">
            <v>0</v>
          </cell>
        </row>
        <row r="1741">
          <cell r="A1741">
            <v>435</v>
          </cell>
          <cell r="B1741">
            <v>25680</v>
          </cell>
          <cell r="C1741">
            <v>-2.5</v>
          </cell>
          <cell r="D1741">
            <v>0</v>
          </cell>
          <cell r="E1741">
            <v>5</v>
          </cell>
          <cell r="F1741">
            <v>0</v>
          </cell>
          <cell r="G1741">
            <v>25680</v>
          </cell>
          <cell r="H1741">
            <v>-2.5</v>
          </cell>
          <cell r="I1741">
            <v>0</v>
          </cell>
          <cell r="J1741">
            <v>5</v>
          </cell>
          <cell r="K1741" t="str">
            <v>Slope (1/tan(∅))</v>
          </cell>
          <cell r="L1741">
            <v>0.26</v>
          </cell>
          <cell r="M1741">
            <v>75</v>
          </cell>
          <cell r="N1741" t="str">
            <v>Degree</v>
          </cell>
          <cell r="O1741">
            <v>0</v>
          </cell>
          <cell r="P1741">
            <v>0</v>
          </cell>
          <cell r="Q1741">
            <v>1</v>
          </cell>
          <cell r="R1741">
            <v>0</v>
          </cell>
          <cell r="S1741">
            <v>0</v>
          </cell>
        </row>
        <row r="1742">
          <cell r="C1742">
            <v>0</v>
          </cell>
          <cell r="D1742">
            <v>0</v>
          </cell>
          <cell r="H1742">
            <v>2.5</v>
          </cell>
          <cell r="I1742">
            <v>0</v>
          </cell>
          <cell r="K1742" t="str">
            <v>Area Coefficient</v>
          </cell>
          <cell r="L1742">
            <v>0.7</v>
          </cell>
        </row>
        <row r="1743">
          <cell r="C1743">
            <v>2.5</v>
          </cell>
          <cell r="D1743">
            <v>0</v>
          </cell>
          <cell r="H1743">
            <v>2.5</v>
          </cell>
          <cell r="I1743">
            <v>0</v>
          </cell>
          <cell r="K1743" t="str">
            <v>h1 Coefficient</v>
          </cell>
          <cell r="L1743">
            <v>0.39999999999999991</v>
          </cell>
        </row>
        <row r="1744">
          <cell r="C1744">
            <v>2.5</v>
          </cell>
          <cell r="D1744">
            <v>0</v>
          </cell>
          <cell r="H1744">
            <v>2.5</v>
          </cell>
          <cell r="I1744">
            <v>0</v>
          </cell>
        </row>
        <row r="1745">
          <cell r="A1745">
            <v>436</v>
          </cell>
          <cell r="B1745">
            <v>25700</v>
          </cell>
          <cell r="C1745">
            <v>-1.25</v>
          </cell>
          <cell r="D1745">
            <v>0</v>
          </cell>
          <cell r="E1745">
            <v>2.5</v>
          </cell>
          <cell r="F1745">
            <v>0</v>
          </cell>
          <cell r="G1745">
            <v>25700</v>
          </cell>
          <cell r="H1745">
            <v>-1.25</v>
          </cell>
          <cell r="I1745">
            <v>0</v>
          </cell>
          <cell r="J1745">
            <v>2.5</v>
          </cell>
          <cell r="K1745" t="str">
            <v>Slope (1/tan(∅))</v>
          </cell>
          <cell r="L1745">
            <v>0.26</v>
          </cell>
          <cell r="M1745">
            <v>75</v>
          </cell>
          <cell r="N1745" t="str">
            <v>Degree</v>
          </cell>
          <cell r="O1745">
            <v>0</v>
          </cell>
          <cell r="P1745">
            <v>0</v>
          </cell>
          <cell r="Q1745">
            <v>1</v>
          </cell>
          <cell r="R1745">
            <v>0</v>
          </cell>
          <cell r="S1745">
            <v>0</v>
          </cell>
        </row>
        <row r="1746">
          <cell r="C1746">
            <v>0</v>
          </cell>
          <cell r="D1746">
            <v>0</v>
          </cell>
          <cell r="H1746">
            <v>1.25</v>
          </cell>
          <cell r="I1746">
            <v>0</v>
          </cell>
          <cell r="K1746" t="str">
            <v>Area Coefficient</v>
          </cell>
          <cell r="L1746">
            <v>0.7</v>
          </cell>
        </row>
        <row r="1747">
          <cell r="C1747">
            <v>1.25</v>
          </cell>
          <cell r="D1747">
            <v>0</v>
          </cell>
          <cell r="H1747">
            <v>1.25</v>
          </cell>
          <cell r="I1747">
            <v>0</v>
          </cell>
          <cell r="K1747" t="str">
            <v>h1 Coefficient</v>
          </cell>
          <cell r="L1747">
            <v>0.39999999999999991</v>
          </cell>
        </row>
        <row r="1748">
          <cell r="C1748">
            <v>1.25</v>
          </cell>
          <cell r="D1748">
            <v>0</v>
          </cell>
          <cell r="H1748">
            <v>1.25</v>
          </cell>
          <cell r="I1748">
            <v>0</v>
          </cell>
        </row>
        <row r="1749">
          <cell r="A1749">
            <v>437</v>
          </cell>
          <cell r="B1749">
            <v>25720</v>
          </cell>
          <cell r="C1749">
            <v>-2.5</v>
          </cell>
          <cell r="D1749">
            <v>0</v>
          </cell>
          <cell r="E1749">
            <v>5</v>
          </cell>
          <cell r="F1749">
            <v>0</v>
          </cell>
          <cell r="G1749">
            <v>25720</v>
          </cell>
          <cell r="H1749">
            <v>-2.5</v>
          </cell>
          <cell r="I1749">
            <v>0</v>
          </cell>
          <cell r="J1749">
            <v>5</v>
          </cell>
          <cell r="K1749" t="str">
            <v>Slope (1/tan(∅))</v>
          </cell>
          <cell r="L1749">
            <v>0.26</v>
          </cell>
          <cell r="M1749">
            <v>75</v>
          </cell>
          <cell r="N1749" t="str">
            <v>Degree</v>
          </cell>
          <cell r="O1749">
            <v>0</v>
          </cell>
          <cell r="P1749">
            <v>0</v>
          </cell>
          <cell r="Q1749">
            <v>1</v>
          </cell>
          <cell r="R1749">
            <v>0</v>
          </cell>
          <cell r="S1749">
            <v>0</v>
          </cell>
        </row>
        <row r="1750">
          <cell r="C1750">
            <v>0</v>
          </cell>
          <cell r="D1750">
            <v>0</v>
          </cell>
          <cell r="H1750">
            <v>2.5</v>
          </cell>
          <cell r="I1750">
            <v>0</v>
          </cell>
          <cell r="K1750" t="str">
            <v>Area Coefficient</v>
          </cell>
          <cell r="L1750">
            <v>0.7</v>
          </cell>
        </row>
        <row r="1751">
          <cell r="C1751">
            <v>2.5</v>
          </cell>
          <cell r="D1751">
            <v>0</v>
          </cell>
          <cell r="H1751">
            <v>2.5</v>
          </cell>
          <cell r="I1751">
            <v>0</v>
          </cell>
          <cell r="K1751" t="str">
            <v>h1 Coefficient</v>
          </cell>
          <cell r="L1751">
            <v>0.39999999999999991</v>
          </cell>
        </row>
        <row r="1752">
          <cell r="C1752">
            <v>2.5</v>
          </cell>
          <cell r="D1752">
            <v>0</v>
          </cell>
          <cell r="H1752">
            <v>2.5</v>
          </cell>
          <cell r="I1752">
            <v>0</v>
          </cell>
        </row>
        <row r="1753">
          <cell r="A1753">
            <v>438</v>
          </cell>
          <cell r="B1753">
            <v>25740</v>
          </cell>
          <cell r="C1753">
            <v>-2.5</v>
          </cell>
          <cell r="D1753">
            <v>0</v>
          </cell>
          <cell r="E1753">
            <v>5</v>
          </cell>
          <cell r="F1753">
            <v>0</v>
          </cell>
          <cell r="G1753">
            <v>25740</v>
          </cell>
          <cell r="H1753">
            <v>-2.5</v>
          </cell>
          <cell r="I1753">
            <v>0</v>
          </cell>
          <cell r="J1753">
            <v>5</v>
          </cell>
          <cell r="K1753" t="str">
            <v>Slope (1/tan(∅))</v>
          </cell>
          <cell r="L1753">
            <v>0.26</v>
          </cell>
          <cell r="M1753">
            <v>75</v>
          </cell>
          <cell r="N1753" t="str">
            <v>Degree</v>
          </cell>
          <cell r="O1753">
            <v>0</v>
          </cell>
          <cell r="P1753">
            <v>0</v>
          </cell>
          <cell r="Q1753">
            <v>1</v>
          </cell>
          <cell r="R1753">
            <v>0</v>
          </cell>
          <cell r="S1753">
            <v>0</v>
          </cell>
        </row>
        <row r="1754">
          <cell r="C1754">
            <v>0</v>
          </cell>
          <cell r="D1754">
            <v>0</v>
          </cell>
          <cell r="H1754">
            <v>2.5</v>
          </cell>
          <cell r="I1754">
            <v>0</v>
          </cell>
          <cell r="K1754" t="str">
            <v>Area Coefficient</v>
          </cell>
          <cell r="L1754">
            <v>0.7</v>
          </cell>
        </row>
        <row r="1755">
          <cell r="C1755">
            <v>2.5</v>
          </cell>
          <cell r="D1755">
            <v>0</v>
          </cell>
          <cell r="H1755">
            <v>2.5</v>
          </cell>
          <cell r="I1755">
            <v>0</v>
          </cell>
          <cell r="K1755" t="str">
            <v>h1 Coefficient</v>
          </cell>
          <cell r="L1755">
            <v>0.39999999999999991</v>
          </cell>
        </row>
        <row r="1756">
          <cell r="C1756">
            <v>2.5</v>
          </cell>
          <cell r="D1756">
            <v>0</v>
          </cell>
          <cell r="H1756">
            <v>2.5</v>
          </cell>
          <cell r="I1756">
            <v>0</v>
          </cell>
        </row>
        <row r="1757">
          <cell r="A1757">
            <v>439</v>
          </cell>
          <cell r="B1757">
            <v>25760</v>
          </cell>
          <cell r="C1757">
            <v>-3</v>
          </cell>
          <cell r="D1757">
            <v>0</v>
          </cell>
          <cell r="E1757">
            <v>6</v>
          </cell>
          <cell r="F1757">
            <v>0</v>
          </cell>
          <cell r="G1757">
            <v>25760</v>
          </cell>
          <cell r="H1757">
            <v>-3</v>
          </cell>
          <cell r="I1757">
            <v>0</v>
          </cell>
          <cell r="J1757">
            <v>6</v>
          </cell>
          <cell r="K1757" t="str">
            <v>Slope (1/tan(∅))</v>
          </cell>
          <cell r="L1757">
            <v>0.26</v>
          </cell>
          <cell r="M1757">
            <v>75</v>
          </cell>
          <cell r="N1757" t="str">
            <v>Degree</v>
          </cell>
          <cell r="O1757">
            <v>0</v>
          </cell>
          <cell r="P1757">
            <v>0</v>
          </cell>
          <cell r="Q1757">
            <v>1</v>
          </cell>
          <cell r="R1757">
            <v>0</v>
          </cell>
          <cell r="S1757">
            <v>0</v>
          </cell>
        </row>
        <row r="1758">
          <cell r="C1758">
            <v>0</v>
          </cell>
          <cell r="D1758">
            <v>0</v>
          </cell>
          <cell r="H1758">
            <v>3</v>
          </cell>
          <cell r="I1758">
            <v>0</v>
          </cell>
          <cell r="K1758" t="str">
            <v>Area Coefficient</v>
          </cell>
          <cell r="L1758">
            <v>0.7</v>
          </cell>
        </row>
        <row r="1759">
          <cell r="C1759">
            <v>3</v>
          </cell>
          <cell r="D1759">
            <v>0</v>
          </cell>
          <cell r="H1759">
            <v>3</v>
          </cell>
          <cell r="I1759">
            <v>0</v>
          </cell>
          <cell r="K1759" t="str">
            <v>h1 Coefficient</v>
          </cell>
          <cell r="L1759">
            <v>0.39999999999999991</v>
          </cell>
        </row>
        <row r="1760">
          <cell r="C1760">
            <v>3</v>
          </cell>
          <cell r="D1760">
            <v>0</v>
          </cell>
          <cell r="H1760">
            <v>3</v>
          </cell>
          <cell r="I1760">
            <v>0</v>
          </cell>
        </row>
        <row r="1761">
          <cell r="A1761">
            <v>440</v>
          </cell>
          <cell r="B1761">
            <v>25780</v>
          </cell>
          <cell r="C1761">
            <v>-3</v>
          </cell>
          <cell r="D1761">
            <v>0</v>
          </cell>
          <cell r="E1761">
            <v>6</v>
          </cell>
          <cell r="F1761">
            <v>0</v>
          </cell>
          <cell r="G1761">
            <v>25780</v>
          </cell>
          <cell r="H1761">
            <v>-3</v>
          </cell>
          <cell r="I1761">
            <v>0</v>
          </cell>
          <cell r="J1761">
            <v>6</v>
          </cell>
          <cell r="K1761" t="str">
            <v>Slope (1/tan(∅))</v>
          </cell>
          <cell r="L1761">
            <v>0.26</v>
          </cell>
          <cell r="M1761">
            <v>75</v>
          </cell>
          <cell r="N1761" t="str">
            <v>Degree</v>
          </cell>
          <cell r="O1761">
            <v>0</v>
          </cell>
          <cell r="P1761">
            <v>0</v>
          </cell>
          <cell r="Q1761">
            <v>1</v>
          </cell>
          <cell r="R1761">
            <v>0</v>
          </cell>
          <cell r="S1761">
            <v>0</v>
          </cell>
        </row>
        <row r="1762">
          <cell r="C1762">
            <v>0</v>
          </cell>
          <cell r="D1762">
            <v>0</v>
          </cell>
          <cell r="H1762">
            <v>3</v>
          </cell>
          <cell r="I1762">
            <v>0</v>
          </cell>
          <cell r="K1762" t="str">
            <v>Area Coefficient</v>
          </cell>
          <cell r="L1762">
            <v>0.7</v>
          </cell>
        </row>
        <row r="1763">
          <cell r="C1763">
            <v>3</v>
          </cell>
          <cell r="D1763">
            <v>0</v>
          </cell>
          <cell r="H1763">
            <v>3</v>
          </cell>
          <cell r="I1763">
            <v>0</v>
          </cell>
          <cell r="K1763" t="str">
            <v>h1 Coefficient</v>
          </cell>
          <cell r="L1763">
            <v>0.39999999999999991</v>
          </cell>
        </row>
        <row r="1764">
          <cell r="C1764">
            <v>3</v>
          </cell>
          <cell r="D1764">
            <v>0</v>
          </cell>
          <cell r="H1764">
            <v>3</v>
          </cell>
          <cell r="I1764">
            <v>0</v>
          </cell>
        </row>
        <row r="1765">
          <cell r="A1765">
            <v>441</v>
          </cell>
          <cell r="B1765">
            <v>25800</v>
          </cell>
          <cell r="C1765">
            <v>-2.5</v>
          </cell>
          <cell r="D1765">
            <v>0</v>
          </cell>
          <cell r="E1765">
            <v>5</v>
          </cell>
          <cell r="F1765">
            <v>0</v>
          </cell>
          <cell r="G1765">
            <v>25800</v>
          </cell>
          <cell r="H1765">
            <v>-2.5</v>
          </cell>
          <cell r="I1765">
            <v>0</v>
          </cell>
          <cell r="J1765">
            <v>5</v>
          </cell>
          <cell r="K1765" t="str">
            <v>Slope (1/tan(∅))</v>
          </cell>
          <cell r="L1765">
            <v>0.26</v>
          </cell>
          <cell r="M1765">
            <v>75</v>
          </cell>
          <cell r="N1765" t="str">
            <v>Degree</v>
          </cell>
          <cell r="O1765">
            <v>0</v>
          </cell>
          <cell r="P1765">
            <v>0</v>
          </cell>
          <cell r="Q1765">
            <v>1</v>
          </cell>
          <cell r="R1765">
            <v>0</v>
          </cell>
          <cell r="S1765">
            <v>0</v>
          </cell>
        </row>
        <row r="1766">
          <cell r="C1766">
            <v>0</v>
          </cell>
          <cell r="D1766">
            <v>0</v>
          </cell>
          <cell r="H1766">
            <v>2.5</v>
          </cell>
          <cell r="I1766">
            <v>0</v>
          </cell>
          <cell r="K1766" t="str">
            <v>Area Coefficient</v>
          </cell>
          <cell r="L1766">
            <v>0.7</v>
          </cell>
        </row>
        <row r="1767">
          <cell r="C1767">
            <v>2.5</v>
          </cell>
          <cell r="D1767">
            <v>0</v>
          </cell>
          <cell r="H1767">
            <v>2.5</v>
          </cell>
          <cell r="I1767">
            <v>0</v>
          </cell>
          <cell r="K1767" t="str">
            <v>h1 Coefficient</v>
          </cell>
          <cell r="L1767">
            <v>0.39999999999999991</v>
          </cell>
        </row>
        <row r="1768">
          <cell r="C1768">
            <v>2.5</v>
          </cell>
          <cell r="D1768">
            <v>0</v>
          </cell>
          <cell r="H1768">
            <v>2.5</v>
          </cell>
          <cell r="I1768">
            <v>0</v>
          </cell>
        </row>
        <row r="1769">
          <cell r="A1769">
            <v>442</v>
          </cell>
          <cell r="B1769">
            <v>25820</v>
          </cell>
          <cell r="C1769">
            <v>-2</v>
          </cell>
          <cell r="D1769">
            <v>0</v>
          </cell>
          <cell r="E1769">
            <v>4</v>
          </cell>
          <cell r="F1769">
            <v>0</v>
          </cell>
          <cell r="G1769">
            <v>25820</v>
          </cell>
          <cell r="H1769">
            <v>-2</v>
          </cell>
          <cell r="I1769">
            <v>0</v>
          </cell>
          <cell r="J1769">
            <v>4</v>
          </cell>
          <cell r="K1769" t="str">
            <v>Slope (1/tan(∅))</v>
          </cell>
          <cell r="L1769">
            <v>0.26</v>
          </cell>
          <cell r="M1769">
            <v>75</v>
          </cell>
          <cell r="N1769" t="str">
            <v>Degree</v>
          </cell>
          <cell r="O1769">
            <v>0</v>
          </cell>
          <cell r="P1769">
            <v>0</v>
          </cell>
          <cell r="Q1769">
            <v>1</v>
          </cell>
          <cell r="R1769">
            <v>0</v>
          </cell>
          <cell r="S1769">
            <v>0</v>
          </cell>
        </row>
        <row r="1770">
          <cell r="C1770">
            <v>0</v>
          </cell>
          <cell r="D1770">
            <v>0</v>
          </cell>
          <cell r="H1770">
            <v>2</v>
          </cell>
          <cell r="I1770">
            <v>0</v>
          </cell>
          <cell r="K1770" t="str">
            <v>Area Coefficient</v>
          </cell>
          <cell r="L1770">
            <v>0.7</v>
          </cell>
        </row>
        <row r="1771">
          <cell r="C1771">
            <v>2</v>
          </cell>
          <cell r="D1771">
            <v>0</v>
          </cell>
          <cell r="H1771">
            <v>2</v>
          </cell>
          <cell r="I1771">
            <v>0</v>
          </cell>
          <cell r="K1771" t="str">
            <v>h1 Coefficient</v>
          </cell>
          <cell r="L1771">
            <v>0.39999999999999991</v>
          </cell>
        </row>
        <row r="1772">
          <cell r="C1772">
            <v>2</v>
          </cell>
          <cell r="D1772">
            <v>0</v>
          </cell>
          <cell r="H1772">
            <v>2</v>
          </cell>
          <cell r="I1772">
            <v>0</v>
          </cell>
        </row>
        <row r="1773">
          <cell r="A1773">
            <v>443</v>
          </cell>
          <cell r="B1773">
            <v>25840</v>
          </cell>
          <cell r="C1773">
            <v>-1.75</v>
          </cell>
          <cell r="D1773">
            <v>0</v>
          </cell>
          <cell r="E1773">
            <v>3.5</v>
          </cell>
          <cell r="F1773">
            <v>0</v>
          </cell>
          <cell r="G1773">
            <v>25840</v>
          </cell>
          <cell r="H1773">
            <v>-1.75</v>
          </cell>
          <cell r="I1773">
            <v>0</v>
          </cell>
          <cell r="J1773">
            <v>3.5</v>
          </cell>
          <cell r="K1773" t="str">
            <v>Slope (1/tan(∅))</v>
          </cell>
          <cell r="L1773">
            <v>0.26</v>
          </cell>
          <cell r="M1773">
            <v>75</v>
          </cell>
          <cell r="N1773" t="str">
            <v>Degree</v>
          </cell>
          <cell r="O1773">
            <v>0</v>
          </cell>
          <cell r="P1773">
            <v>0</v>
          </cell>
          <cell r="Q1773">
            <v>1</v>
          </cell>
          <cell r="R1773">
            <v>0</v>
          </cell>
          <cell r="S1773">
            <v>0</v>
          </cell>
        </row>
        <row r="1774">
          <cell r="C1774">
            <v>0</v>
          </cell>
          <cell r="D1774">
            <v>0</v>
          </cell>
          <cell r="H1774">
            <v>1.75</v>
          </cell>
          <cell r="I1774">
            <v>0</v>
          </cell>
          <cell r="K1774" t="str">
            <v>Area Coefficient</v>
          </cell>
          <cell r="L1774">
            <v>0.7</v>
          </cell>
        </row>
        <row r="1775">
          <cell r="C1775">
            <v>1.75</v>
          </cell>
          <cell r="D1775">
            <v>0</v>
          </cell>
          <cell r="H1775">
            <v>1.75</v>
          </cell>
          <cell r="I1775">
            <v>0</v>
          </cell>
          <cell r="K1775" t="str">
            <v>h1 Coefficient</v>
          </cell>
          <cell r="L1775">
            <v>0.39999999999999991</v>
          </cell>
        </row>
        <row r="1776">
          <cell r="C1776">
            <v>1.75</v>
          </cell>
          <cell r="D1776">
            <v>0</v>
          </cell>
          <cell r="H1776">
            <v>1.75</v>
          </cell>
          <cell r="I1776">
            <v>0</v>
          </cell>
        </row>
        <row r="1777">
          <cell r="A1777">
            <v>444</v>
          </cell>
          <cell r="B1777">
            <v>25860</v>
          </cell>
          <cell r="C1777">
            <v>-3</v>
          </cell>
          <cell r="D1777">
            <v>0</v>
          </cell>
          <cell r="E1777">
            <v>6</v>
          </cell>
          <cell r="F1777">
            <v>0</v>
          </cell>
          <cell r="G1777">
            <v>25860</v>
          </cell>
          <cell r="H1777">
            <v>-3</v>
          </cell>
          <cell r="I1777">
            <v>0</v>
          </cell>
          <cell r="J1777">
            <v>6</v>
          </cell>
          <cell r="K1777" t="str">
            <v>Slope (1/tan(∅))</v>
          </cell>
          <cell r="L1777">
            <v>0.26</v>
          </cell>
          <cell r="M1777">
            <v>75</v>
          </cell>
          <cell r="N1777" t="str">
            <v>Degree</v>
          </cell>
          <cell r="O1777">
            <v>0</v>
          </cell>
          <cell r="P1777">
            <v>0</v>
          </cell>
          <cell r="Q1777">
            <v>1</v>
          </cell>
          <cell r="R1777">
            <v>0</v>
          </cell>
          <cell r="S1777">
            <v>0</v>
          </cell>
        </row>
        <row r="1778">
          <cell r="C1778">
            <v>0</v>
          </cell>
          <cell r="D1778">
            <v>0</v>
          </cell>
          <cell r="H1778">
            <v>3</v>
          </cell>
          <cell r="I1778">
            <v>0</v>
          </cell>
          <cell r="K1778" t="str">
            <v>Area Coefficient</v>
          </cell>
          <cell r="L1778">
            <v>0.7</v>
          </cell>
        </row>
        <row r="1779">
          <cell r="C1779">
            <v>3</v>
          </cell>
          <cell r="D1779">
            <v>0</v>
          </cell>
          <cell r="H1779">
            <v>3</v>
          </cell>
          <cell r="I1779">
            <v>0</v>
          </cell>
          <cell r="K1779" t="str">
            <v>h1 Coefficient</v>
          </cell>
          <cell r="L1779">
            <v>0.39999999999999991</v>
          </cell>
        </row>
        <row r="1780">
          <cell r="C1780">
            <v>3</v>
          </cell>
          <cell r="D1780">
            <v>0</v>
          </cell>
          <cell r="H1780">
            <v>3</v>
          </cell>
          <cell r="I1780">
            <v>0</v>
          </cell>
        </row>
        <row r="1781">
          <cell r="A1781">
            <v>445</v>
          </cell>
          <cell r="B1781">
            <v>25880</v>
          </cell>
          <cell r="C1781">
            <v>-2.65</v>
          </cell>
          <cell r="D1781">
            <v>0</v>
          </cell>
          <cell r="E1781">
            <v>5.3</v>
          </cell>
          <cell r="F1781">
            <v>0</v>
          </cell>
          <cell r="G1781">
            <v>25880</v>
          </cell>
          <cell r="H1781">
            <v>-2.65</v>
          </cell>
          <cell r="I1781">
            <v>0</v>
          </cell>
          <cell r="J1781">
            <v>5.3</v>
          </cell>
          <cell r="K1781" t="str">
            <v>Slope (1/tan(∅))</v>
          </cell>
          <cell r="L1781">
            <v>0.26</v>
          </cell>
          <cell r="M1781">
            <v>75</v>
          </cell>
          <cell r="N1781" t="str">
            <v>Degree</v>
          </cell>
          <cell r="O1781">
            <v>0</v>
          </cell>
          <cell r="P1781">
            <v>0</v>
          </cell>
          <cell r="Q1781">
            <v>1</v>
          </cell>
          <cell r="R1781">
            <v>0</v>
          </cell>
          <cell r="S1781">
            <v>0</v>
          </cell>
        </row>
        <row r="1782">
          <cell r="C1782">
            <v>0</v>
          </cell>
          <cell r="D1782">
            <v>0</v>
          </cell>
          <cell r="H1782">
            <v>2.65</v>
          </cell>
          <cell r="I1782">
            <v>0</v>
          </cell>
          <cell r="K1782" t="str">
            <v>Area Coefficient</v>
          </cell>
          <cell r="L1782">
            <v>0.7</v>
          </cell>
        </row>
        <row r="1783">
          <cell r="C1783">
            <v>2.65</v>
          </cell>
          <cell r="D1783">
            <v>0</v>
          </cell>
          <cell r="H1783">
            <v>2.65</v>
          </cell>
          <cell r="I1783">
            <v>0</v>
          </cell>
          <cell r="K1783" t="str">
            <v>h1 Coefficient</v>
          </cell>
          <cell r="L1783">
            <v>0.39999999999999991</v>
          </cell>
        </row>
        <row r="1784">
          <cell r="C1784">
            <v>2.65</v>
          </cell>
          <cell r="D1784">
            <v>0</v>
          </cell>
          <cell r="H1784">
            <v>2.65</v>
          </cell>
          <cell r="I1784">
            <v>0</v>
          </cell>
        </row>
        <row r="1785">
          <cell r="A1785">
            <v>446</v>
          </cell>
          <cell r="B1785">
            <v>25900</v>
          </cell>
          <cell r="C1785">
            <v>-2</v>
          </cell>
          <cell r="D1785">
            <v>0</v>
          </cell>
          <cell r="E1785">
            <v>4</v>
          </cell>
          <cell r="F1785">
            <v>0</v>
          </cell>
          <cell r="G1785">
            <v>25900</v>
          </cell>
          <cell r="H1785">
            <v>-2</v>
          </cell>
          <cell r="I1785">
            <v>0</v>
          </cell>
          <cell r="J1785">
            <v>4</v>
          </cell>
          <cell r="K1785" t="str">
            <v>Slope (1/tan(∅))</v>
          </cell>
          <cell r="L1785">
            <v>0.26</v>
          </cell>
          <cell r="M1785">
            <v>75</v>
          </cell>
          <cell r="N1785" t="str">
            <v>Degree</v>
          </cell>
          <cell r="O1785">
            <v>0</v>
          </cell>
          <cell r="P1785">
            <v>0</v>
          </cell>
          <cell r="Q1785">
            <v>1</v>
          </cell>
          <cell r="R1785">
            <v>0</v>
          </cell>
          <cell r="S1785">
            <v>0</v>
          </cell>
        </row>
        <row r="1786">
          <cell r="C1786">
            <v>0</v>
          </cell>
          <cell r="D1786">
            <v>0</v>
          </cell>
          <cell r="H1786">
            <v>2</v>
          </cell>
          <cell r="I1786">
            <v>0</v>
          </cell>
          <cell r="K1786" t="str">
            <v>Area Coefficient</v>
          </cell>
          <cell r="L1786">
            <v>0.7</v>
          </cell>
        </row>
        <row r="1787">
          <cell r="C1787">
            <v>2</v>
          </cell>
          <cell r="D1787">
            <v>0</v>
          </cell>
          <cell r="H1787">
            <v>2</v>
          </cell>
          <cell r="I1787">
            <v>0</v>
          </cell>
          <cell r="K1787" t="str">
            <v>h1 Coefficient</v>
          </cell>
          <cell r="L1787">
            <v>0.39999999999999991</v>
          </cell>
        </row>
        <row r="1788">
          <cell r="C1788">
            <v>2</v>
          </cell>
          <cell r="D1788">
            <v>0</v>
          </cell>
          <cell r="H1788">
            <v>2</v>
          </cell>
          <cell r="I1788">
            <v>0</v>
          </cell>
        </row>
        <row r="1789">
          <cell r="A1789">
            <v>447</v>
          </cell>
          <cell r="B1789">
            <v>25920</v>
          </cell>
          <cell r="C1789">
            <v>-2</v>
          </cell>
          <cell r="D1789">
            <v>0</v>
          </cell>
          <cell r="E1789">
            <v>4</v>
          </cell>
          <cell r="F1789">
            <v>0</v>
          </cell>
          <cell r="G1789">
            <v>25920</v>
          </cell>
          <cell r="H1789">
            <v>-2</v>
          </cell>
          <cell r="I1789">
            <v>0</v>
          </cell>
          <cell r="J1789">
            <v>4</v>
          </cell>
          <cell r="K1789" t="str">
            <v>Slope (1/tan(∅))</v>
          </cell>
          <cell r="L1789">
            <v>0.26</v>
          </cell>
          <cell r="M1789">
            <v>75</v>
          </cell>
          <cell r="N1789" t="str">
            <v>Degree</v>
          </cell>
          <cell r="O1789">
            <v>0</v>
          </cell>
          <cell r="P1789">
            <v>0</v>
          </cell>
          <cell r="Q1789">
            <v>1</v>
          </cell>
          <cell r="R1789">
            <v>0</v>
          </cell>
          <cell r="S1789">
            <v>0</v>
          </cell>
        </row>
        <row r="1790">
          <cell r="C1790">
            <v>0</v>
          </cell>
          <cell r="D1790">
            <v>0</v>
          </cell>
          <cell r="H1790">
            <v>2</v>
          </cell>
          <cell r="I1790">
            <v>0</v>
          </cell>
          <cell r="K1790" t="str">
            <v>Area Coefficient</v>
          </cell>
          <cell r="L1790">
            <v>0.7</v>
          </cell>
        </row>
        <row r="1791">
          <cell r="C1791">
            <v>2</v>
          </cell>
          <cell r="D1791">
            <v>0</v>
          </cell>
          <cell r="H1791">
            <v>2</v>
          </cell>
          <cell r="I1791">
            <v>0</v>
          </cell>
          <cell r="K1791" t="str">
            <v>h1 Coefficient</v>
          </cell>
          <cell r="L1791">
            <v>0.39999999999999991</v>
          </cell>
        </row>
        <row r="1792">
          <cell r="C1792">
            <v>2</v>
          </cell>
          <cell r="D1792">
            <v>0</v>
          </cell>
          <cell r="H1792">
            <v>2</v>
          </cell>
          <cell r="I1792">
            <v>0</v>
          </cell>
        </row>
        <row r="1793">
          <cell r="A1793">
            <v>448</v>
          </cell>
          <cell r="B1793">
            <v>25940</v>
          </cell>
          <cell r="C1793">
            <v>-2</v>
          </cell>
          <cell r="D1793">
            <v>0</v>
          </cell>
          <cell r="E1793">
            <v>4</v>
          </cell>
          <cell r="F1793">
            <v>0</v>
          </cell>
          <cell r="G1793">
            <v>25940</v>
          </cell>
          <cell r="H1793">
            <v>-2</v>
          </cell>
          <cell r="I1793">
            <v>0</v>
          </cell>
          <cell r="J1793">
            <v>4</v>
          </cell>
          <cell r="K1793" t="str">
            <v>Slope (1/tan(∅))</v>
          </cell>
          <cell r="L1793">
            <v>0.26</v>
          </cell>
          <cell r="M1793">
            <v>75</v>
          </cell>
          <cell r="N1793" t="str">
            <v>Degree</v>
          </cell>
          <cell r="O1793">
            <v>0</v>
          </cell>
          <cell r="P1793">
            <v>0</v>
          </cell>
          <cell r="Q1793">
            <v>1</v>
          </cell>
          <cell r="R1793">
            <v>0</v>
          </cell>
          <cell r="S1793">
            <v>0</v>
          </cell>
        </row>
        <row r="1794">
          <cell r="C1794">
            <v>0</v>
          </cell>
          <cell r="D1794">
            <v>0</v>
          </cell>
          <cell r="H1794">
            <v>2</v>
          </cell>
          <cell r="I1794">
            <v>0</v>
          </cell>
          <cell r="K1794" t="str">
            <v>Area Coefficient</v>
          </cell>
          <cell r="L1794">
            <v>0.7</v>
          </cell>
        </row>
        <row r="1795">
          <cell r="C1795">
            <v>2</v>
          </cell>
          <cell r="D1795">
            <v>0</v>
          </cell>
          <cell r="H1795">
            <v>2</v>
          </cell>
          <cell r="I1795">
            <v>0</v>
          </cell>
          <cell r="K1795" t="str">
            <v>h1 Coefficient</v>
          </cell>
          <cell r="L1795">
            <v>0.39999999999999991</v>
          </cell>
        </row>
        <row r="1796">
          <cell r="C1796">
            <v>2</v>
          </cell>
          <cell r="D1796">
            <v>0</v>
          </cell>
          <cell r="H1796">
            <v>2</v>
          </cell>
          <cell r="I1796">
            <v>0</v>
          </cell>
        </row>
        <row r="1797">
          <cell r="A1797">
            <v>449</v>
          </cell>
          <cell r="B1797">
            <v>25960</v>
          </cell>
          <cell r="C1797">
            <v>-2.5</v>
          </cell>
          <cell r="D1797">
            <v>0</v>
          </cell>
          <cell r="E1797">
            <v>5</v>
          </cell>
          <cell r="F1797">
            <v>0</v>
          </cell>
          <cell r="G1797">
            <v>25960</v>
          </cell>
          <cell r="H1797">
            <v>-2.5</v>
          </cell>
          <cell r="I1797">
            <v>0</v>
          </cell>
          <cell r="J1797">
            <v>5</v>
          </cell>
          <cell r="K1797" t="str">
            <v>Slope (1/tan(∅))</v>
          </cell>
          <cell r="L1797">
            <v>0.26</v>
          </cell>
          <cell r="M1797">
            <v>75</v>
          </cell>
          <cell r="N1797" t="str">
            <v>Degree</v>
          </cell>
          <cell r="O1797">
            <v>0</v>
          </cell>
          <cell r="P1797">
            <v>0</v>
          </cell>
          <cell r="Q1797">
            <v>1</v>
          </cell>
          <cell r="R1797">
            <v>0</v>
          </cell>
          <cell r="S1797">
            <v>0</v>
          </cell>
        </row>
        <row r="1798">
          <cell r="C1798">
            <v>0</v>
          </cell>
          <cell r="D1798">
            <v>0</v>
          </cell>
          <cell r="H1798">
            <v>2.5</v>
          </cell>
          <cell r="I1798">
            <v>0</v>
          </cell>
          <cell r="K1798" t="str">
            <v>Area Coefficient</v>
          </cell>
          <cell r="L1798">
            <v>0.7</v>
          </cell>
        </row>
        <row r="1799">
          <cell r="C1799">
            <v>2.5</v>
          </cell>
          <cell r="D1799">
            <v>0</v>
          </cell>
          <cell r="H1799">
            <v>2.5</v>
          </cell>
          <cell r="I1799">
            <v>0</v>
          </cell>
          <cell r="K1799" t="str">
            <v>h1 Coefficient</v>
          </cell>
          <cell r="L1799">
            <v>0.39999999999999991</v>
          </cell>
        </row>
        <row r="1800">
          <cell r="C1800">
            <v>2.5</v>
          </cell>
          <cell r="D1800">
            <v>0</v>
          </cell>
          <cell r="H1800">
            <v>2.5</v>
          </cell>
          <cell r="I1800">
            <v>0</v>
          </cell>
        </row>
        <row r="1801">
          <cell r="A1801">
            <v>450</v>
          </cell>
          <cell r="B1801">
            <v>25980</v>
          </cell>
          <cell r="C1801">
            <v>-2.5</v>
          </cell>
          <cell r="D1801">
            <v>0</v>
          </cell>
          <cell r="E1801">
            <v>5</v>
          </cell>
          <cell r="F1801">
            <v>0</v>
          </cell>
          <cell r="G1801">
            <v>25980</v>
          </cell>
          <cell r="H1801">
            <v>-2.5</v>
          </cell>
          <cell r="I1801">
            <v>0</v>
          </cell>
          <cell r="J1801">
            <v>5</v>
          </cell>
          <cell r="K1801" t="str">
            <v>Slope (1/tan(∅))</v>
          </cell>
          <cell r="L1801">
            <v>0.26</v>
          </cell>
          <cell r="M1801">
            <v>75</v>
          </cell>
          <cell r="N1801" t="str">
            <v>Degree</v>
          </cell>
          <cell r="O1801">
            <v>0</v>
          </cell>
          <cell r="P1801">
            <v>0</v>
          </cell>
          <cell r="Q1801">
            <v>1</v>
          </cell>
          <cell r="R1801">
            <v>0</v>
          </cell>
          <cell r="S1801">
            <v>0</v>
          </cell>
        </row>
        <row r="1802">
          <cell r="C1802">
            <v>0</v>
          </cell>
          <cell r="D1802">
            <v>0</v>
          </cell>
          <cell r="H1802">
            <v>2.5</v>
          </cell>
          <cell r="I1802">
            <v>0</v>
          </cell>
          <cell r="K1802" t="str">
            <v>Area Coefficient</v>
          </cell>
          <cell r="L1802">
            <v>0.7</v>
          </cell>
        </row>
        <row r="1803">
          <cell r="C1803">
            <v>2.5</v>
          </cell>
          <cell r="D1803">
            <v>0</v>
          </cell>
          <cell r="H1803">
            <v>2.5</v>
          </cell>
          <cell r="I1803">
            <v>0</v>
          </cell>
          <cell r="K1803" t="str">
            <v>h1 Coefficient</v>
          </cell>
          <cell r="L1803">
            <v>0.39999999999999991</v>
          </cell>
        </row>
        <row r="1804">
          <cell r="C1804">
            <v>2.5</v>
          </cell>
          <cell r="D1804">
            <v>0</v>
          </cell>
          <cell r="H1804">
            <v>2.5</v>
          </cell>
          <cell r="I1804">
            <v>0</v>
          </cell>
        </row>
        <row r="1805">
          <cell r="A1805">
            <v>451</v>
          </cell>
          <cell r="B1805">
            <v>26000</v>
          </cell>
          <cell r="C1805">
            <v>-3.25</v>
          </cell>
          <cell r="D1805">
            <v>0</v>
          </cell>
          <cell r="E1805">
            <v>6.5</v>
          </cell>
          <cell r="F1805">
            <v>0</v>
          </cell>
          <cell r="G1805">
            <v>26000</v>
          </cell>
          <cell r="H1805">
            <v>-3.25</v>
          </cell>
          <cell r="I1805">
            <v>0</v>
          </cell>
          <cell r="J1805">
            <v>6.5</v>
          </cell>
          <cell r="K1805" t="str">
            <v>Slope (1/tan(∅))</v>
          </cell>
          <cell r="L1805">
            <v>0.26</v>
          </cell>
          <cell r="M1805">
            <v>75</v>
          </cell>
          <cell r="N1805" t="str">
            <v>Degree</v>
          </cell>
          <cell r="O1805">
            <v>0</v>
          </cell>
          <cell r="P1805">
            <v>0</v>
          </cell>
          <cell r="Q1805">
            <v>1</v>
          </cell>
          <cell r="R1805">
            <v>0</v>
          </cell>
          <cell r="S1805">
            <v>0</v>
          </cell>
        </row>
        <row r="1806">
          <cell r="C1806">
            <v>0</v>
          </cell>
          <cell r="D1806">
            <v>0</v>
          </cell>
          <cell r="H1806">
            <v>3.25</v>
          </cell>
          <cell r="I1806">
            <v>0</v>
          </cell>
          <cell r="K1806" t="str">
            <v>Area Coefficient</v>
          </cell>
          <cell r="L1806">
            <v>0.7</v>
          </cell>
        </row>
        <row r="1807">
          <cell r="C1807">
            <v>3.25</v>
          </cell>
          <cell r="D1807">
            <v>0</v>
          </cell>
          <cell r="H1807">
            <v>3.25</v>
          </cell>
          <cell r="I1807">
            <v>0</v>
          </cell>
          <cell r="K1807" t="str">
            <v>h1 Coefficient</v>
          </cell>
          <cell r="L1807">
            <v>0.39999999999999991</v>
          </cell>
        </row>
        <row r="1808">
          <cell r="C1808">
            <v>3.25</v>
          </cell>
          <cell r="D1808">
            <v>0</v>
          </cell>
          <cell r="H1808">
            <v>3.25</v>
          </cell>
          <cell r="I1808">
            <v>0</v>
          </cell>
        </row>
        <row r="1809">
          <cell r="A1809">
            <v>452</v>
          </cell>
          <cell r="B1809">
            <v>26020</v>
          </cell>
          <cell r="C1809">
            <v>-3</v>
          </cell>
          <cell r="D1809">
            <v>0</v>
          </cell>
          <cell r="E1809">
            <v>6</v>
          </cell>
          <cell r="F1809">
            <v>0</v>
          </cell>
          <cell r="G1809">
            <v>26020</v>
          </cell>
          <cell r="H1809">
            <v>-3</v>
          </cell>
          <cell r="I1809">
            <v>0</v>
          </cell>
          <cell r="J1809">
            <v>6</v>
          </cell>
          <cell r="K1809" t="str">
            <v>Slope (1/tan(∅))</v>
          </cell>
          <cell r="L1809">
            <v>0.26</v>
          </cell>
          <cell r="M1809">
            <v>75</v>
          </cell>
          <cell r="N1809" t="str">
            <v>Degree</v>
          </cell>
          <cell r="O1809">
            <v>0</v>
          </cell>
          <cell r="P1809">
            <v>0</v>
          </cell>
          <cell r="Q1809">
            <v>1</v>
          </cell>
          <cell r="R1809">
            <v>0</v>
          </cell>
          <cell r="S1809">
            <v>0</v>
          </cell>
        </row>
        <row r="1810">
          <cell r="C1810">
            <v>0</v>
          </cell>
          <cell r="D1810">
            <v>0</v>
          </cell>
          <cell r="H1810">
            <v>3</v>
          </cell>
          <cell r="I1810">
            <v>0</v>
          </cell>
          <cell r="K1810" t="str">
            <v>Area Coefficient</v>
          </cell>
          <cell r="L1810">
            <v>0.7</v>
          </cell>
        </row>
        <row r="1811">
          <cell r="C1811">
            <v>3</v>
          </cell>
          <cell r="D1811">
            <v>0</v>
          </cell>
          <cell r="H1811">
            <v>3</v>
          </cell>
          <cell r="I1811">
            <v>0</v>
          </cell>
          <cell r="K1811" t="str">
            <v>h1 Coefficient</v>
          </cell>
          <cell r="L1811">
            <v>0.39999999999999991</v>
          </cell>
        </row>
        <row r="1812">
          <cell r="C1812">
            <v>3</v>
          </cell>
          <cell r="D1812">
            <v>0</v>
          </cell>
          <cell r="H1812">
            <v>3</v>
          </cell>
          <cell r="I1812">
            <v>0</v>
          </cell>
        </row>
        <row r="1813">
          <cell r="A1813">
            <v>453</v>
          </cell>
          <cell r="B1813">
            <v>26040</v>
          </cell>
          <cell r="C1813">
            <v>-1.5</v>
          </cell>
          <cell r="D1813">
            <v>0</v>
          </cell>
          <cell r="E1813">
            <v>3</v>
          </cell>
          <cell r="F1813">
            <v>0</v>
          </cell>
          <cell r="G1813">
            <v>26040</v>
          </cell>
          <cell r="H1813">
            <v>-1.5</v>
          </cell>
          <cell r="I1813">
            <v>0</v>
          </cell>
          <cell r="J1813">
            <v>3</v>
          </cell>
          <cell r="K1813" t="str">
            <v>Slope (1/tan(∅))</v>
          </cell>
          <cell r="L1813">
            <v>0.26</v>
          </cell>
          <cell r="M1813">
            <v>75</v>
          </cell>
          <cell r="N1813" t="str">
            <v>Degree</v>
          </cell>
          <cell r="O1813">
            <v>0</v>
          </cell>
          <cell r="P1813">
            <v>0</v>
          </cell>
          <cell r="Q1813">
            <v>1</v>
          </cell>
          <cell r="R1813">
            <v>0</v>
          </cell>
          <cell r="S1813">
            <v>0</v>
          </cell>
        </row>
        <row r="1814">
          <cell r="C1814">
            <v>0</v>
          </cell>
          <cell r="D1814">
            <v>0</v>
          </cell>
          <cell r="H1814">
            <v>1.5</v>
          </cell>
          <cell r="I1814">
            <v>0</v>
          </cell>
          <cell r="K1814" t="str">
            <v>Area Coefficient</v>
          </cell>
          <cell r="L1814">
            <v>0.7</v>
          </cell>
        </row>
        <row r="1815">
          <cell r="C1815">
            <v>1.5</v>
          </cell>
          <cell r="D1815">
            <v>0</v>
          </cell>
          <cell r="H1815">
            <v>1.5</v>
          </cell>
          <cell r="I1815">
            <v>0</v>
          </cell>
          <cell r="K1815" t="str">
            <v>h1 Coefficient</v>
          </cell>
          <cell r="L1815">
            <v>0.39999999999999991</v>
          </cell>
        </row>
        <row r="1816">
          <cell r="C1816">
            <v>1.5</v>
          </cell>
          <cell r="D1816">
            <v>0</v>
          </cell>
          <cell r="H1816">
            <v>1.5</v>
          </cell>
          <cell r="I1816">
            <v>0</v>
          </cell>
        </row>
        <row r="1817">
          <cell r="A1817">
            <v>454</v>
          </cell>
          <cell r="B1817">
            <v>26060</v>
          </cell>
          <cell r="C1817">
            <v>-2.5</v>
          </cell>
          <cell r="D1817">
            <v>0</v>
          </cell>
          <cell r="E1817">
            <v>5</v>
          </cell>
          <cell r="F1817">
            <v>0</v>
          </cell>
          <cell r="G1817">
            <v>26060</v>
          </cell>
          <cell r="H1817">
            <v>-2.5</v>
          </cell>
          <cell r="I1817">
            <v>0</v>
          </cell>
          <cell r="J1817">
            <v>5</v>
          </cell>
          <cell r="K1817" t="str">
            <v>Slope (1/tan(∅))</v>
          </cell>
          <cell r="L1817">
            <v>0.26</v>
          </cell>
          <cell r="M1817">
            <v>75</v>
          </cell>
          <cell r="N1817" t="str">
            <v>Degree</v>
          </cell>
          <cell r="O1817">
            <v>0</v>
          </cell>
          <cell r="P1817">
            <v>0</v>
          </cell>
          <cell r="Q1817">
            <v>1</v>
          </cell>
          <cell r="R1817">
            <v>0</v>
          </cell>
          <cell r="S1817">
            <v>0</v>
          </cell>
        </row>
        <row r="1818">
          <cell r="C1818">
            <v>0</v>
          </cell>
          <cell r="D1818">
            <v>0</v>
          </cell>
          <cell r="H1818">
            <v>2.5</v>
          </cell>
          <cell r="I1818">
            <v>0</v>
          </cell>
          <cell r="K1818" t="str">
            <v>Area Coefficient</v>
          </cell>
          <cell r="L1818">
            <v>0.7</v>
          </cell>
        </row>
        <row r="1819">
          <cell r="C1819">
            <v>2.5</v>
          </cell>
          <cell r="D1819">
            <v>0</v>
          </cell>
          <cell r="H1819">
            <v>2.5</v>
          </cell>
          <cell r="I1819">
            <v>0</v>
          </cell>
          <cell r="K1819" t="str">
            <v>h1 Coefficient</v>
          </cell>
          <cell r="L1819">
            <v>0.39999999999999991</v>
          </cell>
        </row>
        <row r="1820">
          <cell r="C1820">
            <v>2.5</v>
          </cell>
          <cell r="D1820">
            <v>0</v>
          </cell>
          <cell r="H1820">
            <v>2.5</v>
          </cell>
          <cell r="I1820">
            <v>0</v>
          </cell>
        </row>
        <row r="1821">
          <cell r="A1821">
            <v>455</v>
          </cell>
          <cell r="B1821">
            <v>26080</v>
          </cell>
          <cell r="C1821">
            <v>-2</v>
          </cell>
          <cell r="D1821">
            <v>0</v>
          </cell>
          <cell r="E1821">
            <v>4</v>
          </cell>
          <cell r="F1821">
            <v>0</v>
          </cell>
          <cell r="G1821">
            <v>26080</v>
          </cell>
          <cell r="H1821">
            <v>-2</v>
          </cell>
          <cell r="I1821">
            <v>0</v>
          </cell>
          <cell r="J1821">
            <v>4</v>
          </cell>
          <cell r="K1821" t="str">
            <v>Slope (1/tan(∅))</v>
          </cell>
          <cell r="L1821">
            <v>0.26</v>
          </cell>
          <cell r="M1821">
            <v>75</v>
          </cell>
          <cell r="N1821" t="str">
            <v>Degree</v>
          </cell>
          <cell r="O1821">
            <v>0</v>
          </cell>
          <cell r="P1821">
            <v>0</v>
          </cell>
          <cell r="Q1821">
            <v>1</v>
          </cell>
          <cell r="R1821">
            <v>0</v>
          </cell>
          <cell r="S1821">
            <v>0</v>
          </cell>
        </row>
        <row r="1822">
          <cell r="C1822">
            <v>0</v>
          </cell>
          <cell r="D1822">
            <v>0</v>
          </cell>
          <cell r="H1822">
            <v>2</v>
          </cell>
          <cell r="I1822">
            <v>0</v>
          </cell>
          <cell r="K1822" t="str">
            <v>Area Coefficient</v>
          </cell>
          <cell r="L1822">
            <v>0.7</v>
          </cell>
        </row>
        <row r="1823">
          <cell r="C1823">
            <v>2</v>
          </cell>
          <cell r="D1823">
            <v>0</v>
          </cell>
          <cell r="H1823">
            <v>2</v>
          </cell>
          <cell r="I1823">
            <v>0</v>
          </cell>
          <cell r="K1823" t="str">
            <v>h1 Coefficient</v>
          </cell>
          <cell r="L1823">
            <v>0.39999999999999991</v>
          </cell>
        </row>
        <row r="1824">
          <cell r="C1824">
            <v>2</v>
          </cell>
          <cell r="D1824">
            <v>0</v>
          </cell>
          <cell r="H1824">
            <v>2</v>
          </cell>
          <cell r="I1824">
            <v>0</v>
          </cell>
        </row>
        <row r="1825">
          <cell r="A1825">
            <v>456</v>
          </cell>
          <cell r="B1825">
            <v>26100</v>
          </cell>
          <cell r="C1825">
            <v>-1.25</v>
          </cell>
          <cell r="D1825">
            <v>0</v>
          </cell>
          <cell r="E1825">
            <v>2.5</v>
          </cell>
          <cell r="F1825">
            <v>0</v>
          </cell>
          <cell r="G1825">
            <v>26100</v>
          </cell>
          <cell r="H1825">
            <v>-1.25</v>
          </cell>
          <cell r="I1825">
            <v>0</v>
          </cell>
          <cell r="J1825">
            <v>2.5</v>
          </cell>
          <cell r="K1825" t="str">
            <v>Slope (1/tan(∅))</v>
          </cell>
          <cell r="L1825">
            <v>0.26</v>
          </cell>
          <cell r="M1825">
            <v>75</v>
          </cell>
          <cell r="N1825" t="str">
            <v>Degree</v>
          </cell>
          <cell r="O1825">
            <v>0</v>
          </cell>
          <cell r="P1825">
            <v>0</v>
          </cell>
          <cell r="Q1825">
            <v>1</v>
          </cell>
          <cell r="R1825">
            <v>0</v>
          </cell>
          <cell r="S1825">
            <v>0</v>
          </cell>
        </row>
        <row r="1826">
          <cell r="C1826">
            <v>0</v>
          </cell>
          <cell r="D1826">
            <v>0</v>
          </cell>
          <cell r="H1826">
            <v>1.25</v>
          </cell>
          <cell r="I1826">
            <v>0</v>
          </cell>
          <cell r="K1826" t="str">
            <v>Area Coefficient</v>
          </cell>
          <cell r="L1826">
            <v>0.7</v>
          </cell>
        </row>
        <row r="1827">
          <cell r="C1827">
            <v>1.25</v>
          </cell>
          <cell r="D1827">
            <v>0</v>
          </cell>
          <cell r="H1827">
            <v>1.25</v>
          </cell>
          <cell r="I1827">
            <v>0</v>
          </cell>
          <cell r="K1827" t="str">
            <v>h1 Coefficient</v>
          </cell>
          <cell r="L1827">
            <v>0.39999999999999991</v>
          </cell>
        </row>
        <row r="1828">
          <cell r="C1828">
            <v>1.25</v>
          </cell>
          <cell r="D1828">
            <v>0</v>
          </cell>
          <cell r="H1828">
            <v>1.25</v>
          </cell>
          <cell r="I1828">
            <v>0</v>
          </cell>
        </row>
        <row r="1829">
          <cell r="A1829">
            <v>457</v>
          </cell>
          <cell r="B1829">
            <v>26120</v>
          </cell>
          <cell r="C1829">
            <v>-1.55</v>
          </cell>
          <cell r="D1829">
            <v>0</v>
          </cell>
          <cell r="E1829">
            <v>3.1</v>
          </cell>
          <cell r="F1829">
            <v>0</v>
          </cell>
          <cell r="G1829">
            <v>26120</v>
          </cell>
          <cell r="H1829">
            <v>-1.55</v>
          </cell>
          <cell r="I1829">
            <v>0</v>
          </cell>
          <cell r="J1829">
            <v>3.1</v>
          </cell>
          <cell r="K1829" t="str">
            <v>Slope (1/tan(∅))</v>
          </cell>
          <cell r="L1829">
            <v>0.26</v>
          </cell>
          <cell r="M1829">
            <v>75</v>
          </cell>
          <cell r="N1829" t="str">
            <v>Degree</v>
          </cell>
          <cell r="O1829">
            <v>0</v>
          </cell>
          <cell r="P1829">
            <v>0</v>
          </cell>
          <cell r="Q1829">
            <v>1</v>
          </cell>
          <cell r="R1829">
            <v>0</v>
          </cell>
          <cell r="S1829">
            <v>0</v>
          </cell>
        </row>
        <row r="1830">
          <cell r="C1830">
            <v>0</v>
          </cell>
          <cell r="D1830">
            <v>0</v>
          </cell>
          <cell r="H1830">
            <v>1.55</v>
          </cell>
          <cell r="I1830">
            <v>0</v>
          </cell>
          <cell r="K1830" t="str">
            <v>Area Coefficient</v>
          </cell>
          <cell r="L1830">
            <v>0.7</v>
          </cell>
        </row>
        <row r="1831">
          <cell r="C1831">
            <v>1.55</v>
          </cell>
          <cell r="D1831">
            <v>0</v>
          </cell>
          <cell r="H1831">
            <v>1.55</v>
          </cell>
          <cell r="I1831">
            <v>0</v>
          </cell>
          <cell r="K1831" t="str">
            <v>h1 Coefficient</v>
          </cell>
          <cell r="L1831">
            <v>0.39999999999999991</v>
          </cell>
        </row>
        <row r="1832">
          <cell r="C1832">
            <v>1.55</v>
          </cell>
          <cell r="D1832">
            <v>0</v>
          </cell>
          <cell r="H1832">
            <v>1.55</v>
          </cell>
          <cell r="I1832">
            <v>0</v>
          </cell>
        </row>
        <row r="1833">
          <cell r="A1833">
            <v>458</v>
          </cell>
          <cell r="B1833">
            <v>26140</v>
          </cell>
          <cell r="C1833">
            <v>-2</v>
          </cell>
          <cell r="D1833">
            <v>0</v>
          </cell>
          <cell r="E1833">
            <v>4</v>
          </cell>
          <cell r="F1833">
            <v>0</v>
          </cell>
          <cell r="G1833">
            <v>26140</v>
          </cell>
          <cell r="H1833">
            <v>-2</v>
          </cell>
          <cell r="I1833">
            <v>0</v>
          </cell>
          <cell r="J1833">
            <v>4</v>
          </cell>
          <cell r="K1833" t="str">
            <v>Slope (1/tan(∅))</v>
          </cell>
          <cell r="L1833">
            <v>0.26</v>
          </cell>
          <cell r="M1833">
            <v>75</v>
          </cell>
          <cell r="N1833" t="str">
            <v>Degree</v>
          </cell>
          <cell r="O1833">
            <v>0</v>
          </cell>
          <cell r="P1833">
            <v>0</v>
          </cell>
          <cell r="Q1833">
            <v>1</v>
          </cell>
          <cell r="R1833">
            <v>0</v>
          </cell>
          <cell r="S1833">
            <v>0</v>
          </cell>
        </row>
        <row r="1834">
          <cell r="C1834">
            <v>0</v>
          </cell>
          <cell r="D1834">
            <v>0</v>
          </cell>
          <cell r="H1834">
            <v>2</v>
          </cell>
          <cell r="I1834">
            <v>0</v>
          </cell>
          <cell r="K1834" t="str">
            <v>Area Coefficient</v>
          </cell>
          <cell r="L1834">
            <v>0.7</v>
          </cell>
        </row>
        <row r="1835">
          <cell r="C1835">
            <v>2</v>
          </cell>
          <cell r="D1835">
            <v>0</v>
          </cell>
          <cell r="H1835">
            <v>2</v>
          </cell>
          <cell r="I1835">
            <v>0</v>
          </cell>
          <cell r="K1835" t="str">
            <v>h1 Coefficient</v>
          </cell>
          <cell r="L1835">
            <v>0.39999999999999991</v>
          </cell>
        </row>
        <row r="1836">
          <cell r="C1836">
            <v>2</v>
          </cell>
          <cell r="D1836">
            <v>0</v>
          </cell>
          <cell r="H1836">
            <v>2</v>
          </cell>
          <cell r="I1836">
            <v>0</v>
          </cell>
        </row>
        <row r="1837">
          <cell r="A1837">
            <v>459</v>
          </cell>
          <cell r="B1837">
            <v>26160</v>
          </cell>
          <cell r="C1837">
            <v>-2.5</v>
          </cell>
          <cell r="D1837">
            <v>0</v>
          </cell>
          <cell r="E1837">
            <v>5</v>
          </cell>
          <cell r="F1837">
            <v>0</v>
          </cell>
          <cell r="G1837">
            <v>26160</v>
          </cell>
          <cell r="H1837">
            <v>-2.5</v>
          </cell>
          <cell r="I1837">
            <v>0</v>
          </cell>
          <cell r="J1837">
            <v>5</v>
          </cell>
          <cell r="K1837" t="str">
            <v>Slope (1/tan(∅))</v>
          </cell>
          <cell r="L1837">
            <v>0.26</v>
          </cell>
          <cell r="M1837">
            <v>75</v>
          </cell>
          <cell r="N1837" t="str">
            <v>Degree</v>
          </cell>
          <cell r="O1837">
            <v>0</v>
          </cell>
          <cell r="P1837">
            <v>0</v>
          </cell>
          <cell r="Q1837">
            <v>1</v>
          </cell>
          <cell r="R1837">
            <v>0</v>
          </cell>
          <cell r="S1837">
            <v>0</v>
          </cell>
        </row>
        <row r="1838">
          <cell r="C1838">
            <v>0</v>
          </cell>
          <cell r="D1838">
            <v>0</v>
          </cell>
          <cell r="H1838">
            <v>2.5</v>
          </cell>
          <cell r="I1838">
            <v>0</v>
          </cell>
          <cell r="K1838" t="str">
            <v>Area Coefficient</v>
          </cell>
          <cell r="L1838">
            <v>0.7</v>
          </cell>
        </row>
        <row r="1839">
          <cell r="C1839">
            <v>2.5</v>
          </cell>
          <cell r="D1839">
            <v>0</v>
          </cell>
          <cell r="H1839">
            <v>2.5</v>
          </cell>
          <cell r="I1839">
            <v>0</v>
          </cell>
          <cell r="K1839" t="str">
            <v>h1 Coefficient</v>
          </cell>
          <cell r="L1839">
            <v>0.39999999999999991</v>
          </cell>
        </row>
        <row r="1840">
          <cell r="C1840">
            <v>2.5</v>
          </cell>
          <cell r="D1840">
            <v>0</v>
          </cell>
          <cell r="H1840">
            <v>2.5</v>
          </cell>
          <cell r="I1840">
            <v>0</v>
          </cell>
        </row>
        <row r="1841">
          <cell r="A1841">
            <v>460</v>
          </cell>
          <cell r="B1841">
            <v>26180</v>
          </cell>
          <cell r="C1841">
            <v>-2</v>
          </cell>
          <cell r="D1841">
            <v>0</v>
          </cell>
          <cell r="E1841">
            <v>4</v>
          </cell>
          <cell r="F1841">
            <v>0</v>
          </cell>
          <cell r="G1841">
            <v>26180</v>
          </cell>
          <cell r="H1841">
            <v>-2</v>
          </cell>
          <cell r="I1841">
            <v>0</v>
          </cell>
          <cell r="J1841">
            <v>4</v>
          </cell>
          <cell r="K1841" t="str">
            <v>Slope (1/tan(∅))</v>
          </cell>
          <cell r="L1841">
            <v>0.26</v>
          </cell>
          <cell r="M1841">
            <v>75</v>
          </cell>
          <cell r="N1841" t="str">
            <v>Degree</v>
          </cell>
          <cell r="O1841">
            <v>0</v>
          </cell>
          <cell r="P1841">
            <v>0</v>
          </cell>
          <cell r="Q1841">
            <v>1</v>
          </cell>
          <cell r="R1841">
            <v>0</v>
          </cell>
          <cell r="S1841">
            <v>0</v>
          </cell>
        </row>
        <row r="1842">
          <cell r="C1842">
            <v>0</v>
          </cell>
          <cell r="D1842">
            <v>0</v>
          </cell>
          <cell r="H1842">
            <v>2</v>
          </cell>
          <cell r="I1842">
            <v>0</v>
          </cell>
          <cell r="K1842" t="str">
            <v>Area Coefficient</v>
          </cell>
          <cell r="L1842">
            <v>0.7</v>
          </cell>
        </row>
        <row r="1843">
          <cell r="C1843">
            <v>2</v>
          </cell>
          <cell r="D1843">
            <v>0</v>
          </cell>
          <cell r="H1843">
            <v>2</v>
          </cell>
          <cell r="I1843">
            <v>0</v>
          </cell>
          <cell r="K1843" t="str">
            <v>h1 Coefficient</v>
          </cell>
          <cell r="L1843">
            <v>0.39999999999999991</v>
          </cell>
        </row>
        <row r="1844">
          <cell r="C1844">
            <v>2</v>
          </cell>
          <cell r="D1844">
            <v>0</v>
          </cell>
          <cell r="H1844">
            <v>2</v>
          </cell>
          <cell r="I1844">
            <v>0</v>
          </cell>
        </row>
        <row r="1845">
          <cell r="A1845">
            <v>461</v>
          </cell>
          <cell r="B1845">
            <v>26200</v>
          </cell>
          <cell r="C1845">
            <v>-2</v>
          </cell>
          <cell r="D1845">
            <v>0</v>
          </cell>
          <cell r="E1845">
            <v>4</v>
          </cell>
          <cell r="F1845">
            <v>0</v>
          </cell>
          <cell r="G1845">
            <v>26200</v>
          </cell>
          <cell r="H1845">
            <v>-2</v>
          </cell>
          <cell r="I1845">
            <v>0</v>
          </cell>
          <cell r="J1845">
            <v>4</v>
          </cell>
          <cell r="K1845" t="str">
            <v>Slope (1/tan(∅))</v>
          </cell>
          <cell r="L1845">
            <v>0.26</v>
          </cell>
          <cell r="M1845">
            <v>75</v>
          </cell>
          <cell r="N1845" t="str">
            <v>Degree</v>
          </cell>
          <cell r="O1845">
            <v>0</v>
          </cell>
          <cell r="P1845">
            <v>0</v>
          </cell>
          <cell r="Q1845">
            <v>1</v>
          </cell>
          <cell r="R1845">
            <v>0</v>
          </cell>
          <cell r="S1845">
            <v>0</v>
          </cell>
        </row>
        <row r="1846">
          <cell r="C1846">
            <v>0</v>
          </cell>
          <cell r="D1846">
            <v>0</v>
          </cell>
          <cell r="H1846">
            <v>2</v>
          </cell>
          <cell r="I1846">
            <v>0</v>
          </cell>
          <cell r="K1846" t="str">
            <v>Area Coefficient</v>
          </cell>
          <cell r="L1846">
            <v>0.7</v>
          </cell>
        </row>
        <row r="1847">
          <cell r="C1847">
            <v>2</v>
          </cell>
          <cell r="D1847">
            <v>0</v>
          </cell>
          <cell r="H1847">
            <v>2</v>
          </cell>
          <cell r="I1847">
            <v>0</v>
          </cell>
          <cell r="K1847" t="str">
            <v>h1 Coefficient</v>
          </cell>
          <cell r="L1847">
            <v>0.39999999999999991</v>
          </cell>
        </row>
        <row r="1848">
          <cell r="C1848">
            <v>2</v>
          </cell>
          <cell r="D1848">
            <v>0</v>
          </cell>
          <cell r="H1848">
            <v>2</v>
          </cell>
          <cell r="I1848">
            <v>0</v>
          </cell>
        </row>
        <row r="1849">
          <cell r="A1849">
            <v>462</v>
          </cell>
          <cell r="B1849">
            <v>26220</v>
          </cell>
          <cell r="C1849">
            <v>-1.35</v>
          </cell>
          <cell r="D1849">
            <v>0</v>
          </cell>
          <cell r="E1849">
            <v>2.7</v>
          </cell>
          <cell r="F1849">
            <v>0</v>
          </cell>
          <cell r="G1849">
            <v>26220</v>
          </cell>
          <cell r="H1849">
            <v>-1.35</v>
          </cell>
          <cell r="I1849">
            <v>0</v>
          </cell>
          <cell r="J1849">
            <v>2.7</v>
          </cell>
          <cell r="K1849" t="str">
            <v>Slope (1/tan(∅))</v>
          </cell>
          <cell r="L1849">
            <v>0.26</v>
          </cell>
          <cell r="M1849">
            <v>75</v>
          </cell>
          <cell r="N1849" t="str">
            <v>Degree</v>
          </cell>
          <cell r="O1849">
            <v>0</v>
          </cell>
          <cell r="P1849">
            <v>0</v>
          </cell>
          <cell r="Q1849">
            <v>1</v>
          </cell>
          <cell r="R1849">
            <v>0</v>
          </cell>
          <cell r="S1849">
            <v>0</v>
          </cell>
        </row>
        <row r="1850">
          <cell r="C1850">
            <v>0</v>
          </cell>
          <cell r="D1850">
            <v>0</v>
          </cell>
          <cell r="H1850">
            <v>1.35</v>
          </cell>
          <cell r="I1850">
            <v>0</v>
          </cell>
          <cell r="K1850" t="str">
            <v>Area Coefficient</v>
          </cell>
          <cell r="L1850">
            <v>0.7</v>
          </cell>
        </row>
        <row r="1851">
          <cell r="C1851">
            <v>1.35</v>
          </cell>
          <cell r="D1851">
            <v>0</v>
          </cell>
          <cell r="H1851">
            <v>1.35</v>
          </cell>
          <cell r="I1851">
            <v>0</v>
          </cell>
          <cell r="K1851" t="str">
            <v>h1 Coefficient</v>
          </cell>
          <cell r="L1851">
            <v>0.39999999999999991</v>
          </cell>
        </row>
        <row r="1852">
          <cell r="C1852">
            <v>1.35</v>
          </cell>
          <cell r="D1852">
            <v>0</v>
          </cell>
          <cell r="H1852">
            <v>1.35</v>
          </cell>
          <cell r="I1852">
            <v>0</v>
          </cell>
        </row>
        <row r="1853">
          <cell r="A1853">
            <v>463</v>
          </cell>
          <cell r="B1853">
            <v>26240</v>
          </cell>
          <cell r="C1853">
            <v>-1.9</v>
          </cell>
          <cell r="D1853">
            <v>0</v>
          </cell>
          <cell r="E1853">
            <v>3.8</v>
          </cell>
          <cell r="F1853">
            <v>0</v>
          </cell>
          <cell r="G1853">
            <v>26240</v>
          </cell>
          <cell r="H1853">
            <v>-1.9</v>
          </cell>
          <cell r="I1853">
            <v>0</v>
          </cell>
          <cell r="J1853">
            <v>3.8</v>
          </cell>
          <cell r="K1853" t="str">
            <v>Slope (1/tan(∅))</v>
          </cell>
          <cell r="L1853">
            <v>0.26</v>
          </cell>
          <cell r="M1853">
            <v>75</v>
          </cell>
          <cell r="N1853" t="str">
            <v>Degree</v>
          </cell>
          <cell r="O1853">
            <v>0</v>
          </cell>
          <cell r="P1853">
            <v>0</v>
          </cell>
          <cell r="Q1853">
            <v>1</v>
          </cell>
          <cell r="R1853">
            <v>0</v>
          </cell>
          <cell r="S1853">
            <v>0</v>
          </cell>
        </row>
        <row r="1854">
          <cell r="C1854">
            <v>0</v>
          </cell>
          <cell r="D1854">
            <v>0</v>
          </cell>
          <cell r="H1854">
            <v>1.9</v>
          </cell>
          <cell r="I1854">
            <v>0</v>
          </cell>
          <cell r="K1854" t="str">
            <v>Area Coefficient</v>
          </cell>
          <cell r="L1854">
            <v>0.7</v>
          </cell>
        </row>
        <row r="1855">
          <cell r="C1855">
            <v>1.9</v>
          </cell>
          <cell r="D1855">
            <v>0</v>
          </cell>
          <cell r="H1855">
            <v>1.9</v>
          </cell>
          <cell r="I1855">
            <v>0</v>
          </cell>
          <cell r="K1855" t="str">
            <v>h1 Coefficient</v>
          </cell>
          <cell r="L1855">
            <v>0.39999999999999991</v>
          </cell>
        </row>
        <row r="1856">
          <cell r="C1856">
            <v>1.9</v>
          </cell>
          <cell r="D1856">
            <v>0</v>
          </cell>
          <cell r="H1856">
            <v>1.9</v>
          </cell>
          <cell r="I1856">
            <v>0</v>
          </cell>
        </row>
        <row r="1857">
          <cell r="A1857">
            <v>464</v>
          </cell>
          <cell r="B1857">
            <v>26260</v>
          </cell>
          <cell r="C1857">
            <v>-2.25</v>
          </cell>
          <cell r="D1857">
            <v>0</v>
          </cell>
          <cell r="E1857">
            <v>4.5</v>
          </cell>
          <cell r="F1857">
            <v>0</v>
          </cell>
          <cell r="G1857">
            <v>26260</v>
          </cell>
          <cell r="H1857">
            <v>-2.25</v>
          </cell>
          <cell r="I1857">
            <v>0</v>
          </cell>
          <cell r="J1857">
            <v>4.5</v>
          </cell>
          <cell r="K1857" t="str">
            <v>Slope (1/tan(∅))</v>
          </cell>
          <cell r="L1857">
            <v>0.26</v>
          </cell>
          <cell r="M1857">
            <v>75</v>
          </cell>
          <cell r="N1857" t="str">
            <v>Degree</v>
          </cell>
          <cell r="O1857">
            <v>0</v>
          </cell>
          <cell r="P1857">
            <v>0</v>
          </cell>
          <cell r="Q1857">
            <v>1</v>
          </cell>
          <cell r="R1857">
            <v>0</v>
          </cell>
          <cell r="S1857">
            <v>0</v>
          </cell>
        </row>
        <row r="1858">
          <cell r="C1858">
            <v>0</v>
          </cell>
          <cell r="D1858">
            <v>0</v>
          </cell>
          <cell r="H1858">
            <v>2.25</v>
          </cell>
          <cell r="I1858">
            <v>0</v>
          </cell>
          <cell r="K1858" t="str">
            <v>Area Coefficient</v>
          </cell>
          <cell r="L1858">
            <v>0.7</v>
          </cell>
        </row>
        <row r="1859">
          <cell r="C1859">
            <v>2.25</v>
          </cell>
          <cell r="D1859">
            <v>0</v>
          </cell>
          <cell r="H1859">
            <v>2.25</v>
          </cell>
          <cell r="I1859">
            <v>0</v>
          </cell>
          <cell r="K1859" t="str">
            <v>h1 Coefficient</v>
          </cell>
          <cell r="L1859">
            <v>0.39999999999999991</v>
          </cell>
        </row>
        <row r="1860">
          <cell r="C1860">
            <v>2.25</v>
          </cell>
          <cell r="D1860">
            <v>0</v>
          </cell>
          <cell r="H1860">
            <v>2.25</v>
          </cell>
          <cell r="I1860">
            <v>0</v>
          </cell>
        </row>
        <row r="1861">
          <cell r="A1861">
            <v>465</v>
          </cell>
          <cell r="B1861">
            <v>26280</v>
          </cell>
          <cell r="C1861">
            <v>-4.5</v>
          </cell>
          <cell r="D1861">
            <v>0</v>
          </cell>
          <cell r="E1861">
            <v>9</v>
          </cell>
          <cell r="F1861">
            <v>4</v>
          </cell>
          <cell r="G1861">
            <v>26280</v>
          </cell>
          <cell r="H1861">
            <v>-4.5</v>
          </cell>
          <cell r="I1861">
            <v>0</v>
          </cell>
          <cell r="J1861">
            <v>0</v>
          </cell>
          <cell r="K1861" t="str">
            <v>Slope (1/tan(∅))</v>
          </cell>
          <cell r="L1861">
            <v>0.26</v>
          </cell>
          <cell r="M1861">
            <v>75</v>
          </cell>
          <cell r="N1861" t="str">
            <v>Degree</v>
          </cell>
          <cell r="O1861">
            <v>25.2</v>
          </cell>
          <cell r="P1861">
            <v>0.1</v>
          </cell>
          <cell r="Q1861">
            <v>0.9</v>
          </cell>
          <cell r="R1861">
            <v>2.52</v>
          </cell>
          <cell r="S1861">
            <v>22.68</v>
          </cell>
        </row>
        <row r="1862">
          <cell r="C1862">
            <v>0</v>
          </cell>
          <cell r="D1862">
            <v>0</v>
          </cell>
          <cell r="H1862">
            <v>-4.5</v>
          </cell>
          <cell r="I1862">
            <v>0</v>
          </cell>
          <cell r="K1862" t="str">
            <v>Area Coefficient</v>
          </cell>
          <cell r="L1862">
            <v>0.7</v>
          </cell>
        </row>
        <row r="1863">
          <cell r="C1863">
            <v>4.5</v>
          </cell>
          <cell r="D1863">
            <v>0</v>
          </cell>
          <cell r="H1863">
            <v>-4.0839999999999996</v>
          </cell>
          <cell r="I1863">
            <v>1.5999999999999996</v>
          </cell>
          <cell r="K1863" t="str">
            <v>h1 Coefficient</v>
          </cell>
          <cell r="L1863">
            <v>0.39999999999999991</v>
          </cell>
        </row>
        <row r="1864">
          <cell r="C1864">
            <v>5.54</v>
          </cell>
          <cell r="D1864">
            <v>4</v>
          </cell>
          <cell r="H1864">
            <v>5.54</v>
          </cell>
          <cell r="I1864">
            <v>4</v>
          </cell>
        </row>
        <row r="1865">
          <cell r="A1865">
            <v>466</v>
          </cell>
          <cell r="B1865">
            <v>26300</v>
          </cell>
          <cell r="C1865">
            <v>-3.5</v>
          </cell>
          <cell r="D1865">
            <v>0</v>
          </cell>
          <cell r="E1865">
            <v>7</v>
          </cell>
          <cell r="F1865">
            <v>4.5</v>
          </cell>
          <cell r="G1865">
            <v>26300</v>
          </cell>
          <cell r="H1865">
            <v>-3.5</v>
          </cell>
          <cell r="I1865">
            <v>0</v>
          </cell>
          <cell r="J1865">
            <v>0</v>
          </cell>
          <cell r="K1865" t="str">
            <v>Slope (1/tan(∅))</v>
          </cell>
          <cell r="L1865">
            <v>0.26</v>
          </cell>
          <cell r="M1865">
            <v>75</v>
          </cell>
          <cell r="N1865" t="str">
            <v>Degree</v>
          </cell>
          <cell r="O1865">
            <v>22.05</v>
          </cell>
          <cell r="P1865">
            <v>0.1</v>
          </cell>
          <cell r="Q1865">
            <v>0.9</v>
          </cell>
          <cell r="R1865">
            <v>2.2000000000000002</v>
          </cell>
          <cell r="S1865">
            <v>19.84</v>
          </cell>
        </row>
        <row r="1866">
          <cell r="C1866">
            <v>0</v>
          </cell>
          <cell r="D1866">
            <v>0</v>
          </cell>
          <cell r="H1866">
            <v>-3.5</v>
          </cell>
          <cell r="I1866">
            <v>0</v>
          </cell>
          <cell r="K1866" t="str">
            <v>Area Coefficient</v>
          </cell>
          <cell r="L1866">
            <v>0.7</v>
          </cell>
        </row>
        <row r="1867">
          <cell r="C1867">
            <v>3.5</v>
          </cell>
          <cell r="D1867">
            <v>0</v>
          </cell>
          <cell r="H1867">
            <v>-3.032</v>
          </cell>
          <cell r="I1867">
            <v>1.7999999999999996</v>
          </cell>
          <cell r="K1867" t="str">
            <v>h1 Coefficient</v>
          </cell>
          <cell r="L1867">
            <v>0.39999999999999991</v>
          </cell>
        </row>
        <row r="1868">
          <cell r="C1868">
            <v>4.67</v>
          </cell>
          <cell r="D1868">
            <v>4.5</v>
          </cell>
          <cell r="H1868">
            <v>4.67</v>
          </cell>
          <cell r="I1868">
            <v>4.5</v>
          </cell>
        </row>
        <row r="1869">
          <cell r="A1869">
            <v>467</v>
          </cell>
          <cell r="B1869">
            <v>26320</v>
          </cell>
          <cell r="C1869">
            <v>-4</v>
          </cell>
          <cell r="D1869">
            <v>0</v>
          </cell>
          <cell r="E1869">
            <v>8</v>
          </cell>
          <cell r="F1869">
            <v>5</v>
          </cell>
          <cell r="G1869">
            <v>26320</v>
          </cell>
          <cell r="H1869">
            <v>-4</v>
          </cell>
          <cell r="I1869">
            <v>0</v>
          </cell>
          <cell r="J1869">
            <v>0</v>
          </cell>
          <cell r="K1869" t="str">
            <v>Slope (1/tan(∅))</v>
          </cell>
          <cell r="L1869">
            <v>0.26</v>
          </cell>
          <cell r="M1869">
            <v>75</v>
          </cell>
          <cell r="N1869" t="str">
            <v>Degree</v>
          </cell>
          <cell r="O1869">
            <v>28</v>
          </cell>
          <cell r="P1869">
            <v>0.15</v>
          </cell>
          <cell r="Q1869">
            <v>0.85</v>
          </cell>
          <cell r="R1869">
            <v>4.2</v>
          </cell>
          <cell r="S1869">
            <v>23.8</v>
          </cell>
        </row>
        <row r="1870">
          <cell r="C1870">
            <v>0</v>
          </cell>
          <cell r="D1870">
            <v>0</v>
          </cell>
          <cell r="H1870">
            <v>-4</v>
          </cell>
          <cell r="I1870">
            <v>0</v>
          </cell>
          <cell r="K1870" t="str">
            <v>Area Coefficient</v>
          </cell>
          <cell r="L1870">
            <v>0.7</v>
          </cell>
        </row>
        <row r="1871">
          <cell r="C1871">
            <v>4</v>
          </cell>
          <cell r="D1871">
            <v>0</v>
          </cell>
          <cell r="H1871">
            <v>-3.48</v>
          </cell>
          <cell r="I1871">
            <v>1.9999999999999996</v>
          </cell>
          <cell r="K1871" t="str">
            <v>h1 Coefficient</v>
          </cell>
          <cell r="L1871">
            <v>0.39999999999999991</v>
          </cell>
        </row>
        <row r="1872">
          <cell r="C1872">
            <v>5.3</v>
          </cell>
          <cell r="D1872">
            <v>5</v>
          </cell>
          <cell r="H1872">
            <v>5.3</v>
          </cell>
          <cell r="I1872">
            <v>5</v>
          </cell>
        </row>
        <row r="1873">
          <cell r="A1873">
            <v>468</v>
          </cell>
          <cell r="B1873">
            <v>26340</v>
          </cell>
          <cell r="C1873">
            <v>-4.5</v>
          </cell>
          <cell r="D1873">
            <v>0</v>
          </cell>
          <cell r="E1873">
            <v>9</v>
          </cell>
          <cell r="F1873">
            <v>9</v>
          </cell>
          <cell r="G1873">
            <v>26340</v>
          </cell>
          <cell r="H1873">
            <v>-4.5</v>
          </cell>
          <cell r="I1873">
            <v>0</v>
          </cell>
          <cell r="J1873">
            <v>0</v>
          </cell>
          <cell r="K1873" t="str">
            <v>Slope (1/tan(∅))</v>
          </cell>
          <cell r="L1873">
            <v>0.26</v>
          </cell>
          <cell r="M1873">
            <v>75</v>
          </cell>
          <cell r="N1873" t="str">
            <v>Degree</v>
          </cell>
          <cell r="O1873">
            <v>56.7</v>
          </cell>
          <cell r="P1873">
            <v>0.15</v>
          </cell>
          <cell r="Q1873">
            <v>0.85</v>
          </cell>
          <cell r="R1873">
            <v>8.5</v>
          </cell>
          <cell r="S1873">
            <v>48.19</v>
          </cell>
        </row>
        <row r="1874">
          <cell r="C1874">
            <v>0</v>
          </cell>
          <cell r="D1874">
            <v>0</v>
          </cell>
          <cell r="H1874">
            <v>-4.5</v>
          </cell>
          <cell r="I1874">
            <v>0</v>
          </cell>
          <cell r="K1874" t="str">
            <v>Area Coefficient</v>
          </cell>
          <cell r="L1874">
            <v>0.7</v>
          </cell>
        </row>
        <row r="1875">
          <cell r="C1875">
            <v>4.5</v>
          </cell>
          <cell r="D1875">
            <v>0</v>
          </cell>
          <cell r="H1875">
            <v>-3.5640000000000001</v>
          </cell>
          <cell r="I1875">
            <v>3.5999999999999992</v>
          </cell>
          <cell r="K1875" t="str">
            <v>h1 Coefficient</v>
          </cell>
          <cell r="L1875">
            <v>0.39999999999999991</v>
          </cell>
        </row>
        <row r="1876">
          <cell r="C1876">
            <v>6.84</v>
          </cell>
          <cell r="D1876">
            <v>9</v>
          </cell>
          <cell r="H1876">
            <v>6.84</v>
          </cell>
          <cell r="I1876">
            <v>9</v>
          </cell>
        </row>
        <row r="1877">
          <cell r="A1877">
            <v>469</v>
          </cell>
          <cell r="B1877">
            <v>26360</v>
          </cell>
          <cell r="C1877">
            <v>-4.25</v>
          </cell>
          <cell r="D1877">
            <v>0</v>
          </cell>
          <cell r="E1877">
            <v>8.5</v>
          </cell>
          <cell r="F1877">
            <v>10</v>
          </cell>
          <cell r="G1877">
            <v>26360</v>
          </cell>
          <cell r="H1877">
            <v>-4.25</v>
          </cell>
          <cell r="I1877">
            <v>0</v>
          </cell>
          <cell r="J1877">
            <v>0</v>
          </cell>
          <cell r="K1877" t="str">
            <v>Slope (1/tan(∅))</v>
          </cell>
          <cell r="L1877">
            <v>0.26</v>
          </cell>
          <cell r="M1877">
            <v>75</v>
          </cell>
          <cell r="N1877" t="str">
            <v>Degree</v>
          </cell>
          <cell r="O1877">
            <v>59.5</v>
          </cell>
          <cell r="P1877">
            <v>0.25</v>
          </cell>
          <cell r="Q1877">
            <v>0.75</v>
          </cell>
          <cell r="R1877">
            <v>14.87</v>
          </cell>
          <cell r="S1877">
            <v>44.62</v>
          </cell>
        </row>
        <row r="1878">
          <cell r="C1878">
            <v>0</v>
          </cell>
          <cell r="D1878">
            <v>0</v>
          </cell>
          <cell r="H1878">
            <v>-4.25</v>
          </cell>
          <cell r="I1878">
            <v>0</v>
          </cell>
          <cell r="K1878" t="str">
            <v>Area Coefficient</v>
          </cell>
          <cell r="L1878">
            <v>0.7</v>
          </cell>
        </row>
        <row r="1879">
          <cell r="C1879">
            <v>4.25</v>
          </cell>
          <cell r="D1879">
            <v>0</v>
          </cell>
          <cell r="H1879">
            <v>-3.21</v>
          </cell>
          <cell r="I1879">
            <v>3.9999999999999991</v>
          </cell>
          <cell r="K1879" t="str">
            <v>h1 Coefficient</v>
          </cell>
          <cell r="L1879">
            <v>0.39999999999999991</v>
          </cell>
        </row>
        <row r="1880">
          <cell r="C1880">
            <v>6.85</v>
          </cell>
          <cell r="D1880">
            <v>10</v>
          </cell>
          <cell r="H1880">
            <v>6.85</v>
          </cell>
          <cell r="I1880">
            <v>10</v>
          </cell>
        </row>
        <row r="1881">
          <cell r="A1881">
            <v>470</v>
          </cell>
          <cell r="B1881">
            <v>26380</v>
          </cell>
          <cell r="C1881">
            <v>-4</v>
          </cell>
          <cell r="D1881">
            <v>0</v>
          </cell>
          <cell r="E1881">
            <v>8</v>
          </cell>
          <cell r="F1881">
            <v>5.5</v>
          </cell>
          <cell r="G1881">
            <v>26380</v>
          </cell>
          <cell r="H1881">
            <v>-4</v>
          </cell>
          <cell r="I1881">
            <v>0</v>
          </cell>
          <cell r="J1881">
            <v>0</v>
          </cell>
          <cell r="K1881" t="str">
            <v>Slope (1/tan(∅))</v>
          </cell>
          <cell r="L1881">
            <v>0.26</v>
          </cell>
          <cell r="M1881">
            <v>75</v>
          </cell>
          <cell r="N1881" t="str">
            <v>Degree</v>
          </cell>
          <cell r="O1881">
            <v>30.8</v>
          </cell>
          <cell r="P1881">
            <v>0.25</v>
          </cell>
          <cell r="Q1881">
            <v>0.75</v>
          </cell>
          <cell r="R1881">
            <v>7.7</v>
          </cell>
          <cell r="S1881">
            <v>23.1</v>
          </cell>
        </row>
        <row r="1882">
          <cell r="C1882">
            <v>0</v>
          </cell>
          <cell r="D1882">
            <v>0</v>
          </cell>
          <cell r="H1882">
            <v>-4</v>
          </cell>
          <cell r="I1882">
            <v>0</v>
          </cell>
          <cell r="K1882" t="str">
            <v>Area Coefficient</v>
          </cell>
          <cell r="L1882">
            <v>0.7</v>
          </cell>
        </row>
        <row r="1883">
          <cell r="C1883">
            <v>4</v>
          </cell>
          <cell r="D1883">
            <v>0</v>
          </cell>
          <cell r="H1883">
            <v>-3.4279999999999999</v>
          </cell>
          <cell r="I1883">
            <v>2.1999999999999993</v>
          </cell>
          <cell r="K1883" t="str">
            <v>h1 Coefficient</v>
          </cell>
          <cell r="L1883">
            <v>0.39999999999999991</v>
          </cell>
        </row>
        <row r="1884">
          <cell r="C1884">
            <v>5.43</v>
          </cell>
          <cell r="D1884">
            <v>5.5</v>
          </cell>
          <cell r="H1884">
            <v>5.43</v>
          </cell>
          <cell r="I1884">
            <v>5.5</v>
          </cell>
        </row>
        <row r="1885">
          <cell r="A1885">
            <v>471</v>
          </cell>
          <cell r="B1885">
            <v>26400</v>
          </cell>
          <cell r="C1885">
            <v>-4.5</v>
          </cell>
          <cell r="D1885">
            <v>0</v>
          </cell>
          <cell r="E1885">
            <v>9</v>
          </cell>
          <cell r="F1885">
            <v>6.2</v>
          </cell>
          <cell r="G1885">
            <v>26400</v>
          </cell>
          <cell r="H1885">
            <v>-4.5</v>
          </cell>
          <cell r="I1885">
            <v>0</v>
          </cell>
          <cell r="J1885">
            <v>0</v>
          </cell>
          <cell r="K1885" t="str">
            <v>Slope (1/tan(∅))</v>
          </cell>
          <cell r="L1885">
            <v>0.26</v>
          </cell>
          <cell r="M1885">
            <v>75</v>
          </cell>
          <cell r="N1885" t="str">
            <v>Degree</v>
          </cell>
          <cell r="O1885">
            <v>39.06</v>
          </cell>
          <cell r="P1885">
            <v>0.25</v>
          </cell>
          <cell r="Q1885">
            <v>0.75</v>
          </cell>
          <cell r="R1885">
            <v>9.76</v>
          </cell>
          <cell r="S1885">
            <v>29.29</v>
          </cell>
        </row>
        <row r="1886">
          <cell r="C1886">
            <v>0</v>
          </cell>
          <cell r="D1886">
            <v>0</v>
          </cell>
          <cell r="H1886">
            <v>-4.5</v>
          </cell>
          <cell r="I1886">
            <v>0</v>
          </cell>
          <cell r="K1886" t="str">
            <v>Area Coefficient</v>
          </cell>
          <cell r="L1886">
            <v>0.7</v>
          </cell>
        </row>
        <row r="1887">
          <cell r="C1887">
            <v>4.5</v>
          </cell>
          <cell r="D1887">
            <v>0</v>
          </cell>
          <cell r="H1887">
            <v>-3.8552</v>
          </cell>
          <cell r="I1887">
            <v>2.4799999999999995</v>
          </cell>
          <cell r="K1887" t="str">
            <v>h1 Coefficient</v>
          </cell>
          <cell r="L1887">
            <v>0.39999999999999991</v>
          </cell>
        </row>
        <row r="1888">
          <cell r="C1888">
            <v>6.1120000000000001</v>
          </cell>
          <cell r="D1888">
            <v>6.2</v>
          </cell>
          <cell r="H1888">
            <v>6.1120000000000001</v>
          </cell>
          <cell r="I1888">
            <v>6.2</v>
          </cell>
        </row>
        <row r="1889">
          <cell r="A1889">
            <v>472</v>
          </cell>
          <cell r="B1889">
            <v>26420</v>
          </cell>
          <cell r="C1889">
            <v>-5</v>
          </cell>
          <cell r="D1889">
            <v>0</v>
          </cell>
          <cell r="E1889">
            <v>10</v>
          </cell>
          <cell r="F1889">
            <v>5</v>
          </cell>
          <cell r="G1889">
            <v>26420</v>
          </cell>
          <cell r="H1889">
            <v>-5</v>
          </cell>
          <cell r="I1889">
            <v>0</v>
          </cell>
          <cell r="J1889">
            <v>0</v>
          </cell>
          <cell r="K1889" t="str">
            <v>Slope (1/tan(∅))</v>
          </cell>
          <cell r="L1889">
            <v>0.26</v>
          </cell>
          <cell r="M1889">
            <v>75</v>
          </cell>
          <cell r="N1889" t="str">
            <v>Degree</v>
          </cell>
          <cell r="O1889">
            <v>35</v>
          </cell>
          <cell r="P1889">
            <v>0.25</v>
          </cell>
          <cell r="Q1889">
            <v>0.75</v>
          </cell>
          <cell r="R1889">
            <v>8.75</v>
          </cell>
          <cell r="S1889">
            <v>26.25</v>
          </cell>
        </row>
        <row r="1890">
          <cell r="C1890">
            <v>0</v>
          </cell>
          <cell r="D1890">
            <v>0</v>
          </cell>
          <cell r="H1890">
            <v>-5</v>
          </cell>
          <cell r="I1890">
            <v>0</v>
          </cell>
          <cell r="K1890" t="str">
            <v>Area Coefficient</v>
          </cell>
          <cell r="L1890">
            <v>0.7</v>
          </cell>
        </row>
        <row r="1891">
          <cell r="C1891">
            <v>5</v>
          </cell>
          <cell r="D1891">
            <v>0</v>
          </cell>
          <cell r="H1891">
            <v>-4.4800000000000004</v>
          </cell>
          <cell r="I1891">
            <v>1.9999999999999996</v>
          </cell>
          <cell r="K1891" t="str">
            <v>h1 Coefficient</v>
          </cell>
          <cell r="L1891">
            <v>0.39999999999999991</v>
          </cell>
        </row>
        <row r="1892">
          <cell r="C1892">
            <v>6.3</v>
          </cell>
          <cell r="D1892">
            <v>5</v>
          </cell>
          <cell r="H1892">
            <v>6.3</v>
          </cell>
          <cell r="I1892">
            <v>5</v>
          </cell>
        </row>
        <row r="1893">
          <cell r="A1893">
            <v>473</v>
          </cell>
          <cell r="B1893">
            <v>26440</v>
          </cell>
          <cell r="C1893">
            <v>-5.25</v>
          </cell>
          <cell r="D1893">
            <v>0</v>
          </cell>
          <cell r="E1893">
            <v>10.5</v>
          </cell>
          <cell r="F1893">
            <v>3</v>
          </cell>
          <cell r="G1893">
            <v>26440</v>
          </cell>
          <cell r="H1893">
            <v>-5.25</v>
          </cell>
          <cell r="I1893">
            <v>0</v>
          </cell>
          <cell r="J1893">
            <v>0</v>
          </cell>
          <cell r="K1893" t="str">
            <v>Slope (1/tan(∅))</v>
          </cell>
          <cell r="L1893">
            <v>0.26</v>
          </cell>
          <cell r="M1893">
            <v>75</v>
          </cell>
          <cell r="N1893" t="str">
            <v>Degree</v>
          </cell>
          <cell r="O1893">
            <v>22.05</v>
          </cell>
          <cell r="P1893">
            <v>0.15</v>
          </cell>
          <cell r="Q1893">
            <v>0.85</v>
          </cell>
          <cell r="R1893">
            <v>3.3</v>
          </cell>
          <cell r="S1893">
            <v>18.739999999999998</v>
          </cell>
        </row>
        <row r="1894">
          <cell r="C1894">
            <v>0</v>
          </cell>
          <cell r="D1894">
            <v>0</v>
          </cell>
          <cell r="H1894">
            <v>-5.25</v>
          </cell>
          <cell r="I1894">
            <v>0</v>
          </cell>
          <cell r="K1894" t="str">
            <v>Area Coefficient</v>
          </cell>
          <cell r="L1894">
            <v>0.7</v>
          </cell>
        </row>
        <row r="1895">
          <cell r="C1895">
            <v>5.25</v>
          </cell>
          <cell r="D1895">
            <v>0</v>
          </cell>
          <cell r="H1895">
            <v>-4.9379999999999997</v>
          </cell>
          <cell r="I1895">
            <v>1.1999999999999997</v>
          </cell>
          <cell r="K1895" t="str">
            <v>h1 Coefficient</v>
          </cell>
          <cell r="L1895">
            <v>0.39999999999999991</v>
          </cell>
        </row>
        <row r="1896">
          <cell r="C1896">
            <v>6.03</v>
          </cell>
          <cell r="D1896">
            <v>3</v>
          </cell>
          <cell r="H1896">
            <v>6.03</v>
          </cell>
          <cell r="I1896">
            <v>3</v>
          </cell>
        </row>
        <row r="1897">
          <cell r="A1897">
            <v>474</v>
          </cell>
          <cell r="B1897">
            <v>26460</v>
          </cell>
          <cell r="C1897">
            <v>-5.25</v>
          </cell>
          <cell r="D1897">
            <v>0</v>
          </cell>
          <cell r="E1897">
            <v>10.5</v>
          </cell>
          <cell r="F1897">
            <v>4</v>
          </cell>
          <cell r="G1897">
            <v>26460</v>
          </cell>
          <cell r="H1897">
            <v>-5.25</v>
          </cell>
          <cell r="I1897">
            <v>0</v>
          </cell>
          <cell r="J1897">
            <v>0</v>
          </cell>
          <cell r="K1897" t="str">
            <v>Slope (1/tan(∅))</v>
          </cell>
          <cell r="L1897">
            <v>0.26</v>
          </cell>
          <cell r="M1897">
            <v>75</v>
          </cell>
          <cell r="N1897" t="str">
            <v>Degree</v>
          </cell>
          <cell r="O1897">
            <v>29.4</v>
          </cell>
          <cell r="P1897">
            <v>0.1</v>
          </cell>
          <cell r="Q1897">
            <v>0.9</v>
          </cell>
          <cell r="R1897">
            <v>2.94</v>
          </cell>
          <cell r="S1897">
            <v>26.46</v>
          </cell>
        </row>
        <row r="1898">
          <cell r="C1898">
            <v>0</v>
          </cell>
          <cell r="D1898">
            <v>0</v>
          </cell>
          <cell r="H1898">
            <v>-5.25</v>
          </cell>
          <cell r="I1898">
            <v>0</v>
          </cell>
          <cell r="K1898" t="str">
            <v>Area Coefficient</v>
          </cell>
          <cell r="L1898">
            <v>0.7</v>
          </cell>
        </row>
        <row r="1899">
          <cell r="C1899">
            <v>5.25</v>
          </cell>
          <cell r="D1899">
            <v>0</v>
          </cell>
          <cell r="H1899">
            <v>-4.8339999999999996</v>
          </cell>
          <cell r="I1899">
            <v>1.5999999999999996</v>
          </cell>
          <cell r="K1899" t="str">
            <v>h1 Coefficient</v>
          </cell>
          <cell r="L1899">
            <v>0.39999999999999991</v>
          </cell>
        </row>
        <row r="1900">
          <cell r="C1900">
            <v>6.29</v>
          </cell>
          <cell r="D1900">
            <v>4</v>
          </cell>
          <cell r="H1900">
            <v>6.29</v>
          </cell>
          <cell r="I1900">
            <v>4</v>
          </cell>
        </row>
        <row r="1901">
          <cell r="A1901">
            <v>475</v>
          </cell>
          <cell r="B1901">
            <v>26480</v>
          </cell>
          <cell r="C1901">
            <v>-5.25</v>
          </cell>
          <cell r="D1901">
            <v>0</v>
          </cell>
          <cell r="E1901">
            <v>10.5</v>
          </cell>
          <cell r="F1901">
            <v>2.2999999999999998</v>
          </cell>
          <cell r="G1901">
            <v>26480</v>
          </cell>
          <cell r="H1901">
            <v>-5.25</v>
          </cell>
          <cell r="I1901">
            <v>0</v>
          </cell>
          <cell r="J1901">
            <v>0</v>
          </cell>
          <cell r="K1901" t="str">
            <v>Slope (1/tan(∅))</v>
          </cell>
          <cell r="L1901">
            <v>0.26</v>
          </cell>
          <cell r="M1901">
            <v>75</v>
          </cell>
          <cell r="N1901" t="str">
            <v>Degree</v>
          </cell>
          <cell r="O1901">
            <v>16.899999999999999</v>
          </cell>
          <cell r="P1901">
            <v>0</v>
          </cell>
          <cell r="Q1901">
            <v>1</v>
          </cell>
          <cell r="R1901">
            <v>0</v>
          </cell>
          <cell r="S1901">
            <v>16.899999999999999</v>
          </cell>
        </row>
        <row r="1902">
          <cell r="C1902">
            <v>0</v>
          </cell>
          <cell r="D1902">
            <v>0</v>
          </cell>
          <cell r="H1902">
            <v>-5.25</v>
          </cell>
          <cell r="I1902">
            <v>0</v>
          </cell>
          <cell r="K1902" t="str">
            <v>Area Coefficient</v>
          </cell>
          <cell r="L1902">
            <v>0.7</v>
          </cell>
        </row>
        <row r="1903">
          <cell r="C1903">
            <v>5.25</v>
          </cell>
          <cell r="D1903">
            <v>0</v>
          </cell>
          <cell r="H1903">
            <v>-5.0107999999999997</v>
          </cell>
          <cell r="I1903">
            <v>0.91999999999999971</v>
          </cell>
          <cell r="K1903" t="str">
            <v>h1 Coefficient</v>
          </cell>
          <cell r="L1903">
            <v>0.39999999999999991</v>
          </cell>
        </row>
        <row r="1904">
          <cell r="C1904">
            <v>5.8479999999999999</v>
          </cell>
          <cell r="D1904">
            <v>2.2999999999999998</v>
          </cell>
          <cell r="H1904">
            <v>5.8479999999999999</v>
          </cell>
          <cell r="I1904">
            <v>2.2999999999999998</v>
          </cell>
        </row>
        <row r="1905">
          <cell r="A1905">
            <v>476</v>
          </cell>
          <cell r="B1905">
            <v>26500</v>
          </cell>
          <cell r="C1905">
            <v>-5</v>
          </cell>
          <cell r="D1905">
            <v>0</v>
          </cell>
          <cell r="E1905">
            <v>10</v>
          </cell>
          <cell r="F1905">
            <v>2</v>
          </cell>
          <cell r="G1905">
            <v>26500</v>
          </cell>
          <cell r="H1905">
            <v>-5</v>
          </cell>
          <cell r="I1905">
            <v>0</v>
          </cell>
          <cell r="J1905">
            <v>0</v>
          </cell>
          <cell r="K1905" t="str">
            <v>Slope (1/tan(∅))</v>
          </cell>
          <cell r="L1905">
            <v>0.26</v>
          </cell>
          <cell r="M1905">
            <v>75</v>
          </cell>
          <cell r="N1905" t="str">
            <v>Degree</v>
          </cell>
          <cell r="O1905">
            <v>14</v>
          </cell>
          <cell r="P1905">
            <v>0.1</v>
          </cell>
          <cell r="Q1905">
            <v>0.9</v>
          </cell>
          <cell r="R1905">
            <v>1.4</v>
          </cell>
          <cell r="S1905">
            <v>12.6</v>
          </cell>
        </row>
        <row r="1906">
          <cell r="C1906">
            <v>0</v>
          </cell>
          <cell r="D1906">
            <v>0</v>
          </cell>
          <cell r="H1906">
            <v>-5</v>
          </cell>
          <cell r="I1906">
            <v>0</v>
          </cell>
          <cell r="K1906" t="str">
            <v>Area Coefficient</v>
          </cell>
          <cell r="L1906">
            <v>0.7</v>
          </cell>
        </row>
        <row r="1907">
          <cell r="C1907">
            <v>5</v>
          </cell>
          <cell r="D1907">
            <v>0</v>
          </cell>
          <cell r="H1907">
            <v>-4.7919999999999998</v>
          </cell>
          <cell r="I1907">
            <v>0.79999999999999982</v>
          </cell>
          <cell r="K1907" t="str">
            <v>h1 Coefficient</v>
          </cell>
          <cell r="L1907">
            <v>0.39999999999999991</v>
          </cell>
        </row>
        <row r="1908">
          <cell r="C1908">
            <v>5.52</v>
          </cell>
          <cell r="D1908">
            <v>2</v>
          </cell>
          <cell r="H1908">
            <v>5.52</v>
          </cell>
          <cell r="I1908">
            <v>2</v>
          </cell>
        </row>
        <row r="1909">
          <cell r="A1909">
            <v>477</v>
          </cell>
          <cell r="B1909">
            <v>26520</v>
          </cell>
          <cell r="C1909">
            <v>-4.5</v>
          </cell>
          <cell r="D1909">
            <v>0</v>
          </cell>
          <cell r="E1909">
            <v>9</v>
          </cell>
          <cell r="F1909">
            <v>1.5</v>
          </cell>
          <cell r="G1909">
            <v>26520</v>
          </cell>
          <cell r="H1909">
            <v>-4.5</v>
          </cell>
          <cell r="I1909">
            <v>0</v>
          </cell>
          <cell r="J1909">
            <v>0</v>
          </cell>
          <cell r="K1909" t="str">
            <v>Slope (1/tan(∅))</v>
          </cell>
          <cell r="L1909">
            <v>0.26</v>
          </cell>
          <cell r="M1909">
            <v>75</v>
          </cell>
          <cell r="N1909" t="str">
            <v>Degree</v>
          </cell>
          <cell r="O1909">
            <v>9.4499999999999993</v>
          </cell>
          <cell r="P1909">
            <v>0</v>
          </cell>
          <cell r="Q1909">
            <v>1</v>
          </cell>
          <cell r="R1909">
            <v>0</v>
          </cell>
          <cell r="S1909">
            <v>9.4499999999999993</v>
          </cell>
        </row>
        <row r="1910">
          <cell r="C1910">
            <v>0</v>
          </cell>
          <cell r="D1910">
            <v>0</v>
          </cell>
          <cell r="H1910">
            <v>-4.5</v>
          </cell>
          <cell r="I1910">
            <v>0</v>
          </cell>
          <cell r="K1910" t="str">
            <v>Area Coefficient</v>
          </cell>
          <cell r="L1910">
            <v>0.7</v>
          </cell>
        </row>
        <row r="1911">
          <cell r="C1911">
            <v>4.5</v>
          </cell>
          <cell r="D1911">
            <v>0</v>
          </cell>
          <cell r="H1911">
            <v>-4.3440000000000003</v>
          </cell>
          <cell r="I1911">
            <v>0.59999999999999987</v>
          </cell>
          <cell r="K1911" t="str">
            <v>h1 Coefficient</v>
          </cell>
          <cell r="L1911">
            <v>0.39999999999999991</v>
          </cell>
        </row>
        <row r="1912">
          <cell r="C1912">
            <v>4.8899999999999997</v>
          </cell>
          <cell r="D1912">
            <v>1.5</v>
          </cell>
          <cell r="H1912">
            <v>4.8899999999999997</v>
          </cell>
          <cell r="I1912">
            <v>1.5</v>
          </cell>
        </row>
        <row r="1913">
          <cell r="A1913">
            <v>478</v>
          </cell>
          <cell r="B1913">
            <v>26540</v>
          </cell>
          <cell r="C1913">
            <v>-2.5</v>
          </cell>
          <cell r="D1913">
            <v>0</v>
          </cell>
          <cell r="E1913">
            <v>5</v>
          </cell>
          <cell r="F1913">
            <v>0</v>
          </cell>
          <cell r="G1913">
            <v>26540</v>
          </cell>
          <cell r="H1913">
            <v>-2.5</v>
          </cell>
          <cell r="I1913">
            <v>0</v>
          </cell>
          <cell r="J1913">
            <v>6.5</v>
          </cell>
          <cell r="K1913" t="str">
            <v>Slope (1/tan(∅))</v>
          </cell>
          <cell r="L1913">
            <v>0.26</v>
          </cell>
          <cell r="M1913">
            <v>75</v>
          </cell>
          <cell r="N1913" t="str">
            <v>Degree</v>
          </cell>
          <cell r="O1913">
            <v>0</v>
          </cell>
          <cell r="P1913">
            <v>0</v>
          </cell>
          <cell r="Q1913">
            <v>1</v>
          </cell>
          <cell r="R1913">
            <v>0</v>
          </cell>
          <cell r="S1913">
            <v>0</v>
          </cell>
        </row>
        <row r="1914">
          <cell r="C1914">
            <v>0</v>
          </cell>
          <cell r="D1914">
            <v>0</v>
          </cell>
          <cell r="H1914">
            <v>4</v>
          </cell>
          <cell r="I1914">
            <v>0</v>
          </cell>
          <cell r="K1914" t="str">
            <v>Area Coefficient</v>
          </cell>
          <cell r="L1914">
            <v>0.7</v>
          </cell>
        </row>
        <row r="1915">
          <cell r="C1915">
            <v>2.5</v>
          </cell>
          <cell r="D1915">
            <v>0</v>
          </cell>
          <cell r="H1915">
            <v>4</v>
          </cell>
          <cell r="I1915">
            <v>0</v>
          </cell>
          <cell r="K1915" t="str">
            <v>h1 Coefficient</v>
          </cell>
          <cell r="L1915">
            <v>0.39999999999999991</v>
          </cell>
        </row>
        <row r="1916">
          <cell r="C1916">
            <v>2.5</v>
          </cell>
          <cell r="D1916">
            <v>0</v>
          </cell>
          <cell r="H1916">
            <v>2.5</v>
          </cell>
          <cell r="I1916">
            <v>0</v>
          </cell>
        </row>
        <row r="1917">
          <cell r="A1917">
            <v>479</v>
          </cell>
          <cell r="B1917">
            <v>26560</v>
          </cell>
          <cell r="C1917">
            <v>-5</v>
          </cell>
          <cell r="D1917">
            <v>0</v>
          </cell>
          <cell r="E1917">
            <v>10</v>
          </cell>
          <cell r="F1917">
            <v>2</v>
          </cell>
          <cell r="G1917">
            <v>26560</v>
          </cell>
          <cell r="H1917">
            <v>-5</v>
          </cell>
          <cell r="I1917">
            <v>0</v>
          </cell>
          <cell r="J1917">
            <v>4.5</v>
          </cell>
          <cell r="K1917" t="str">
            <v>Slope (1/tan(∅))</v>
          </cell>
          <cell r="L1917">
            <v>0.26</v>
          </cell>
          <cell r="M1917">
            <v>75</v>
          </cell>
          <cell r="N1917" t="str">
            <v>Degree</v>
          </cell>
          <cell r="O1917">
            <v>7.7</v>
          </cell>
          <cell r="P1917">
            <v>0</v>
          </cell>
          <cell r="Q1917">
            <v>1</v>
          </cell>
          <cell r="R1917">
            <v>0</v>
          </cell>
          <cell r="S1917">
            <v>7.7</v>
          </cell>
        </row>
        <row r="1918">
          <cell r="C1918">
            <v>0</v>
          </cell>
          <cell r="D1918">
            <v>0</v>
          </cell>
          <cell r="H1918">
            <v>-0.5</v>
          </cell>
          <cell r="I1918">
            <v>0</v>
          </cell>
          <cell r="K1918" t="str">
            <v>Area Coefficient</v>
          </cell>
          <cell r="L1918">
            <v>0.7</v>
          </cell>
        </row>
        <row r="1919">
          <cell r="C1919">
            <v>5</v>
          </cell>
          <cell r="D1919">
            <v>0</v>
          </cell>
          <cell r="H1919">
            <v>-0.29200000000000004</v>
          </cell>
          <cell r="I1919">
            <v>0.79999999999999982</v>
          </cell>
          <cell r="K1919" t="str">
            <v>h1 Coefficient</v>
          </cell>
          <cell r="L1919">
            <v>0.39999999999999991</v>
          </cell>
        </row>
        <row r="1920">
          <cell r="C1920">
            <v>5.52</v>
          </cell>
          <cell r="D1920">
            <v>2</v>
          </cell>
          <cell r="H1920">
            <v>5.52</v>
          </cell>
          <cell r="I1920">
            <v>2</v>
          </cell>
        </row>
        <row r="1921">
          <cell r="A1921">
            <v>480</v>
          </cell>
          <cell r="B1921">
            <v>26580</v>
          </cell>
          <cell r="C1921">
            <v>-4.6500000000000004</v>
          </cell>
          <cell r="D1921">
            <v>0</v>
          </cell>
          <cell r="E1921">
            <v>9.3000000000000007</v>
          </cell>
          <cell r="F1921">
            <v>3.5</v>
          </cell>
          <cell r="G1921">
            <v>26580</v>
          </cell>
          <cell r="H1921">
            <v>-4.6500000000000004</v>
          </cell>
          <cell r="I1921">
            <v>0</v>
          </cell>
          <cell r="J1921">
            <v>6</v>
          </cell>
          <cell r="K1921" t="str">
            <v>Slope (1/tan(∅))</v>
          </cell>
          <cell r="L1921">
            <v>0.26</v>
          </cell>
          <cell r="M1921">
            <v>75</v>
          </cell>
          <cell r="N1921" t="str">
            <v>Degree</v>
          </cell>
          <cell r="O1921">
            <v>8.08</v>
          </cell>
          <cell r="P1921">
            <v>0</v>
          </cell>
          <cell r="Q1921">
            <v>1</v>
          </cell>
          <cell r="R1921">
            <v>0</v>
          </cell>
          <cell r="S1921">
            <v>8.08</v>
          </cell>
        </row>
        <row r="1922">
          <cell r="C1922">
            <v>0</v>
          </cell>
          <cell r="D1922">
            <v>0</v>
          </cell>
          <cell r="H1922">
            <v>1.3499999999999996</v>
          </cell>
          <cell r="I1922">
            <v>0</v>
          </cell>
          <cell r="K1922" t="str">
            <v>Area Coefficient</v>
          </cell>
          <cell r="L1922">
            <v>0.7</v>
          </cell>
        </row>
        <row r="1923">
          <cell r="C1923">
            <v>4.6500000000000004</v>
          </cell>
          <cell r="D1923">
            <v>0</v>
          </cell>
          <cell r="H1923">
            <v>1.7139999999999995</v>
          </cell>
          <cell r="I1923">
            <v>1.3999999999999997</v>
          </cell>
          <cell r="K1923" t="str">
            <v>h1 Coefficient</v>
          </cell>
          <cell r="L1923">
            <v>0.39999999999999991</v>
          </cell>
        </row>
        <row r="1924">
          <cell r="C1924">
            <v>5.5600000000000005</v>
          </cell>
          <cell r="D1924">
            <v>3.5</v>
          </cell>
          <cell r="H1924">
            <v>5.5600000000000005</v>
          </cell>
          <cell r="I1924">
            <v>3.5</v>
          </cell>
        </row>
        <row r="1925">
          <cell r="A1925">
            <v>481</v>
          </cell>
          <cell r="B1925">
            <v>26600</v>
          </cell>
          <cell r="C1925">
            <v>-4.5</v>
          </cell>
          <cell r="D1925">
            <v>0</v>
          </cell>
          <cell r="E1925">
            <v>9</v>
          </cell>
          <cell r="F1925">
            <v>4</v>
          </cell>
          <cell r="G1925">
            <v>26600</v>
          </cell>
          <cell r="H1925">
            <v>-4.5</v>
          </cell>
          <cell r="I1925">
            <v>0</v>
          </cell>
          <cell r="J1925">
            <v>5</v>
          </cell>
          <cell r="K1925" t="str">
            <v>Slope (1/tan(∅))</v>
          </cell>
          <cell r="L1925">
            <v>0.26</v>
          </cell>
          <cell r="M1925">
            <v>75</v>
          </cell>
          <cell r="N1925" t="str">
            <v>Degree</v>
          </cell>
          <cell r="O1925">
            <v>11.2</v>
          </cell>
          <cell r="P1925">
            <v>0</v>
          </cell>
          <cell r="Q1925">
            <v>1</v>
          </cell>
          <cell r="R1925">
            <v>0</v>
          </cell>
          <cell r="S1925">
            <v>11.2</v>
          </cell>
        </row>
        <row r="1926">
          <cell r="C1926">
            <v>0</v>
          </cell>
          <cell r="D1926">
            <v>0</v>
          </cell>
          <cell r="H1926">
            <v>0.5</v>
          </cell>
          <cell r="I1926">
            <v>0</v>
          </cell>
          <cell r="K1926" t="str">
            <v>Area Coefficient</v>
          </cell>
          <cell r="L1926">
            <v>0.7</v>
          </cell>
        </row>
        <row r="1927">
          <cell r="C1927">
            <v>4.5</v>
          </cell>
          <cell r="D1927">
            <v>0</v>
          </cell>
          <cell r="H1927">
            <v>0.91599999999999993</v>
          </cell>
          <cell r="I1927">
            <v>1.5999999999999996</v>
          </cell>
          <cell r="K1927" t="str">
            <v>h1 Coefficient</v>
          </cell>
          <cell r="L1927">
            <v>0.39999999999999991</v>
          </cell>
        </row>
        <row r="1928">
          <cell r="C1928">
            <v>5.54</v>
          </cell>
          <cell r="D1928">
            <v>4</v>
          </cell>
          <cell r="H1928">
            <v>5.54</v>
          </cell>
          <cell r="I1928">
            <v>4</v>
          </cell>
        </row>
        <row r="1929">
          <cell r="A1929">
            <v>482</v>
          </cell>
          <cell r="B1929">
            <v>26620</v>
          </cell>
          <cell r="C1929">
            <v>-4.5</v>
          </cell>
          <cell r="D1929">
            <v>0</v>
          </cell>
          <cell r="E1929">
            <v>9</v>
          </cell>
          <cell r="F1929">
            <v>4</v>
          </cell>
          <cell r="G1929">
            <v>26620</v>
          </cell>
          <cell r="H1929">
            <v>-4.5</v>
          </cell>
          <cell r="I1929">
            <v>0</v>
          </cell>
          <cell r="J1929">
            <v>4</v>
          </cell>
          <cell r="K1929" t="str">
            <v>Slope (1/tan(∅))</v>
          </cell>
          <cell r="L1929">
            <v>0.26</v>
          </cell>
          <cell r="M1929">
            <v>75</v>
          </cell>
          <cell r="N1929" t="str">
            <v>Degree</v>
          </cell>
          <cell r="O1929">
            <v>14</v>
          </cell>
          <cell r="P1929">
            <v>0.05</v>
          </cell>
          <cell r="Q1929">
            <v>0.95</v>
          </cell>
          <cell r="R1929">
            <v>0.7</v>
          </cell>
          <cell r="S1929">
            <v>13.3</v>
          </cell>
        </row>
        <row r="1930">
          <cell r="C1930">
            <v>0</v>
          </cell>
          <cell r="D1930">
            <v>0</v>
          </cell>
          <cell r="H1930">
            <v>-0.5</v>
          </cell>
          <cell r="I1930">
            <v>0</v>
          </cell>
          <cell r="K1930" t="str">
            <v>Area Coefficient</v>
          </cell>
          <cell r="L1930">
            <v>0.7</v>
          </cell>
        </row>
        <row r="1931">
          <cell r="C1931">
            <v>4.5</v>
          </cell>
          <cell r="D1931">
            <v>0</v>
          </cell>
          <cell r="H1931">
            <v>-8.4000000000000075E-2</v>
          </cell>
          <cell r="I1931">
            <v>1.5999999999999996</v>
          </cell>
          <cell r="K1931" t="str">
            <v>h1 Coefficient</v>
          </cell>
          <cell r="L1931">
            <v>0.39999999999999991</v>
          </cell>
        </row>
        <row r="1932">
          <cell r="C1932">
            <v>5.54</v>
          </cell>
          <cell r="D1932">
            <v>4</v>
          </cell>
          <cell r="H1932">
            <v>5.54</v>
          </cell>
          <cell r="I1932">
            <v>4</v>
          </cell>
        </row>
        <row r="1933">
          <cell r="A1933">
            <v>483</v>
          </cell>
          <cell r="B1933">
            <v>26640</v>
          </cell>
          <cell r="C1933">
            <v>-5</v>
          </cell>
          <cell r="D1933">
            <v>0</v>
          </cell>
          <cell r="E1933">
            <v>10</v>
          </cell>
          <cell r="F1933">
            <v>4</v>
          </cell>
          <cell r="G1933">
            <v>26640</v>
          </cell>
          <cell r="H1933">
            <v>-5</v>
          </cell>
          <cell r="I1933">
            <v>0</v>
          </cell>
          <cell r="J1933">
            <v>5</v>
          </cell>
          <cell r="K1933" t="str">
            <v>Slope (1/tan(∅))</v>
          </cell>
          <cell r="L1933">
            <v>0.26</v>
          </cell>
          <cell r="M1933">
            <v>75</v>
          </cell>
          <cell r="N1933" t="str">
            <v>Degree</v>
          </cell>
          <cell r="O1933">
            <v>14</v>
          </cell>
          <cell r="P1933">
            <v>0</v>
          </cell>
          <cell r="Q1933">
            <v>1</v>
          </cell>
          <cell r="R1933">
            <v>0</v>
          </cell>
          <cell r="S1933">
            <v>14</v>
          </cell>
        </row>
        <row r="1934">
          <cell r="C1934">
            <v>0</v>
          </cell>
          <cell r="D1934">
            <v>0</v>
          </cell>
          <cell r="H1934">
            <v>0</v>
          </cell>
          <cell r="I1934">
            <v>0</v>
          </cell>
          <cell r="K1934" t="str">
            <v>Area Coefficient</v>
          </cell>
          <cell r="L1934">
            <v>0.7</v>
          </cell>
        </row>
        <row r="1935">
          <cell r="C1935">
            <v>5</v>
          </cell>
          <cell r="D1935">
            <v>0</v>
          </cell>
          <cell r="H1935">
            <v>0.41599999999999993</v>
          </cell>
          <cell r="I1935">
            <v>1.5999999999999996</v>
          </cell>
          <cell r="K1935" t="str">
            <v>h1 Coefficient</v>
          </cell>
          <cell r="L1935">
            <v>0.39999999999999991</v>
          </cell>
        </row>
        <row r="1936">
          <cell r="C1936">
            <v>6.04</v>
          </cell>
          <cell r="D1936">
            <v>4</v>
          </cell>
          <cell r="H1936">
            <v>6.04</v>
          </cell>
          <cell r="I1936">
            <v>4</v>
          </cell>
        </row>
        <row r="1937">
          <cell r="A1937">
            <v>484</v>
          </cell>
          <cell r="B1937">
            <v>26660</v>
          </cell>
          <cell r="C1937">
            <v>-5.15</v>
          </cell>
          <cell r="D1937">
            <v>0</v>
          </cell>
          <cell r="E1937">
            <v>10.3</v>
          </cell>
          <cell r="F1937">
            <v>3.1</v>
          </cell>
          <cell r="G1937">
            <v>26660</v>
          </cell>
          <cell r="H1937">
            <v>-5.15</v>
          </cell>
          <cell r="I1937">
            <v>0</v>
          </cell>
          <cell r="J1937">
            <v>3.5</v>
          </cell>
          <cell r="K1937" t="str">
            <v>Slope (1/tan(∅))</v>
          </cell>
          <cell r="L1937">
            <v>0.26</v>
          </cell>
          <cell r="M1937">
            <v>75</v>
          </cell>
          <cell r="N1937" t="str">
            <v>Degree</v>
          </cell>
          <cell r="O1937">
            <v>14.75</v>
          </cell>
          <cell r="P1937">
            <v>0</v>
          </cell>
          <cell r="Q1937">
            <v>1</v>
          </cell>
          <cell r="R1937">
            <v>0</v>
          </cell>
          <cell r="S1937">
            <v>14.75</v>
          </cell>
        </row>
        <row r="1938">
          <cell r="C1938">
            <v>0</v>
          </cell>
          <cell r="D1938">
            <v>0</v>
          </cell>
          <cell r="H1938">
            <v>-1.6500000000000004</v>
          </cell>
          <cell r="I1938">
            <v>0</v>
          </cell>
          <cell r="K1938" t="str">
            <v>Area Coefficient</v>
          </cell>
          <cell r="L1938">
            <v>0.7</v>
          </cell>
        </row>
        <row r="1939">
          <cell r="C1939">
            <v>5.15</v>
          </cell>
          <cell r="D1939">
            <v>0</v>
          </cell>
          <cell r="H1939">
            <v>-1.3276000000000003</v>
          </cell>
          <cell r="I1939">
            <v>1.2399999999999998</v>
          </cell>
          <cell r="K1939" t="str">
            <v>h1 Coefficient</v>
          </cell>
          <cell r="L1939">
            <v>0.39999999999999991</v>
          </cell>
        </row>
        <row r="1940">
          <cell r="C1940">
            <v>5.9560000000000004</v>
          </cell>
          <cell r="D1940">
            <v>3.1</v>
          </cell>
          <cell r="H1940">
            <v>5.9560000000000004</v>
          </cell>
          <cell r="I1940">
            <v>3.1</v>
          </cell>
        </row>
        <row r="1941">
          <cell r="A1941">
            <v>485</v>
          </cell>
          <cell r="B1941">
            <v>26680</v>
          </cell>
          <cell r="C1941">
            <v>-5.5</v>
          </cell>
          <cell r="D1941">
            <v>0</v>
          </cell>
          <cell r="E1941">
            <v>11</v>
          </cell>
          <cell r="F1941">
            <v>2</v>
          </cell>
          <cell r="G1941">
            <v>26680</v>
          </cell>
          <cell r="H1941">
            <v>-5.5</v>
          </cell>
          <cell r="I1941">
            <v>0</v>
          </cell>
          <cell r="J1941">
            <v>4</v>
          </cell>
          <cell r="K1941" t="str">
            <v>Slope (1/tan(∅))</v>
          </cell>
          <cell r="L1941">
            <v>0.26</v>
          </cell>
          <cell r="M1941">
            <v>75</v>
          </cell>
          <cell r="N1941" t="str">
            <v>Degree</v>
          </cell>
          <cell r="O1941">
            <v>9.8000000000000007</v>
          </cell>
          <cell r="P1941">
            <v>0.05</v>
          </cell>
          <cell r="Q1941">
            <v>0.95</v>
          </cell>
          <cell r="R1941">
            <v>0.49</v>
          </cell>
          <cell r="S1941">
            <v>9.31</v>
          </cell>
        </row>
        <row r="1942">
          <cell r="C1942">
            <v>0</v>
          </cell>
          <cell r="D1942">
            <v>0</v>
          </cell>
          <cell r="H1942">
            <v>-1.5</v>
          </cell>
          <cell r="I1942">
            <v>0</v>
          </cell>
          <cell r="K1942" t="str">
            <v>Area Coefficient</v>
          </cell>
          <cell r="L1942">
            <v>0.7</v>
          </cell>
        </row>
        <row r="1943">
          <cell r="C1943">
            <v>5.5</v>
          </cell>
          <cell r="D1943">
            <v>0</v>
          </cell>
          <cell r="H1943">
            <v>-1.292</v>
          </cell>
          <cell r="I1943">
            <v>0.79999999999999982</v>
          </cell>
          <cell r="K1943" t="str">
            <v>h1 Coefficient</v>
          </cell>
          <cell r="L1943">
            <v>0.39999999999999991</v>
          </cell>
        </row>
        <row r="1944">
          <cell r="C1944">
            <v>6.02</v>
          </cell>
          <cell r="D1944">
            <v>2</v>
          </cell>
          <cell r="H1944">
            <v>6.02</v>
          </cell>
          <cell r="I1944">
            <v>2</v>
          </cell>
        </row>
        <row r="1945">
          <cell r="A1945">
            <v>486</v>
          </cell>
          <cell r="B1945">
            <v>26700</v>
          </cell>
          <cell r="C1945">
            <v>-5.5</v>
          </cell>
          <cell r="D1945">
            <v>0</v>
          </cell>
          <cell r="E1945">
            <v>11</v>
          </cell>
          <cell r="F1945">
            <v>1.3</v>
          </cell>
          <cell r="G1945">
            <v>26700</v>
          </cell>
          <cell r="H1945">
            <v>-5.5</v>
          </cell>
          <cell r="I1945">
            <v>0</v>
          </cell>
          <cell r="J1945">
            <v>3.5</v>
          </cell>
          <cell r="K1945" t="str">
            <v>Slope (1/tan(∅))</v>
          </cell>
          <cell r="L1945">
            <v>0.26</v>
          </cell>
          <cell r="M1945">
            <v>75</v>
          </cell>
          <cell r="N1945" t="str">
            <v>Degree</v>
          </cell>
          <cell r="O1945">
            <v>6.82</v>
          </cell>
          <cell r="P1945">
            <v>0</v>
          </cell>
          <cell r="Q1945">
            <v>1</v>
          </cell>
          <cell r="R1945">
            <v>0</v>
          </cell>
          <cell r="S1945">
            <v>6.82</v>
          </cell>
        </row>
        <row r="1946">
          <cell r="C1946">
            <v>0</v>
          </cell>
          <cell r="D1946">
            <v>0</v>
          </cell>
          <cell r="H1946">
            <v>-2</v>
          </cell>
          <cell r="I1946">
            <v>0</v>
          </cell>
          <cell r="K1946" t="str">
            <v>Area Coefficient</v>
          </cell>
          <cell r="L1946">
            <v>0.7</v>
          </cell>
        </row>
        <row r="1947">
          <cell r="C1947">
            <v>5.5</v>
          </cell>
          <cell r="D1947">
            <v>0</v>
          </cell>
          <cell r="H1947">
            <v>-1.8648</v>
          </cell>
          <cell r="I1947">
            <v>0.51999999999999991</v>
          </cell>
          <cell r="K1947" t="str">
            <v>h1 Coefficient</v>
          </cell>
          <cell r="L1947">
            <v>0.39999999999999991</v>
          </cell>
        </row>
        <row r="1948">
          <cell r="C1948">
            <v>5.8380000000000001</v>
          </cell>
          <cell r="D1948">
            <v>1.3</v>
          </cell>
          <cell r="H1948">
            <v>5.8380000000000001</v>
          </cell>
          <cell r="I1948">
            <v>1.3</v>
          </cell>
        </row>
        <row r="1949">
          <cell r="A1949">
            <v>487</v>
          </cell>
          <cell r="B1949">
            <v>26720</v>
          </cell>
          <cell r="C1949">
            <v>-2.1</v>
          </cell>
          <cell r="D1949">
            <v>0</v>
          </cell>
          <cell r="E1949">
            <v>4.2</v>
          </cell>
          <cell r="F1949">
            <v>0</v>
          </cell>
          <cell r="G1949">
            <v>26720</v>
          </cell>
          <cell r="H1949">
            <v>-2.1</v>
          </cell>
          <cell r="I1949">
            <v>0</v>
          </cell>
          <cell r="J1949">
            <v>4.2</v>
          </cell>
          <cell r="K1949" t="str">
            <v>Slope (1/tan(∅))</v>
          </cell>
          <cell r="L1949">
            <v>0.26</v>
          </cell>
          <cell r="M1949">
            <v>75</v>
          </cell>
          <cell r="N1949" t="str">
            <v>Degree</v>
          </cell>
          <cell r="O1949">
            <v>0</v>
          </cell>
          <cell r="P1949">
            <v>0</v>
          </cell>
          <cell r="Q1949">
            <v>1</v>
          </cell>
          <cell r="R1949">
            <v>0</v>
          </cell>
          <cell r="S1949">
            <v>0</v>
          </cell>
        </row>
        <row r="1950">
          <cell r="C1950">
            <v>0</v>
          </cell>
          <cell r="D1950">
            <v>0</v>
          </cell>
          <cell r="H1950">
            <v>2.1</v>
          </cell>
          <cell r="I1950">
            <v>0</v>
          </cell>
          <cell r="K1950" t="str">
            <v>Area Coefficient</v>
          </cell>
          <cell r="L1950">
            <v>0.7</v>
          </cell>
        </row>
        <row r="1951">
          <cell r="C1951">
            <v>2.1</v>
          </cell>
          <cell r="D1951">
            <v>0</v>
          </cell>
          <cell r="H1951">
            <v>2.1</v>
          </cell>
          <cell r="I1951">
            <v>0</v>
          </cell>
          <cell r="K1951" t="str">
            <v>h1 Coefficient</v>
          </cell>
          <cell r="L1951">
            <v>0.39999999999999991</v>
          </cell>
        </row>
        <row r="1952">
          <cell r="C1952">
            <v>2.1</v>
          </cell>
          <cell r="D1952">
            <v>0</v>
          </cell>
          <cell r="H1952">
            <v>2.1</v>
          </cell>
          <cell r="I1952">
            <v>0</v>
          </cell>
        </row>
        <row r="1953">
          <cell r="A1953">
            <v>488</v>
          </cell>
          <cell r="B1953">
            <v>26740</v>
          </cell>
          <cell r="C1953">
            <v>-5.6</v>
          </cell>
          <cell r="D1953">
            <v>0</v>
          </cell>
          <cell r="E1953">
            <v>11.2</v>
          </cell>
          <cell r="F1953">
            <v>0</v>
          </cell>
          <cell r="G1953">
            <v>26740</v>
          </cell>
          <cell r="H1953">
            <v>-5.6</v>
          </cell>
          <cell r="I1953">
            <v>0</v>
          </cell>
          <cell r="J1953">
            <v>3</v>
          </cell>
          <cell r="K1953" t="str">
            <v>Slope (1/tan(∅))</v>
          </cell>
          <cell r="L1953">
            <v>0.26</v>
          </cell>
          <cell r="M1953">
            <v>75</v>
          </cell>
          <cell r="N1953" t="str">
            <v>Degree</v>
          </cell>
          <cell r="O1953">
            <v>0</v>
          </cell>
          <cell r="P1953">
            <v>0</v>
          </cell>
          <cell r="Q1953">
            <v>1</v>
          </cell>
          <cell r="R1953">
            <v>0</v>
          </cell>
          <cell r="S1953">
            <v>0</v>
          </cell>
        </row>
        <row r="1954">
          <cell r="C1954">
            <v>0</v>
          </cell>
          <cell r="D1954">
            <v>0</v>
          </cell>
          <cell r="H1954">
            <v>-2.5999999999999996</v>
          </cell>
          <cell r="I1954">
            <v>0</v>
          </cell>
          <cell r="K1954" t="str">
            <v>Area Coefficient</v>
          </cell>
          <cell r="L1954">
            <v>0.7</v>
          </cell>
        </row>
        <row r="1955">
          <cell r="C1955">
            <v>5.6</v>
          </cell>
          <cell r="D1955">
            <v>0</v>
          </cell>
          <cell r="H1955">
            <v>-2.5999999999999996</v>
          </cell>
          <cell r="I1955">
            <v>0</v>
          </cell>
          <cell r="K1955" t="str">
            <v>h1 Coefficient</v>
          </cell>
          <cell r="L1955">
            <v>0.39999999999999991</v>
          </cell>
        </row>
        <row r="1956">
          <cell r="C1956">
            <v>5.6</v>
          </cell>
          <cell r="D1956">
            <v>0</v>
          </cell>
          <cell r="H1956">
            <v>5.6</v>
          </cell>
          <cell r="I1956">
            <v>0</v>
          </cell>
        </row>
        <row r="1957">
          <cell r="A1957">
            <v>489</v>
          </cell>
          <cell r="B1957">
            <v>26760</v>
          </cell>
          <cell r="C1957">
            <v>-4.6500000000000004</v>
          </cell>
          <cell r="D1957">
            <v>0</v>
          </cell>
          <cell r="E1957">
            <v>9.3000000000000007</v>
          </cell>
          <cell r="F1957">
            <v>2.5</v>
          </cell>
          <cell r="G1957">
            <v>26760</v>
          </cell>
          <cell r="H1957">
            <v>-4.6500000000000004</v>
          </cell>
          <cell r="I1957">
            <v>0</v>
          </cell>
          <cell r="J1957">
            <v>3.5</v>
          </cell>
          <cell r="K1957" t="str">
            <v>Slope (1/tan(∅))</v>
          </cell>
          <cell r="L1957">
            <v>0.26</v>
          </cell>
          <cell r="M1957">
            <v>75</v>
          </cell>
          <cell r="N1957" t="str">
            <v>Degree</v>
          </cell>
          <cell r="O1957">
            <v>10.15</v>
          </cell>
          <cell r="P1957">
            <v>0.15</v>
          </cell>
          <cell r="Q1957">
            <v>0.85</v>
          </cell>
          <cell r="R1957">
            <v>1.52</v>
          </cell>
          <cell r="S1957">
            <v>8.6199999999999992</v>
          </cell>
        </row>
        <row r="1958">
          <cell r="C1958">
            <v>0</v>
          </cell>
          <cell r="D1958">
            <v>0</v>
          </cell>
          <cell r="H1958">
            <v>-1.1500000000000004</v>
          </cell>
          <cell r="I1958">
            <v>0</v>
          </cell>
          <cell r="K1958" t="str">
            <v>Area Coefficient</v>
          </cell>
          <cell r="L1958">
            <v>0.7</v>
          </cell>
        </row>
        <row r="1959">
          <cell r="C1959">
            <v>4.6500000000000004</v>
          </cell>
          <cell r="D1959">
            <v>0</v>
          </cell>
          <cell r="H1959">
            <v>-0.89000000000000035</v>
          </cell>
          <cell r="I1959">
            <v>0.99999999999999978</v>
          </cell>
          <cell r="K1959" t="str">
            <v>h1 Coefficient</v>
          </cell>
          <cell r="L1959">
            <v>0.39999999999999991</v>
          </cell>
        </row>
        <row r="1960">
          <cell r="C1960">
            <v>5.3000000000000007</v>
          </cell>
          <cell r="D1960">
            <v>2.5</v>
          </cell>
          <cell r="H1960">
            <v>5.3000000000000007</v>
          </cell>
          <cell r="I1960">
            <v>2.5</v>
          </cell>
        </row>
        <row r="1961">
          <cell r="A1961">
            <v>490</v>
          </cell>
          <cell r="B1961">
            <v>26780</v>
          </cell>
          <cell r="C1961">
            <v>-4.8</v>
          </cell>
          <cell r="D1961">
            <v>0</v>
          </cell>
          <cell r="E1961">
            <v>9.6</v>
          </cell>
          <cell r="F1961">
            <v>2.5</v>
          </cell>
          <cell r="G1961">
            <v>26780</v>
          </cell>
          <cell r="H1961">
            <v>-4.8</v>
          </cell>
          <cell r="I1961">
            <v>0</v>
          </cell>
          <cell r="J1961">
            <v>3.5</v>
          </cell>
          <cell r="K1961" t="str">
            <v>Slope (1/tan(∅))</v>
          </cell>
          <cell r="L1961">
            <v>0.26</v>
          </cell>
          <cell r="M1961">
            <v>75</v>
          </cell>
          <cell r="N1961" t="str">
            <v>Degree</v>
          </cell>
          <cell r="O1961">
            <v>10.67</v>
          </cell>
          <cell r="P1961">
            <v>0.1</v>
          </cell>
          <cell r="Q1961">
            <v>0.9</v>
          </cell>
          <cell r="R1961">
            <v>1.06</v>
          </cell>
          <cell r="S1961">
            <v>9.6</v>
          </cell>
        </row>
        <row r="1962">
          <cell r="C1962">
            <v>0</v>
          </cell>
          <cell r="D1962">
            <v>0</v>
          </cell>
          <cell r="H1962">
            <v>-1.2999999999999998</v>
          </cell>
          <cell r="I1962">
            <v>0</v>
          </cell>
          <cell r="K1962" t="str">
            <v>Area Coefficient</v>
          </cell>
          <cell r="L1962">
            <v>0.7</v>
          </cell>
        </row>
        <row r="1963">
          <cell r="C1963">
            <v>4.8</v>
          </cell>
          <cell r="D1963">
            <v>0</v>
          </cell>
          <cell r="H1963">
            <v>-1.0399999999999998</v>
          </cell>
          <cell r="I1963">
            <v>0.99999999999999978</v>
          </cell>
          <cell r="K1963" t="str">
            <v>h1 Coefficient</v>
          </cell>
          <cell r="L1963">
            <v>0.39999999999999991</v>
          </cell>
        </row>
        <row r="1964">
          <cell r="C1964">
            <v>5.45</v>
          </cell>
          <cell r="D1964">
            <v>2.5</v>
          </cell>
          <cell r="H1964">
            <v>5.45</v>
          </cell>
          <cell r="I1964">
            <v>2.5</v>
          </cell>
        </row>
        <row r="1965">
          <cell r="A1965">
            <v>491</v>
          </cell>
          <cell r="B1965">
            <v>26800</v>
          </cell>
          <cell r="C1965">
            <v>-5</v>
          </cell>
          <cell r="D1965">
            <v>0</v>
          </cell>
          <cell r="E1965">
            <v>10</v>
          </cell>
          <cell r="F1965">
            <v>3.5</v>
          </cell>
          <cell r="G1965">
            <v>26800</v>
          </cell>
          <cell r="H1965">
            <v>-5</v>
          </cell>
          <cell r="I1965">
            <v>0</v>
          </cell>
          <cell r="J1965">
            <v>3.3</v>
          </cell>
          <cell r="K1965" t="str">
            <v>Slope (1/tan(∅))</v>
          </cell>
          <cell r="L1965">
            <v>0.26</v>
          </cell>
          <cell r="M1965">
            <v>75</v>
          </cell>
          <cell r="N1965" t="str">
            <v>Degree</v>
          </cell>
          <cell r="O1965">
            <v>16.41</v>
          </cell>
          <cell r="P1965">
            <v>0.1</v>
          </cell>
          <cell r="Q1965">
            <v>0.9</v>
          </cell>
          <cell r="R1965">
            <v>1.64</v>
          </cell>
          <cell r="S1965">
            <v>14.76</v>
          </cell>
        </row>
        <row r="1966">
          <cell r="C1966">
            <v>0</v>
          </cell>
          <cell r="D1966">
            <v>0</v>
          </cell>
          <cell r="H1966">
            <v>-1.7000000000000002</v>
          </cell>
          <cell r="I1966">
            <v>0</v>
          </cell>
          <cell r="K1966" t="str">
            <v>Area Coefficient</v>
          </cell>
          <cell r="L1966">
            <v>0.7</v>
          </cell>
        </row>
        <row r="1967">
          <cell r="C1967">
            <v>5</v>
          </cell>
          <cell r="D1967">
            <v>0</v>
          </cell>
          <cell r="H1967">
            <v>-1.3360000000000003</v>
          </cell>
          <cell r="I1967">
            <v>1.3999999999999997</v>
          </cell>
          <cell r="K1967" t="str">
            <v>h1 Coefficient</v>
          </cell>
          <cell r="L1967">
            <v>0.39999999999999991</v>
          </cell>
        </row>
        <row r="1968">
          <cell r="C1968">
            <v>5.91</v>
          </cell>
          <cell r="D1968">
            <v>3.5</v>
          </cell>
          <cell r="H1968">
            <v>5.91</v>
          </cell>
          <cell r="I1968">
            <v>3.5</v>
          </cell>
        </row>
        <row r="1969">
          <cell r="A1969">
            <v>492</v>
          </cell>
          <cell r="B1969">
            <v>26820</v>
          </cell>
          <cell r="C1969">
            <v>-4.25</v>
          </cell>
          <cell r="D1969">
            <v>0</v>
          </cell>
          <cell r="E1969">
            <v>8.5</v>
          </cell>
          <cell r="F1969">
            <v>3.5</v>
          </cell>
          <cell r="G1969">
            <v>26820</v>
          </cell>
          <cell r="H1969">
            <v>-4.25</v>
          </cell>
          <cell r="I1969">
            <v>0</v>
          </cell>
          <cell r="J1969">
            <v>3.4</v>
          </cell>
          <cell r="K1969" t="str">
            <v>Slope (1/tan(∅))</v>
          </cell>
          <cell r="L1969">
            <v>0.26</v>
          </cell>
          <cell r="M1969">
            <v>75</v>
          </cell>
          <cell r="N1969" t="str">
            <v>Degree</v>
          </cell>
          <cell r="O1969">
            <v>12.49</v>
          </cell>
          <cell r="P1969">
            <v>0.1</v>
          </cell>
          <cell r="Q1969">
            <v>0.9</v>
          </cell>
          <cell r="R1969">
            <v>1.24</v>
          </cell>
          <cell r="S1969">
            <v>11.24</v>
          </cell>
        </row>
        <row r="1970">
          <cell r="C1970">
            <v>0</v>
          </cell>
          <cell r="D1970">
            <v>0</v>
          </cell>
          <cell r="H1970">
            <v>-0.85000000000000009</v>
          </cell>
          <cell r="I1970">
            <v>0</v>
          </cell>
          <cell r="K1970" t="str">
            <v>Area Coefficient</v>
          </cell>
          <cell r="L1970">
            <v>0.7</v>
          </cell>
        </row>
        <row r="1971">
          <cell r="C1971">
            <v>4.25</v>
          </cell>
          <cell r="D1971">
            <v>0</v>
          </cell>
          <cell r="H1971">
            <v>-0.48600000000000015</v>
          </cell>
          <cell r="I1971">
            <v>1.3999999999999997</v>
          </cell>
          <cell r="K1971" t="str">
            <v>h1 Coefficient</v>
          </cell>
          <cell r="L1971">
            <v>0.39999999999999991</v>
          </cell>
        </row>
        <row r="1972">
          <cell r="C1972">
            <v>5.16</v>
          </cell>
          <cell r="D1972">
            <v>3.5</v>
          </cell>
          <cell r="H1972">
            <v>5.16</v>
          </cell>
          <cell r="I1972">
            <v>3.5</v>
          </cell>
        </row>
        <row r="1973">
          <cell r="A1973">
            <v>493</v>
          </cell>
          <cell r="B1973">
            <v>26840</v>
          </cell>
          <cell r="C1973">
            <v>-5.4</v>
          </cell>
          <cell r="D1973">
            <v>0</v>
          </cell>
          <cell r="E1973">
            <v>10.8</v>
          </cell>
          <cell r="F1973">
            <v>3</v>
          </cell>
          <cell r="G1973">
            <v>26840</v>
          </cell>
          <cell r="H1973">
            <v>-5.4</v>
          </cell>
          <cell r="I1973">
            <v>0</v>
          </cell>
          <cell r="J1973">
            <v>3.7</v>
          </cell>
          <cell r="K1973" t="str">
            <v>Slope (1/tan(∅))</v>
          </cell>
          <cell r="L1973">
            <v>0.26</v>
          </cell>
          <cell r="M1973">
            <v>75</v>
          </cell>
          <cell r="N1973" t="str">
            <v>Degree</v>
          </cell>
          <cell r="O1973">
            <v>14.91</v>
          </cell>
          <cell r="P1973">
            <v>0</v>
          </cell>
          <cell r="Q1973">
            <v>1</v>
          </cell>
          <cell r="R1973">
            <v>0</v>
          </cell>
          <cell r="S1973">
            <v>14.91</v>
          </cell>
        </row>
        <row r="1974">
          <cell r="C1974">
            <v>0</v>
          </cell>
          <cell r="D1974">
            <v>0</v>
          </cell>
          <cell r="H1974">
            <v>-1.7000000000000002</v>
          </cell>
          <cell r="I1974">
            <v>0</v>
          </cell>
          <cell r="K1974" t="str">
            <v>Area Coefficient</v>
          </cell>
          <cell r="L1974">
            <v>0.7</v>
          </cell>
        </row>
        <row r="1975">
          <cell r="C1975">
            <v>5.4</v>
          </cell>
          <cell r="D1975">
            <v>0</v>
          </cell>
          <cell r="H1975">
            <v>-1.3880000000000003</v>
          </cell>
          <cell r="I1975">
            <v>1.1999999999999997</v>
          </cell>
          <cell r="K1975" t="str">
            <v>h1 Coefficient</v>
          </cell>
          <cell r="L1975">
            <v>0.39999999999999991</v>
          </cell>
        </row>
        <row r="1976">
          <cell r="C1976">
            <v>6.1800000000000006</v>
          </cell>
          <cell r="D1976">
            <v>3</v>
          </cell>
          <cell r="H1976">
            <v>6.1800000000000006</v>
          </cell>
          <cell r="I1976">
            <v>3</v>
          </cell>
        </row>
        <row r="1977">
          <cell r="A1977">
            <v>494</v>
          </cell>
          <cell r="B1977">
            <v>26860</v>
          </cell>
          <cell r="C1977">
            <v>-5.5</v>
          </cell>
          <cell r="D1977">
            <v>0</v>
          </cell>
          <cell r="E1977">
            <v>11</v>
          </cell>
          <cell r="F1977">
            <v>2.5</v>
          </cell>
          <cell r="G1977">
            <v>26860</v>
          </cell>
          <cell r="H1977">
            <v>-5.5</v>
          </cell>
          <cell r="I1977">
            <v>0</v>
          </cell>
          <cell r="J1977">
            <v>3.2</v>
          </cell>
          <cell r="K1977" t="str">
            <v>Slope (1/tan(∅))</v>
          </cell>
          <cell r="L1977">
            <v>0.26</v>
          </cell>
          <cell r="M1977">
            <v>75</v>
          </cell>
          <cell r="N1977" t="str">
            <v>Degree</v>
          </cell>
          <cell r="O1977">
            <v>13.65</v>
          </cell>
          <cell r="P1977">
            <v>0</v>
          </cell>
          <cell r="Q1977">
            <v>1</v>
          </cell>
          <cell r="R1977">
            <v>0</v>
          </cell>
          <cell r="S1977">
            <v>13.65</v>
          </cell>
        </row>
        <row r="1978">
          <cell r="C1978">
            <v>0</v>
          </cell>
          <cell r="D1978">
            <v>0</v>
          </cell>
          <cell r="H1978">
            <v>-2.2999999999999998</v>
          </cell>
          <cell r="I1978">
            <v>0</v>
          </cell>
          <cell r="K1978" t="str">
            <v>Area Coefficient</v>
          </cell>
          <cell r="L1978">
            <v>0.7</v>
          </cell>
        </row>
        <row r="1979">
          <cell r="C1979">
            <v>5.5</v>
          </cell>
          <cell r="D1979">
            <v>0</v>
          </cell>
          <cell r="H1979">
            <v>-2.04</v>
          </cell>
          <cell r="I1979">
            <v>0.99999999999999978</v>
          </cell>
          <cell r="K1979" t="str">
            <v>h1 Coefficient</v>
          </cell>
          <cell r="L1979">
            <v>0.39999999999999991</v>
          </cell>
        </row>
        <row r="1980">
          <cell r="C1980">
            <v>6.15</v>
          </cell>
          <cell r="D1980">
            <v>2.5</v>
          </cell>
          <cell r="H1980">
            <v>6.15</v>
          </cell>
          <cell r="I1980">
            <v>2.5</v>
          </cell>
        </row>
        <row r="1981">
          <cell r="A1981">
            <v>495</v>
          </cell>
          <cell r="B1981">
            <v>26880</v>
          </cell>
          <cell r="C1981">
            <v>-5</v>
          </cell>
          <cell r="D1981">
            <v>0</v>
          </cell>
          <cell r="E1981">
            <v>10</v>
          </cell>
          <cell r="F1981">
            <v>2.5</v>
          </cell>
          <cell r="G1981">
            <v>26880</v>
          </cell>
          <cell r="H1981">
            <v>-5</v>
          </cell>
          <cell r="I1981">
            <v>0</v>
          </cell>
          <cell r="J1981">
            <v>3.4</v>
          </cell>
          <cell r="K1981" t="str">
            <v>Slope (1/tan(∅))</v>
          </cell>
          <cell r="L1981">
            <v>0.26</v>
          </cell>
          <cell r="M1981">
            <v>75</v>
          </cell>
          <cell r="N1981" t="str">
            <v>Degree</v>
          </cell>
          <cell r="O1981">
            <v>11.55</v>
          </cell>
          <cell r="P1981">
            <v>0</v>
          </cell>
          <cell r="Q1981">
            <v>1</v>
          </cell>
          <cell r="R1981">
            <v>0</v>
          </cell>
          <cell r="S1981">
            <v>11.55</v>
          </cell>
        </row>
        <row r="1982">
          <cell r="C1982">
            <v>0</v>
          </cell>
          <cell r="D1982">
            <v>0</v>
          </cell>
          <cell r="H1982">
            <v>-1.6</v>
          </cell>
          <cell r="I1982">
            <v>0</v>
          </cell>
          <cell r="K1982" t="str">
            <v>Area Coefficient</v>
          </cell>
          <cell r="L1982">
            <v>0.7</v>
          </cell>
        </row>
        <row r="1983">
          <cell r="C1983">
            <v>5</v>
          </cell>
          <cell r="D1983">
            <v>0</v>
          </cell>
          <cell r="H1983">
            <v>-1.34</v>
          </cell>
          <cell r="I1983">
            <v>0.99999999999999978</v>
          </cell>
          <cell r="K1983" t="str">
            <v>h1 Coefficient</v>
          </cell>
          <cell r="L1983">
            <v>0.39999999999999991</v>
          </cell>
        </row>
        <row r="1984">
          <cell r="C1984">
            <v>5.65</v>
          </cell>
          <cell r="D1984">
            <v>2.5</v>
          </cell>
          <cell r="H1984">
            <v>5.65</v>
          </cell>
          <cell r="I1984">
            <v>2.5</v>
          </cell>
        </row>
        <row r="1985">
          <cell r="A1985">
            <v>496</v>
          </cell>
          <cell r="B1985">
            <v>26900</v>
          </cell>
          <cell r="C1985">
            <v>-4.5</v>
          </cell>
          <cell r="D1985">
            <v>0</v>
          </cell>
          <cell r="E1985">
            <v>9</v>
          </cell>
          <cell r="F1985">
            <v>2</v>
          </cell>
          <cell r="G1985">
            <v>26900</v>
          </cell>
          <cell r="H1985">
            <v>-4.5</v>
          </cell>
          <cell r="I1985">
            <v>0</v>
          </cell>
          <cell r="J1985">
            <v>2.7</v>
          </cell>
          <cell r="K1985" t="str">
            <v>Slope (1/tan(∅))</v>
          </cell>
          <cell r="L1985">
            <v>0.26</v>
          </cell>
          <cell r="M1985">
            <v>75</v>
          </cell>
          <cell r="N1985" t="str">
            <v>Degree</v>
          </cell>
          <cell r="O1985">
            <v>8.82</v>
          </cell>
          <cell r="P1985">
            <v>0.05</v>
          </cell>
          <cell r="Q1985">
            <v>0.95</v>
          </cell>
          <cell r="R1985">
            <v>0.44</v>
          </cell>
          <cell r="S1985">
            <v>8.3699999999999992</v>
          </cell>
        </row>
        <row r="1986">
          <cell r="C1986">
            <v>0</v>
          </cell>
          <cell r="D1986">
            <v>0</v>
          </cell>
          <cell r="H1986">
            <v>-1.7999999999999998</v>
          </cell>
          <cell r="I1986">
            <v>0</v>
          </cell>
          <cell r="K1986" t="str">
            <v>Area Coefficient</v>
          </cell>
          <cell r="L1986">
            <v>0.7</v>
          </cell>
        </row>
        <row r="1987">
          <cell r="C1987">
            <v>4.5</v>
          </cell>
          <cell r="D1987">
            <v>0</v>
          </cell>
          <cell r="H1987">
            <v>-1.5919999999999999</v>
          </cell>
          <cell r="I1987">
            <v>0.79999999999999982</v>
          </cell>
          <cell r="K1987" t="str">
            <v>h1 Coefficient</v>
          </cell>
          <cell r="L1987">
            <v>0.39999999999999991</v>
          </cell>
        </row>
        <row r="1988">
          <cell r="C1988">
            <v>5.0199999999999996</v>
          </cell>
          <cell r="D1988">
            <v>2</v>
          </cell>
          <cell r="H1988">
            <v>5.0199999999999996</v>
          </cell>
          <cell r="I1988">
            <v>2</v>
          </cell>
        </row>
        <row r="1989">
          <cell r="A1989">
            <v>497</v>
          </cell>
          <cell r="B1989">
            <v>26920</v>
          </cell>
          <cell r="C1989">
            <v>-5.4</v>
          </cell>
          <cell r="D1989">
            <v>0</v>
          </cell>
          <cell r="E1989">
            <v>10.8</v>
          </cell>
          <cell r="F1989">
            <v>2</v>
          </cell>
          <cell r="G1989">
            <v>26920</v>
          </cell>
          <cell r="H1989">
            <v>-5.4</v>
          </cell>
          <cell r="I1989">
            <v>0</v>
          </cell>
          <cell r="J1989">
            <v>3.4</v>
          </cell>
          <cell r="K1989" t="str">
            <v>Slope (1/tan(∅))</v>
          </cell>
          <cell r="L1989">
            <v>0.26</v>
          </cell>
          <cell r="M1989">
            <v>75</v>
          </cell>
          <cell r="N1989" t="str">
            <v>Degree</v>
          </cell>
          <cell r="O1989">
            <v>10.36</v>
          </cell>
          <cell r="P1989">
            <v>0.05</v>
          </cell>
          <cell r="Q1989">
            <v>0.95</v>
          </cell>
          <cell r="R1989">
            <v>0.51</v>
          </cell>
          <cell r="S1989">
            <v>9.84</v>
          </cell>
        </row>
        <row r="1990">
          <cell r="C1990">
            <v>0</v>
          </cell>
          <cell r="D1990">
            <v>0</v>
          </cell>
          <cell r="H1990">
            <v>-2.0000000000000004</v>
          </cell>
          <cell r="I1990">
            <v>0</v>
          </cell>
          <cell r="K1990" t="str">
            <v>Area Coefficient</v>
          </cell>
          <cell r="L1990">
            <v>0.7</v>
          </cell>
        </row>
        <row r="1991">
          <cell r="C1991">
            <v>5.4</v>
          </cell>
          <cell r="D1991">
            <v>0</v>
          </cell>
          <cell r="H1991">
            <v>-1.7920000000000005</v>
          </cell>
          <cell r="I1991">
            <v>0.79999999999999982</v>
          </cell>
          <cell r="K1991" t="str">
            <v>h1 Coefficient</v>
          </cell>
          <cell r="L1991">
            <v>0.39999999999999991</v>
          </cell>
        </row>
        <row r="1992">
          <cell r="C1992">
            <v>5.92</v>
          </cell>
          <cell r="D1992">
            <v>2</v>
          </cell>
          <cell r="H1992">
            <v>5.92</v>
          </cell>
          <cell r="I1992">
            <v>2</v>
          </cell>
        </row>
        <row r="1993">
          <cell r="A1993">
            <v>498</v>
          </cell>
          <cell r="B1993">
            <v>26940</v>
          </cell>
          <cell r="C1993">
            <v>-5.25</v>
          </cell>
          <cell r="D1993">
            <v>0</v>
          </cell>
          <cell r="E1993">
            <v>10.5</v>
          </cell>
          <cell r="F1993">
            <v>3</v>
          </cell>
          <cell r="G1993">
            <v>26940</v>
          </cell>
          <cell r="H1993">
            <v>-5.25</v>
          </cell>
          <cell r="I1993">
            <v>0</v>
          </cell>
          <cell r="J1993">
            <v>3.5</v>
          </cell>
          <cell r="K1993" t="str">
            <v>Slope (1/tan(∅))</v>
          </cell>
          <cell r="L1993">
            <v>0.26</v>
          </cell>
          <cell r="M1993">
            <v>75</v>
          </cell>
          <cell r="N1993" t="str">
            <v>Degree</v>
          </cell>
          <cell r="O1993">
            <v>14.7</v>
          </cell>
          <cell r="P1993">
            <v>0.05</v>
          </cell>
          <cell r="Q1993">
            <v>0.95</v>
          </cell>
          <cell r="R1993">
            <v>0.73</v>
          </cell>
          <cell r="S1993">
            <v>13.96</v>
          </cell>
        </row>
        <row r="1994">
          <cell r="C1994">
            <v>0</v>
          </cell>
          <cell r="D1994">
            <v>0</v>
          </cell>
          <cell r="H1994">
            <v>-1.75</v>
          </cell>
          <cell r="I1994">
            <v>0</v>
          </cell>
          <cell r="K1994" t="str">
            <v>Area Coefficient</v>
          </cell>
          <cell r="L1994">
            <v>0.7</v>
          </cell>
        </row>
        <row r="1995">
          <cell r="C1995">
            <v>5.25</v>
          </cell>
          <cell r="D1995">
            <v>0</v>
          </cell>
          <cell r="H1995">
            <v>-1.4380000000000002</v>
          </cell>
          <cell r="I1995">
            <v>1.1999999999999997</v>
          </cell>
          <cell r="K1995" t="str">
            <v>h1 Coefficient</v>
          </cell>
          <cell r="L1995">
            <v>0.39999999999999991</v>
          </cell>
        </row>
        <row r="1996">
          <cell r="C1996">
            <v>6.03</v>
          </cell>
          <cell r="D1996">
            <v>3</v>
          </cell>
          <cell r="H1996">
            <v>6.03</v>
          </cell>
          <cell r="I1996">
            <v>3</v>
          </cell>
        </row>
        <row r="1997">
          <cell r="A1997">
            <v>499</v>
          </cell>
          <cell r="B1997">
            <v>26960</v>
          </cell>
          <cell r="C1997">
            <v>-5</v>
          </cell>
          <cell r="D1997">
            <v>0</v>
          </cell>
          <cell r="E1997">
            <v>10</v>
          </cell>
          <cell r="F1997">
            <v>2</v>
          </cell>
          <cell r="G1997">
            <v>26960</v>
          </cell>
          <cell r="H1997">
            <v>-5</v>
          </cell>
          <cell r="I1997">
            <v>0</v>
          </cell>
          <cell r="J1997">
            <v>3.8</v>
          </cell>
          <cell r="K1997" t="str">
            <v>Slope (1/tan(∅))</v>
          </cell>
          <cell r="L1997">
            <v>0.26</v>
          </cell>
          <cell r="M1997">
            <v>75</v>
          </cell>
          <cell r="N1997" t="str">
            <v>Degree</v>
          </cell>
          <cell r="O1997">
            <v>8.68</v>
          </cell>
          <cell r="P1997">
            <v>0.05</v>
          </cell>
          <cell r="Q1997">
            <v>0.95</v>
          </cell>
          <cell r="R1997">
            <v>0.43</v>
          </cell>
          <cell r="S1997">
            <v>8.24</v>
          </cell>
        </row>
        <row r="1998">
          <cell r="C1998">
            <v>0</v>
          </cell>
          <cell r="D1998">
            <v>0</v>
          </cell>
          <cell r="H1998">
            <v>-1.2000000000000002</v>
          </cell>
          <cell r="I1998">
            <v>0</v>
          </cell>
          <cell r="K1998" t="str">
            <v>Area Coefficient</v>
          </cell>
          <cell r="L1998">
            <v>0.7</v>
          </cell>
        </row>
        <row r="1999">
          <cell r="C1999">
            <v>5</v>
          </cell>
          <cell r="D1999">
            <v>0</v>
          </cell>
          <cell r="H1999">
            <v>-0.99200000000000021</v>
          </cell>
          <cell r="I1999">
            <v>0.79999999999999982</v>
          </cell>
          <cell r="K1999" t="str">
            <v>h1 Coefficient</v>
          </cell>
          <cell r="L1999">
            <v>0.39999999999999991</v>
          </cell>
        </row>
        <row r="2000">
          <cell r="C2000">
            <v>5.52</v>
          </cell>
          <cell r="D2000">
            <v>2</v>
          </cell>
          <cell r="H2000">
            <v>5.52</v>
          </cell>
          <cell r="I2000">
            <v>2</v>
          </cell>
        </row>
        <row r="2001">
          <cell r="A2001">
            <v>500</v>
          </cell>
          <cell r="B2001">
            <v>26980</v>
          </cell>
          <cell r="C2001">
            <v>-6</v>
          </cell>
          <cell r="D2001">
            <v>0</v>
          </cell>
          <cell r="E2001">
            <v>12</v>
          </cell>
          <cell r="F2001">
            <v>1.8</v>
          </cell>
          <cell r="G2001">
            <v>26980</v>
          </cell>
          <cell r="H2001">
            <v>-6</v>
          </cell>
          <cell r="I2001">
            <v>0</v>
          </cell>
          <cell r="J2001">
            <v>4.5999999999999996</v>
          </cell>
          <cell r="K2001" t="str">
            <v>Slope (1/tan(∅))</v>
          </cell>
          <cell r="L2001">
            <v>0.26</v>
          </cell>
          <cell r="M2001">
            <v>75</v>
          </cell>
          <cell r="N2001" t="str">
            <v>Degree</v>
          </cell>
          <cell r="O2001">
            <v>9.32</v>
          </cell>
          <cell r="P2001">
            <v>0</v>
          </cell>
          <cell r="Q2001">
            <v>1</v>
          </cell>
          <cell r="R2001">
            <v>0</v>
          </cell>
          <cell r="S2001">
            <v>9.32</v>
          </cell>
        </row>
        <row r="2002">
          <cell r="C2002">
            <v>0</v>
          </cell>
          <cell r="D2002">
            <v>0</v>
          </cell>
          <cell r="H2002">
            <v>-1.4000000000000004</v>
          </cell>
          <cell r="I2002">
            <v>0</v>
          </cell>
          <cell r="K2002" t="str">
            <v>Area Coefficient</v>
          </cell>
          <cell r="L2002">
            <v>0.7</v>
          </cell>
        </row>
        <row r="2003">
          <cell r="C2003">
            <v>6</v>
          </cell>
          <cell r="D2003">
            <v>0</v>
          </cell>
          <cell r="H2003">
            <v>-1.2128000000000003</v>
          </cell>
          <cell r="I2003">
            <v>0.71999999999999986</v>
          </cell>
          <cell r="K2003" t="str">
            <v>h1 Coefficient</v>
          </cell>
          <cell r="L2003">
            <v>0.39999999999999991</v>
          </cell>
        </row>
        <row r="2004">
          <cell r="C2004">
            <v>6.468</v>
          </cell>
          <cell r="D2004">
            <v>1.8</v>
          </cell>
          <cell r="H2004">
            <v>6.468</v>
          </cell>
          <cell r="I2004">
            <v>1.8</v>
          </cell>
        </row>
        <row r="2005">
          <cell r="A2005">
            <v>501</v>
          </cell>
          <cell r="B2005">
            <v>27000</v>
          </cell>
          <cell r="C2005">
            <v>-5</v>
          </cell>
          <cell r="D2005">
            <v>0</v>
          </cell>
          <cell r="E2005">
            <v>10</v>
          </cell>
          <cell r="F2005">
            <v>2.5</v>
          </cell>
          <cell r="G2005">
            <v>27000</v>
          </cell>
          <cell r="H2005">
            <v>-5</v>
          </cell>
          <cell r="I2005">
            <v>0</v>
          </cell>
          <cell r="J2005">
            <v>4.5</v>
          </cell>
          <cell r="K2005" t="str">
            <v>Slope (1/tan(∅))</v>
          </cell>
          <cell r="L2005">
            <v>0.26</v>
          </cell>
          <cell r="M2005">
            <v>75</v>
          </cell>
          <cell r="N2005" t="str">
            <v>Degree</v>
          </cell>
          <cell r="O2005">
            <v>9.6199999999999992</v>
          </cell>
          <cell r="P2005">
            <v>0.02</v>
          </cell>
          <cell r="Q2005">
            <v>0.98</v>
          </cell>
          <cell r="R2005">
            <v>0.19</v>
          </cell>
          <cell r="S2005">
            <v>9.42</v>
          </cell>
        </row>
        <row r="2006">
          <cell r="C2006">
            <v>0</v>
          </cell>
          <cell r="D2006">
            <v>0</v>
          </cell>
          <cell r="H2006">
            <v>-0.5</v>
          </cell>
          <cell r="I2006">
            <v>0</v>
          </cell>
          <cell r="K2006" t="str">
            <v>Area Coefficient</v>
          </cell>
          <cell r="L2006">
            <v>0.7</v>
          </cell>
        </row>
        <row r="2007">
          <cell r="C2007">
            <v>5</v>
          </cell>
          <cell r="D2007">
            <v>0</v>
          </cell>
          <cell r="H2007">
            <v>-0.24000000000000005</v>
          </cell>
          <cell r="I2007">
            <v>0.99999999999999978</v>
          </cell>
          <cell r="K2007" t="str">
            <v>h1 Coefficient</v>
          </cell>
          <cell r="L2007">
            <v>0.39999999999999991</v>
          </cell>
        </row>
        <row r="2008">
          <cell r="C2008">
            <v>5.65</v>
          </cell>
          <cell r="D2008">
            <v>2.5</v>
          </cell>
          <cell r="H2008">
            <v>5.65</v>
          </cell>
          <cell r="I2008">
            <v>2.5</v>
          </cell>
        </row>
        <row r="2009">
          <cell r="A2009">
            <v>502</v>
          </cell>
          <cell r="B2009">
            <v>27020</v>
          </cell>
          <cell r="C2009">
            <v>-5</v>
          </cell>
          <cell r="D2009">
            <v>0</v>
          </cell>
          <cell r="E2009">
            <v>10</v>
          </cell>
          <cell r="F2009">
            <v>2</v>
          </cell>
          <cell r="G2009">
            <v>27020</v>
          </cell>
          <cell r="H2009">
            <v>-5</v>
          </cell>
          <cell r="I2009">
            <v>0</v>
          </cell>
          <cell r="J2009">
            <v>5.6</v>
          </cell>
          <cell r="K2009" t="str">
            <v>Slope (1/tan(∅))</v>
          </cell>
          <cell r="L2009">
            <v>0.26</v>
          </cell>
          <cell r="M2009">
            <v>75</v>
          </cell>
          <cell r="N2009" t="str">
            <v>Degree</v>
          </cell>
          <cell r="O2009">
            <v>6.16</v>
          </cell>
          <cell r="P2009">
            <v>0.02</v>
          </cell>
          <cell r="Q2009">
            <v>0.98</v>
          </cell>
          <cell r="R2009">
            <v>0.12</v>
          </cell>
          <cell r="S2009">
            <v>6.03</v>
          </cell>
        </row>
        <row r="2010">
          <cell r="C2010">
            <v>0</v>
          </cell>
          <cell r="D2010">
            <v>0</v>
          </cell>
          <cell r="H2010">
            <v>0.59999999999999964</v>
          </cell>
          <cell r="I2010">
            <v>0</v>
          </cell>
          <cell r="K2010" t="str">
            <v>Area Coefficient</v>
          </cell>
          <cell r="L2010">
            <v>0.7</v>
          </cell>
        </row>
        <row r="2011">
          <cell r="C2011">
            <v>5</v>
          </cell>
          <cell r="D2011">
            <v>0</v>
          </cell>
          <cell r="H2011">
            <v>0.80799999999999961</v>
          </cell>
          <cell r="I2011">
            <v>0.79999999999999982</v>
          </cell>
          <cell r="K2011" t="str">
            <v>h1 Coefficient</v>
          </cell>
          <cell r="L2011">
            <v>0.39999999999999991</v>
          </cell>
        </row>
        <row r="2012">
          <cell r="C2012">
            <v>5.52</v>
          </cell>
          <cell r="D2012">
            <v>2</v>
          </cell>
          <cell r="H2012">
            <v>5.52</v>
          </cell>
          <cell r="I2012">
            <v>2</v>
          </cell>
        </row>
        <row r="2013">
          <cell r="A2013">
            <v>503</v>
          </cell>
          <cell r="B2013">
            <v>27040</v>
          </cell>
          <cell r="C2013">
            <v>-4.75</v>
          </cell>
          <cell r="D2013">
            <v>0</v>
          </cell>
          <cell r="E2013">
            <v>9.5</v>
          </cell>
          <cell r="F2013">
            <v>2.4</v>
          </cell>
          <cell r="G2013">
            <v>27040</v>
          </cell>
          <cell r="H2013">
            <v>-4.75</v>
          </cell>
          <cell r="I2013">
            <v>0</v>
          </cell>
          <cell r="J2013">
            <v>3.7</v>
          </cell>
          <cell r="K2013" t="str">
            <v>Slope (1/tan(∅))</v>
          </cell>
          <cell r="L2013">
            <v>0.26</v>
          </cell>
          <cell r="M2013">
            <v>75</v>
          </cell>
          <cell r="N2013" t="str">
            <v>Degree</v>
          </cell>
          <cell r="O2013">
            <v>9.74</v>
          </cell>
          <cell r="P2013">
            <v>0</v>
          </cell>
          <cell r="Q2013">
            <v>1</v>
          </cell>
          <cell r="R2013">
            <v>0</v>
          </cell>
          <cell r="S2013">
            <v>9.74</v>
          </cell>
        </row>
        <row r="2014">
          <cell r="C2014">
            <v>0</v>
          </cell>
          <cell r="D2014">
            <v>0</v>
          </cell>
          <cell r="H2014">
            <v>-1.0499999999999998</v>
          </cell>
          <cell r="I2014">
            <v>0</v>
          </cell>
          <cell r="K2014" t="str">
            <v>Area Coefficient</v>
          </cell>
          <cell r="L2014">
            <v>0.7</v>
          </cell>
        </row>
        <row r="2015">
          <cell r="C2015">
            <v>4.75</v>
          </cell>
          <cell r="D2015">
            <v>0</v>
          </cell>
          <cell r="H2015">
            <v>-0.80039999999999989</v>
          </cell>
          <cell r="I2015">
            <v>0.95999999999999974</v>
          </cell>
          <cell r="K2015" t="str">
            <v>h1 Coefficient</v>
          </cell>
          <cell r="L2015">
            <v>0.39999999999999991</v>
          </cell>
        </row>
        <row r="2016">
          <cell r="C2016">
            <v>5.3739999999999997</v>
          </cell>
          <cell r="D2016">
            <v>2.4</v>
          </cell>
          <cell r="H2016">
            <v>5.3739999999999997</v>
          </cell>
          <cell r="I2016">
            <v>2.4</v>
          </cell>
        </row>
        <row r="2017">
          <cell r="A2017">
            <v>504</v>
          </cell>
          <cell r="B2017">
            <v>27060</v>
          </cell>
          <cell r="C2017">
            <v>-5.65</v>
          </cell>
          <cell r="D2017">
            <v>0</v>
          </cell>
          <cell r="E2017">
            <v>11.3</v>
          </cell>
          <cell r="F2017">
            <v>0.5</v>
          </cell>
          <cell r="G2017">
            <v>27060</v>
          </cell>
          <cell r="H2017">
            <v>-5.65</v>
          </cell>
          <cell r="I2017">
            <v>0</v>
          </cell>
          <cell r="J2017">
            <v>3.3</v>
          </cell>
          <cell r="K2017" t="str">
            <v>Slope (1/tan(∅))</v>
          </cell>
          <cell r="L2017">
            <v>0.26</v>
          </cell>
          <cell r="M2017">
            <v>75</v>
          </cell>
          <cell r="N2017" t="str">
            <v>Degree</v>
          </cell>
          <cell r="O2017">
            <v>2.8</v>
          </cell>
          <cell r="P2017">
            <v>0</v>
          </cell>
          <cell r="Q2017">
            <v>1</v>
          </cell>
          <cell r="R2017">
            <v>0</v>
          </cell>
          <cell r="S2017">
            <v>2.8</v>
          </cell>
        </row>
        <row r="2018">
          <cell r="C2018">
            <v>0</v>
          </cell>
          <cell r="D2018">
            <v>0</v>
          </cell>
          <cell r="H2018">
            <v>-2.3500000000000005</v>
          </cell>
          <cell r="I2018">
            <v>0</v>
          </cell>
          <cell r="K2018" t="str">
            <v>Area Coefficient</v>
          </cell>
          <cell r="L2018">
            <v>0.7</v>
          </cell>
        </row>
        <row r="2019">
          <cell r="C2019">
            <v>5.65</v>
          </cell>
          <cell r="D2019">
            <v>0</v>
          </cell>
          <cell r="H2019">
            <v>-2.2980000000000005</v>
          </cell>
          <cell r="I2019">
            <v>0.19999999999999996</v>
          </cell>
          <cell r="K2019" t="str">
            <v>h1 Coefficient</v>
          </cell>
          <cell r="L2019">
            <v>0.39999999999999991</v>
          </cell>
        </row>
        <row r="2020">
          <cell r="C2020">
            <v>5.78</v>
          </cell>
          <cell r="D2020">
            <v>0.5</v>
          </cell>
          <cell r="H2020">
            <v>5.78</v>
          </cell>
          <cell r="I2020">
            <v>0.5</v>
          </cell>
        </row>
        <row r="2021">
          <cell r="A2021">
            <v>505</v>
          </cell>
          <cell r="B2021">
            <v>27080</v>
          </cell>
          <cell r="C2021">
            <v>-5.35</v>
          </cell>
          <cell r="D2021">
            <v>0</v>
          </cell>
          <cell r="E2021">
            <v>10.7</v>
          </cell>
          <cell r="F2021">
            <v>0.3</v>
          </cell>
          <cell r="G2021">
            <v>27080</v>
          </cell>
          <cell r="H2021">
            <v>-5.35</v>
          </cell>
          <cell r="I2021">
            <v>0</v>
          </cell>
          <cell r="J2021">
            <v>4</v>
          </cell>
          <cell r="K2021" t="str">
            <v>Slope (1/tan(∅))</v>
          </cell>
          <cell r="L2021">
            <v>0.26</v>
          </cell>
          <cell r="M2021">
            <v>75</v>
          </cell>
          <cell r="N2021" t="str">
            <v>Degree</v>
          </cell>
          <cell r="O2021">
            <v>1.4</v>
          </cell>
          <cell r="P2021">
            <v>0</v>
          </cell>
          <cell r="Q2021">
            <v>1</v>
          </cell>
          <cell r="R2021">
            <v>0</v>
          </cell>
          <cell r="S2021">
            <v>1.4</v>
          </cell>
        </row>
        <row r="2022">
          <cell r="C2022">
            <v>0</v>
          </cell>
          <cell r="D2022">
            <v>0</v>
          </cell>
          <cell r="H2022">
            <v>-1.3499999999999996</v>
          </cell>
          <cell r="I2022">
            <v>0</v>
          </cell>
          <cell r="K2022" t="str">
            <v>Area Coefficient</v>
          </cell>
          <cell r="L2022">
            <v>0.7</v>
          </cell>
        </row>
        <row r="2023">
          <cell r="C2023">
            <v>5.35</v>
          </cell>
          <cell r="D2023">
            <v>0</v>
          </cell>
          <cell r="H2023">
            <v>-1.3187999999999998</v>
          </cell>
          <cell r="I2023">
            <v>0.11999999999999997</v>
          </cell>
          <cell r="K2023" t="str">
            <v>h1 Coefficient</v>
          </cell>
          <cell r="L2023">
            <v>0.39999999999999991</v>
          </cell>
        </row>
        <row r="2024">
          <cell r="C2024">
            <v>5.4279999999999999</v>
          </cell>
          <cell r="D2024">
            <v>0.3</v>
          </cell>
          <cell r="H2024">
            <v>5.4279999999999999</v>
          </cell>
          <cell r="I2024">
            <v>0.3</v>
          </cell>
        </row>
        <row r="2025">
          <cell r="A2025">
            <v>506</v>
          </cell>
          <cell r="B2025">
            <v>27100</v>
          </cell>
          <cell r="C2025">
            <v>-4.75</v>
          </cell>
          <cell r="D2025">
            <v>0</v>
          </cell>
          <cell r="E2025">
            <v>9.5</v>
          </cell>
          <cell r="F2025">
            <v>1</v>
          </cell>
          <cell r="G2025">
            <v>27100</v>
          </cell>
          <cell r="H2025">
            <v>-4.75</v>
          </cell>
          <cell r="I2025">
            <v>0</v>
          </cell>
          <cell r="J2025">
            <v>3.8</v>
          </cell>
          <cell r="K2025" t="str">
            <v>Slope (1/tan(∅))</v>
          </cell>
          <cell r="L2025">
            <v>0.26</v>
          </cell>
          <cell r="M2025">
            <v>75</v>
          </cell>
          <cell r="N2025" t="str">
            <v>Degree</v>
          </cell>
          <cell r="O2025">
            <v>3.99</v>
          </cell>
          <cell r="P2025">
            <v>0</v>
          </cell>
          <cell r="Q2025">
            <v>1</v>
          </cell>
          <cell r="R2025">
            <v>0</v>
          </cell>
          <cell r="S2025">
            <v>3.99</v>
          </cell>
        </row>
        <row r="2026">
          <cell r="C2026">
            <v>0</v>
          </cell>
          <cell r="D2026">
            <v>0</v>
          </cell>
          <cell r="H2026">
            <v>-0.95000000000000018</v>
          </cell>
          <cell r="I2026">
            <v>0</v>
          </cell>
          <cell r="K2026" t="str">
            <v>Area Coefficient</v>
          </cell>
          <cell r="L2026">
            <v>0.7</v>
          </cell>
        </row>
        <row r="2027">
          <cell r="C2027">
            <v>4.75</v>
          </cell>
          <cell r="D2027">
            <v>0</v>
          </cell>
          <cell r="H2027">
            <v>-0.8460000000000002</v>
          </cell>
          <cell r="I2027">
            <v>0.39999999999999991</v>
          </cell>
          <cell r="K2027" t="str">
            <v>h1 Coefficient</v>
          </cell>
          <cell r="L2027">
            <v>0.39999999999999991</v>
          </cell>
        </row>
        <row r="2028">
          <cell r="C2028">
            <v>5.01</v>
          </cell>
          <cell r="D2028">
            <v>1</v>
          </cell>
          <cell r="H2028">
            <v>5.01</v>
          </cell>
          <cell r="I2028">
            <v>1</v>
          </cell>
        </row>
        <row r="2029">
          <cell r="A2029">
            <v>507</v>
          </cell>
          <cell r="B2029">
            <v>27120</v>
          </cell>
          <cell r="C2029">
            <v>-4</v>
          </cell>
          <cell r="D2029">
            <v>0</v>
          </cell>
          <cell r="E2029">
            <v>8</v>
          </cell>
          <cell r="F2029">
            <v>1</v>
          </cell>
          <cell r="G2029">
            <v>27120</v>
          </cell>
          <cell r="H2029">
            <v>-4</v>
          </cell>
          <cell r="I2029">
            <v>0</v>
          </cell>
          <cell r="J2029">
            <v>3.5</v>
          </cell>
          <cell r="K2029" t="str">
            <v>Slope (1/tan(∅))</v>
          </cell>
          <cell r="L2029">
            <v>0.26</v>
          </cell>
          <cell r="M2029">
            <v>75</v>
          </cell>
          <cell r="N2029" t="str">
            <v>Degree</v>
          </cell>
          <cell r="O2029">
            <v>3.15</v>
          </cell>
          <cell r="P2029">
            <v>0</v>
          </cell>
          <cell r="Q2029">
            <v>1</v>
          </cell>
          <cell r="R2029">
            <v>0</v>
          </cell>
          <cell r="S2029">
            <v>3.15</v>
          </cell>
        </row>
        <row r="2030">
          <cell r="C2030">
            <v>0</v>
          </cell>
          <cell r="D2030">
            <v>0</v>
          </cell>
          <cell r="H2030">
            <v>-0.5</v>
          </cell>
          <cell r="I2030">
            <v>0</v>
          </cell>
          <cell r="K2030" t="str">
            <v>Area Coefficient</v>
          </cell>
          <cell r="L2030">
            <v>0.7</v>
          </cell>
        </row>
        <row r="2031">
          <cell r="C2031">
            <v>4</v>
          </cell>
          <cell r="D2031">
            <v>0</v>
          </cell>
          <cell r="H2031">
            <v>-0.39600000000000002</v>
          </cell>
          <cell r="I2031">
            <v>0.39999999999999991</v>
          </cell>
          <cell r="K2031" t="str">
            <v>h1 Coefficient</v>
          </cell>
          <cell r="L2031">
            <v>0.39999999999999991</v>
          </cell>
        </row>
        <row r="2032">
          <cell r="C2032">
            <v>4.26</v>
          </cell>
          <cell r="D2032">
            <v>1</v>
          </cell>
          <cell r="H2032">
            <v>4.26</v>
          </cell>
          <cell r="I2032">
            <v>1</v>
          </cell>
        </row>
        <row r="2033">
          <cell r="A2033">
            <v>508</v>
          </cell>
          <cell r="B2033">
            <v>27140</v>
          </cell>
          <cell r="C2033">
            <v>-4.25</v>
          </cell>
          <cell r="D2033">
            <v>0</v>
          </cell>
          <cell r="E2033">
            <v>8.5</v>
          </cell>
          <cell r="F2033">
            <v>1.2</v>
          </cell>
          <cell r="G2033">
            <v>27140</v>
          </cell>
          <cell r="H2033">
            <v>-4.25</v>
          </cell>
          <cell r="I2033">
            <v>0</v>
          </cell>
          <cell r="J2033">
            <v>3.5</v>
          </cell>
          <cell r="K2033" t="str">
            <v>Slope (1/tan(∅))</v>
          </cell>
          <cell r="L2033">
            <v>0.26</v>
          </cell>
          <cell r="M2033">
            <v>75</v>
          </cell>
          <cell r="N2033" t="str">
            <v>Degree</v>
          </cell>
          <cell r="O2033">
            <v>4.2</v>
          </cell>
          <cell r="P2033">
            <v>0</v>
          </cell>
          <cell r="Q2033">
            <v>1</v>
          </cell>
          <cell r="R2033">
            <v>0</v>
          </cell>
          <cell r="S2033">
            <v>4.2</v>
          </cell>
        </row>
        <row r="2034">
          <cell r="C2034">
            <v>0</v>
          </cell>
          <cell r="D2034">
            <v>0</v>
          </cell>
          <cell r="H2034">
            <v>-0.75</v>
          </cell>
          <cell r="I2034">
            <v>0</v>
          </cell>
          <cell r="K2034" t="str">
            <v>Area Coefficient</v>
          </cell>
          <cell r="L2034">
            <v>0.7</v>
          </cell>
        </row>
        <row r="2035">
          <cell r="C2035">
            <v>4.25</v>
          </cell>
          <cell r="D2035">
            <v>0</v>
          </cell>
          <cell r="H2035">
            <v>-0.62519999999999998</v>
          </cell>
          <cell r="I2035">
            <v>0.47999999999999987</v>
          </cell>
          <cell r="K2035" t="str">
            <v>h1 Coefficient</v>
          </cell>
          <cell r="L2035">
            <v>0.39999999999999991</v>
          </cell>
        </row>
        <row r="2036">
          <cell r="C2036">
            <v>4.5620000000000003</v>
          </cell>
          <cell r="D2036">
            <v>1.2</v>
          </cell>
          <cell r="H2036">
            <v>4.5620000000000003</v>
          </cell>
          <cell r="I2036">
            <v>1.2</v>
          </cell>
        </row>
        <row r="2037">
          <cell r="A2037">
            <v>509</v>
          </cell>
          <cell r="B2037">
            <v>27160</v>
          </cell>
          <cell r="C2037">
            <v>-5.25</v>
          </cell>
          <cell r="D2037">
            <v>0</v>
          </cell>
          <cell r="E2037">
            <v>10.5</v>
          </cell>
          <cell r="F2037">
            <v>1.9</v>
          </cell>
          <cell r="G2037">
            <v>27160</v>
          </cell>
          <cell r="H2037">
            <v>-5.25</v>
          </cell>
          <cell r="I2037">
            <v>0</v>
          </cell>
          <cell r="J2037">
            <v>3.6</v>
          </cell>
          <cell r="K2037" t="str">
            <v>Slope (1/tan(∅))</v>
          </cell>
          <cell r="L2037">
            <v>0.26</v>
          </cell>
          <cell r="M2037">
            <v>75</v>
          </cell>
          <cell r="N2037" t="str">
            <v>Degree</v>
          </cell>
          <cell r="O2037">
            <v>9.17</v>
          </cell>
          <cell r="P2037">
            <v>0</v>
          </cell>
          <cell r="Q2037">
            <v>1</v>
          </cell>
          <cell r="R2037">
            <v>0</v>
          </cell>
          <cell r="S2037">
            <v>9.17</v>
          </cell>
        </row>
        <row r="2038">
          <cell r="C2038">
            <v>0</v>
          </cell>
          <cell r="D2038">
            <v>0</v>
          </cell>
          <cell r="H2038">
            <v>-1.65</v>
          </cell>
          <cell r="I2038">
            <v>0</v>
          </cell>
          <cell r="K2038" t="str">
            <v>Area Coefficient</v>
          </cell>
          <cell r="L2038">
            <v>0.7</v>
          </cell>
        </row>
        <row r="2039">
          <cell r="C2039">
            <v>5.25</v>
          </cell>
          <cell r="D2039">
            <v>0</v>
          </cell>
          <cell r="H2039">
            <v>-1.4523999999999999</v>
          </cell>
          <cell r="I2039">
            <v>0.75999999999999979</v>
          </cell>
          <cell r="K2039" t="str">
            <v>h1 Coefficient</v>
          </cell>
          <cell r="L2039">
            <v>0.39999999999999991</v>
          </cell>
        </row>
        <row r="2040">
          <cell r="C2040">
            <v>5.7439999999999998</v>
          </cell>
          <cell r="D2040">
            <v>1.9</v>
          </cell>
          <cell r="H2040">
            <v>5.7439999999999998</v>
          </cell>
          <cell r="I2040">
            <v>1.9</v>
          </cell>
        </row>
        <row r="2041">
          <cell r="A2041">
            <v>510</v>
          </cell>
          <cell r="B2041">
            <v>27180</v>
          </cell>
          <cell r="C2041">
            <v>-5</v>
          </cell>
          <cell r="D2041">
            <v>0</v>
          </cell>
          <cell r="E2041">
            <v>10</v>
          </cell>
          <cell r="F2041">
            <v>2.8</v>
          </cell>
          <cell r="G2041">
            <v>27180</v>
          </cell>
          <cell r="H2041">
            <v>-5</v>
          </cell>
          <cell r="I2041">
            <v>0</v>
          </cell>
          <cell r="J2041">
            <v>4</v>
          </cell>
          <cell r="K2041" t="str">
            <v>Slope (1/tan(∅))</v>
          </cell>
          <cell r="L2041">
            <v>0.26</v>
          </cell>
          <cell r="M2041">
            <v>75</v>
          </cell>
          <cell r="N2041" t="str">
            <v>Degree</v>
          </cell>
          <cell r="O2041">
            <v>11.76</v>
          </cell>
          <cell r="P2041">
            <v>0</v>
          </cell>
          <cell r="Q2041">
            <v>1</v>
          </cell>
          <cell r="R2041">
            <v>0</v>
          </cell>
          <cell r="S2041">
            <v>11.76</v>
          </cell>
        </row>
        <row r="2042">
          <cell r="C2042">
            <v>0</v>
          </cell>
          <cell r="D2042">
            <v>0</v>
          </cell>
          <cell r="H2042">
            <v>-1</v>
          </cell>
          <cell r="I2042">
            <v>0</v>
          </cell>
          <cell r="K2042" t="str">
            <v>Area Coefficient</v>
          </cell>
          <cell r="L2042">
            <v>0.7</v>
          </cell>
        </row>
        <row r="2043">
          <cell r="C2043">
            <v>5</v>
          </cell>
          <cell r="D2043">
            <v>0</v>
          </cell>
          <cell r="H2043">
            <v>-0.7088000000000001</v>
          </cell>
          <cell r="I2043">
            <v>1.1199999999999997</v>
          </cell>
          <cell r="K2043" t="str">
            <v>h1 Coefficient</v>
          </cell>
          <cell r="L2043">
            <v>0.39999999999999991</v>
          </cell>
        </row>
        <row r="2044">
          <cell r="C2044">
            <v>5.7279999999999998</v>
          </cell>
          <cell r="D2044">
            <v>2.8</v>
          </cell>
          <cell r="H2044">
            <v>5.7279999999999998</v>
          </cell>
          <cell r="I2044">
            <v>2.8</v>
          </cell>
        </row>
        <row r="2045">
          <cell r="A2045">
            <v>511</v>
          </cell>
          <cell r="B2045">
            <v>27200</v>
          </cell>
          <cell r="C2045">
            <v>-4.8</v>
          </cell>
          <cell r="D2045">
            <v>0</v>
          </cell>
          <cell r="E2045">
            <v>9.6</v>
          </cell>
          <cell r="F2045">
            <v>2.8</v>
          </cell>
          <cell r="G2045">
            <v>27200</v>
          </cell>
          <cell r="H2045">
            <v>-4.8</v>
          </cell>
          <cell r="I2045">
            <v>0</v>
          </cell>
          <cell r="J2045">
            <v>4</v>
          </cell>
          <cell r="K2045" t="str">
            <v>Slope (1/tan(∅))</v>
          </cell>
          <cell r="L2045">
            <v>0.26</v>
          </cell>
          <cell r="M2045">
            <v>75</v>
          </cell>
          <cell r="N2045" t="str">
            <v>Degree</v>
          </cell>
          <cell r="O2045">
            <v>10.97</v>
          </cell>
          <cell r="P2045">
            <v>0</v>
          </cell>
          <cell r="Q2045">
            <v>1</v>
          </cell>
          <cell r="R2045">
            <v>0</v>
          </cell>
          <cell r="S2045">
            <v>10.97</v>
          </cell>
        </row>
        <row r="2046">
          <cell r="C2046">
            <v>0</v>
          </cell>
          <cell r="D2046">
            <v>0</v>
          </cell>
          <cell r="H2046">
            <v>-0.79999999999999982</v>
          </cell>
          <cell r="I2046">
            <v>0</v>
          </cell>
          <cell r="K2046" t="str">
            <v>Area Coefficient</v>
          </cell>
          <cell r="L2046">
            <v>0.7</v>
          </cell>
        </row>
        <row r="2047">
          <cell r="C2047">
            <v>4.8</v>
          </cell>
          <cell r="D2047">
            <v>0</v>
          </cell>
          <cell r="H2047">
            <v>-0.50879999999999992</v>
          </cell>
          <cell r="I2047">
            <v>1.1199999999999997</v>
          </cell>
          <cell r="K2047" t="str">
            <v>h1 Coefficient</v>
          </cell>
          <cell r="L2047">
            <v>0.39999999999999991</v>
          </cell>
        </row>
        <row r="2048">
          <cell r="C2048">
            <v>5.5279999999999996</v>
          </cell>
          <cell r="D2048">
            <v>2.8</v>
          </cell>
          <cell r="H2048">
            <v>5.5279999999999996</v>
          </cell>
          <cell r="I2048">
            <v>2.8</v>
          </cell>
        </row>
        <row r="2049">
          <cell r="A2049">
            <v>512</v>
          </cell>
          <cell r="B2049">
            <v>27220</v>
          </cell>
          <cell r="C2049">
            <v>-4.5</v>
          </cell>
          <cell r="D2049">
            <v>0</v>
          </cell>
          <cell r="E2049">
            <v>9</v>
          </cell>
          <cell r="F2049">
            <v>2.5</v>
          </cell>
          <cell r="G2049">
            <v>27220</v>
          </cell>
          <cell r="H2049">
            <v>-4.5</v>
          </cell>
          <cell r="I2049">
            <v>0</v>
          </cell>
          <cell r="J2049">
            <v>5.5</v>
          </cell>
          <cell r="K2049" t="str">
            <v>Slope (1/tan(∅))</v>
          </cell>
          <cell r="L2049">
            <v>0.26</v>
          </cell>
          <cell r="M2049">
            <v>75</v>
          </cell>
          <cell r="N2049" t="str">
            <v>Degree</v>
          </cell>
          <cell r="O2049">
            <v>6.12</v>
          </cell>
          <cell r="P2049">
            <v>0</v>
          </cell>
          <cell r="Q2049">
            <v>1</v>
          </cell>
          <cell r="R2049">
            <v>0</v>
          </cell>
          <cell r="S2049">
            <v>6.12</v>
          </cell>
        </row>
        <row r="2050">
          <cell r="C2050">
            <v>0</v>
          </cell>
          <cell r="D2050">
            <v>0</v>
          </cell>
          <cell r="H2050">
            <v>1</v>
          </cell>
          <cell r="I2050">
            <v>0</v>
          </cell>
          <cell r="K2050" t="str">
            <v>Area Coefficient</v>
          </cell>
          <cell r="L2050">
            <v>0.7</v>
          </cell>
        </row>
        <row r="2051">
          <cell r="C2051">
            <v>4.5</v>
          </cell>
          <cell r="D2051">
            <v>0</v>
          </cell>
          <cell r="H2051">
            <v>1.26</v>
          </cell>
          <cell r="I2051">
            <v>0.99999999999999978</v>
          </cell>
          <cell r="K2051" t="str">
            <v>h1 Coefficient</v>
          </cell>
          <cell r="L2051">
            <v>0.39999999999999991</v>
          </cell>
        </row>
        <row r="2052">
          <cell r="C2052">
            <v>5.15</v>
          </cell>
          <cell r="D2052">
            <v>2.5</v>
          </cell>
          <cell r="H2052">
            <v>5.15</v>
          </cell>
          <cell r="I2052">
            <v>2.5</v>
          </cell>
        </row>
        <row r="2053">
          <cell r="A2053">
            <v>513</v>
          </cell>
          <cell r="B2053">
            <v>27240</v>
          </cell>
          <cell r="C2053">
            <v>-3.5</v>
          </cell>
          <cell r="D2053">
            <v>0</v>
          </cell>
          <cell r="E2053">
            <v>7</v>
          </cell>
          <cell r="F2053">
            <v>1.8</v>
          </cell>
          <cell r="G2053">
            <v>27240</v>
          </cell>
          <cell r="H2053">
            <v>-3.5</v>
          </cell>
          <cell r="I2053">
            <v>0</v>
          </cell>
          <cell r="J2053">
            <v>7</v>
          </cell>
          <cell r="K2053" t="str">
            <v>Slope (1/tan(∅))</v>
          </cell>
          <cell r="L2053">
            <v>0.26</v>
          </cell>
          <cell r="M2053">
            <v>75</v>
          </cell>
          <cell r="N2053" t="str">
            <v>Degree</v>
          </cell>
          <cell r="O2053">
            <v>0</v>
          </cell>
          <cell r="P2053">
            <v>0</v>
          </cell>
          <cell r="Q2053">
            <v>1</v>
          </cell>
          <cell r="R2053">
            <v>0</v>
          </cell>
          <cell r="S2053">
            <v>0</v>
          </cell>
        </row>
        <row r="2054">
          <cell r="C2054">
            <v>0</v>
          </cell>
          <cell r="D2054">
            <v>0</v>
          </cell>
          <cell r="H2054">
            <v>3.5</v>
          </cell>
          <cell r="I2054">
            <v>0</v>
          </cell>
          <cell r="K2054" t="str">
            <v>Area Coefficient</v>
          </cell>
          <cell r="L2054">
            <v>0.7</v>
          </cell>
        </row>
        <row r="2055">
          <cell r="C2055">
            <v>3.5</v>
          </cell>
          <cell r="D2055">
            <v>0</v>
          </cell>
          <cell r="H2055">
            <v>3.6871999999999998</v>
          </cell>
          <cell r="I2055">
            <v>0.71999999999999986</v>
          </cell>
          <cell r="K2055" t="str">
            <v>h1 Coefficient</v>
          </cell>
          <cell r="L2055">
            <v>0.39999999999999991</v>
          </cell>
        </row>
        <row r="2056">
          <cell r="C2056">
            <v>3.968</v>
          </cell>
          <cell r="D2056">
            <v>1.8</v>
          </cell>
          <cell r="H2056">
            <v>3.968</v>
          </cell>
          <cell r="I2056">
            <v>1.8</v>
          </cell>
        </row>
        <row r="2057">
          <cell r="A2057">
            <v>514</v>
          </cell>
          <cell r="B2057">
            <v>27260</v>
          </cell>
          <cell r="C2057">
            <v>-3.5</v>
          </cell>
          <cell r="D2057">
            <v>0</v>
          </cell>
          <cell r="E2057">
            <v>7</v>
          </cell>
          <cell r="F2057">
            <v>2.8</v>
          </cell>
          <cell r="G2057">
            <v>27260</v>
          </cell>
          <cell r="H2057">
            <v>-3.5</v>
          </cell>
          <cell r="I2057">
            <v>0</v>
          </cell>
          <cell r="J2057">
            <v>4</v>
          </cell>
          <cell r="K2057" t="str">
            <v>Slope (1/tan(∅))</v>
          </cell>
          <cell r="L2057">
            <v>0.26</v>
          </cell>
          <cell r="M2057">
            <v>75</v>
          </cell>
          <cell r="N2057" t="str">
            <v>Degree</v>
          </cell>
          <cell r="O2057">
            <v>5.88</v>
          </cell>
          <cell r="P2057">
            <v>0.05</v>
          </cell>
          <cell r="Q2057">
            <v>0.95</v>
          </cell>
          <cell r="R2057">
            <v>0.28999999999999998</v>
          </cell>
          <cell r="S2057">
            <v>5.58</v>
          </cell>
        </row>
        <row r="2058">
          <cell r="C2058">
            <v>0</v>
          </cell>
          <cell r="D2058">
            <v>0</v>
          </cell>
          <cell r="H2058">
            <v>0.5</v>
          </cell>
          <cell r="I2058">
            <v>0</v>
          </cell>
          <cell r="K2058" t="str">
            <v>Area Coefficient</v>
          </cell>
          <cell r="L2058">
            <v>0.7</v>
          </cell>
        </row>
        <row r="2059">
          <cell r="C2059">
            <v>3.5</v>
          </cell>
          <cell r="D2059">
            <v>0</v>
          </cell>
          <cell r="H2059">
            <v>0.7911999999999999</v>
          </cell>
          <cell r="I2059">
            <v>1.1199999999999997</v>
          </cell>
          <cell r="K2059" t="str">
            <v>h1 Coefficient</v>
          </cell>
          <cell r="L2059">
            <v>0.39999999999999991</v>
          </cell>
        </row>
        <row r="2060">
          <cell r="C2060">
            <v>4.2279999999999998</v>
          </cell>
          <cell r="D2060">
            <v>2.8</v>
          </cell>
          <cell r="H2060">
            <v>4.2279999999999998</v>
          </cell>
          <cell r="I2060">
            <v>2.8</v>
          </cell>
        </row>
        <row r="2061">
          <cell r="A2061">
            <v>515</v>
          </cell>
          <cell r="B2061">
            <v>27280</v>
          </cell>
          <cell r="C2061">
            <v>-3.75</v>
          </cell>
          <cell r="D2061">
            <v>0</v>
          </cell>
          <cell r="E2061">
            <v>7.5</v>
          </cell>
          <cell r="F2061">
            <v>3</v>
          </cell>
          <cell r="G2061">
            <v>27280</v>
          </cell>
          <cell r="H2061">
            <v>-3.75</v>
          </cell>
          <cell r="I2061">
            <v>0</v>
          </cell>
          <cell r="J2061">
            <v>4.2</v>
          </cell>
          <cell r="K2061" t="str">
            <v>Slope (1/tan(∅))</v>
          </cell>
          <cell r="L2061">
            <v>0.26</v>
          </cell>
          <cell r="M2061">
            <v>75</v>
          </cell>
          <cell r="N2061" t="str">
            <v>Degree</v>
          </cell>
          <cell r="O2061">
            <v>6.93</v>
          </cell>
          <cell r="P2061">
            <v>0.05</v>
          </cell>
          <cell r="Q2061">
            <v>0.95</v>
          </cell>
          <cell r="R2061">
            <v>0.34</v>
          </cell>
          <cell r="S2061">
            <v>6.58</v>
          </cell>
        </row>
        <row r="2062">
          <cell r="C2062">
            <v>0</v>
          </cell>
          <cell r="D2062">
            <v>0</v>
          </cell>
          <cell r="H2062">
            <v>0.45000000000000018</v>
          </cell>
          <cell r="I2062">
            <v>0</v>
          </cell>
          <cell r="K2062" t="str">
            <v>Area Coefficient</v>
          </cell>
          <cell r="L2062">
            <v>0.7</v>
          </cell>
        </row>
        <row r="2063">
          <cell r="C2063">
            <v>3.75</v>
          </cell>
          <cell r="D2063">
            <v>0</v>
          </cell>
          <cell r="H2063">
            <v>0.76200000000000012</v>
          </cell>
          <cell r="I2063">
            <v>1.1999999999999997</v>
          </cell>
          <cell r="K2063" t="str">
            <v>h1 Coefficient</v>
          </cell>
          <cell r="L2063">
            <v>0.39999999999999991</v>
          </cell>
        </row>
        <row r="2064">
          <cell r="C2064">
            <v>4.53</v>
          </cell>
          <cell r="D2064">
            <v>3</v>
          </cell>
          <cell r="H2064">
            <v>4.53</v>
          </cell>
          <cell r="I2064">
            <v>3</v>
          </cell>
        </row>
        <row r="2065">
          <cell r="A2065">
            <v>516</v>
          </cell>
          <cell r="B2065">
            <v>27300</v>
          </cell>
          <cell r="C2065">
            <v>-4</v>
          </cell>
          <cell r="D2065">
            <v>0</v>
          </cell>
          <cell r="E2065">
            <v>8</v>
          </cell>
          <cell r="F2065">
            <v>3</v>
          </cell>
          <cell r="G2065">
            <v>27300</v>
          </cell>
          <cell r="H2065">
            <v>-4</v>
          </cell>
          <cell r="I2065">
            <v>0</v>
          </cell>
          <cell r="J2065">
            <v>4.5</v>
          </cell>
          <cell r="K2065" t="str">
            <v>Slope (1/tan(∅))</v>
          </cell>
          <cell r="L2065">
            <v>0.26</v>
          </cell>
          <cell r="M2065">
            <v>75</v>
          </cell>
          <cell r="N2065" t="str">
            <v>Degree</v>
          </cell>
          <cell r="O2065">
            <v>7.35</v>
          </cell>
          <cell r="P2065">
            <v>0.05</v>
          </cell>
          <cell r="Q2065">
            <v>0.95</v>
          </cell>
          <cell r="R2065">
            <v>0.36</v>
          </cell>
          <cell r="S2065">
            <v>6.98</v>
          </cell>
        </row>
        <row r="2066">
          <cell r="C2066">
            <v>0</v>
          </cell>
          <cell r="D2066">
            <v>0</v>
          </cell>
          <cell r="H2066">
            <v>0.5</v>
          </cell>
          <cell r="I2066">
            <v>0</v>
          </cell>
          <cell r="K2066" t="str">
            <v>Area Coefficient</v>
          </cell>
          <cell r="L2066">
            <v>0.7</v>
          </cell>
        </row>
        <row r="2067">
          <cell r="C2067">
            <v>4</v>
          </cell>
          <cell r="D2067">
            <v>0</v>
          </cell>
          <cell r="H2067">
            <v>0.81199999999999994</v>
          </cell>
          <cell r="I2067">
            <v>1.1999999999999997</v>
          </cell>
          <cell r="K2067" t="str">
            <v>h1 Coefficient</v>
          </cell>
          <cell r="L2067">
            <v>0.39999999999999991</v>
          </cell>
        </row>
        <row r="2068">
          <cell r="C2068">
            <v>4.78</v>
          </cell>
          <cell r="D2068">
            <v>3</v>
          </cell>
          <cell r="H2068">
            <v>4.78</v>
          </cell>
          <cell r="I2068">
            <v>3</v>
          </cell>
        </row>
        <row r="2069">
          <cell r="A2069">
            <v>517</v>
          </cell>
          <cell r="B2069">
            <v>27320</v>
          </cell>
          <cell r="C2069">
            <v>-4.2</v>
          </cell>
          <cell r="D2069">
            <v>0</v>
          </cell>
          <cell r="E2069">
            <v>8.4</v>
          </cell>
          <cell r="F2069">
            <v>2.75</v>
          </cell>
          <cell r="G2069">
            <v>27320</v>
          </cell>
          <cell r="H2069">
            <v>-4.2</v>
          </cell>
          <cell r="I2069">
            <v>0</v>
          </cell>
          <cell r="J2069">
            <v>3.2</v>
          </cell>
          <cell r="K2069" t="str">
            <v>Slope (1/tan(∅))</v>
          </cell>
          <cell r="L2069">
            <v>0.26</v>
          </cell>
          <cell r="M2069">
            <v>75</v>
          </cell>
          <cell r="N2069" t="str">
            <v>Degree</v>
          </cell>
          <cell r="O2069">
            <v>10.01</v>
          </cell>
          <cell r="P2069">
            <v>0.1</v>
          </cell>
          <cell r="Q2069">
            <v>0.9</v>
          </cell>
          <cell r="R2069">
            <v>1</v>
          </cell>
          <cell r="S2069">
            <v>9</v>
          </cell>
        </row>
        <row r="2070">
          <cell r="C2070">
            <v>0</v>
          </cell>
          <cell r="D2070">
            <v>0</v>
          </cell>
          <cell r="H2070">
            <v>-1</v>
          </cell>
          <cell r="I2070">
            <v>0</v>
          </cell>
          <cell r="K2070" t="str">
            <v>Area Coefficient</v>
          </cell>
          <cell r="L2070">
            <v>0.7</v>
          </cell>
        </row>
        <row r="2071">
          <cell r="C2071">
            <v>4.2</v>
          </cell>
          <cell r="D2071">
            <v>0</v>
          </cell>
          <cell r="H2071">
            <v>-0.71400000000000008</v>
          </cell>
          <cell r="I2071">
            <v>1.0999999999999996</v>
          </cell>
          <cell r="K2071" t="str">
            <v>h1 Coefficient</v>
          </cell>
          <cell r="L2071">
            <v>0.39999999999999991</v>
          </cell>
        </row>
        <row r="2072">
          <cell r="C2072">
            <v>4.915</v>
          </cell>
          <cell r="D2072">
            <v>2.75</v>
          </cell>
          <cell r="H2072">
            <v>4.915</v>
          </cell>
          <cell r="I2072">
            <v>2.75</v>
          </cell>
        </row>
        <row r="2073">
          <cell r="A2073">
            <v>518</v>
          </cell>
          <cell r="B2073">
            <v>27340</v>
          </cell>
          <cell r="C2073">
            <v>-4.5</v>
          </cell>
          <cell r="D2073">
            <v>0</v>
          </cell>
          <cell r="E2073">
            <v>9</v>
          </cell>
          <cell r="F2073">
            <v>2</v>
          </cell>
          <cell r="G2073">
            <v>27340</v>
          </cell>
          <cell r="H2073">
            <v>-4.5</v>
          </cell>
          <cell r="I2073">
            <v>0</v>
          </cell>
          <cell r="J2073">
            <v>4.5</v>
          </cell>
          <cell r="K2073" t="str">
            <v>Slope (1/tan(∅))</v>
          </cell>
          <cell r="L2073">
            <v>0.26</v>
          </cell>
          <cell r="M2073">
            <v>75</v>
          </cell>
          <cell r="N2073" t="str">
            <v>Degree</v>
          </cell>
          <cell r="O2073">
            <v>6.3</v>
          </cell>
          <cell r="P2073">
            <v>0.05</v>
          </cell>
          <cell r="Q2073">
            <v>0.95</v>
          </cell>
          <cell r="R2073">
            <v>0.31</v>
          </cell>
          <cell r="S2073">
            <v>5.98</v>
          </cell>
        </row>
        <row r="2074">
          <cell r="C2074">
            <v>0</v>
          </cell>
          <cell r="D2074">
            <v>0</v>
          </cell>
          <cell r="H2074">
            <v>0</v>
          </cell>
          <cell r="I2074">
            <v>0</v>
          </cell>
          <cell r="K2074" t="str">
            <v>Area Coefficient</v>
          </cell>
          <cell r="L2074">
            <v>0.7</v>
          </cell>
        </row>
        <row r="2075">
          <cell r="C2075">
            <v>4.5</v>
          </cell>
          <cell r="D2075">
            <v>0</v>
          </cell>
          <cell r="H2075">
            <v>0.20799999999999996</v>
          </cell>
          <cell r="I2075">
            <v>0.79999999999999982</v>
          </cell>
          <cell r="K2075" t="str">
            <v>h1 Coefficient</v>
          </cell>
          <cell r="L2075">
            <v>0.39999999999999991</v>
          </cell>
        </row>
        <row r="2076">
          <cell r="C2076">
            <v>5.0199999999999996</v>
          </cell>
          <cell r="D2076">
            <v>2</v>
          </cell>
          <cell r="H2076">
            <v>5.0199999999999996</v>
          </cell>
          <cell r="I2076">
            <v>2</v>
          </cell>
        </row>
        <row r="2077">
          <cell r="A2077">
            <v>519</v>
          </cell>
          <cell r="B2077">
            <v>27360</v>
          </cell>
          <cell r="C2077">
            <v>-4.6500000000000004</v>
          </cell>
          <cell r="D2077">
            <v>0</v>
          </cell>
          <cell r="E2077">
            <v>9.3000000000000007</v>
          </cell>
          <cell r="F2077">
            <v>2.5</v>
          </cell>
          <cell r="G2077">
            <v>27360</v>
          </cell>
          <cell r="H2077">
            <v>-4.6500000000000004</v>
          </cell>
          <cell r="I2077">
            <v>0</v>
          </cell>
          <cell r="J2077">
            <v>4</v>
          </cell>
          <cell r="K2077" t="str">
            <v>Slope (1/tan(∅))</v>
          </cell>
          <cell r="L2077">
            <v>0.26</v>
          </cell>
          <cell r="M2077">
            <v>75</v>
          </cell>
          <cell r="N2077" t="str">
            <v>Degree</v>
          </cell>
          <cell r="O2077">
            <v>9.27</v>
          </cell>
          <cell r="P2077">
            <v>0.05</v>
          </cell>
          <cell r="Q2077">
            <v>0.95</v>
          </cell>
          <cell r="R2077">
            <v>0.46</v>
          </cell>
          <cell r="S2077">
            <v>8.8000000000000007</v>
          </cell>
        </row>
        <row r="2078">
          <cell r="C2078">
            <v>0</v>
          </cell>
          <cell r="D2078">
            <v>0</v>
          </cell>
          <cell r="H2078">
            <v>-0.65000000000000036</v>
          </cell>
          <cell r="I2078">
            <v>0</v>
          </cell>
          <cell r="K2078" t="str">
            <v>Area Coefficient</v>
          </cell>
          <cell r="L2078">
            <v>0.7</v>
          </cell>
        </row>
        <row r="2079">
          <cell r="C2079">
            <v>4.6500000000000004</v>
          </cell>
          <cell r="D2079">
            <v>0</v>
          </cell>
          <cell r="H2079">
            <v>-0.3900000000000004</v>
          </cell>
          <cell r="I2079">
            <v>0.99999999999999978</v>
          </cell>
          <cell r="K2079" t="str">
            <v>h1 Coefficient</v>
          </cell>
          <cell r="L2079">
            <v>0.39999999999999991</v>
          </cell>
        </row>
        <row r="2080">
          <cell r="C2080">
            <v>5.3000000000000007</v>
          </cell>
          <cell r="D2080">
            <v>2.5</v>
          </cell>
          <cell r="H2080">
            <v>5.3000000000000007</v>
          </cell>
          <cell r="I2080">
            <v>2.5</v>
          </cell>
        </row>
        <row r="2081">
          <cell r="A2081">
            <v>520</v>
          </cell>
          <cell r="B2081">
            <v>27380</v>
          </cell>
          <cell r="C2081">
            <v>-4.75</v>
          </cell>
          <cell r="D2081">
            <v>0</v>
          </cell>
          <cell r="E2081">
            <v>9.5</v>
          </cell>
          <cell r="F2081">
            <v>1.5</v>
          </cell>
          <cell r="G2081">
            <v>27380</v>
          </cell>
          <cell r="H2081">
            <v>-4.75</v>
          </cell>
          <cell r="I2081">
            <v>0</v>
          </cell>
          <cell r="J2081">
            <v>3</v>
          </cell>
          <cell r="K2081" t="str">
            <v>Slope (1/tan(∅))</v>
          </cell>
          <cell r="L2081">
            <v>0.26</v>
          </cell>
          <cell r="M2081">
            <v>75</v>
          </cell>
          <cell r="N2081" t="str">
            <v>Degree</v>
          </cell>
          <cell r="O2081">
            <v>6.82</v>
          </cell>
          <cell r="P2081">
            <v>0.05</v>
          </cell>
          <cell r="Q2081">
            <v>0.95</v>
          </cell>
          <cell r="R2081">
            <v>0.34</v>
          </cell>
          <cell r="S2081">
            <v>6.47</v>
          </cell>
        </row>
        <row r="2082">
          <cell r="C2082">
            <v>0</v>
          </cell>
          <cell r="D2082">
            <v>0</v>
          </cell>
          <cell r="H2082">
            <v>-1.75</v>
          </cell>
          <cell r="I2082">
            <v>0</v>
          </cell>
          <cell r="K2082" t="str">
            <v>Area Coefficient</v>
          </cell>
          <cell r="L2082">
            <v>0.7</v>
          </cell>
        </row>
        <row r="2083">
          <cell r="C2083">
            <v>4.75</v>
          </cell>
          <cell r="D2083">
            <v>0</v>
          </cell>
          <cell r="H2083">
            <v>-1.5940000000000001</v>
          </cell>
          <cell r="I2083">
            <v>0.59999999999999987</v>
          </cell>
          <cell r="K2083" t="str">
            <v>h1 Coefficient</v>
          </cell>
          <cell r="L2083">
            <v>0.39999999999999991</v>
          </cell>
        </row>
        <row r="2084">
          <cell r="C2084">
            <v>5.14</v>
          </cell>
          <cell r="D2084">
            <v>1.5</v>
          </cell>
          <cell r="H2084">
            <v>5.14</v>
          </cell>
          <cell r="I2084">
            <v>1.5</v>
          </cell>
        </row>
        <row r="2085">
          <cell r="A2085">
            <v>521</v>
          </cell>
          <cell r="B2085">
            <v>27400</v>
          </cell>
          <cell r="C2085">
            <v>-4.75</v>
          </cell>
          <cell r="D2085">
            <v>0</v>
          </cell>
          <cell r="E2085">
            <v>9.5</v>
          </cell>
          <cell r="F2085">
            <v>2.8</v>
          </cell>
          <cell r="G2085">
            <v>27400</v>
          </cell>
          <cell r="H2085">
            <v>-4.75</v>
          </cell>
          <cell r="I2085">
            <v>0</v>
          </cell>
          <cell r="J2085">
            <v>4</v>
          </cell>
          <cell r="K2085" t="str">
            <v>Slope (1/tan(∅))</v>
          </cell>
          <cell r="L2085">
            <v>0.26</v>
          </cell>
          <cell r="M2085">
            <v>75</v>
          </cell>
          <cell r="N2085" t="str">
            <v>Degree</v>
          </cell>
          <cell r="O2085">
            <v>10.78</v>
          </cell>
          <cell r="P2085">
            <v>0</v>
          </cell>
          <cell r="Q2085">
            <v>1</v>
          </cell>
          <cell r="R2085">
            <v>0</v>
          </cell>
          <cell r="S2085">
            <v>10.78</v>
          </cell>
        </row>
        <row r="2086">
          <cell r="C2086">
            <v>0</v>
          </cell>
          <cell r="D2086">
            <v>0</v>
          </cell>
          <cell r="H2086">
            <v>-0.75</v>
          </cell>
          <cell r="I2086">
            <v>0</v>
          </cell>
          <cell r="K2086" t="str">
            <v>Area Coefficient</v>
          </cell>
          <cell r="L2086">
            <v>0.7</v>
          </cell>
        </row>
        <row r="2087">
          <cell r="C2087">
            <v>4.75</v>
          </cell>
          <cell r="D2087">
            <v>0</v>
          </cell>
          <cell r="H2087">
            <v>-0.4588000000000001</v>
          </cell>
          <cell r="I2087">
            <v>1.1199999999999997</v>
          </cell>
          <cell r="K2087" t="str">
            <v>h1 Coefficient</v>
          </cell>
          <cell r="L2087">
            <v>0.39999999999999991</v>
          </cell>
        </row>
        <row r="2088">
          <cell r="C2088">
            <v>5.4779999999999998</v>
          </cell>
          <cell r="D2088">
            <v>2.8</v>
          </cell>
          <cell r="H2088">
            <v>5.4779999999999998</v>
          </cell>
          <cell r="I2088">
            <v>2.8</v>
          </cell>
        </row>
        <row r="2089">
          <cell r="A2089">
            <v>522</v>
          </cell>
          <cell r="B2089">
            <v>27420</v>
          </cell>
          <cell r="C2089">
            <v>-4.5</v>
          </cell>
          <cell r="D2089">
            <v>0</v>
          </cell>
          <cell r="E2089">
            <v>9</v>
          </cell>
          <cell r="F2089">
            <v>2.1</v>
          </cell>
          <cell r="G2089">
            <v>27420</v>
          </cell>
          <cell r="H2089">
            <v>-4.5</v>
          </cell>
          <cell r="I2089">
            <v>0</v>
          </cell>
          <cell r="J2089">
            <v>5.3</v>
          </cell>
          <cell r="K2089" t="str">
            <v>Slope (1/tan(∅))</v>
          </cell>
          <cell r="L2089">
            <v>0.26</v>
          </cell>
          <cell r="M2089">
            <v>75</v>
          </cell>
          <cell r="N2089" t="str">
            <v>Degree</v>
          </cell>
          <cell r="O2089">
            <v>5.43</v>
          </cell>
          <cell r="P2089">
            <v>0</v>
          </cell>
          <cell r="Q2089">
            <v>1</v>
          </cell>
          <cell r="R2089">
            <v>0</v>
          </cell>
          <cell r="S2089">
            <v>5.43</v>
          </cell>
        </row>
        <row r="2090">
          <cell r="C2090">
            <v>0</v>
          </cell>
          <cell r="D2090">
            <v>0</v>
          </cell>
          <cell r="H2090">
            <v>0.79999999999999982</v>
          </cell>
          <cell r="I2090">
            <v>0</v>
          </cell>
          <cell r="K2090" t="str">
            <v>Area Coefficient</v>
          </cell>
          <cell r="L2090">
            <v>0.7</v>
          </cell>
        </row>
        <row r="2091">
          <cell r="C2091">
            <v>4.5</v>
          </cell>
          <cell r="D2091">
            <v>0</v>
          </cell>
          <cell r="H2091">
            <v>1.0183999999999997</v>
          </cell>
          <cell r="I2091">
            <v>0.83999999999999986</v>
          </cell>
          <cell r="K2091" t="str">
            <v>h1 Coefficient</v>
          </cell>
          <cell r="L2091">
            <v>0.39999999999999991</v>
          </cell>
        </row>
        <row r="2092">
          <cell r="C2092">
            <v>5.0460000000000003</v>
          </cell>
          <cell r="D2092">
            <v>2.1</v>
          </cell>
          <cell r="H2092">
            <v>5.0460000000000003</v>
          </cell>
          <cell r="I2092">
            <v>2.1</v>
          </cell>
        </row>
        <row r="2093">
          <cell r="A2093">
            <v>523</v>
          </cell>
          <cell r="B2093">
            <v>27440</v>
          </cell>
          <cell r="C2093">
            <v>-4.5</v>
          </cell>
          <cell r="D2093">
            <v>0</v>
          </cell>
          <cell r="E2093">
            <v>9</v>
          </cell>
          <cell r="F2093">
            <v>4.5</v>
          </cell>
          <cell r="G2093">
            <v>27440</v>
          </cell>
          <cell r="H2093">
            <v>-4.5</v>
          </cell>
          <cell r="I2093">
            <v>0</v>
          </cell>
          <cell r="J2093">
            <v>3.3</v>
          </cell>
          <cell r="K2093" t="str">
            <v>Slope (1/tan(∅))</v>
          </cell>
          <cell r="L2093">
            <v>0.26</v>
          </cell>
          <cell r="M2093">
            <v>75</v>
          </cell>
          <cell r="N2093" t="str">
            <v>Degree</v>
          </cell>
          <cell r="O2093">
            <v>17.95</v>
          </cell>
          <cell r="P2093">
            <v>0.05</v>
          </cell>
          <cell r="Q2093">
            <v>0.95</v>
          </cell>
          <cell r="R2093">
            <v>0.89</v>
          </cell>
          <cell r="S2093">
            <v>17.05</v>
          </cell>
        </row>
        <row r="2094">
          <cell r="C2094">
            <v>0</v>
          </cell>
          <cell r="D2094">
            <v>0</v>
          </cell>
          <cell r="H2094">
            <v>-1.2000000000000002</v>
          </cell>
          <cell r="I2094">
            <v>0</v>
          </cell>
          <cell r="K2094" t="str">
            <v>Area Coefficient</v>
          </cell>
          <cell r="L2094">
            <v>0.7</v>
          </cell>
        </row>
        <row r="2095">
          <cell r="C2095">
            <v>4.5</v>
          </cell>
          <cell r="D2095">
            <v>0</v>
          </cell>
          <cell r="H2095">
            <v>-0.73200000000000021</v>
          </cell>
          <cell r="I2095">
            <v>1.7999999999999996</v>
          </cell>
          <cell r="K2095" t="str">
            <v>h1 Coefficient</v>
          </cell>
          <cell r="L2095">
            <v>0.39999999999999991</v>
          </cell>
        </row>
        <row r="2096">
          <cell r="C2096">
            <v>5.67</v>
          </cell>
          <cell r="D2096">
            <v>4.5</v>
          </cell>
          <cell r="H2096">
            <v>5.67</v>
          </cell>
          <cell r="I2096">
            <v>4.5</v>
          </cell>
        </row>
        <row r="2097">
          <cell r="A2097">
            <v>524</v>
          </cell>
          <cell r="B2097">
            <v>27460</v>
          </cell>
          <cell r="C2097">
            <v>-4.5</v>
          </cell>
          <cell r="D2097">
            <v>0</v>
          </cell>
          <cell r="E2097">
            <v>9</v>
          </cell>
          <cell r="F2097">
            <v>5.5</v>
          </cell>
          <cell r="G2097">
            <v>27460</v>
          </cell>
          <cell r="H2097">
            <v>-4.5</v>
          </cell>
          <cell r="I2097">
            <v>0</v>
          </cell>
          <cell r="J2097">
            <v>5.7</v>
          </cell>
          <cell r="K2097" t="str">
            <v>Slope (1/tan(∅))</v>
          </cell>
          <cell r="L2097">
            <v>0.26</v>
          </cell>
          <cell r="M2097">
            <v>75</v>
          </cell>
          <cell r="N2097" t="str">
            <v>Degree</v>
          </cell>
          <cell r="O2097">
            <v>12.7</v>
          </cell>
          <cell r="P2097">
            <v>0.1</v>
          </cell>
          <cell r="Q2097">
            <v>0.9</v>
          </cell>
          <cell r="R2097">
            <v>1.27</v>
          </cell>
          <cell r="S2097">
            <v>11.43</v>
          </cell>
        </row>
        <row r="2098">
          <cell r="C2098">
            <v>0</v>
          </cell>
          <cell r="D2098">
            <v>0</v>
          </cell>
          <cell r="H2098">
            <v>1.2000000000000002</v>
          </cell>
          <cell r="I2098">
            <v>0</v>
          </cell>
          <cell r="K2098" t="str">
            <v>Area Coefficient</v>
          </cell>
          <cell r="L2098">
            <v>0.7</v>
          </cell>
        </row>
        <row r="2099">
          <cell r="C2099">
            <v>4.5</v>
          </cell>
          <cell r="D2099">
            <v>0</v>
          </cell>
          <cell r="H2099">
            <v>1.772</v>
          </cell>
          <cell r="I2099">
            <v>2.1999999999999993</v>
          </cell>
          <cell r="K2099" t="str">
            <v>h1 Coefficient</v>
          </cell>
          <cell r="L2099">
            <v>0.39999999999999991</v>
          </cell>
        </row>
        <row r="2100">
          <cell r="C2100">
            <v>5.93</v>
          </cell>
          <cell r="D2100">
            <v>5.5</v>
          </cell>
          <cell r="H2100">
            <v>5.93</v>
          </cell>
          <cell r="I2100">
            <v>5.5</v>
          </cell>
        </row>
        <row r="2101">
          <cell r="A2101">
            <v>525</v>
          </cell>
          <cell r="B2101">
            <v>27480</v>
          </cell>
          <cell r="C2101">
            <v>-4</v>
          </cell>
          <cell r="D2101">
            <v>0</v>
          </cell>
          <cell r="E2101">
            <v>8</v>
          </cell>
          <cell r="F2101">
            <v>5.5</v>
          </cell>
          <cell r="G2101">
            <v>27480</v>
          </cell>
          <cell r="H2101">
            <v>-4</v>
          </cell>
          <cell r="I2101">
            <v>0</v>
          </cell>
          <cell r="J2101">
            <v>6</v>
          </cell>
          <cell r="K2101" t="str">
            <v>Slope (1/tan(∅))</v>
          </cell>
          <cell r="L2101">
            <v>0.26</v>
          </cell>
          <cell r="M2101">
            <v>75</v>
          </cell>
          <cell r="N2101" t="str">
            <v>Degree</v>
          </cell>
          <cell r="O2101">
            <v>7.7</v>
          </cell>
          <cell r="P2101">
            <v>0</v>
          </cell>
          <cell r="Q2101">
            <v>1</v>
          </cell>
          <cell r="R2101">
            <v>0</v>
          </cell>
          <cell r="S2101">
            <v>7.7</v>
          </cell>
        </row>
        <row r="2102">
          <cell r="C2102">
            <v>0</v>
          </cell>
          <cell r="D2102">
            <v>0</v>
          </cell>
          <cell r="H2102">
            <v>2</v>
          </cell>
          <cell r="I2102">
            <v>0</v>
          </cell>
          <cell r="K2102" t="str">
            <v>Area Coefficient</v>
          </cell>
          <cell r="L2102">
            <v>0.7</v>
          </cell>
        </row>
        <row r="2103">
          <cell r="C2103">
            <v>4</v>
          </cell>
          <cell r="D2103">
            <v>0</v>
          </cell>
          <cell r="H2103">
            <v>2.5720000000000001</v>
          </cell>
          <cell r="I2103">
            <v>2.1999999999999993</v>
          </cell>
          <cell r="K2103" t="str">
            <v>h1 Coefficient</v>
          </cell>
          <cell r="L2103">
            <v>0.39999999999999991</v>
          </cell>
        </row>
        <row r="2104">
          <cell r="C2104">
            <v>5.43</v>
          </cell>
          <cell r="D2104">
            <v>5.5</v>
          </cell>
          <cell r="H2104">
            <v>5.43</v>
          </cell>
          <cell r="I2104">
            <v>5.5</v>
          </cell>
        </row>
        <row r="2105">
          <cell r="A2105">
            <v>526</v>
          </cell>
          <cell r="B2105">
            <v>27500</v>
          </cell>
          <cell r="C2105">
            <v>-3.2</v>
          </cell>
          <cell r="D2105">
            <v>0</v>
          </cell>
          <cell r="E2105">
            <v>6.4</v>
          </cell>
          <cell r="F2105">
            <v>5.5</v>
          </cell>
          <cell r="G2105">
            <v>27500</v>
          </cell>
          <cell r="H2105">
            <v>-3.2</v>
          </cell>
          <cell r="I2105">
            <v>0</v>
          </cell>
          <cell r="J2105">
            <v>4.7</v>
          </cell>
          <cell r="K2105" t="str">
            <v>Slope (1/tan(∅))</v>
          </cell>
          <cell r="L2105">
            <v>0.26</v>
          </cell>
          <cell r="M2105">
            <v>75</v>
          </cell>
          <cell r="N2105" t="str">
            <v>Degree</v>
          </cell>
          <cell r="O2105">
            <v>6.54</v>
          </cell>
          <cell r="P2105">
            <v>0</v>
          </cell>
          <cell r="Q2105">
            <v>1</v>
          </cell>
          <cell r="R2105">
            <v>0</v>
          </cell>
          <cell r="S2105">
            <v>6.54</v>
          </cell>
        </row>
        <row r="2106">
          <cell r="C2106">
            <v>0</v>
          </cell>
          <cell r="D2106">
            <v>0</v>
          </cell>
          <cell r="H2106">
            <v>1.5</v>
          </cell>
          <cell r="I2106">
            <v>0</v>
          </cell>
          <cell r="K2106" t="str">
            <v>Area Coefficient</v>
          </cell>
          <cell r="L2106">
            <v>0.7</v>
          </cell>
        </row>
        <row r="2107">
          <cell r="C2107">
            <v>3.2</v>
          </cell>
          <cell r="D2107">
            <v>0</v>
          </cell>
          <cell r="H2107">
            <v>2.0720000000000001</v>
          </cell>
          <cell r="I2107">
            <v>2.1999999999999993</v>
          </cell>
          <cell r="K2107" t="str">
            <v>h1 Coefficient</v>
          </cell>
          <cell r="L2107">
            <v>0.39999999999999991</v>
          </cell>
        </row>
        <row r="2108">
          <cell r="C2108">
            <v>4.6300000000000008</v>
          </cell>
          <cell r="D2108">
            <v>5.5</v>
          </cell>
          <cell r="H2108">
            <v>4.6300000000000008</v>
          </cell>
          <cell r="I2108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topLeftCell="A514" workbookViewId="0">
      <selection activeCell="N537" sqref="N537"/>
    </sheetView>
  </sheetViews>
  <sheetFormatPr defaultRowHeight="14.25"/>
  <cols>
    <col min="1" max="1" width="7.86328125" customWidth="1"/>
    <col min="2" max="2" width="10.19921875" customWidth="1"/>
    <col min="3" max="5" width="23" customWidth="1"/>
    <col min="6" max="6" width="16.46484375" customWidth="1"/>
    <col min="7" max="7" width="11.9296875" customWidth="1"/>
  </cols>
  <sheetData>
    <row r="1" spans="1:7">
      <c r="A1" s="5" t="s">
        <v>7</v>
      </c>
      <c r="B1" s="5"/>
      <c r="C1" s="5"/>
      <c r="D1" s="5"/>
      <c r="E1" s="5"/>
      <c r="F1" s="5"/>
      <c r="G1" s="5"/>
    </row>
    <row r="2" spans="1:7" s="4" customFormat="1">
      <c r="A2" s="1" t="s">
        <v>1</v>
      </c>
      <c r="B2" s="1" t="s">
        <v>0</v>
      </c>
      <c r="C2" s="1" t="s">
        <v>2</v>
      </c>
      <c r="D2" s="4" t="s">
        <v>4</v>
      </c>
      <c r="E2" s="4" t="s">
        <v>3</v>
      </c>
      <c r="F2" s="4" t="s">
        <v>5</v>
      </c>
      <c r="G2" s="4" t="s">
        <v>6</v>
      </c>
    </row>
    <row r="3" spans="1:7">
      <c r="A3" s="2">
        <v>1</v>
      </c>
      <c r="B3" s="3">
        <f>VLOOKUP(A3,[1]Data!$A$5:$S$2108,2,FALSE)</f>
        <v>17000</v>
      </c>
      <c r="C3" s="2">
        <f>VLOOKUP(A3,[1]Data!$A$5:$S$2108,5,FALSE)</f>
        <v>8</v>
      </c>
      <c r="D3" s="2">
        <f>VLOOKUP(A3,[1]Data!$A$5:$S$2108,6,FALSE)</f>
        <v>0.5</v>
      </c>
      <c r="E3">
        <f>VLOOKUP(A3,[1]Data!$A$5:$S$2108,10,FALSE)</f>
        <v>6.5</v>
      </c>
      <c r="F3">
        <v>0.67</v>
      </c>
      <c r="G3">
        <v>75</v>
      </c>
    </row>
    <row r="4" spans="1:7">
      <c r="A4" s="2">
        <v>2</v>
      </c>
      <c r="B4" s="3">
        <f>VLOOKUP(A4,[1]Data!$A$5:$S$2108,2,FALSE)</f>
        <v>17020</v>
      </c>
      <c r="C4" s="2">
        <f>VLOOKUP(A4,[1]Data!$A$5:$S$2108,5,FALSE)</f>
        <v>8</v>
      </c>
      <c r="D4" s="2">
        <f>VLOOKUP(A4,[1]Data!$A$5:$S$2108,6,FALSE)</f>
        <v>0.5</v>
      </c>
      <c r="E4">
        <f>VLOOKUP(A4,[1]Data!$A$5:$S$2108,10,FALSE)</f>
        <v>5.5</v>
      </c>
      <c r="F4">
        <v>0.67</v>
      </c>
      <c r="G4">
        <v>75</v>
      </c>
    </row>
    <row r="5" spans="1:7">
      <c r="A5" s="2">
        <v>3</v>
      </c>
      <c r="B5" s="3">
        <f>VLOOKUP(A5,[1]Data!$A$5:$S$2108,2,FALSE)</f>
        <v>17040</v>
      </c>
      <c r="C5" s="2">
        <f>VLOOKUP(A5,[1]Data!$A$5:$S$2108,5,FALSE)</f>
        <v>8.3000000000000007</v>
      </c>
      <c r="D5" s="2">
        <f>VLOOKUP(A5,[1]Data!$A$5:$S$2108,6,FALSE)</f>
        <v>1</v>
      </c>
      <c r="E5">
        <f>VLOOKUP(A5,[1]Data!$A$5:$S$2108,10,FALSE)</f>
        <v>6.3</v>
      </c>
      <c r="F5">
        <v>0.67</v>
      </c>
      <c r="G5">
        <v>75</v>
      </c>
    </row>
    <row r="6" spans="1:7">
      <c r="A6" s="2">
        <v>4</v>
      </c>
      <c r="B6" s="3">
        <f>VLOOKUP(A6,[1]Data!$A$5:$S$2108,2,FALSE)</f>
        <v>17060</v>
      </c>
      <c r="C6" s="2">
        <f>VLOOKUP(A6,[1]Data!$A$5:$S$2108,5,FALSE)</f>
        <v>8.1999999999999993</v>
      </c>
      <c r="D6" s="2">
        <f>VLOOKUP(A6,[1]Data!$A$5:$S$2108,6,FALSE)</f>
        <v>1</v>
      </c>
      <c r="E6">
        <f>VLOOKUP(A6,[1]Data!$A$5:$S$2108,10,FALSE)</f>
        <v>6.3</v>
      </c>
      <c r="F6">
        <v>0.67</v>
      </c>
      <c r="G6">
        <v>75</v>
      </c>
    </row>
    <row r="7" spans="1:7">
      <c r="A7" s="2">
        <v>5</v>
      </c>
      <c r="B7" s="3">
        <f>VLOOKUP(A7,[1]Data!$A$5:$S$2108,2,FALSE)</f>
        <v>17080</v>
      </c>
      <c r="C7" s="2">
        <f>VLOOKUP(A7,[1]Data!$A$5:$S$2108,5,FALSE)</f>
        <v>8</v>
      </c>
      <c r="D7" s="2">
        <f>VLOOKUP(A7,[1]Data!$A$5:$S$2108,6,FALSE)</f>
        <v>1</v>
      </c>
      <c r="E7">
        <f>VLOOKUP(A7,[1]Data!$A$5:$S$2108,10,FALSE)</f>
        <v>3.3</v>
      </c>
      <c r="F7">
        <v>0.67</v>
      </c>
      <c r="G7">
        <v>75</v>
      </c>
    </row>
    <row r="8" spans="1:7">
      <c r="A8" s="2">
        <v>6</v>
      </c>
      <c r="B8" s="3">
        <f>VLOOKUP(A8,[1]Data!$A$5:$S$2108,2,FALSE)</f>
        <v>17100</v>
      </c>
      <c r="C8" s="2">
        <f>VLOOKUP(A8,[1]Data!$A$5:$S$2108,5,FALSE)</f>
        <v>8.5</v>
      </c>
      <c r="D8" s="2">
        <f>VLOOKUP(A8,[1]Data!$A$5:$S$2108,6,FALSE)</f>
        <v>1</v>
      </c>
      <c r="E8">
        <f>VLOOKUP(A8,[1]Data!$A$5:$S$2108,10,FALSE)</f>
        <v>6.2</v>
      </c>
      <c r="F8">
        <v>0.67</v>
      </c>
      <c r="G8">
        <v>75</v>
      </c>
    </row>
    <row r="9" spans="1:7">
      <c r="A9" s="2">
        <v>7</v>
      </c>
      <c r="B9" s="3">
        <f>VLOOKUP(A9,[1]Data!$A$5:$S$2108,2,FALSE)</f>
        <v>17120</v>
      </c>
      <c r="C9" s="2">
        <f>VLOOKUP(A9,[1]Data!$A$5:$S$2108,5,FALSE)</f>
        <v>9.5</v>
      </c>
      <c r="D9" s="2">
        <f>VLOOKUP(A9,[1]Data!$A$5:$S$2108,6,FALSE)</f>
        <v>1.5</v>
      </c>
      <c r="E9">
        <f>VLOOKUP(A9,[1]Data!$A$5:$S$2108,10,FALSE)</f>
        <v>7</v>
      </c>
      <c r="F9">
        <v>0.67</v>
      </c>
      <c r="G9">
        <v>75</v>
      </c>
    </row>
    <row r="10" spans="1:7">
      <c r="A10" s="2">
        <v>8</v>
      </c>
      <c r="B10" s="3">
        <f>VLOOKUP(A10,[1]Data!$A$5:$S$2108,2,FALSE)</f>
        <v>17140</v>
      </c>
      <c r="C10" s="2">
        <f>VLOOKUP(A10,[1]Data!$A$5:$S$2108,5,FALSE)</f>
        <v>9.5</v>
      </c>
      <c r="D10" s="2">
        <f>VLOOKUP(A10,[1]Data!$A$5:$S$2108,6,FALSE)</f>
        <v>3</v>
      </c>
      <c r="E10">
        <f>VLOOKUP(A10,[1]Data!$A$5:$S$2108,10,FALSE)</f>
        <v>5.6</v>
      </c>
      <c r="F10">
        <v>0.67</v>
      </c>
      <c r="G10">
        <v>75</v>
      </c>
    </row>
    <row r="11" spans="1:7">
      <c r="A11" s="2">
        <v>9</v>
      </c>
      <c r="B11" s="3">
        <f>VLOOKUP(A11,[1]Data!$A$5:$S$2108,2,FALSE)</f>
        <v>17160</v>
      </c>
      <c r="C11" s="2">
        <f>VLOOKUP(A11,[1]Data!$A$5:$S$2108,5,FALSE)</f>
        <v>9</v>
      </c>
      <c r="D11" s="2">
        <f>VLOOKUP(A11,[1]Data!$A$5:$S$2108,6,FALSE)</f>
        <v>2.5</v>
      </c>
      <c r="E11">
        <f>VLOOKUP(A11,[1]Data!$A$5:$S$2108,10,FALSE)</f>
        <v>3</v>
      </c>
      <c r="F11">
        <v>0.67</v>
      </c>
      <c r="G11">
        <v>75</v>
      </c>
    </row>
    <row r="12" spans="1:7">
      <c r="A12" s="2">
        <v>10</v>
      </c>
      <c r="B12" s="3">
        <f>VLOOKUP(A12,[1]Data!$A$5:$S$2108,2,FALSE)</f>
        <v>17180</v>
      </c>
      <c r="C12" s="2">
        <f>VLOOKUP(A12,[1]Data!$A$5:$S$2108,5,FALSE)</f>
        <v>9.5</v>
      </c>
      <c r="D12" s="2">
        <f>VLOOKUP(A12,[1]Data!$A$5:$S$2108,6,FALSE)</f>
        <v>2.2999999999999998</v>
      </c>
      <c r="E12">
        <f>VLOOKUP(A12,[1]Data!$A$5:$S$2108,10,FALSE)</f>
        <v>5.4</v>
      </c>
      <c r="F12">
        <v>0.67</v>
      </c>
      <c r="G12">
        <v>75</v>
      </c>
    </row>
    <row r="13" spans="1:7">
      <c r="A13" s="2">
        <v>11</v>
      </c>
      <c r="B13" s="3">
        <f>VLOOKUP(A13,[1]Data!$A$5:$S$2108,2,FALSE)</f>
        <v>17200</v>
      </c>
      <c r="C13" s="2">
        <f>VLOOKUP(A13,[1]Data!$A$5:$S$2108,5,FALSE)</f>
        <v>7.4</v>
      </c>
      <c r="D13" s="2">
        <f>VLOOKUP(A13,[1]Data!$A$5:$S$2108,6,FALSE)</f>
        <v>2.4</v>
      </c>
      <c r="E13">
        <f>VLOOKUP(A13,[1]Data!$A$5:$S$2108,10,FALSE)</f>
        <v>4</v>
      </c>
      <c r="F13">
        <v>0.67</v>
      </c>
      <c r="G13">
        <v>75</v>
      </c>
    </row>
    <row r="14" spans="1:7">
      <c r="A14" s="2">
        <v>12</v>
      </c>
      <c r="B14" s="3">
        <f>VLOOKUP(A14,[1]Data!$A$5:$S$2108,2,FALSE)</f>
        <v>17220</v>
      </c>
      <c r="C14" s="2">
        <f>VLOOKUP(A14,[1]Data!$A$5:$S$2108,5,FALSE)</f>
        <v>7.8</v>
      </c>
      <c r="D14" s="2">
        <f>VLOOKUP(A14,[1]Data!$A$5:$S$2108,6,FALSE)</f>
        <v>2</v>
      </c>
      <c r="E14">
        <f>VLOOKUP(A14,[1]Data!$A$5:$S$2108,10,FALSE)</f>
        <v>4.9000000000000004</v>
      </c>
      <c r="F14">
        <v>0.67</v>
      </c>
      <c r="G14">
        <v>75</v>
      </c>
    </row>
    <row r="15" spans="1:7">
      <c r="A15" s="2">
        <v>13</v>
      </c>
      <c r="B15" s="3">
        <f>VLOOKUP(A15,[1]Data!$A$5:$S$2108,2,FALSE)</f>
        <v>17240</v>
      </c>
      <c r="C15" s="2">
        <f>VLOOKUP(A15,[1]Data!$A$5:$S$2108,5,FALSE)</f>
        <v>8</v>
      </c>
      <c r="D15" s="2">
        <f>VLOOKUP(A15,[1]Data!$A$5:$S$2108,6,FALSE)</f>
        <v>2.5</v>
      </c>
      <c r="E15">
        <f>VLOOKUP(A15,[1]Data!$A$5:$S$2108,10,FALSE)</f>
        <v>4.5</v>
      </c>
      <c r="F15">
        <v>0.67</v>
      </c>
      <c r="G15">
        <v>75</v>
      </c>
    </row>
    <row r="16" spans="1:7">
      <c r="A16" s="2">
        <v>14</v>
      </c>
      <c r="B16" s="3">
        <f>VLOOKUP(A16,[1]Data!$A$5:$S$2108,2,FALSE)</f>
        <v>17260</v>
      </c>
      <c r="C16" s="2">
        <f>VLOOKUP(A16,[1]Data!$A$5:$S$2108,5,FALSE)</f>
        <v>9.5</v>
      </c>
      <c r="D16" s="2">
        <f>VLOOKUP(A16,[1]Data!$A$5:$S$2108,6,FALSE)</f>
        <v>1</v>
      </c>
      <c r="E16">
        <f>VLOOKUP(A16,[1]Data!$A$5:$S$2108,10,FALSE)</f>
        <v>4.7</v>
      </c>
      <c r="F16">
        <v>0.67</v>
      </c>
      <c r="G16">
        <v>75</v>
      </c>
    </row>
    <row r="17" spans="1:7">
      <c r="A17" s="2">
        <v>15</v>
      </c>
      <c r="B17" s="3">
        <f>VLOOKUP(A17,[1]Data!$A$5:$S$2108,2,FALSE)</f>
        <v>17280</v>
      </c>
      <c r="C17" s="2">
        <f>VLOOKUP(A17,[1]Data!$A$5:$S$2108,5,FALSE)</f>
        <v>10</v>
      </c>
      <c r="D17" s="2">
        <f>VLOOKUP(A17,[1]Data!$A$5:$S$2108,6,FALSE)</f>
        <v>1.5</v>
      </c>
      <c r="E17">
        <f>VLOOKUP(A17,[1]Data!$A$5:$S$2108,10,FALSE)</f>
        <v>5.9</v>
      </c>
      <c r="F17">
        <v>0.67</v>
      </c>
      <c r="G17">
        <v>75</v>
      </c>
    </row>
    <row r="18" spans="1:7">
      <c r="A18" s="2">
        <v>16</v>
      </c>
      <c r="B18" s="3">
        <f>VLOOKUP(A18,[1]Data!$A$5:$S$2108,2,FALSE)</f>
        <v>17300</v>
      </c>
      <c r="C18" s="2">
        <f>VLOOKUP(A18,[1]Data!$A$5:$S$2108,5,FALSE)</f>
        <v>9.5</v>
      </c>
      <c r="D18" s="2">
        <f>VLOOKUP(A18,[1]Data!$A$5:$S$2108,6,FALSE)</f>
        <v>1.5</v>
      </c>
      <c r="E18">
        <f>VLOOKUP(A18,[1]Data!$A$5:$S$2108,10,FALSE)</f>
        <v>4.2</v>
      </c>
      <c r="F18">
        <v>0.67</v>
      </c>
      <c r="G18">
        <v>75</v>
      </c>
    </row>
    <row r="19" spans="1:7">
      <c r="A19" s="2">
        <v>17</v>
      </c>
      <c r="B19" s="3">
        <f>VLOOKUP(A19,[1]Data!$A$5:$S$2108,2,FALSE)</f>
        <v>17320</v>
      </c>
      <c r="C19" s="2">
        <f>VLOOKUP(A19,[1]Data!$A$5:$S$2108,5,FALSE)</f>
        <v>10</v>
      </c>
      <c r="D19" s="2">
        <f>VLOOKUP(A19,[1]Data!$A$5:$S$2108,6,FALSE)</f>
        <v>1.4</v>
      </c>
      <c r="E19">
        <f>VLOOKUP(A19,[1]Data!$A$5:$S$2108,10,FALSE)</f>
        <v>3.7</v>
      </c>
      <c r="F19">
        <v>0.67</v>
      </c>
      <c r="G19">
        <v>75</v>
      </c>
    </row>
    <row r="20" spans="1:7">
      <c r="A20" s="2">
        <v>18</v>
      </c>
      <c r="B20" s="3">
        <f>VLOOKUP(A20,[1]Data!$A$5:$S$2108,2,FALSE)</f>
        <v>17340</v>
      </c>
      <c r="C20" s="2">
        <f>VLOOKUP(A20,[1]Data!$A$5:$S$2108,5,FALSE)</f>
        <v>8.5</v>
      </c>
      <c r="D20" s="2">
        <f>VLOOKUP(A20,[1]Data!$A$5:$S$2108,6,FALSE)</f>
        <v>1.2</v>
      </c>
      <c r="E20">
        <f>VLOOKUP(A20,[1]Data!$A$5:$S$2108,10,FALSE)</f>
        <v>4.3</v>
      </c>
      <c r="F20">
        <v>0.67</v>
      </c>
      <c r="G20">
        <v>75</v>
      </c>
    </row>
    <row r="21" spans="1:7">
      <c r="A21" s="2">
        <v>19</v>
      </c>
      <c r="B21" s="3">
        <f>VLOOKUP(A21,[1]Data!$A$5:$S$2108,2,FALSE)</f>
        <v>17360</v>
      </c>
      <c r="C21" s="2">
        <f>VLOOKUP(A21,[1]Data!$A$5:$S$2108,5,FALSE)</f>
        <v>10</v>
      </c>
      <c r="D21" s="2">
        <f>VLOOKUP(A21,[1]Data!$A$5:$S$2108,6,FALSE)</f>
        <v>1.5</v>
      </c>
      <c r="E21">
        <f>VLOOKUP(A21,[1]Data!$A$5:$S$2108,10,FALSE)</f>
        <v>5.4</v>
      </c>
      <c r="F21">
        <v>0.67</v>
      </c>
      <c r="G21">
        <v>75</v>
      </c>
    </row>
    <row r="22" spans="1:7">
      <c r="A22" s="2">
        <v>20</v>
      </c>
      <c r="B22" s="3">
        <f>VLOOKUP(A22,[1]Data!$A$5:$S$2108,2,FALSE)</f>
        <v>17380</v>
      </c>
      <c r="C22" s="2">
        <f>VLOOKUP(A22,[1]Data!$A$5:$S$2108,5,FALSE)</f>
        <v>10</v>
      </c>
      <c r="D22" s="2">
        <f>VLOOKUP(A22,[1]Data!$A$5:$S$2108,6,FALSE)</f>
        <v>1.5</v>
      </c>
      <c r="E22">
        <f>VLOOKUP(A22,[1]Data!$A$5:$S$2108,10,FALSE)</f>
        <v>3</v>
      </c>
      <c r="F22">
        <v>0.67</v>
      </c>
      <c r="G22">
        <v>75</v>
      </c>
    </row>
    <row r="23" spans="1:7">
      <c r="A23" s="2">
        <v>21</v>
      </c>
      <c r="B23" s="3">
        <f>VLOOKUP(A23,[1]Data!$A$5:$S$2108,2,FALSE)</f>
        <v>17400</v>
      </c>
      <c r="C23" s="2">
        <f>VLOOKUP(A23,[1]Data!$A$5:$S$2108,5,FALSE)</f>
        <v>10</v>
      </c>
      <c r="D23" s="2">
        <f>VLOOKUP(A23,[1]Data!$A$5:$S$2108,6,FALSE)</f>
        <v>3.8</v>
      </c>
      <c r="E23">
        <f>VLOOKUP(A23,[1]Data!$A$5:$S$2108,10,FALSE)</f>
        <v>9.5</v>
      </c>
      <c r="F23">
        <v>0.67</v>
      </c>
      <c r="G23">
        <v>75</v>
      </c>
    </row>
    <row r="24" spans="1:7">
      <c r="A24" s="2">
        <v>22</v>
      </c>
      <c r="B24" s="3">
        <f>VLOOKUP(A24,[1]Data!$A$5:$S$2108,2,FALSE)</f>
        <v>17420</v>
      </c>
      <c r="C24" s="2">
        <f>VLOOKUP(A24,[1]Data!$A$5:$S$2108,5,FALSE)</f>
        <v>9</v>
      </c>
      <c r="D24" s="2">
        <f>VLOOKUP(A24,[1]Data!$A$5:$S$2108,6,FALSE)</f>
        <v>4.5</v>
      </c>
      <c r="E24">
        <f>VLOOKUP(A24,[1]Data!$A$5:$S$2108,10,FALSE)</f>
        <v>5.7</v>
      </c>
      <c r="F24">
        <v>0.67</v>
      </c>
      <c r="G24">
        <v>75</v>
      </c>
    </row>
    <row r="25" spans="1:7">
      <c r="A25" s="2">
        <v>23</v>
      </c>
      <c r="B25" s="3">
        <f>VLOOKUP(A25,[1]Data!$A$5:$S$2108,2,FALSE)</f>
        <v>17440</v>
      </c>
      <c r="C25" s="2">
        <f>VLOOKUP(A25,[1]Data!$A$5:$S$2108,5,FALSE)</f>
        <v>10</v>
      </c>
      <c r="D25" s="2">
        <f>VLOOKUP(A25,[1]Data!$A$5:$S$2108,6,FALSE)</f>
        <v>3</v>
      </c>
      <c r="E25">
        <f>VLOOKUP(A25,[1]Data!$A$5:$S$2108,10,FALSE)</f>
        <v>5.9</v>
      </c>
      <c r="F25">
        <v>0.67</v>
      </c>
      <c r="G25">
        <v>75</v>
      </c>
    </row>
    <row r="26" spans="1:7">
      <c r="A26" s="2">
        <v>24</v>
      </c>
      <c r="B26" s="3">
        <f>VLOOKUP(A26,[1]Data!$A$5:$S$2108,2,FALSE)</f>
        <v>17460</v>
      </c>
      <c r="C26" s="2">
        <f>VLOOKUP(A26,[1]Data!$A$5:$S$2108,5,FALSE)</f>
        <v>10</v>
      </c>
      <c r="D26" s="2">
        <f>VLOOKUP(A26,[1]Data!$A$5:$S$2108,6,FALSE)</f>
        <v>3</v>
      </c>
      <c r="E26">
        <f>VLOOKUP(A26,[1]Data!$A$5:$S$2108,10,FALSE)</f>
        <v>6.7</v>
      </c>
      <c r="F26">
        <v>0.67</v>
      </c>
      <c r="G26">
        <v>75</v>
      </c>
    </row>
    <row r="27" spans="1:7">
      <c r="A27" s="2">
        <v>25</v>
      </c>
      <c r="B27" s="3">
        <f>VLOOKUP(A27,[1]Data!$A$5:$S$2108,2,FALSE)</f>
        <v>17480</v>
      </c>
      <c r="C27" s="2">
        <f>VLOOKUP(A27,[1]Data!$A$5:$S$2108,5,FALSE)</f>
        <v>11</v>
      </c>
      <c r="D27" s="2">
        <f>VLOOKUP(A27,[1]Data!$A$5:$S$2108,6,FALSE)</f>
        <v>2</v>
      </c>
      <c r="E27">
        <f>VLOOKUP(A27,[1]Data!$A$5:$S$2108,10,FALSE)</f>
        <v>3</v>
      </c>
      <c r="F27">
        <v>0.67</v>
      </c>
      <c r="G27">
        <v>75</v>
      </c>
    </row>
    <row r="28" spans="1:7">
      <c r="A28" s="2">
        <v>26</v>
      </c>
      <c r="B28" s="3">
        <f>VLOOKUP(A28,[1]Data!$A$5:$S$2108,2,FALSE)</f>
        <v>17500</v>
      </c>
      <c r="C28" s="2">
        <f>VLOOKUP(A28,[1]Data!$A$5:$S$2108,5,FALSE)</f>
        <v>8.5</v>
      </c>
      <c r="D28" s="2">
        <f>VLOOKUP(A28,[1]Data!$A$5:$S$2108,6,FALSE)</f>
        <v>1.8</v>
      </c>
      <c r="E28">
        <f>VLOOKUP(A28,[1]Data!$A$5:$S$2108,10,FALSE)</f>
        <v>6.3</v>
      </c>
      <c r="F28">
        <v>0.67</v>
      </c>
      <c r="G28">
        <v>75</v>
      </c>
    </row>
    <row r="29" spans="1:7">
      <c r="A29" s="2">
        <v>27</v>
      </c>
      <c r="B29" s="3">
        <f>VLOOKUP(A29,[1]Data!$A$5:$S$2108,2,FALSE)</f>
        <v>17520</v>
      </c>
      <c r="C29" s="2">
        <f>VLOOKUP(A29,[1]Data!$A$5:$S$2108,5,FALSE)</f>
        <v>9.5</v>
      </c>
      <c r="D29" s="2">
        <f>VLOOKUP(A29,[1]Data!$A$5:$S$2108,6,FALSE)</f>
        <v>1.5</v>
      </c>
      <c r="E29">
        <f>VLOOKUP(A29,[1]Data!$A$5:$S$2108,10,FALSE)</f>
        <v>6</v>
      </c>
      <c r="F29">
        <v>0.67</v>
      </c>
      <c r="G29">
        <v>75</v>
      </c>
    </row>
    <row r="30" spans="1:7">
      <c r="A30" s="2">
        <v>28</v>
      </c>
      <c r="B30" s="3">
        <f>VLOOKUP(A30,[1]Data!$A$5:$S$2108,2,FALSE)</f>
        <v>17540</v>
      </c>
      <c r="C30" s="2">
        <f>VLOOKUP(A30,[1]Data!$A$5:$S$2108,5,FALSE)</f>
        <v>9</v>
      </c>
      <c r="D30" s="2">
        <f>VLOOKUP(A30,[1]Data!$A$5:$S$2108,6,FALSE)</f>
        <v>1</v>
      </c>
      <c r="E30">
        <f>VLOOKUP(A30,[1]Data!$A$5:$S$2108,10,FALSE)</f>
        <v>3.4</v>
      </c>
      <c r="F30">
        <v>0.67</v>
      </c>
      <c r="G30">
        <v>75</v>
      </c>
    </row>
    <row r="31" spans="1:7">
      <c r="A31" s="2">
        <v>29</v>
      </c>
      <c r="B31" s="3">
        <f>VLOOKUP(A31,[1]Data!$A$5:$S$2108,2,FALSE)</f>
        <v>17560</v>
      </c>
      <c r="C31" s="2">
        <f>VLOOKUP(A31,[1]Data!$A$5:$S$2108,5,FALSE)</f>
        <v>10.5</v>
      </c>
      <c r="D31" s="2">
        <f>VLOOKUP(A31,[1]Data!$A$5:$S$2108,6,FALSE)</f>
        <v>1.3</v>
      </c>
      <c r="E31">
        <f>VLOOKUP(A31,[1]Data!$A$5:$S$2108,10,FALSE)</f>
        <v>3</v>
      </c>
      <c r="F31">
        <v>0.67</v>
      </c>
      <c r="G31">
        <v>75</v>
      </c>
    </row>
    <row r="32" spans="1:7">
      <c r="A32" s="2">
        <v>30</v>
      </c>
      <c r="B32" s="3">
        <f>VLOOKUP(A32,[1]Data!$A$5:$S$2108,2,FALSE)</f>
        <v>17580</v>
      </c>
      <c r="C32" s="2">
        <f>VLOOKUP(A32,[1]Data!$A$5:$S$2108,5,FALSE)</f>
        <v>11</v>
      </c>
      <c r="D32" s="2">
        <f>VLOOKUP(A32,[1]Data!$A$5:$S$2108,6,FALSE)</f>
        <v>1.3</v>
      </c>
      <c r="E32">
        <f>VLOOKUP(A32,[1]Data!$A$5:$S$2108,10,FALSE)</f>
        <v>5.0999999999999996</v>
      </c>
      <c r="F32">
        <v>0.67</v>
      </c>
      <c r="G32">
        <v>75</v>
      </c>
    </row>
    <row r="33" spans="1:7">
      <c r="A33" s="2">
        <v>31</v>
      </c>
      <c r="B33" s="3">
        <f>VLOOKUP(A33,[1]Data!$A$5:$S$2108,2,FALSE)</f>
        <v>17600</v>
      </c>
      <c r="C33" s="2">
        <f>VLOOKUP(A33,[1]Data!$A$5:$S$2108,5,FALSE)</f>
        <v>9</v>
      </c>
      <c r="D33" s="2">
        <f>VLOOKUP(A33,[1]Data!$A$5:$S$2108,6,FALSE)</f>
        <v>2.5</v>
      </c>
      <c r="E33">
        <f>VLOOKUP(A33,[1]Data!$A$5:$S$2108,10,FALSE)</f>
        <v>5.5</v>
      </c>
      <c r="F33">
        <v>0.67</v>
      </c>
      <c r="G33">
        <v>75</v>
      </c>
    </row>
    <row r="34" spans="1:7">
      <c r="A34" s="2">
        <v>32</v>
      </c>
      <c r="B34" s="3">
        <f>VLOOKUP(A34,[1]Data!$A$5:$S$2108,2,FALSE)</f>
        <v>17620</v>
      </c>
      <c r="C34" s="2">
        <f>VLOOKUP(A34,[1]Data!$A$5:$S$2108,5,FALSE)</f>
        <v>9</v>
      </c>
      <c r="D34" s="2">
        <f>VLOOKUP(A34,[1]Data!$A$5:$S$2108,6,FALSE)</f>
        <v>2.4</v>
      </c>
      <c r="E34">
        <f>VLOOKUP(A34,[1]Data!$A$5:$S$2108,10,FALSE)</f>
        <v>4.5999999999999996</v>
      </c>
      <c r="F34">
        <v>0.67</v>
      </c>
      <c r="G34">
        <v>75</v>
      </c>
    </row>
    <row r="35" spans="1:7">
      <c r="A35" s="2">
        <v>33</v>
      </c>
      <c r="B35" s="3">
        <f>VLOOKUP(A35,[1]Data!$A$5:$S$2108,2,FALSE)</f>
        <v>17640</v>
      </c>
      <c r="C35" s="2">
        <f>VLOOKUP(A35,[1]Data!$A$5:$S$2108,5,FALSE)</f>
        <v>11</v>
      </c>
      <c r="D35" s="2">
        <f>VLOOKUP(A35,[1]Data!$A$5:$S$2108,6,FALSE)</f>
        <v>1</v>
      </c>
      <c r="E35">
        <f>VLOOKUP(A35,[1]Data!$A$5:$S$2108,10,FALSE)</f>
        <v>5.4</v>
      </c>
      <c r="F35">
        <v>0.67</v>
      </c>
      <c r="G35">
        <v>75</v>
      </c>
    </row>
    <row r="36" spans="1:7">
      <c r="A36" s="2">
        <v>34</v>
      </c>
      <c r="B36" s="3">
        <f>VLOOKUP(A36,[1]Data!$A$5:$S$2108,2,FALSE)</f>
        <v>17660</v>
      </c>
      <c r="C36" s="2">
        <f>VLOOKUP(A36,[1]Data!$A$5:$S$2108,5,FALSE)</f>
        <v>13</v>
      </c>
      <c r="D36" s="2">
        <f>VLOOKUP(A36,[1]Data!$A$5:$S$2108,6,FALSE)</f>
        <v>1</v>
      </c>
      <c r="E36">
        <f>VLOOKUP(A36,[1]Data!$A$5:$S$2108,10,FALSE)</f>
        <v>7.1</v>
      </c>
      <c r="F36">
        <v>0.67</v>
      </c>
      <c r="G36">
        <v>75</v>
      </c>
    </row>
    <row r="37" spans="1:7">
      <c r="A37" s="2">
        <v>35</v>
      </c>
      <c r="B37" s="3">
        <f>VLOOKUP(A37,[1]Data!$A$5:$S$2108,2,FALSE)</f>
        <v>17680</v>
      </c>
      <c r="C37" s="2">
        <f>VLOOKUP(A37,[1]Data!$A$5:$S$2108,5,FALSE)</f>
        <v>9</v>
      </c>
      <c r="D37" s="2">
        <f>VLOOKUP(A37,[1]Data!$A$5:$S$2108,6,FALSE)</f>
        <v>2</v>
      </c>
      <c r="E37">
        <f>VLOOKUP(A37,[1]Data!$A$5:$S$2108,10,FALSE)</f>
        <v>5.8</v>
      </c>
      <c r="F37">
        <v>0.67</v>
      </c>
      <c r="G37">
        <v>75</v>
      </c>
    </row>
    <row r="38" spans="1:7">
      <c r="A38" s="2">
        <v>36</v>
      </c>
      <c r="B38" s="3">
        <f>VLOOKUP(A38,[1]Data!$A$5:$S$2108,2,FALSE)</f>
        <v>17700</v>
      </c>
      <c r="C38" s="2">
        <f>VLOOKUP(A38,[1]Data!$A$5:$S$2108,5,FALSE)</f>
        <v>8</v>
      </c>
      <c r="D38" s="2">
        <f>VLOOKUP(A38,[1]Data!$A$5:$S$2108,6,FALSE)</f>
        <v>2.5</v>
      </c>
      <c r="E38">
        <f>VLOOKUP(A38,[1]Data!$A$5:$S$2108,10,FALSE)</f>
        <v>6.5</v>
      </c>
      <c r="F38">
        <v>0.67</v>
      </c>
      <c r="G38">
        <v>75</v>
      </c>
    </row>
    <row r="39" spans="1:7">
      <c r="A39" s="2">
        <v>37</v>
      </c>
      <c r="B39" s="3">
        <f>VLOOKUP(A39,[1]Data!$A$5:$S$2108,2,FALSE)</f>
        <v>17720</v>
      </c>
      <c r="C39" s="2">
        <f>VLOOKUP(A39,[1]Data!$A$5:$S$2108,5,FALSE)</f>
        <v>8</v>
      </c>
      <c r="D39" s="2">
        <f>VLOOKUP(A39,[1]Data!$A$5:$S$2108,6,FALSE)</f>
        <v>2</v>
      </c>
      <c r="E39">
        <f>VLOOKUP(A39,[1]Data!$A$5:$S$2108,10,FALSE)</f>
        <v>4.5</v>
      </c>
      <c r="F39">
        <v>0.67</v>
      </c>
      <c r="G39">
        <v>75</v>
      </c>
    </row>
    <row r="40" spans="1:7">
      <c r="A40" s="2">
        <v>38</v>
      </c>
      <c r="B40" s="3">
        <f>VLOOKUP(A40,[1]Data!$A$5:$S$2108,2,FALSE)</f>
        <v>17740</v>
      </c>
      <c r="C40" s="2">
        <f>VLOOKUP(A40,[1]Data!$A$5:$S$2108,5,FALSE)</f>
        <v>10</v>
      </c>
      <c r="D40" s="2">
        <f>VLOOKUP(A40,[1]Data!$A$5:$S$2108,6,FALSE)</f>
        <v>1</v>
      </c>
      <c r="E40">
        <f>VLOOKUP(A40,[1]Data!$A$5:$S$2108,10,FALSE)</f>
        <v>6.4</v>
      </c>
      <c r="F40">
        <v>0.67</v>
      </c>
      <c r="G40">
        <v>75</v>
      </c>
    </row>
    <row r="41" spans="1:7">
      <c r="A41" s="2">
        <v>39</v>
      </c>
      <c r="B41" s="3">
        <f>VLOOKUP(A41,[1]Data!$A$5:$S$2108,2,FALSE)</f>
        <v>17760</v>
      </c>
      <c r="C41" s="2">
        <f>VLOOKUP(A41,[1]Data!$A$5:$S$2108,5,FALSE)</f>
        <v>12</v>
      </c>
      <c r="D41" s="2">
        <f>VLOOKUP(A41,[1]Data!$A$5:$S$2108,6,FALSE)</f>
        <v>3.5</v>
      </c>
      <c r="E41">
        <f>VLOOKUP(A41,[1]Data!$A$5:$S$2108,10,FALSE)</f>
        <v>12.8</v>
      </c>
      <c r="F41">
        <v>0.67</v>
      </c>
      <c r="G41">
        <v>75</v>
      </c>
    </row>
    <row r="42" spans="1:7">
      <c r="A42" s="2">
        <v>40</v>
      </c>
      <c r="B42" s="3">
        <f>VLOOKUP(A42,[1]Data!$A$5:$S$2108,2,FALSE)</f>
        <v>17780</v>
      </c>
      <c r="C42" s="2">
        <f>VLOOKUP(A42,[1]Data!$A$5:$S$2108,5,FALSE)</f>
        <v>8.5</v>
      </c>
      <c r="D42" s="2">
        <f>VLOOKUP(A42,[1]Data!$A$5:$S$2108,6,FALSE)</f>
        <v>3</v>
      </c>
      <c r="E42">
        <f>VLOOKUP(A42,[1]Data!$A$5:$S$2108,10,FALSE)</f>
        <v>6</v>
      </c>
      <c r="F42">
        <v>0.67</v>
      </c>
      <c r="G42">
        <v>75</v>
      </c>
    </row>
    <row r="43" spans="1:7">
      <c r="A43" s="2">
        <v>41</v>
      </c>
      <c r="B43" s="3">
        <f>VLOOKUP(A43,[1]Data!$A$5:$S$2108,2,FALSE)</f>
        <v>17800</v>
      </c>
      <c r="C43" s="2">
        <f>VLOOKUP(A43,[1]Data!$A$5:$S$2108,5,FALSE)</f>
        <v>8.5</v>
      </c>
      <c r="D43" s="2">
        <f>VLOOKUP(A43,[1]Data!$A$5:$S$2108,6,FALSE)</f>
        <v>1.5</v>
      </c>
      <c r="E43">
        <f>VLOOKUP(A43,[1]Data!$A$5:$S$2108,10,FALSE)</f>
        <v>5.5</v>
      </c>
      <c r="F43">
        <v>0.67</v>
      </c>
      <c r="G43">
        <v>75</v>
      </c>
    </row>
    <row r="44" spans="1:7">
      <c r="A44" s="2">
        <v>42</v>
      </c>
      <c r="B44" s="3">
        <f>VLOOKUP(A44,[1]Data!$A$5:$S$2108,2,FALSE)</f>
        <v>17820</v>
      </c>
      <c r="C44" s="2">
        <f>VLOOKUP(A44,[1]Data!$A$5:$S$2108,5,FALSE)</f>
        <v>8.5</v>
      </c>
      <c r="D44" s="2">
        <f>VLOOKUP(A44,[1]Data!$A$5:$S$2108,6,FALSE)</f>
        <v>1.5</v>
      </c>
      <c r="E44">
        <f>VLOOKUP(A44,[1]Data!$A$5:$S$2108,10,FALSE)</f>
        <v>6.4</v>
      </c>
      <c r="F44">
        <v>0.67</v>
      </c>
      <c r="G44">
        <v>75</v>
      </c>
    </row>
    <row r="45" spans="1:7">
      <c r="A45" s="2">
        <v>43</v>
      </c>
      <c r="B45" s="3">
        <f>VLOOKUP(A45,[1]Data!$A$5:$S$2108,2,FALSE)</f>
        <v>17840</v>
      </c>
      <c r="C45" s="2">
        <f>VLOOKUP(A45,[1]Data!$A$5:$S$2108,5,FALSE)</f>
        <v>9</v>
      </c>
      <c r="D45" s="2">
        <f>VLOOKUP(A45,[1]Data!$A$5:$S$2108,6,FALSE)</f>
        <v>2</v>
      </c>
      <c r="E45">
        <f>VLOOKUP(A45,[1]Data!$A$5:$S$2108,10,FALSE)</f>
        <v>3.6</v>
      </c>
      <c r="F45">
        <v>0.67</v>
      </c>
      <c r="G45">
        <v>75</v>
      </c>
    </row>
    <row r="46" spans="1:7">
      <c r="A46" s="2">
        <v>44</v>
      </c>
      <c r="B46" s="3">
        <f>VLOOKUP(A46,[1]Data!$A$5:$S$2108,2,FALSE)</f>
        <v>17860</v>
      </c>
      <c r="C46" s="2">
        <f>VLOOKUP(A46,[1]Data!$A$5:$S$2108,5,FALSE)</f>
        <v>8.5</v>
      </c>
      <c r="D46" s="2">
        <f>VLOOKUP(A46,[1]Data!$A$5:$S$2108,6,FALSE)</f>
        <v>1.8</v>
      </c>
      <c r="E46">
        <f>VLOOKUP(A46,[1]Data!$A$5:$S$2108,10,FALSE)</f>
        <v>3.4</v>
      </c>
      <c r="F46">
        <v>0.67</v>
      </c>
      <c r="G46">
        <v>75</v>
      </c>
    </row>
    <row r="47" spans="1:7">
      <c r="A47" s="2">
        <v>45</v>
      </c>
      <c r="B47" s="3">
        <f>VLOOKUP(A47,[1]Data!$A$5:$S$2108,2,FALSE)</f>
        <v>17880</v>
      </c>
      <c r="C47" s="2">
        <f>VLOOKUP(A47,[1]Data!$A$5:$S$2108,5,FALSE)</f>
        <v>13</v>
      </c>
      <c r="D47" s="2">
        <f>VLOOKUP(A47,[1]Data!$A$5:$S$2108,6,FALSE)</f>
        <v>1.5</v>
      </c>
      <c r="E47">
        <f>VLOOKUP(A47,[1]Data!$A$5:$S$2108,10,FALSE)</f>
        <v>3</v>
      </c>
      <c r="F47">
        <v>0.67</v>
      </c>
      <c r="G47">
        <v>75</v>
      </c>
    </row>
    <row r="48" spans="1:7">
      <c r="A48" s="2">
        <v>46</v>
      </c>
      <c r="B48" s="3">
        <f>VLOOKUP(A48,[1]Data!$A$5:$S$2108,2,FALSE)</f>
        <v>17900</v>
      </c>
      <c r="C48" s="2">
        <f>VLOOKUP(A48,[1]Data!$A$5:$S$2108,5,FALSE)</f>
        <v>10</v>
      </c>
      <c r="D48" s="2">
        <f>VLOOKUP(A48,[1]Data!$A$5:$S$2108,6,FALSE)</f>
        <v>2.5</v>
      </c>
      <c r="E48">
        <f>VLOOKUP(A48,[1]Data!$A$5:$S$2108,10,FALSE)</f>
        <v>3</v>
      </c>
      <c r="F48">
        <v>0.67</v>
      </c>
      <c r="G48">
        <v>75</v>
      </c>
    </row>
    <row r="49" spans="1:7">
      <c r="A49" s="2">
        <v>47</v>
      </c>
      <c r="B49" s="3">
        <f>VLOOKUP(A49,[1]Data!$A$5:$S$2108,2,FALSE)</f>
        <v>17920</v>
      </c>
      <c r="C49" s="2">
        <f>VLOOKUP(A49,[1]Data!$A$5:$S$2108,5,FALSE)</f>
        <v>10</v>
      </c>
      <c r="D49" s="2">
        <f>VLOOKUP(A49,[1]Data!$A$5:$S$2108,6,FALSE)</f>
        <v>3.2</v>
      </c>
      <c r="E49">
        <f>VLOOKUP(A49,[1]Data!$A$5:$S$2108,10,FALSE)</f>
        <v>3</v>
      </c>
      <c r="F49">
        <v>0.67</v>
      </c>
      <c r="G49">
        <v>75</v>
      </c>
    </row>
    <row r="50" spans="1:7">
      <c r="A50" s="2">
        <v>48</v>
      </c>
      <c r="B50" s="3">
        <f>VLOOKUP(A50,[1]Data!$A$5:$S$2108,2,FALSE)</f>
        <v>17940</v>
      </c>
      <c r="C50" s="2">
        <f>VLOOKUP(A50,[1]Data!$A$5:$S$2108,5,FALSE)</f>
        <v>9</v>
      </c>
      <c r="D50" s="2">
        <f>VLOOKUP(A50,[1]Data!$A$5:$S$2108,6,FALSE)</f>
        <v>2.2999999999999998</v>
      </c>
      <c r="E50">
        <f>VLOOKUP(A50,[1]Data!$A$5:$S$2108,10,FALSE)</f>
        <v>3.2</v>
      </c>
      <c r="F50">
        <v>0.67</v>
      </c>
      <c r="G50">
        <v>75</v>
      </c>
    </row>
    <row r="51" spans="1:7">
      <c r="A51" s="2">
        <v>49</v>
      </c>
      <c r="B51" s="3">
        <f>VLOOKUP(A51,[1]Data!$A$5:$S$2108,2,FALSE)</f>
        <v>17960</v>
      </c>
      <c r="C51" s="2">
        <f>VLOOKUP(A51,[1]Data!$A$5:$S$2108,5,FALSE)</f>
        <v>8</v>
      </c>
      <c r="D51" s="2">
        <f>VLOOKUP(A51,[1]Data!$A$5:$S$2108,6,FALSE)</f>
        <v>2</v>
      </c>
      <c r="E51">
        <f>VLOOKUP(A51,[1]Data!$A$5:$S$2108,10,FALSE)</f>
        <v>3</v>
      </c>
      <c r="F51">
        <v>0.67</v>
      </c>
      <c r="G51">
        <v>75</v>
      </c>
    </row>
    <row r="52" spans="1:7">
      <c r="A52" s="2">
        <v>50</v>
      </c>
      <c r="B52" s="3">
        <f>VLOOKUP(A52,[1]Data!$A$5:$S$2108,2,FALSE)</f>
        <v>17980</v>
      </c>
      <c r="C52" s="2">
        <f>VLOOKUP(A52,[1]Data!$A$5:$S$2108,5,FALSE)</f>
        <v>8</v>
      </c>
      <c r="D52" s="2">
        <f>VLOOKUP(A52,[1]Data!$A$5:$S$2108,6,FALSE)</f>
        <v>2.2999999999999998</v>
      </c>
      <c r="E52">
        <f>VLOOKUP(A52,[1]Data!$A$5:$S$2108,10,FALSE)</f>
        <v>6.4</v>
      </c>
      <c r="F52">
        <v>0.67</v>
      </c>
      <c r="G52">
        <v>75</v>
      </c>
    </row>
    <row r="53" spans="1:7">
      <c r="A53" s="2">
        <v>51</v>
      </c>
      <c r="B53" s="3">
        <f>VLOOKUP(A53,[1]Data!$A$5:$S$2108,2,FALSE)</f>
        <v>18000</v>
      </c>
      <c r="C53" s="2">
        <f>VLOOKUP(A53,[1]Data!$A$5:$S$2108,5,FALSE)</f>
        <v>7</v>
      </c>
      <c r="D53" s="2">
        <f>VLOOKUP(A53,[1]Data!$A$5:$S$2108,6,FALSE)</f>
        <v>2.5</v>
      </c>
      <c r="E53">
        <f>VLOOKUP(A53,[1]Data!$A$5:$S$2108,10,FALSE)</f>
        <v>3.4</v>
      </c>
      <c r="F53">
        <v>0.67</v>
      </c>
      <c r="G53">
        <v>75</v>
      </c>
    </row>
    <row r="54" spans="1:7">
      <c r="A54" s="2">
        <v>52</v>
      </c>
      <c r="B54" s="3">
        <f>VLOOKUP(A54,[1]Data!$A$5:$S$2108,2,FALSE)</f>
        <v>18020</v>
      </c>
      <c r="C54" s="2">
        <f>VLOOKUP(A54,[1]Data!$A$5:$S$2108,5,FALSE)</f>
        <v>9</v>
      </c>
      <c r="D54" s="2">
        <f>VLOOKUP(A54,[1]Data!$A$5:$S$2108,6,FALSE)</f>
        <v>2.7</v>
      </c>
      <c r="E54">
        <f>VLOOKUP(A54,[1]Data!$A$5:$S$2108,10,FALSE)</f>
        <v>4.5999999999999996</v>
      </c>
      <c r="F54">
        <v>0.67</v>
      </c>
      <c r="G54">
        <v>75</v>
      </c>
    </row>
    <row r="55" spans="1:7">
      <c r="A55" s="2">
        <v>53</v>
      </c>
      <c r="B55" s="3">
        <f>VLOOKUP(A55,[1]Data!$A$5:$S$2108,2,FALSE)</f>
        <v>18040</v>
      </c>
      <c r="C55" s="2">
        <f>VLOOKUP(A55,[1]Data!$A$5:$S$2108,5,FALSE)</f>
        <v>8.4</v>
      </c>
      <c r="D55" s="2">
        <f>VLOOKUP(A55,[1]Data!$A$5:$S$2108,6,FALSE)</f>
        <v>3.4</v>
      </c>
      <c r="E55">
        <f>VLOOKUP(A55,[1]Data!$A$5:$S$2108,10,FALSE)</f>
        <v>4.5999999999999996</v>
      </c>
      <c r="F55">
        <v>0.67</v>
      </c>
      <c r="G55">
        <v>75</v>
      </c>
    </row>
    <row r="56" spans="1:7">
      <c r="A56" s="2">
        <v>54</v>
      </c>
      <c r="B56" s="3">
        <f>VLOOKUP(A56,[1]Data!$A$5:$S$2108,2,FALSE)</f>
        <v>18060</v>
      </c>
      <c r="C56" s="2">
        <f>VLOOKUP(A56,[1]Data!$A$5:$S$2108,5,FALSE)</f>
        <v>9.8000000000000007</v>
      </c>
      <c r="D56" s="2">
        <f>VLOOKUP(A56,[1]Data!$A$5:$S$2108,6,FALSE)</f>
        <v>5</v>
      </c>
      <c r="E56">
        <f>VLOOKUP(A56,[1]Data!$A$5:$S$2108,10,FALSE)</f>
        <v>3.1</v>
      </c>
      <c r="F56">
        <v>0.67</v>
      </c>
      <c r="G56">
        <v>75</v>
      </c>
    </row>
    <row r="57" spans="1:7">
      <c r="A57" s="2">
        <v>55</v>
      </c>
      <c r="B57" s="3">
        <f>VLOOKUP(A57,[1]Data!$A$5:$S$2108,2,FALSE)</f>
        <v>18080</v>
      </c>
      <c r="C57" s="2">
        <f>VLOOKUP(A57,[1]Data!$A$5:$S$2108,5,FALSE)</f>
        <v>10.5</v>
      </c>
      <c r="D57" s="2">
        <f>VLOOKUP(A57,[1]Data!$A$5:$S$2108,6,FALSE)</f>
        <v>6</v>
      </c>
      <c r="E57">
        <f>VLOOKUP(A57,[1]Data!$A$5:$S$2108,10,FALSE)</f>
        <v>3.8</v>
      </c>
      <c r="F57">
        <v>0.67</v>
      </c>
      <c r="G57">
        <v>75</v>
      </c>
    </row>
    <row r="58" spans="1:7">
      <c r="A58" s="2">
        <v>56</v>
      </c>
      <c r="B58" s="3">
        <f>VLOOKUP(A58,[1]Data!$A$5:$S$2108,2,FALSE)</f>
        <v>18100</v>
      </c>
      <c r="C58" s="2">
        <f>VLOOKUP(A58,[1]Data!$A$5:$S$2108,5,FALSE)</f>
        <v>8.9</v>
      </c>
      <c r="D58" s="2">
        <f>VLOOKUP(A58,[1]Data!$A$5:$S$2108,6,FALSE)</f>
        <v>6.5</v>
      </c>
      <c r="E58">
        <f>VLOOKUP(A58,[1]Data!$A$5:$S$2108,10,FALSE)</f>
        <v>3.2</v>
      </c>
      <c r="F58">
        <v>0.67</v>
      </c>
      <c r="G58">
        <v>75</v>
      </c>
    </row>
    <row r="59" spans="1:7">
      <c r="A59" s="2">
        <v>57</v>
      </c>
      <c r="B59" s="3">
        <f>VLOOKUP(A59,[1]Data!$A$5:$S$2108,2,FALSE)</f>
        <v>18120</v>
      </c>
      <c r="C59" s="2">
        <f>VLOOKUP(A59,[1]Data!$A$5:$S$2108,5,FALSE)</f>
        <v>9.4</v>
      </c>
      <c r="D59" s="2">
        <f>VLOOKUP(A59,[1]Data!$A$5:$S$2108,6,FALSE)</f>
        <v>4.5</v>
      </c>
      <c r="E59">
        <f>VLOOKUP(A59,[1]Data!$A$5:$S$2108,10,FALSE)</f>
        <v>3.8</v>
      </c>
      <c r="F59">
        <v>0.67</v>
      </c>
      <c r="G59">
        <v>75</v>
      </c>
    </row>
    <row r="60" spans="1:7">
      <c r="A60" s="2">
        <v>58</v>
      </c>
      <c r="B60" s="3">
        <f>VLOOKUP(A60,[1]Data!$A$5:$S$2108,2,FALSE)</f>
        <v>18140</v>
      </c>
      <c r="C60" s="2">
        <f>VLOOKUP(A60,[1]Data!$A$5:$S$2108,5,FALSE)</f>
        <v>8.6</v>
      </c>
      <c r="D60" s="2">
        <f>VLOOKUP(A60,[1]Data!$A$5:$S$2108,6,FALSE)</f>
        <v>4.5999999999999996</v>
      </c>
      <c r="E60">
        <f>VLOOKUP(A60,[1]Data!$A$5:$S$2108,10,FALSE)</f>
        <v>5.4</v>
      </c>
      <c r="F60">
        <v>0.67</v>
      </c>
      <c r="G60">
        <v>75</v>
      </c>
    </row>
    <row r="61" spans="1:7">
      <c r="A61" s="2">
        <v>59</v>
      </c>
      <c r="B61" s="3">
        <f>VLOOKUP(A61,[1]Data!$A$5:$S$2108,2,FALSE)</f>
        <v>18160</v>
      </c>
      <c r="C61" s="2">
        <f>VLOOKUP(A61,[1]Data!$A$5:$S$2108,5,FALSE)</f>
        <v>6.3</v>
      </c>
      <c r="D61" s="2">
        <f>VLOOKUP(A61,[1]Data!$A$5:$S$2108,6,FALSE)</f>
        <v>6</v>
      </c>
      <c r="E61">
        <f>VLOOKUP(A61,[1]Data!$A$5:$S$2108,10,FALSE)</f>
        <v>4.5</v>
      </c>
      <c r="F61">
        <v>0.67</v>
      </c>
      <c r="G61">
        <v>75</v>
      </c>
    </row>
    <row r="62" spans="1:7">
      <c r="A62" s="2">
        <v>60</v>
      </c>
      <c r="B62" s="3">
        <f>VLOOKUP(A62,[1]Data!$A$5:$S$2108,2,FALSE)</f>
        <v>18180</v>
      </c>
      <c r="C62" s="2">
        <f>VLOOKUP(A62,[1]Data!$A$5:$S$2108,5,FALSE)</f>
        <v>7.1</v>
      </c>
      <c r="D62" s="2">
        <f>VLOOKUP(A62,[1]Data!$A$5:$S$2108,6,FALSE)</f>
        <v>2.2000000000000002</v>
      </c>
      <c r="E62">
        <f>VLOOKUP(A62,[1]Data!$A$5:$S$2108,10,FALSE)</f>
        <v>4.9000000000000004</v>
      </c>
      <c r="F62">
        <v>0.67</v>
      </c>
      <c r="G62">
        <v>75</v>
      </c>
    </row>
    <row r="63" spans="1:7">
      <c r="A63" s="2">
        <v>61</v>
      </c>
      <c r="B63" s="3">
        <f>VLOOKUP(A63,[1]Data!$A$5:$S$2108,2,FALSE)</f>
        <v>18200</v>
      </c>
      <c r="C63" s="2">
        <f>VLOOKUP(A63,[1]Data!$A$5:$S$2108,5,FALSE)</f>
        <v>4.0999999999999996</v>
      </c>
      <c r="D63" s="2">
        <f>VLOOKUP(A63,[1]Data!$A$5:$S$2108,6,FALSE)</f>
        <v>0</v>
      </c>
      <c r="E63">
        <f>VLOOKUP(A63,[1]Data!$A$5:$S$2108,10,FALSE)</f>
        <v>4.0999999999999996</v>
      </c>
      <c r="F63">
        <v>0.67</v>
      </c>
      <c r="G63">
        <v>75</v>
      </c>
    </row>
    <row r="64" spans="1:7">
      <c r="A64" s="2">
        <v>62</v>
      </c>
      <c r="B64" s="3">
        <f>VLOOKUP(A64,[1]Data!$A$5:$S$2108,2,FALSE)</f>
        <v>18220</v>
      </c>
      <c r="C64" s="2">
        <f>VLOOKUP(A64,[1]Data!$A$5:$S$2108,5,FALSE)</f>
        <v>4.8</v>
      </c>
      <c r="D64" s="2">
        <f>VLOOKUP(A64,[1]Data!$A$5:$S$2108,6,FALSE)</f>
        <v>0</v>
      </c>
      <c r="E64">
        <f>VLOOKUP(A64,[1]Data!$A$5:$S$2108,10,FALSE)</f>
        <v>4.8</v>
      </c>
      <c r="F64">
        <v>0.67</v>
      </c>
      <c r="G64">
        <v>75</v>
      </c>
    </row>
    <row r="65" spans="1:7">
      <c r="A65" s="2">
        <v>63</v>
      </c>
      <c r="B65" s="3">
        <f>VLOOKUP(A65,[1]Data!$A$5:$S$2108,2,FALSE)</f>
        <v>18240</v>
      </c>
      <c r="C65" s="2">
        <f>VLOOKUP(A65,[1]Data!$A$5:$S$2108,5,FALSE)</f>
        <v>4.8499999999999996</v>
      </c>
      <c r="D65" s="2">
        <f>VLOOKUP(A65,[1]Data!$A$5:$S$2108,6,FALSE)</f>
        <v>0</v>
      </c>
      <c r="E65">
        <f>VLOOKUP(A65,[1]Data!$A$5:$S$2108,10,FALSE)</f>
        <v>4.8499999999999996</v>
      </c>
      <c r="F65">
        <v>0.67</v>
      </c>
      <c r="G65">
        <v>75</v>
      </c>
    </row>
    <row r="66" spans="1:7">
      <c r="A66" s="2">
        <v>64</v>
      </c>
      <c r="B66" s="3">
        <f>VLOOKUP(A66,[1]Data!$A$5:$S$2108,2,FALSE)</f>
        <v>18260</v>
      </c>
      <c r="C66" s="2">
        <f>VLOOKUP(A66,[1]Data!$A$5:$S$2108,5,FALSE)</f>
        <v>9</v>
      </c>
      <c r="D66" s="2">
        <f>VLOOKUP(A66,[1]Data!$A$5:$S$2108,6,FALSE)</f>
        <v>0</v>
      </c>
      <c r="E66">
        <f>VLOOKUP(A66,[1]Data!$A$5:$S$2108,10,FALSE)</f>
        <v>9</v>
      </c>
      <c r="F66">
        <v>0.67</v>
      </c>
      <c r="G66">
        <v>75</v>
      </c>
    </row>
    <row r="67" spans="1:7">
      <c r="A67" s="2">
        <v>65</v>
      </c>
      <c r="B67" s="3">
        <f>VLOOKUP(A67,[1]Data!$A$5:$S$2108,2,FALSE)</f>
        <v>18280</v>
      </c>
      <c r="C67" s="2">
        <f>VLOOKUP(A67,[1]Data!$A$5:$S$2108,5,FALSE)</f>
        <v>6</v>
      </c>
      <c r="D67" s="2">
        <f>VLOOKUP(A67,[1]Data!$A$5:$S$2108,6,FALSE)</f>
        <v>0</v>
      </c>
      <c r="E67">
        <f>VLOOKUP(A67,[1]Data!$A$5:$S$2108,10,FALSE)</f>
        <v>6</v>
      </c>
      <c r="F67">
        <v>0.67</v>
      </c>
      <c r="G67">
        <v>75</v>
      </c>
    </row>
    <row r="68" spans="1:7">
      <c r="A68" s="2">
        <v>66</v>
      </c>
      <c r="B68" s="3">
        <f>VLOOKUP(A68,[1]Data!$A$5:$S$2108,2,FALSE)</f>
        <v>18300</v>
      </c>
      <c r="C68" s="2">
        <f>VLOOKUP(A68,[1]Data!$A$5:$S$2108,5,FALSE)</f>
        <v>6</v>
      </c>
      <c r="D68" s="2">
        <f>VLOOKUP(A68,[1]Data!$A$5:$S$2108,6,FALSE)</f>
        <v>0</v>
      </c>
      <c r="E68">
        <f>VLOOKUP(A68,[1]Data!$A$5:$S$2108,10,FALSE)</f>
        <v>6</v>
      </c>
      <c r="F68">
        <v>0.67</v>
      </c>
      <c r="G68">
        <v>75</v>
      </c>
    </row>
    <row r="69" spans="1:7">
      <c r="A69" s="2">
        <v>67</v>
      </c>
      <c r="B69" s="3">
        <f>VLOOKUP(A69,[1]Data!$A$5:$S$2108,2,FALSE)</f>
        <v>18320</v>
      </c>
      <c r="C69" s="2">
        <f>VLOOKUP(A69,[1]Data!$A$5:$S$2108,5,FALSE)</f>
        <v>11</v>
      </c>
      <c r="D69" s="2">
        <f>VLOOKUP(A69,[1]Data!$A$5:$S$2108,6,FALSE)</f>
        <v>1.5</v>
      </c>
      <c r="E69">
        <f>VLOOKUP(A69,[1]Data!$A$5:$S$2108,10,FALSE)</f>
        <v>4.8</v>
      </c>
      <c r="F69">
        <v>0.67</v>
      </c>
      <c r="G69">
        <v>75</v>
      </c>
    </row>
    <row r="70" spans="1:7">
      <c r="A70" s="2">
        <v>68</v>
      </c>
      <c r="B70" s="3">
        <f>VLOOKUP(A70,[1]Data!$A$5:$S$2108,2,FALSE)</f>
        <v>18340</v>
      </c>
      <c r="C70" s="2">
        <f>VLOOKUP(A70,[1]Data!$A$5:$S$2108,5,FALSE)</f>
        <v>10</v>
      </c>
      <c r="D70" s="2">
        <f>VLOOKUP(A70,[1]Data!$A$5:$S$2108,6,FALSE)</f>
        <v>0.7</v>
      </c>
      <c r="E70">
        <f>VLOOKUP(A70,[1]Data!$A$5:$S$2108,10,FALSE)</f>
        <v>4</v>
      </c>
      <c r="F70">
        <v>0.67</v>
      </c>
      <c r="G70">
        <v>75</v>
      </c>
    </row>
    <row r="71" spans="1:7">
      <c r="A71" s="2">
        <v>69</v>
      </c>
      <c r="B71" s="3">
        <f>VLOOKUP(A71,[1]Data!$A$5:$S$2108,2,FALSE)</f>
        <v>18360</v>
      </c>
      <c r="C71" s="2">
        <f>VLOOKUP(A71,[1]Data!$A$5:$S$2108,5,FALSE)</f>
        <v>10</v>
      </c>
      <c r="D71" s="2">
        <f>VLOOKUP(A71,[1]Data!$A$5:$S$2108,6,FALSE)</f>
        <v>0.7</v>
      </c>
      <c r="E71">
        <f>VLOOKUP(A71,[1]Data!$A$5:$S$2108,10,FALSE)</f>
        <v>7</v>
      </c>
      <c r="F71">
        <v>0.67</v>
      </c>
      <c r="G71">
        <v>75</v>
      </c>
    </row>
    <row r="72" spans="1:7">
      <c r="A72" s="2">
        <v>70</v>
      </c>
      <c r="B72" s="3">
        <f>VLOOKUP(A72,[1]Data!$A$5:$S$2108,2,FALSE)</f>
        <v>18380</v>
      </c>
      <c r="C72" s="2">
        <f>VLOOKUP(A72,[1]Data!$A$5:$S$2108,5,FALSE)</f>
        <v>9.3000000000000007</v>
      </c>
      <c r="D72" s="2">
        <f>VLOOKUP(A72,[1]Data!$A$5:$S$2108,6,FALSE)</f>
        <v>0.6</v>
      </c>
      <c r="E72">
        <f>VLOOKUP(A72,[1]Data!$A$5:$S$2108,10,FALSE)</f>
        <v>7.6</v>
      </c>
      <c r="F72">
        <v>0.67</v>
      </c>
      <c r="G72">
        <v>75</v>
      </c>
    </row>
    <row r="73" spans="1:7">
      <c r="A73" s="2">
        <v>71</v>
      </c>
      <c r="B73" s="3">
        <f>VLOOKUP(A73,[1]Data!$A$5:$S$2108,2,FALSE)</f>
        <v>18400</v>
      </c>
      <c r="C73" s="2">
        <f>VLOOKUP(A73,[1]Data!$A$5:$S$2108,5,FALSE)</f>
        <v>10</v>
      </c>
      <c r="D73" s="2">
        <f>VLOOKUP(A73,[1]Data!$A$5:$S$2108,6,FALSE)</f>
        <v>1.5</v>
      </c>
      <c r="E73">
        <f>VLOOKUP(A73,[1]Data!$A$5:$S$2108,10,FALSE)</f>
        <v>10</v>
      </c>
      <c r="F73">
        <v>0.67</v>
      </c>
      <c r="G73">
        <v>75</v>
      </c>
    </row>
    <row r="74" spans="1:7">
      <c r="A74" s="2">
        <v>72</v>
      </c>
      <c r="B74" s="3">
        <f>VLOOKUP(A74,[1]Data!$A$5:$S$2108,2,FALSE)</f>
        <v>18420</v>
      </c>
      <c r="C74" s="2">
        <f>VLOOKUP(A74,[1]Data!$A$5:$S$2108,5,FALSE)</f>
        <v>8</v>
      </c>
      <c r="D74" s="2">
        <f>VLOOKUP(A74,[1]Data!$A$5:$S$2108,6,FALSE)</f>
        <v>1.4</v>
      </c>
      <c r="E74">
        <f>VLOOKUP(A74,[1]Data!$A$5:$S$2108,10,FALSE)</f>
        <v>6</v>
      </c>
      <c r="F74">
        <v>0.67</v>
      </c>
      <c r="G74">
        <v>75</v>
      </c>
    </row>
    <row r="75" spans="1:7">
      <c r="A75" s="2">
        <v>73</v>
      </c>
      <c r="B75" s="3">
        <f>VLOOKUP(A75,[1]Data!$A$5:$S$2108,2,FALSE)</f>
        <v>18440</v>
      </c>
      <c r="C75" s="2">
        <f>VLOOKUP(A75,[1]Data!$A$5:$S$2108,5,FALSE)</f>
        <v>8</v>
      </c>
      <c r="D75" s="2">
        <f>VLOOKUP(A75,[1]Data!$A$5:$S$2108,6,FALSE)</f>
        <v>1.6</v>
      </c>
      <c r="E75">
        <f>VLOOKUP(A75,[1]Data!$A$5:$S$2108,10,FALSE)</f>
        <v>4.4000000000000004</v>
      </c>
      <c r="F75">
        <v>0.67</v>
      </c>
      <c r="G75">
        <v>75</v>
      </c>
    </row>
    <row r="76" spans="1:7">
      <c r="A76" s="2">
        <v>74</v>
      </c>
      <c r="B76" s="3">
        <f>VLOOKUP(A76,[1]Data!$A$5:$S$2108,2,FALSE)</f>
        <v>18460</v>
      </c>
      <c r="C76" s="2">
        <f>VLOOKUP(A76,[1]Data!$A$5:$S$2108,5,FALSE)</f>
        <v>9.3000000000000007</v>
      </c>
      <c r="D76" s="2">
        <f>VLOOKUP(A76,[1]Data!$A$5:$S$2108,6,FALSE)</f>
        <v>1.6</v>
      </c>
      <c r="E76">
        <f>VLOOKUP(A76,[1]Data!$A$5:$S$2108,10,FALSE)</f>
        <v>5.7</v>
      </c>
      <c r="F76">
        <v>0.67</v>
      </c>
      <c r="G76">
        <v>75</v>
      </c>
    </row>
    <row r="77" spans="1:7">
      <c r="A77" s="2">
        <v>75</v>
      </c>
      <c r="B77" s="3">
        <f>VLOOKUP(A77,[1]Data!$A$5:$S$2108,2,FALSE)</f>
        <v>18480</v>
      </c>
      <c r="C77" s="2">
        <f>VLOOKUP(A77,[1]Data!$A$5:$S$2108,5,FALSE)</f>
        <v>10</v>
      </c>
      <c r="D77" s="2">
        <f>VLOOKUP(A77,[1]Data!$A$5:$S$2108,6,FALSE)</f>
        <v>1.5</v>
      </c>
      <c r="E77">
        <f>VLOOKUP(A77,[1]Data!$A$5:$S$2108,10,FALSE)</f>
        <v>4</v>
      </c>
      <c r="F77">
        <v>0.67</v>
      </c>
      <c r="G77">
        <v>75</v>
      </c>
    </row>
    <row r="78" spans="1:7">
      <c r="A78" s="2">
        <v>76</v>
      </c>
      <c r="B78" s="3">
        <f>VLOOKUP(A78,[1]Data!$A$5:$S$2108,2,FALSE)</f>
        <v>18500</v>
      </c>
      <c r="C78" s="2">
        <f>VLOOKUP(A78,[1]Data!$A$5:$S$2108,5,FALSE)</f>
        <v>10</v>
      </c>
      <c r="D78" s="2">
        <f>VLOOKUP(A78,[1]Data!$A$5:$S$2108,6,FALSE)</f>
        <v>1.6</v>
      </c>
      <c r="E78">
        <f>VLOOKUP(A78,[1]Data!$A$5:$S$2108,10,FALSE)</f>
        <v>6.5</v>
      </c>
      <c r="F78">
        <v>0.67</v>
      </c>
      <c r="G78">
        <v>75</v>
      </c>
    </row>
    <row r="79" spans="1:7">
      <c r="A79" s="2">
        <v>77</v>
      </c>
      <c r="B79" s="3">
        <f>VLOOKUP(A79,[1]Data!$A$5:$S$2108,2,FALSE)</f>
        <v>18520</v>
      </c>
      <c r="C79" s="2">
        <f>VLOOKUP(A79,[1]Data!$A$5:$S$2108,5,FALSE)</f>
        <v>10.7</v>
      </c>
      <c r="D79" s="2">
        <f>VLOOKUP(A79,[1]Data!$A$5:$S$2108,6,FALSE)</f>
        <v>1.8</v>
      </c>
      <c r="E79">
        <f>VLOOKUP(A79,[1]Data!$A$5:$S$2108,10,FALSE)</f>
        <v>4</v>
      </c>
      <c r="F79">
        <v>0.67</v>
      </c>
      <c r="G79">
        <v>75</v>
      </c>
    </row>
    <row r="80" spans="1:7">
      <c r="A80" s="2">
        <v>78</v>
      </c>
      <c r="B80" s="3">
        <f>VLOOKUP(A80,[1]Data!$A$5:$S$2108,2,FALSE)</f>
        <v>18540</v>
      </c>
      <c r="C80" s="2">
        <f>VLOOKUP(A80,[1]Data!$A$5:$S$2108,5,FALSE)</f>
        <v>9</v>
      </c>
      <c r="D80" s="2">
        <f>VLOOKUP(A80,[1]Data!$A$5:$S$2108,6,FALSE)</f>
        <v>4</v>
      </c>
      <c r="E80">
        <f>VLOOKUP(A80,[1]Data!$A$5:$S$2108,10,FALSE)</f>
        <v>7.5</v>
      </c>
      <c r="F80">
        <v>0.67</v>
      </c>
      <c r="G80">
        <v>75</v>
      </c>
    </row>
    <row r="81" spans="1:7">
      <c r="A81" s="2">
        <v>79</v>
      </c>
      <c r="B81" s="3">
        <f>VLOOKUP(A81,[1]Data!$A$5:$S$2108,2,FALSE)</f>
        <v>18560</v>
      </c>
      <c r="C81" s="2">
        <f>VLOOKUP(A81,[1]Data!$A$5:$S$2108,5,FALSE)</f>
        <v>10</v>
      </c>
      <c r="D81" s="2">
        <f>VLOOKUP(A81,[1]Data!$A$5:$S$2108,6,FALSE)</f>
        <v>5</v>
      </c>
      <c r="E81">
        <f>VLOOKUP(A81,[1]Data!$A$5:$S$2108,10,FALSE)</f>
        <v>5</v>
      </c>
      <c r="F81">
        <v>0.67</v>
      </c>
      <c r="G81">
        <v>75</v>
      </c>
    </row>
    <row r="82" spans="1:7">
      <c r="A82" s="2">
        <v>80</v>
      </c>
      <c r="B82" s="3">
        <f>VLOOKUP(A82,[1]Data!$A$5:$S$2108,2,FALSE)</f>
        <v>18580</v>
      </c>
      <c r="C82" s="2">
        <f>VLOOKUP(A82,[1]Data!$A$5:$S$2108,5,FALSE)</f>
        <v>5</v>
      </c>
      <c r="D82" s="2">
        <f>VLOOKUP(A82,[1]Data!$A$5:$S$2108,6,FALSE)</f>
        <v>0</v>
      </c>
      <c r="E82">
        <f>VLOOKUP(A82,[1]Data!$A$5:$S$2108,10,FALSE)</f>
        <v>5</v>
      </c>
      <c r="F82">
        <v>0.67</v>
      </c>
      <c r="G82">
        <v>75</v>
      </c>
    </row>
    <row r="83" spans="1:7">
      <c r="A83" s="2">
        <v>81</v>
      </c>
      <c r="B83" s="3">
        <f>VLOOKUP(A83,[1]Data!$A$5:$S$2108,2,FALSE)</f>
        <v>18600</v>
      </c>
      <c r="C83" s="2">
        <f>VLOOKUP(A83,[1]Data!$A$5:$S$2108,5,FALSE)</f>
        <v>9</v>
      </c>
      <c r="D83" s="2">
        <f>VLOOKUP(A83,[1]Data!$A$5:$S$2108,6,FALSE)</f>
        <v>3</v>
      </c>
      <c r="E83">
        <f>VLOOKUP(A83,[1]Data!$A$5:$S$2108,10,FALSE)</f>
        <v>5</v>
      </c>
      <c r="F83">
        <v>0.67</v>
      </c>
      <c r="G83">
        <v>75</v>
      </c>
    </row>
    <row r="84" spans="1:7">
      <c r="A84" s="2">
        <v>82</v>
      </c>
      <c r="B84" s="3">
        <f>VLOOKUP(A84,[1]Data!$A$5:$S$2108,2,FALSE)</f>
        <v>18620</v>
      </c>
      <c r="C84" s="2">
        <f>VLOOKUP(A84,[1]Data!$A$5:$S$2108,5,FALSE)</f>
        <v>9</v>
      </c>
      <c r="D84" s="2">
        <f>VLOOKUP(A84,[1]Data!$A$5:$S$2108,6,FALSE)</f>
        <v>2</v>
      </c>
      <c r="E84">
        <f>VLOOKUP(A84,[1]Data!$A$5:$S$2108,10,FALSE)</f>
        <v>5</v>
      </c>
      <c r="F84">
        <v>0.67</v>
      </c>
      <c r="G84">
        <v>75</v>
      </c>
    </row>
    <row r="85" spans="1:7">
      <c r="A85" s="2">
        <v>83</v>
      </c>
      <c r="B85" s="3">
        <f>VLOOKUP(A85,[1]Data!$A$5:$S$2108,2,FALSE)</f>
        <v>18640</v>
      </c>
      <c r="C85" s="2">
        <f>VLOOKUP(A85,[1]Data!$A$5:$S$2108,5,FALSE)</f>
        <v>9.1999999999999993</v>
      </c>
      <c r="D85" s="2">
        <f>VLOOKUP(A85,[1]Data!$A$5:$S$2108,6,FALSE)</f>
        <v>1.5</v>
      </c>
      <c r="E85">
        <f>VLOOKUP(A85,[1]Data!$A$5:$S$2108,10,FALSE)</f>
        <v>5.0999999999999996</v>
      </c>
      <c r="F85">
        <v>0.67</v>
      </c>
      <c r="G85">
        <v>75</v>
      </c>
    </row>
    <row r="86" spans="1:7">
      <c r="A86" s="2">
        <v>84</v>
      </c>
      <c r="B86" s="3">
        <f>VLOOKUP(A86,[1]Data!$A$5:$S$2108,2,FALSE)</f>
        <v>18660</v>
      </c>
      <c r="C86" s="2">
        <f>VLOOKUP(A86,[1]Data!$A$5:$S$2108,5,FALSE)</f>
        <v>9</v>
      </c>
      <c r="D86" s="2">
        <f>VLOOKUP(A86,[1]Data!$A$5:$S$2108,6,FALSE)</f>
        <v>4</v>
      </c>
      <c r="E86">
        <f>VLOOKUP(A86,[1]Data!$A$5:$S$2108,10,FALSE)</f>
        <v>5.4</v>
      </c>
      <c r="F86">
        <v>0.67</v>
      </c>
      <c r="G86">
        <v>75</v>
      </c>
    </row>
    <row r="87" spans="1:7">
      <c r="A87" s="2">
        <v>85</v>
      </c>
      <c r="B87" s="3">
        <f>VLOOKUP(A87,[1]Data!$A$5:$S$2108,2,FALSE)</f>
        <v>18680</v>
      </c>
      <c r="C87" s="2">
        <f>VLOOKUP(A87,[1]Data!$A$5:$S$2108,5,FALSE)</f>
        <v>9</v>
      </c>
      <c r="D87" s="2">
        <f>VLOOKUP(A87,[1]Data!$A$5:$S$2108,6,FALSE)</f>
        <v>2.6</v>
      </c>
      <c r="E87">
        <f>VLOOKUP(A87,[1]Data!$A$5:$S$2108,10,FALSE)</f>
        <v>7</v>
      </c>
      <c r="F87">
        <v>0.67</v>
      </c>
      <c r="G87">
        <v>75</v>
      </c>
    </row>
    <row r="88" spans="1:7">
      <c r="A88" s="2">
        <v>86</v>
      </c>
      <c r="B88" s="3">
        <f>VLOOKUP(A88,[1]Data!$A$5:$S$2108,2,FALSE)</f>
        <v>18700</v>
      </c>
      <c r="C88" s="2">
        <f>VLOOKUP(A88,[1]Data!$A$5:$S$2108,5,FALSE)</f>
        <v>9.5</v>
      </c>
      <c r="D88" s="2">
        <f>VLOOKUP(A88,[1]Data!$A$5:$S$2108,6,FALSE)</f>
        <v>2</v>
      </c>
      <c r="E88">
        <f>VLOOKUP(A88,[1]Data!$A$5:$S$2108,10,FALSE)</f>
        <v>5.7</v>
      </c>
      <c r="F88">
        <v>0.67</v>
      </c>
      <c r="G88">
        <v>75</v>
      </c>
    </row>
    <row r="89" spans="1:7">
      <c r="A89" s="2">
        <v>87</v>
      </c>
      <c r="B89" s="3">
        <f>VLOOKUP(A89,[1]Data!$A$5:$S$2108,2,FALSE)</f>
        <v>18720</v>
      </c>
      <c r="C89" s="2">
        <f>VLOOKUP(A89,[1]Data!$A$5:$S$2108,5,FALSE)</f>
        <v>10</v>
      </c>
      <c r="D89" s="2">
        <f>VLOOKUP(A89,[1]Data!$A$5:$S$2108,6,FALSE)</f>
        <v>1.2</v>
      </c>
      <c r="E89">
        <f>VLOOKUP(A89,[1]Data!$A$5:$S$2108,10,FALSE)</f>
        <v>6.7</v>
      </c>
      <c r="F89">
        <v>0.67</v>
      </c>
      <c r="G89">
        <v>75</v>
      </c>
    </row>
    <row r="90" spans="1:7">
      <c r="A90" s="2">
        <v>88</v>
      </c>
      <c r="B90" s="3">
        <f>VLOOKUP(A90,[1]Data!$A$5:$S$2108,2,FALSE)</f>
        <v>18740</v>
      </c>
      <c r="C90" s="2">
        <f>VLOOKUP(A90,[1]Data!$A$5:$S$2108,5,FALSE)</f>
        <v>9.6</v>
      </c>
      <c r="D90" s="2">
        <f>VLOOKUP(A90,[1]Data!$A$5:$S$2108,6,FALSE)</f>
        <v>1</v>
      </c>
      <c r="E90">
        <f>VLOOKUP(A90,[1]Data!$A$5:$S$2108,10,FALSE)</f>
        <v>6.2</v>
      </c>
      <c r="F90">
        <v>0.67</v>
      </c>
      <c r="G90">
        <v>75</v>
      </c>
    </row>
    <row r="91" spans="1:7">
      <c r="A91" s="2">
        <v>89</v>
      </c>
      <c r="B91" s="3">
        <f>VLOOKUP(A91,[1]Data!$A$5:$S$2108,2,FALSE)</f>
        <v>18760</v>
      </c>
      <c r="C91" s="2">
        <f>VLOOKUP(A91,[1]Data!$A$5:$S$2108,5,FALSE)</f>
        <v>9</v>
      </c>
      <c r="D91" s="2">
        <f>VLOOKUP(A91,[1]Data!$A$5:$S$2108,6,FALSE)</f>
        <v>0.5</v>
      </c>
      <c r="E91">
        <f>VLOOKUP(A91,[1]Data!$A$5:$S$2108,10,FALSE)</f>
        <v>5.5</v>
      </c>
      <c r="F91">
        <v>0.67</v>
      </c>
      <c r="G91">
        <v>75</v>
      </c>
    </row>
    <row r="92" spans="1:7">
      <c r="A92" s="2">
        <v>90</v>
      </c>
      <c r="B92" s="3">
        <f>VLOOKUP(A92,[1]Data!$A$5:$S$2108,2,FALSE)</f>
        <v>18780</v>
      </c>
      <c r="C92" s="2">
        <f>VLOOKUP(A92,[1]Data!$A$5:$S$2108,5,FALSE)</f>
        <v>10</v>
      </c>
      <c r="D92" s="2">
        <f>VLOOKUP(A92,[1]Data!$A$5:$S$2108,6,FALSE)</f>
        <v>3</v>
      </c>
      <c r="E92">
        <f>VLOOKUP(A92,[1]Data!$A$5:$S$2108,10,FALSE)</f>
        <v>5.3</v>
      </c>
      <c r="F92">
        <v>0.67</v>
      </c>
      <c r="G92">
        <v>75</v>
      </c>
    </row>
    <row r="93" spans="1:7">
      <c r="A93" s="2">
        <v>91</v>
      </c>
      <c r="B93" s="3">
        <f>VLOOKUP(A93,[1]Data!$A$5:$S$2108,2,FALSE)</f>
        <v>18800</v>
      </c>
      <c r="C93" s="2">
        <f>VLOOKUP(A93,[1]Data!$A$5:$S$2108,5,FALSE)</f>
        <v>9.5</v>
      </c>
      <c r="D93" s="2">
        <f>VLOOKUP(A93,[1]Data!$A$5:$S$2108,6,FALSE)</f>
        <v>1.6</v>
      </c>
      <c r="E93">
        <f>VLOOKUP(A93,[1]Data!$A$5:$S$2108,10,FALSE)</f>
        <v>6</v>
      </c>
      <c r="F93">
        <v>0.67</v>
      </c>
      <c r="G93">
        <v>75</v>
      </c>
    </row>
    <row r="94" spans="1:7">
      <c r="A94" s="2">
        <v>92</v>
      </c>
      <c r="B94" s="3">
        <f>VLOOKUP(A94,[1]Data!$A$5:$S$2108,2,FALSE)</f>
        <v>18820</v>
      </c>
      <c r="C94" s="2">
        <f>VLOOKUP(A94,[1]Data!$A$5:$S$2108,5,FALSE)</f>
        <v>9.8000000000000007</v>
      </c>
      <c r="D94" s="2">
        <f>VLOOKUP(A94,[1]Data!$A$5:$S$2108,6,FALSE)</f>
        <v>1</v>
      </c>
      <c r="E94">
        <f>VLOOKUP(A94,[1]Data!$A$5:$S$2108,10,FALSE)</f>
        <v>3.9</v>
      </c>
      <c r="F94">
        <v>0.67</v>
      </c>
      <c r="G94">
        <v>75</v>
      </c>
    </row>
    <row r="95" spans="1:7">
      <c r="A95" s="2">
        <v>93</v>
      </c>
      <c r="B95" s="3">
        <f>VLOOKUP(A95,[1]Data!$A$5:$S$2108,2,FALSE)</f>
        <v>18840</v>
      </c>
      <c r="C95" s="2">
        <f>VLOOKUP(A95,[1]Data!$A$5:$S$2108,5,FALSE)</f>
        <v>9.6999999999999993</v>
      </c>
      <c r="D95" s="2">
        <f>VLOOKUP(A95,[1]Data!$A$5:$S$2108,6,FALSE)</f>
        <v>1.5</v>
      </c>
      <c r="E95">
        <f>VLOOKUP(A95,[1]Data!$A$5:$S$2108,10,FALSE)</f>
        <v>3.4</v>
      </c>
      <c r="F95">
        <v>0.67</v>
      </c>
      <c r="G95">
        <v>75</v>
      </c>
    </row>
    <row r="96" spans="1:7">
      <c r="A96" s="2">
        <v>94</v>
      </c>
      <c r="B96" s="3">
        <f>VLOOKUP(A96,[1]Data!$A$5:$S$2108,2,FALSE)</f>
        <v>18860</v>
      </c>
      <c r="C96" s="2">
        <f>VLOOKUP(A96,[1]Data!$A$5:$S$2108,5,FALSE)</f>
        <v>9.5</v>
      </c>
      <c r="D96" s="2">
        <f>VLOOKUP(A96,[1]Data!$A$5:$S$2108,6,FALSE)</f>
        <v>1</v>
      </c>
      <c r="E96">
        <f>VLOOKUP(A96,[1]Data!$A$5:$S$2108,10,FALSE)</f>
        <v>4.5</v>
      </c>
      <c r="F96">
        <v>0.67</v>
      </c>
      <c r="G96">
        <v>75</v>
      </c>
    </row>
    <row r="97" spans="1:7">
      <c r="A97" s="2">
        <v>95</v>
      </c>
      <c r="B97" s="3">
        <f>VLOOKUP(A97,[1]Data!$A$5:$S$2108,2,FALSE)</f>
        <v>18880</v>
      </c>
      <c r="C97" s="2">
        <f>VLOOKUP(A97,[1]Data!$A$5:$S$2108,5,FALSE)</f>
        <v>11</v>
      </c>
      <c r="D97" s="2">
        <f>VLOOKUP(A97,[1]Data!$A$5:$S$2108,6,FALSE)</f>
        <v>0.5</v>
      </c>
      <c r="E97">
        <f>VLOOKUP(A97,[1]Data!$A$5:$S$2108,10,FALSE)</f>
        <v>4.4000000000000004</v>
      </c>
      <c r="F97">
        <v>0.67</v>
      </c>
      <c r="G97">
        <v>75</v>
      </c>
    </row>
    <row r="98" spans="1:7">
      <c r="A98" s="2">
        <v>96</v>
      </c>
      <c r="B98" s="3">
        <f>VLOOKUP(A98,[1]Data!$A$5:$S$2108,2,FALSE)</f>
        <v>18900</v>
      </c>
      <c r="C98" s="2">
        <f>VLOOKUP(A98,[1]Data!$A$5:$S$2108,5,FALSE)</f>
        <v>12</v>
      </c>
      <c r="D98" s="2">
        <f>VLOOKUP(A98,[1]Data!$A$5:$S$2108,6,FALSE)</f>
        <v>3</v>
      </c>
      <c r="E98">
        <f>VLOOKUP(A98,[1]Data!$A$5:$S$2108,10,FALSE)</f>
        <v>5.2</v>
      </c>
      <c r="F98">
        <v>0.67</v>
      </c>
      <c r="G98">
        <v>75</v>
      </c>
    </row>
    <row r="99" spans="1:7">
      <c r="A99" s="2">
        <v>97</v>
      </c>
      <c r="B99" s="3">
        <f>VLOOKUP(A99,[1]Data!$A$5:$S$2108,2,FALSE)</f>
        <v>18920</v>
      </c>
      <c r="C99" s="2">
        <f>VLOOKUP(A99,[1]Data!$A$5:$S$2108,5,FALSE)</f>
        <v>11</v>
      </c>
      <c r="D99" s="2">
        <f>VLOOKUP(A99,[1]Data!$A$5:$S$2108,6,FALSE)</f>
        <v>3</v>
      </c>
      <c r="E99">
        <f>VLOOKUP(A99,[1]Data!$A$5:$S$2108,10,FALSE)</f>
        <v>5</v>
      </c>
      <c r="F99">
        <v>0.67</v>
      </c>
      <c r="G99">
        <v>75</v>
      </c>
    </row>
    <row r="100" spans="1:7">
      <c r="A100" s="2">
        <v>98</v>
      </c>
      <c r="B100" s="3">
        <f>VLOOKUP(A100,[1]Data!$A$5:$S$2108,2,FALSE)</f>
        <v>18940</v>
      </c>
      <c r="C100" s="2">
        <f>VLOOKUP(A100,[1]Data!$A$5:$S$2108,5,FALSE)</f>
        <v>10</v>
      </c>
      <c r="D100" s="2">
        <f>VLOOKUP(A100,[1]Data!$A$5:$S$2108,6,FALSE)</f>
        <v>1.5</v>
      </c>
      <c r="E100">
        <f>VLOOKUP(A100,[1]Data!$A$5:$S$2108,10,FALSE)</f>
        <v>6.2</v>
      </c>
      <c r="F100">
        <v>0.67</v>
      </c>
      <c r="G100">
        <v>75</v>
      </c>
    </row>
    <row r="101" spans="1:7">
      <c r="A101" s="2">
        <v>99</v>
      </c>
      <c r="B101" s="3">
        <f>VLOOKUP(A101,[1]Data!$A$5:$S$2108,2,FALSE)</f>
        <v>18960</v>
      </c>
      <c r="C101" s="2">
        <f>VLOOKUP(A101,[1]Data!$A$5:$S$2108,5,FALSE)</f>
        <v>11</v>
      </c>
      <c r="D101" s="2">
        <f>VLOOKUP(A101,[1]Data!$A$5:$S$2108,6,FALSE)</f>
        <v>0.6</v>
      </c>
      <c r="E101">
        <f>VLOOKUP(A101,[1]Data!$A$5:$S$2108,10,FALSE)</f>
        <v>6</v>
      </c>
      <c r="F101">
        <v>0.67</v>
      </c>
      <c r="G101">
        <v>75</v>
      </c>
    </row>
    <row r="102" spans="1:7">
      <c r="A102" s="2">
        <v>100</v>
      </c>
      <c r="B102" s="3">
        <f>VLOOKUP(A102,[1]Data!$A$5:$S$2108,2,FALSE)</f>
        <v>18980</v>
      </c>
      <c r="C102" s="2">
        <f>VLOOKUP(A102,[1]Data!$A$5:$S$2108,5,FALSE)</f>
        <v>12</v>
      </c>
      <c r="D102" s="2">
        <f>VLOOKUP(A102,[1]Data!$A$5:$S$2108,6,FALSE)</f>
        <v>4</v>
      </c>
      <c r="E102">
        <f>VLOOKUP(A102,[1]Data!$A$5:$S$2108,10,FALSE)</f>
        <v>4.5999999999999996</v>
      </c>
      <c r="F102">
        <v>0.67</v>
      </c>
      <c r="G102">
        <v>75</v>
      </c>
    </row>
    <row r="103" spans="1:7">
      <c r="A103" s="2">
        <v>101</v>
      </c>
      <c r="B103" s="3">
        <f>VLOOKUP(A103,[1]Data!$A$5:$S$2108,2,FALSE)</f>
        <v>19000</v>
      </c>
      <c r="C103" s="2">
        <f>VLOOKUP(A103,[1]Data!$A$5:$S$2108,5,FALSE)</f>
        <v>10.6</v>
      </c>
      <c r="D103" s="2">
        <f>VLOOKUP(A103,[1]Data!$A$5:$S$2108,6,FALSE)</f>
        <v>4</v>
      </c>
      <c r="E103">
        <f>VLOOKUP(A103,[1]Data!$A$5:$S$2108,10,FALSE)</f>
        <v>6</v>
      </c>
      <c r="F103">
        <v>0.67</v>
      </c>
      <c r="G103">
        <v>75</v>
      </c>
    </row>
    <row r="104" spans="1:7">
      <c r="A104" s="2">
        <v>102</v>
      </c>
      <c r="B104" s="3">
        <f>VLOOKUP(A104,[1]Data!$A$5:$S$2108,2,FALSE)</f>
        <v>19020</v>
      </c>
      <c r="C104" s="2">
        <f>VLOOKUP(A104,[1]Data!$A$5:$S$2108,5,FALSE)</f>
        <v>10.3</v>
      </c>
      <c r="D104" s="2">
        <f>VLOOKUP(A104,[1]Data!$A$5:$S$2108,6,FALSE)</f>
        <v>2</v>
      </c>
      <c r="E104">
        <f>VLOOKUP(A104,[1]Data!$A$5:$S$2108,10,FALSE)</f>
        <v>6</v>
      </c>
      <c r="F104">
        <v>0.67</v>
      </c>
      <c r="G104">
        <v>75</v>
      </c>
    </row>
    <row r="105" spans="1:7">
      <c r="A105" s="2">
        <v>103</v>
      </c>
      <c r="B105" s="3">
        <f>VLOOKUP(A105,[1]Data!$A$5:$S$2108,2,FALSE)</f>
        <v>19040</v>
      </c>
      <c r="C105" s="2">
        <f>VLOOKUP(A105,[1]Data!$A$5:$S$2108,5,FALSE)</f>
        <v>10</v>
      </c>
      <c r="D105" s="2">
        <f>VLOOKUP(A105,[1]Data!$A$5:$S$2108,6,FALSE)</f>
        <v>2</v>
      </c>
      <c r="E105">
        <f>VLOOKUP(A105,[1]Data!$A$5:$S$2108,10,FALSE)</f>
        <v>4.9000000000000004</v>
      </c>
      <c r="F105">
        <v>0.67</v>
      </c>
      <c r="G105">
        <v>75</v>
      </c>
    </row>
    <row r="106" spans="1:7">
      <c r="A106" s="2">
        <v>104</v>
      </c>
      <c r="B106" s="3">
        <f>VLOOKUP(A106,[1]Data!$A$5:$S$2108,2,FALSE)</f>
        <v>19060</v>
      </c>
      <c r="C106" s="2">
        <f>VLOOKUP(A106,[1]Data!$A$5:$S$2108,5,FALSE)</f>
        <v>10</v>
      </c>
      <c r="D106" s="2">
        <f>VLOOKUP(A106,[1]Data!$A$5:$S$2108,6,FALSE)</f>
        <v>2.4</v>
      </c>
      <c r="E106">
        <f>VLOOKUP(A106,[1]Data!$A$5:$S$2108,10,FALSE)</f>
        <v>3.1</v>
      </c>
      <c r="F106">
        <v>0.67</v>
      </c>
      <c r="G106">
        <v>75</v>
      </c>
    </row>
    <row r="107" spans="1:7">
      <c r="A107" s="2">
        <v>105</v>
      </c>
      <c r="B107" s="3">
        <f>VLOOKUP(A107,[1]Data!$A$5:$S$2108,2,FALSE)</f>
        <v>19080</v>
      </c>
      <c r="C107" s="2">
        <f>VLOOKUP(A107,[1]Data!$A$5:$S$2108,5,FALSE)</f>
        <v>10</v>
      </c>
      <c r="D107" s="2">
        <f>VLOOKUP(A107,[1]Data!$A$5:$S$2108,6,FALSE)</f>
        <v>3</v>
      </c>
      <c r="E107">
        <f>VLOOKUP(A107,[1]Data!$A$5:$S$2108,10,FALSE)</f>
        <v>4.8</v>
      </c>
      <c r="F107">
        <v>0.67</v>
      </c>
      <c r="G107">
        <v>75</v>
      </c>
    </row>
    <row r="108" spans="1:7">
      <c r="A108" s="2">
        <v>106</v>
      </c>
      <c r="B108" s="3">
        <f>VLOOKUP(A108,[1]Data!$A$5:$S$2108,2,FALSE)</f>
        <v>19100</v>
      </c>
      <c r="C108" s="2">
        <f>VLOOKUP(A108,[1]Data!$A$5:$S$2108,5,FALSE)</f>
        <v>10</v>
      </c>
      <c r="D108" s="2">
        <f>VLOOKUP(A108,[1]Data!$A$5:$S$2108,6,FALSE)</f>
        <v>4</v>
      </c>
      <c r="E108">
        <f>VLOOKUP(A108,[1]Data!$A$5:$S$2108,10,FALSE)</f>
        <v>4.8</v>
      </c>
      <c r="F108">
        <v>0.67</v>
      </c>
      <c r="G108">
        <v>75</v>
      </c>
    </row>
    <row r="109" spans="1:7">
      <c r="A109" s="2">
        <v>107</v>
      </c>
      <c r="B109" s="3">
        <f>VLOOKUP(A109,[1]Data!$A$5:$S$2108,2,FALSE)</f>
        <v>19120</v>
      </c>
      <c r="C109" s="2">
        <f>VLOOKUP(A109,[1]Data!$A$5:$S$2108,5,FALSE)</f>
        <v>10</v>
      </c>
      <c r="D109" s="2">
        <f>VLOOKUP(A109,[1]Data!$A$5:$S$2108,6,FALSE)</f>
        <v>4</v>
      </c>
      <c r="E109">
        <f>VLOOKUP(A109,[1]Data!$A$5:$S$2108,10,FALSE)</f>
        <v>4.8</v>
      </c>
      <c r="F109">
        <v>0.67</v>
      </c>
      <c r="G109">
        <v>75</v>
      </c>
    </row>
    <row r="110" spans="1:7">
      <c r="A110" s="2">
        <v>108</v>
      </c>
      <c r="B110" s="3">
        <f>VLOOKUP(A110,[1]Data!$A$5:$S$2108,2,FALSE)</f>
        <v>19140</v>
      </c>
      <c r="C110" s="2">
        <f>VLOOKUP(A110,[1]Data!$A$5:$S$2108,5,FALSE)</f>
        <v>10</v>
      </c>
      <c r="D110" s="2">
        <f>VLOOKUP(A110,[1]Data!$A$5:$S$2108,6,FALSE)</f>
        <v>4</v>
      </c>
      <c r="E110">
        <f>VLOOKUP(A110,[1]Data!$A$5:$S$2108,10,FALSE)</f>
        <v>6.4</v>
      </c>
      <c r="F110">
        <v>0.67</v>
      </c>
      <c r="G110">
        <v>75</v>
      </c>
    </row>
    <row r="111" spans="1:7">
      <c r="A111" s="2">
        <v>109</v>
      </c>
      <c r="B111" s="3">
        <f>VLOOKUP(A111,[1]Data!$A$5:$S$2108,2,FALSE)</f>
        <v>19160</v>
      </c>
      <c r="C111" s="2">
        <f>VLOOKUP(A111,[1]Data!$A$5:$S$2108,5,FALSE)</f>
        <v>8.5</v>
      </c>
      <c r="D111" s="2">
        <f>VLOOKUP(A111,[1]Data!$A$5:$S$2108,6,FALSE)</f>
        <v>0</v>
      </c>
      <c r="E111">
        <f>VLOOKUP(A111,[1]Data!$A$5:$S$2108,10,FALSE)</f>
        <v>8.5</v>
      </c>
      <c r="F111">
        <v>0.67</v>
      </c>
      <c r="G111">
        <v>75</v>
      </c>
    </row>
    <row r="112" spans="1:7">
      <c r="A112" s="2">
        <v>110</v>
      </c>
      <c r="B112" s="3">
        <f>VLOOKUP(A112,[1]Data!$A$5:$S$2108,2,FALSE)</f>
        <v>19180</v>
      </c>
      <c r="C112" s="2">
        <f>VLOOKUP(A112,[1]Data!$A$5:$S$2108,5,FALSE)</f>
        <v>6</v>
      </c>
      <c r="D112" s="2">
        <f>VLOOKUP(A112,[1]Data!$A$5:$S$2108,6,FALSE)</f>
        <v>0</v>
      </c>
      <c r="E112">
        <f>VLOOKUP(A112,[1]Data!$A$5:$S$2108,10,FALSE)</f>
        <v>6</v>
      </c>
      <c r="F112">
        <v>0.67</v>
      </c>
      <c r="G112">
        <v>75</v>
      </c>
    </row>
    <row r="113" spans="1:7">
      <c r="A113" s="2">
        <v>111</v>
      </c>
      <c r="B113" s="3">
        <f>VLOOKUP(A113,[1]Data!$A$5:$S$2108,2,FALSE)</f>
        <v>19200</v>
      </c>
      <c r="C113" s="2">
        <f>VLOOKUP(A113,[1]Data!$A$5:$S$2108,5,FALSE)</f>
        <v>6.5</v>
      </c>
      <c r="D113" s="2">
        <f>VLOOKUP(A113,[1]Data!$A$5:$S$2108,6,FALSE)</f>
        <v>0</v>
      </c>
      <c r="E113">
        <f>VLOOKUP(A113,[1]Data!$A$5:$S$2108,10,FALSE)</f>
        <v>6.5</v>
      </c>
      <c r="F113">
        <v>0.67</v>
      </c>
      <c r="G113">
        <v>75</v>
      </c>
    </row>
    <row r="114" spans="1:7">
      <c r="A114" s="2">
        <v>112</v>
      </c>
      <c r="B114" s="3">
        <f>VLOOKUP(A114,[1]Data!$A$5:$S$2108,2,FALSE)</f>
        <v>19220</v>
      </c>
      <c r="C114" s="2">
        <f>VLOOKUP(A114,[1]Data!$A$5:$S$2108,5,FALSE)</f>
        <v>3.7</v>
      </c>
      <c r="D114" s="2">
        <f>VLOOKUP(A114,[1]Data!$A$5:$S$2108,6,FALSE)</f>
        <v>0</v>
      </c>
      <c r="E114">
        <f>VLOOKUP(A114,[1]Data!$A$5:$S$2108,10,FALSE)</f>
        <v>3.7</v>
      </c>
      <c r="F114">
        <v>0.67</v>
      </c>
      <c r="G114">
        <v>75</v>
      </c>
    </row>
    <row r="115" spans="1:7">
      <c r="A115" s="2">
        <v>113</v>
      </c>
      <c r="B115" s="3">
        <f>VLOOKUP(A115,[1]Data!$A$5:$S$2108,2,FALSE)</f>
        <v>19240</v>
      </c>
      <c r="C115" s="2">
        <f>VLOOKUP(A115,[1]Data!$A$5:$S$2108,5,FALSE)</f>
        <v>5.5</v>
      </c>
      <c r="D115" s="2">
        <f>VLOOKUP(A115,[1]Data!$A$5:$S$2108,6,FALSE)</f>
        <v>0</v>
      </c>
      <c r="E115">
        <f>VLOOKUP(A115,[1]Data!$A$5:$S$2108,10,FALSE)</f>
        <v>5.5</v>
      </c>
      <c r="F115">
        <v>0.67</v>
      </c>
      <c r="G115">
        <v>75</v>
      </c>
    </row>
    <row r="116" spans="1:7">
      <c r="A116" s="2">
        <v>114</v>
      </c>
      <c r="B116" s="3">
        <f>VLOOKUP(A116,[1]Data!$A$5:$S$2108,2,FALSE)</f>
        <v>19260</v>
      </c>
      <c r="C116" s="2">
        <f>VLOOKUP(A116,[1]Data!$A$5:$S$2108,5,FALSE)</f>
        <v>4.5</v>
      </c>
      <c r="D116" s="2">
        <f>VLOOKUP(A116,[1]Data!$A$5:$S$2108,6,FALSE)</f>
        <v>0</v>
      </c>
      <c r="E116">
        <f>VLOOKUP(A116,[1]Data!$A$5:$S$2108,10,FALSE)</f>
        <v>4.5</v>
      </c>
      <c r="F116">
        <v>0.67</v>
      </c>
      <c r="G116">
        <v>75</v>
      </c>
    </row>
    <row r="117" spans="1:7">
      <c r="A117" s="2">
        <v>115</v>
      </c>
      <c r="B117" s="3">
        <f>VLOOKUP(A117,[1]Data!$A$5:$S$2108,2,FALSE)</f>
        <v>19280</v>
      </c>
      <c r="C117" s="2">
        <f>VLOOKUP(A117,[1]Data!$A$5:$S$2108,5,FALSE)</f>
        <v>3</v>
      </c>
      <c r="D117" s="2">
        <f>VLOOKUP(A117,[1]Data!$A$5:$S$2108,6,FALSE)</f>
        <v>0</v>
      </c>
      <c r="E117">
        <f>VLOOKUP(A117,[1]Data!$A$5:$S$2108,10,FALSE)</f>
        <v>3</v>
      </c>
      <c r="F117">
        <v>0.67</v>
      </c>
      <c r="G117">
        <v>75</v>
      </c>
    </row>
    <row r="118" spans="1:7">
      <c r="A118" s="2">
        <v>116</v>
      </c>
      <c r="B118" s="3">
        <f>VLOOKUP(A118,[1]Data!$A$5:$S$2108,2,FALSE)</f>
        <v>19300</v>
      </c>
      <c r="C118" s="2">
        <f>VLOOKUP(A118,[1]Data!$A$5:$S$2108,5,FALSE)</f>
        <v>3</v>
      </c>
      <c r="D118" s="2">
        <f>VLOOKUP(A118,[1]Data!$A$5:$S$2108,6,FALSE)</f>
        <v>0</v>
      </c>
      <c r="E118">
        <f>VLOOKUP(A118,[1]Data!$A$5:$S$2108,10,FALSE)</f>
        <v>3</v>
      </c>
      <c r="F118">
        <v>0.67</v>
      </c>
      <c r="G118">
        <v>75</v>
      </c>
    </row>
    <row r="119" spans="1:7">
      <c r="A119" s="2">
        <v>117</v>
      </c>
      <c r="B119" s="3">
        <f>VLOOKUP(A119,[1]Data!$A$5:$S$2108,2,FALSE)</f>
        <v>19320</v>
      </c>
      <c r="C119" s="2">
        <f>VLOOKUP(A119,[1]Data!$A$5:$S$2108,5,FALSE)</f>
        <v>4.2</v>
      </c>
      <c r="D119" s="2">
        <f>VLOOKUP(A119,[1]Data!$A$5:$S$2108,6,FALSE)</f>
        <v>0</v>
      </c>
      <c r="E119">
        <f>VLOOKUP(A119,[1]Data!$A$5:$S$2108,10,FALSE)</f>
        <v>4.2</v>
      </c>
      <c r="F119">
        <v>0.67</v>
      </c>
      <c r="G119">
        <v>75</v>
      </c>
    </row>
    <row r="120" spans="1:7">
      <c r="A120" s="2">
        <v>118</v>
      </c>
      <c r="B120" s="3">
        <f>VLOOKUP(A120,[1]Data!$A$5:$S$2108,2,FALSE)</f>
        <v>19340</v>
      </c>
      <c r="C120" s="2">
        <f>VLOOKUP(A120,[1]Data!$A$5:$S$2108,5,FALSE)</f>
        <v>12</v>
      </c>
      <c r="D120" s="2">
        <f>VLOOKUP(A120,[1]Data!$A$5:$S$2108,6,FALSE)</f>
        <v>4</v>
      </c>
      <c r="E120">
        <f>VLOOKUP(A120,[1]Data!$A$5:$S$2108,10,FALSE)</f>
        <v>4.8</v>
      </c>
      <c r="F120">
        <v>0.67</v>
      </c>
      <c r="G120">
        <v>75</v>
      </c>
    </row>
    <row r="121" spans="1:7">
      <c r="A121" s="2">
        <v>119</v>
      </c>
      <c r="B121" s="3">
        <f>VLOOKUP(A121,[1]Data!$A$5:$S$2108,2,FALSE)</f>
        <v>19360</v>
      </c>
      <c r="C121" s="2">
        <f>VLOOKUP(A121,[1]Data!$A$5:$S$2108,5,FALSE)</f>
        <v>9.5</v>
      </c>
      <c r="D121" s="2">
        <f>VLOOKUP(A121,[1]Data!$A$5:$S$2108,6,FALSE)</f>
        <v>3</v>
      </c>
      <c r="E121">
        <f>VLOOKUP(A121,[1]Data!$A$5:$S$2108,10,FALSE)</f>
        <v>3.3</v>
      </c>
      <c r="F121">
        <v>0.67</v>
      </c>
      <c r="G121">
        <v>75</v>
      </c>
    </row>
    <row r="122" spans="1:7">
      <c r="A122" s="2">
        <v>120</v>
      </c>
      <c r="B122" s="3">
        <f>VLOOKUP(A122,[1]Data!$A$5:$S$2108,2,FALSE)</f>
        <v>19380</v>
      </c>
      <c r="C122" s="2">
        <f>VLOOKUP(A122,[1]Data!$A$5:$S$2108,5,FALSE)</f>
        <v>11</v>
      </c>
      <c r="D122" s="2">
        <f>VLOOKUP(A122,[1]Data!$A$5:$S$2108,6,FALSE)</f>
        <v>3.2</v>
      </c>
      <c r="E122">
        <f>VLOOKUP(A122,[1]Data!$A$5:$S$2108,10,FALSE)</f>
        <v>5</v>
      </c>
      <c r="F122">
        <v>0.67</v>
      </c>
      <c r="G122">
        <v>75</v>
      </c>
    </row>
    <row r="123" spans="1:7">
      <c r="A123" s="2">
        <v>121</v>
      </c>
      <c r="B123" s="3">
        <f>VLOOKUP(A123,[1]Data!$A$5:$S$2108,2,FALSE)</f>
        <v>19400</v>
      </c>
      <c r="C123" s="2">
        <f>VLOOKUP(A123,[1]Data!$A$5:$S$2108,5,FALSE)</f>
        <v>10</v>
      </c>
      <c r="D123" s="2">
        <f>VLOOKUP(A123,[1]Data!$A$5:$S$2108,6,FALSE)</f>
        <v>8</v>
      </c>
      <c r="E123">
        <f>VLOOKUP(A123,[1]Data!$A$5:$S$2108,10,FALSE)</f>
        <v>4.4000000000000004</v>
      </c>
      <c r="F123">
        <v>0.67</v>
      </c>
      <c r="G123">
        <v>75</v>
      </c>
    </row>
    <row r="124" spans="1:7">
      <c r="A124" s="2">
        <v>122</v>
      </c>
      <c r="B124" s="3">
        <f>VLOOKUP(A124,[1]Data!$A$5:$S$2108,2,FALSE)</f>
        <v>19420</v>
      </c>
      <c r="C124" s="2">
        <f>VLOOKUP(A124,[1]Data!$A$5:$S$2108,5,FALSE)</f>
        <v>10</v>
      </c>
      <c r="D124" s="2">
        <f>VLOOKUP(A124,[1]Data!$A$5:$S$2108,6,FALSE)</f>
        <v>4</v>
      </c>
      <c r="E124">
        <f>VLOOKUP(A124,[1]Data!$A$5:$S$2108,10,FALSE)</f>
        <v>5.2</v>
      </c>
      <c r="F124">
        <v>0.67</v>
      </c>
      <c r="G124">
        <v>75</v>
      </c>
    </row>
    <row r="125" spans="1:7">
      <c r="A125" s="2">
        <v>123</v>
      </c>
      <c r="B125" s="3">
        <f>VLOOKUP(A125,[1]Data!$A$5:$S$2108,2,FALSE)</f>
        <v>19440</v>
      </c>
      <c r="C125" s="2">
        <f>VLOOKUP(A125,[1]Data!$A$5:$S$2108,5,FALSE)</f>
        <v>10</v>
      </c>
      <c r="D125" s="2">
        <f>VLOOKUP(A125,[1]Data!$A$5:$S$2108,6,FALSE)</f>
        <v>5</v>
      </c>
      <c r="E125">
        <f>VLOOKUP(A125,[1]Data!$A$5:$S$2108,10,FALSE)</f>
        <v>6</v>
      </c>
      <c r="F125">
        <v>0.67</v>
      </c>
      <c r="G125">
        <v>75</v>
      </c>
    </row>
    <row r="126" spans="1:7">
      <c r="A126" s="2">
        <v>124</v>
      </c>
      <c r="B126" s="3">
        <f>VLOOKUP(A126,[1]Data!$A$5:$S$2108,2,FALSE)</f>
        <v>19460</v>
      </c>
      <c r="C126" s="2">
        <f>VLOOKUP(A126,[1]Data!$A$5:$S$2108,5,FALSE)</f>
        <v>9</v>
      </c>
      <c r="D126" s="2">
        <f>VLOOKUP(A126,[1]Data!$A$5:$S$2108,6,FALSE)</f>
        <v>4</v>
      </c>
      <c r="E126">
        <f>VLOOKUP(A126,[1]Data!$A$5:$S$2108,10,FALSE)</f>
        <v>5.8</v>
      </c>
      <c r="F126">
        <v>0.67</v>
      </c>
      <c r="G126">
        <v>75</v>
      </c>
    </row>
    <row r="127" spans="1:7">
      <c r="A127" s="2">
        <v>125</v>
      </c>
      <c r="B127" s="3">
        <f>VLOOKUP(A127,[1]Data!$A$5:$S$2108,2,FALSE)</f>
        <v>19480</v>
      </c>
      <c r="C127" s="2">
        <f>VLOOKUP(A127,[1]Data!$A$5:$S$2108,5,FALSE)</f>
        <v>9.5</v>
      </c>
      <c r="D127" s="2">
        <f>VLOOKUP(A127,[1]Data!$A$5:$S$2108,6,FALSE)</f>
        <v>2.6</v>
      </c>
      <c r="E127">
        <f>VLOOKUP(A127,[1]Data!$A$5:$S$2108,10,FALSE)</f>
        <v>7.7</v>
      </c>
      <c r="F127">
        <v>0.67</v>
      </c>
      <c r="G127">
        <v>75</v>
      </c>
    </row>
    <row r="128" spans="1:7">
      <c r="A128" s="2">
        <v>126</v>
      </c>
      <c r="B128" s="3">
        <f>VLOOKUP(A128,[1]Data!$A$5:$S$2108,2,FALSE)</f>
        <v>19500</v>
      </c>
      <c r="C128" s="2">
        <f>VLOOKUP(A128,[1]Data!$A$5:$S$2108,5,FALSE)</f>
        <v>9.5</v>
      </c>
      <c r="D128" s="2">
        <f>VLOOKUP(A128,[1]Data!$A$5:$S$2108,6,FALSE)</f>
        <v>3</v>
      </c>
      <c r="E128">
        <f>VLOOKUP(A128,[1]Data!$A$5:$S$2108,10,FALSE)</f>
        <v>3.3</v>
      </c>
      <c r="F128">
        <v>0.67</v>
      </c>
      <c r="G128">
        <v>75</v>
      </c>
    </row>
    <row r="129" spans="1:7">
      <c r="A129" s="2">
        <v>127</v>
      </c>
      <c r="B129" s="3">
        <f>VLOOKUP(A129,[1]Data!$A$5:$S$2108,2,FALSE)</f>
        <v>19520</v>
      </c>
      <c r="C129" s="2">
        <f>VLOOKUP(A129,[1]Data!$A$5:$S$2108,5,FALSE)</f>
        <v>10</v>
      </c>
      <c r="D129" s="2">
        <f>VLOOKUP(A129,[1]Data!$A$5:$S$2108,6,FALSE)</f>
        <v>2</v>
      </c>
      <c r="E129">
        <f>VLOOKUP(A129,[1]Data!$A$5:$S$2108,10,FALSE)</f>
        <v>5.5</v>
      </c>
      <c r="F129">
        <v>0.67</v>
      </c>
      <c r="G129">
        <v>75</v>
      </c>
    </row>
    <row r="130" spans="1:7">
      <c r="A130" s="2">
        <v>128</v>
      </c>
      <c r="B130" s="3">
        <f>VLOOKUP(A130,[1]Data!$A$5:$S$2108,2,FALSE)</f>
        <v>19540</v>
      </c>
      <c r="C130" s="2">
        <f>VLOOKUP(A130,[1]Data!$A$5:$S$2108,5,FALSE)</f>
        <v>10</v>
      </c>
      <c r="D130" s="2">
        <f>VLOOKUP(A130,[1]Data!$A$5:$S$2108,6,FALSE)</f>
        <v>1</v>
      </c>
      <c r="E130">
        <f>VLOOKUP(A130,[1]Data!$A$5:$S$2108,10,FALSE)</f>
        <v>4.7</v>
      </c>
      <c r="F130">
        <v>0.67</v>
      </c>
      <c r="G130">
        <v>75</v>
      </c>
    </row>
    <row r="131" spans="1:7">
      <c r="A131" s="2">
        <v>129</v>
      </c>
      <c r="B131" s="3">
        <f>VLOOKUP(A131,[1]Data!$A$5:$S$2108,2,FALSE)</f>
        <v>19560</v>
      </c>
      <c r="C131" s="2">
        <f>VLOOKUP(A131,[1]Data!$A$5:$S$2108,5,FALSE)</f>
        <v>10</v>
      </c>
      <c r="D131" s="2">
        <f>VLOOKUP(A131,[1]Data!$A$5:$S$2108,6,FALSE)</f>
        <v>1.6</v>
      </c>
      <c r="E131">
        <f>VLOOKUP(A131,[1]Data!$A$5:$S$2108,10,FALSE)</f>
        <v>5.5</v>
      </c>
      <c r="F131">
        <v>0.67</v>
      </c>
      <c r="G131">
        <v>75</v>
      </c>
    </row>
    <row r="132" spans="1:7">
      <c r="A132" s="2">
        <v>130</v>
      </c>
      <c r="B132" s="3">
        <f>VLOOKUP(A132,[1]Data!$A$5:$S$2108,2,FALSE)</f>
        <v>19580</v>
      </c>
      <c r="C132" s="2">
        <f>VLOOKUP(A132,[1]Data!$A$5:$S$2108,5,FALSE)</f>
        <v>10</v>
      </c>
      <c r="D132" s="2">
        <f>VLOOKUP(A132,[1]Data!$A$5:$S$2108,6,FALSE)</f>
        <v>2</v>
      </c>
      <c r="E132">
        <f>VLOOKUP(A132,[1]Data!$A$5:$S$2108,10,FALSE)</f>
        <v>5</v>
      </c>
      <c r="F132">
        <v>0.67</v>
      </c>
      <c r="G132">
        <v>75</v>
      </c>
    </row>
    <row r="133" spans="1:7">
      <c r="A133" s="2">
        <v>131</v>
      </c>
      <c r="B133" s="3">
        <f>VLOOKUP(A133,[1]Data!$A$5:$S$2108,2,FALSE)</f>
        <v>19600</v>
      </c>
      <c r="C133" s="2">
        <f>VLOOKUP(A133,[1]Data!$A$5:$S$2108,5,FALSE)</f>
        <v>10</v>
      </c>
      <c r="D133" s="2">
        <f>VLOOKUP(A133,[1]Data!$A$5:$S$2108,6,FALSE)</f>
        <v>1.6</v>
      </c>
      <c r="E133">
        <f>VLOOKUP(A133,[1]Data!$A$5:$S$2108,10,FALSE)</f>
        <v>4.4000000000000004</v>
      </c>
      <c r="F133">
        <v>0.67</v>
      </c>
      <c r="G133">
        <v>75</v>
      </c>
    </row>
    <row r="134" spans="1:7">
      <c r="A134" s="2">
        <v>132</v>
      </c>
      <c r="B134" s="3">
        <f>VLOOKUP(A134,[1]Data!$A$5:$S$2108,2,FALSE)</f>
        <v>19620</v>
      </c>
      <c r="C134" s="2">
        <f>VLOOKUP(A134,[1]Data!$A$5:$S$2108,5,FALSE)</f>
        <v>9</v>
      </c>
      <c r="D134" s="2">
        <f>VLOOKUP(A134,[1]Data!$A$5:$S$2108,6,FALSE)</f>
        <v>1</v>
      </c>
      <c r="E134">
        <f>VLOOKUP(A134,[1]Data!$A$5:$S$2108,10,FALSE)</f>
        <v>5.5</v>
      </c>
      <c r="F134">
        <v>0.67</v>
      </c>
      <c r="G134">
        <v>75</v>
      </c>
    </row>
    <row r="135" spans="1:7">
      <c r="A135" s="2">
        <v>133</v>
      </c>
      <c r="B135" s="3">
        <f>VLOOKUP(A135,[1]Data!$A$5:$S$2108,2,FALSE)</f>
        <v>19640</v>
      </c>
      <c r="C135" s="2">
        <f>VLOOKUP(A135,[1]Data!$A$5:$S$2108,5,FALSE)</f>
        <v>5.4</v>
      </c>
      <c r="D135" s="2">
        <f>VLOOKUP(A135,[1]Data!$A$5:$S$2108,6,FALSE)</f>
        <v>0</v>
      </c>
      <c r="E135">
        <f>VLOOKUP(A135,[1]Data!$A$5:$S$2108,10,FALSE)</f>
        <v>5.4</v>
      </c>
      <c r="F135">
        <v>0.67</v>
      </c>
      <c r="G135">
        <v>75</v>
      </c>
    </row>
    <row r="136" spans="1:7">
      <c r="A136" s="2">
        <v>134</v>
      </c>
      <c r="B136" s="3">
        <f>VLOOKUP(A136,[1]Data!$A$5:$S$2108,2,FALSE)</f>
        <v>19660</v>
      </c>
      <c r="C136" s="2">
        <f>VLOOKUP(A136,[1]Data!$A$5:$S$2108,5,FALSE)</f>
        <v>9</v>
      </c>
      <c r="D136" s="2">
        <f>VLOOKUP(A136,[1]Data!$A$5:$S$2108,6,FALSE)</f>
        <v>0</v>
      </c>
      <c r="E136">
        <f>VLOOKUP(A136,[1]Data!$A$5:$S$2108,10,FALSE)</f>
        <v>9</v>
      </c>
      <c r="F136">
        <v>0.67</v>
      </c>
      <c r="G136">
        <v>75</v>
      </c>
    </row>
    <row r="137" spans="1:7">
      <c r="A137" s="2">
        <v>135</v>
      </c>
      <c r="B137" s="3">
        <f>VLOOKUP(A137,[1]Data!$A$5:$S$2108,2,FALSE)</f>
        <v>19680</v>
      </c>
      <c r="C137" s="2">
        <f>VLOOKUP(A137,[1]Data!$A$5:$S$2108,5,FALSE)</f>
        <v>11</v>
      </c>
      <c r="D137" s="2">
        <f>VLOOKUP(A137,[1]Data!$A$5:$S$2108,6,FALSE)</f>
        <v>3.8</v>
      </c>
      <c r="E137">
        <f>VLOOKUP(A137,[1]Data!$A$5:$S$2108,10,FALSE)</f>
        <v>5.5</v>
      </c>
      <c r="F137">
        <v>0.67</v>
      </c>
      <c r="G137">
        <v>75</v>
      </c>
    </row>
    <row r="138" spans="1:7">
      <c r="A138" s="2">
        <v>136</v>
      </c>
      <c r="B138" s="3">
        <f>VLOOKUP(A138,[1]Data!$A$5:$S$2108,2,FALSE)</f>
        <v>19700</v>
      </c>
      <c r="C138" s="2">
        <f>VLOOKUP(A138,[1]Data!$A$5:$S$2108,5,FALSE)</f>
        <v>10</v>
      </c>
      <c r="D138" s="2">
        <f>VLOOKUP(A138,[1]Data!$A$5:$S$2108,6,FALSE)</f>
        <v>3.3</v>
      </c>
      <c r="E138">
        <f>VLOOKUP(A138,[1]Data!$A$5:$S$2108,10,FALSE)</f>
        <v>5</v>
      </c>
      <c r="F138">
        <v>0.67</v>
      </c>
      <c r="G138">
        <v>75</v>
      </c>
    </row>
    <row r="139" spans="1:7">
      <c r="A139" s="2">
        <v>137</v>
      </c>
      <c r="B139" s="3">
        <f>VLOOKUP(A139,[1]Data!$A$5:$S$2108,2,FALSE)</f>
        <v>19720</v>
      </c>
      <c r="C139" s="2">
        <f>VLOOKUP(A139,[1]Data!$A$5:$S$2108,5,FALSE)</f>
        <v>10</v>
      </c>
      <c r="D139" s="2">
        <f>VLOOKUP(A139,[1]Data!$A$5:$S$2108,6,FALSE)</f>
        <v>3</v>
      </c>
      <c r="E139">
        <f>VLOOKUP(A139,[1]Data!$A$5:$S$2108,10,FALSE)</f>
        <v>4.8</v>
      </c>
      <c r="F139">
        <v>0.67</v>
      </c>
      <c r="G139">
        <v>75</v>
      </c>
    </row>
    <row r="140" spans="1:7">
      <c r="A140" s="2">
        <v>138</v>
      </c>
      <c r="B140" s="3">
        <f>VLOOKUP(A140,[1]Data!$A$5:$S$2108,2,FALSE)</f>
        <v>19740</v>
      </c>
      <c r="C140" s="2">
        <f>VLOOKUP(A140,[1]Data!$A$5:$S$2108,5,FALSE)</f>
        <v>10</v>
      </c>
      <c r="D140" s="2">
        <f>VLOOKUP(A140,[1]Data!$A$5:$S$2108,6,FALSE)</f>
        <v>3</v>
      </c>
      <c r="E140">
        <f>VLOOKUP(A140,[1]Data!$A$5:$S$2108,10,FALSE)</f>
        <v>3</v>
      </c>
      <c r="F140">
        <v>0.67</v>
      </c>
      <c r="G140">
        <v>75</v>
      </c>
    </row>
    <row r="141" spans="1:7">
      <c r="A141" s="2">
        <v>139</v>
      </c>
      <c r="B141" s="3">
        <f>VLOOKUP(A141,[1]Data!$A$5:$S$2108,2,FALSE)</f>
        <v>19760</v>
      </c>
      <c r="C141" s="2">
        <f>VLOOKUP(A141,[1]Data!$A$5:$S$2108,5,FALSE)</f>
        <v>11</v>
      </c>
      <c r="D141" s="2">
        <f>VLOOKUP(A141,[1]Data!$A$5:$S$2108,6,FALSE)</f>
        <v>2.2999999999999998</v>
      </c>
      <c r="E141">
        <f>VLOOKUP(A141,[1]Data!$A$5:$S$2108,10,FALSE)</f>
        <v>3</v>
      </c>
      <c r="F141">
        <v>0.67</v>
      </c>
      <c r="G141">
        <v>75</v>
      </c>
    </row>
    <row r="142" spans="1:7">
      <c r="A142" s="2">
        <v>140</v>
      </c>
      <c r="B142" s="3">
        <f>VLOOKUP(A142,[1]Data!$A$5:$S$2108,2,FALSE)</f>
        <v>19780</v>
      </c>
      <c r="C142" s="2">
        <f>VLOOKUP(A142,[1]Data!$A$5:$S$2108,5,FALSE)</f>
        <v>11.8</v>
      </c>
      <c r="D142" s="2">
        <f>VLOOKUP(A142,[1]Data!$A$5:$S$2108,6,FALSE)</f>
        <v>4</v>
      </c>
      <c r="E142">
        <f>VLOOKUP(A142,[1]Data!$A$5:$S$2108,10,FALSE)</f>
        <v>3.1</v>
      </c>
      <c r="F142">
        <v>0.67</v>
      </c>
      <c r="G142">
        <v>75</v>
      </c>
    </row>
    <row r="143" spans="1:7">
      <c r="A143" s="2">
        <v>141</v>
      </c>
      <c r="B143" s="3">
        <f>VLOOKUP(A143,[1]Data!$A$5:$S$2108,2,FALSE)</f>
        <v>19800</v>
      </c>
      <c r="C143" s="2">
        <f>VLOOKUP(A143,[1]Data!$A$5:$S$2108,5,FALSE)</f>
        <v>4.5</v>
      </c>
      <c r="D143" s="2">
        <f>VLOOKUP(A143,[1]Data!$A$5:$S$2108,6,FALSE)</f>
        <v>0</v>
      </c>
      <c r="E143">
        <f>VLOOKUP(A143,[1]Data!$A$5:$S$2108,10,FALSE)</f>
        <v>4.5</v>
      </c>
      <c r="F143">
        <v>0.67</v>
      </c>
      <c r="G143">
        <v>75</v>
      </c>
    </row>
    <row r="144" spans="1:7">
      <c r="A144" s="2">
        <v>142</v>
      </c>
      <c r="B144" s="3">
        <f>VLOOKUP(A144,[1]Data!$A$5:$S$2108,2,FALSE)</f>
        <v>19820</v>
      </c>
      <c r="C144" s="2">
        <f>VLOOKUP(A144,[1]Data!$A$5:$S$2108,5,FALSE)</f>
        <v>12</v>
      </c>
      <c r="D144" s="2">
        <f>VLOOKUP(A144,[1]Data!$A$5:$S$2108,6,FALSE)</f>
        <v>3</v>
      </c>
      <c r="E144">
        <f>VLOOKUP(A144,[1]Data!$A$5:$S$2108,10,FALSE)</f>
        <v>3</v>
      </c>
      <c r="F144">
        <v>0.67</v>
      </c>
      <c r="G144">
        <v>75</v>
      </c>
    </row>
    <row r="145" spans="1:7">
      <c r="A145" s="2">
        <v>143</v>
      </c>
      <c r="B145" s="3">
        <f>VLOOKUP(A145,[1]Data!$A$5:$S$2108,2,FALSE)</f>
        <v>19840</v>
      </c>
      <c r="C145" s="2">
        <f>VLOOKUP(A145,[1]Data!$A$5:$S$2108,5,FALSE)</f>
        <v>10</v>
      </c>
      <c r="D145" s="2">
        <f>VLOOKUP(A145,[1]Data!$A$5:$S$2108,6,FALSE)</f>
        <v>5.5</v>
      </c>
      <c r="E145">
        <f>VLOOKUP(A145,[1]Data!$A$5:$S$2108,10,FALSE)</f>
        <v>4.5</v>
      </c>
      <c r="F145">
        <v>0.67</v>
      </c>
      <c r="G145">
        <v>75</v>
      </c>
    </row>
    <row r="146" spans="1:7">
      <c r="A146" s="2">
        <v>144</v>
      </c>
      <c r="B146" s="3">
        <f>VLOOKUP(A146,[1]Data!$A$5:$S$2108,2,FALSE)</f>
        <v>19860</v>
      </c>
      <c r="C146" s="2">
        <f>VLOOKUP(A146,[1]Data!$A$5:$S$2108,5,FALSE)</f>
        <v>10</v>
      </c>
      <c r="D146" s="2">
        <f>VLOOKUP(A146,[1]Data!$A$5:$S$2108,6,FALSE)</f>
        <v>5.5</v>
      </c>
      <c r="E146">
        <f>VLOOKUP(A146,[1]Data!$A$5:$S$2108,10,FALSE)</f>
        <v>3</v>
      </c>
      <c r="F146">
        <v>0.67</v>
      </c>
      <c r="G146">
        <v>75</v>
      </c>
    </row>
    <row r="147" spans="1:7">
      <c r="A147" s="2">
        <v>145</v>
      </c>
      <c r="B147" s="3">
        <f>VLOOKUP(A147,[1]Data!$A$5:$S$2108,2,FALSE)</f>
        <v>19880</v>
      </c>
      <c r="C147" s="2">
        <f>VLOOKUP(A147,[1]Data!$A$5:$S$2108,5,FALSE)</f>
        <v>11</v>
      </c>
      <c r="D147" s="2">
        <f>VLOOKUP(A147,[1]Data!$A$5:$S$2108,6,FALSE)</f>
        <v>4</v>
      </c>
      <c r="E147">
        <f>VLOOKUP(A147,[1]Data!$A$5:$S$2108,10,FALSE)</f>
        <v>6</v>
      </c>
      <c r="F147">
        <v>0.67</v>
      </c>
      <c r="G147">
        <v>75</v>
      </c>
    </row>
    <row r="148" spans="1:7">
      <c r="A148" s="2">
        <v>146</v>
      </c>
      <c r="B148" s="3">
        <f>VLOOKUP(A148,[1]Data!$A$5:$S$2108,2,FALSE)</f>
        <v>19900</v>
      </c>
      <c r="C148" s="2">
        <f>VLOOKUP(A148,[1]Data!$A$5:$S$2108,5,FALSE)</f>
        <v>2.9</v>
      </c>
      <c r="D148" s="2">
        <f>VLOOKUP(A148,[1]Data!$A$5:$S$2108,6,FALSE)</f>
        <v>0</v>
      </c>
      <c r="E148">
        <f>VLOOKUP(A148,[1]Data!$A$5:$S$2108,10,FALSE)</f>
        <v>2.9</v>
      </c>
      <c r="F148">
        <v>0.67</v>
      </c>
      <c r="G148">
        <v>75</v>
      </c>
    </row>
    <row r="149" spans="1:7">
      <c r="A149" s="2">
        <v>147</v>
      </c>
      <c r="B149" s="3">
        <f>VLOOKUP(A149,[1]Data!$A$5:$S$2108,2,FALSE)</f>
        <v>19920</v>
      </c>
      <c r="C149" s="2">
        <f>VLOOKUP(A149,[1]Data!$A$5:$S$2108,5,FALSE)</f>
        <v>3.7</v>
      </c>
      <c r="D149" s="2">
        <f>VLOOKUP(A149,[1]Data!$A$5:$S$2108,6,FALSE)</f>
        <v>0</v>
      </c>
      <c r="E149">
        <f>VLOOKUP(A149,[1]Data!$A$5:$S$2108,10,FALSE)</f>
        <v>3.7</v>
      </c>
      <c r="F149">
        <v>0.67</v>
      </c>
      <c r="G149">
        <v>75</v>
      </c>
    </row>
    <row r="150" spans="1:7">
      <c r="A150" s="2">
        <v>148</v>
      </c>
      <c r="B150" s="3">
        <f>VLOOKUP(A150,[1]Data!$A$5:$S$2108,2,FALSE)</f>
        <v>19940</v>
      </c>
      <c r="C150" s="2">
        <f>VLOOKUP(A150,[1]Data!$A$5:$S$2108,5,FALSE)</f>
        <v>7</v>
      </c>
      <c r="D150" s="2">
        <f>VLOOKUP(A150,[1]Data!$A$5:$S$2108,6,FALSE)</f>
        <v>0</v>
      </c>
      <c r="E150">
        <f>VLOOKUP(A150,[1]Data!$A$5:$S$2108,10,FALSE)</f>
        <v>7</v>
      </c>
      <c r="F150">
        <v>0.67</v>
      </c>
      <c r="G150">
        <v>75</v>
      </c>
    </row>
    <row r="151" spans="1:7">
      <c r="A151" s="2">
        <v>149</v>
      </c>
      <c r="B151" s="3">
        <f>VLOOKUP(A151,[1]Data!$A$5:$S$2108,2,FALSE)</f>
        <v>19960</v>
      </c>
      <c r="C151" s="2">
        <f>VLOOKUP(A151,[1]Data!$A$5:$S$2108,5,FALSE)</f>
        <v>5</v>
      </c>
      <c r="D151" s="2">
        <f>VLOOKUP(A151,[1]Data!$A$5:$S$2108,6,FALSE)</f>
        <v>0</v>
      </c>
      <c r="E151">
        <f>VLOOKUP(A151,[1]Data!$A$5:$S$2108,10,FALSE)</f>
        <v>5</v>
      </c>
      <c r="F151">
        <v>0.67</v>
      </c>
      <c r="G151">
        <v>75</v>
      </c>
    </row>
    <row r="152" spans="1:7">
      <c r="A152" s="2">
        <v>150</v>
      </c>
      <c r="B152" s="3">
        <f>VLOOKUP(A152,[1]Data!$A$5:$S$2108,2,FALSE)</f>
        <v>19980</v>
      </c>
      <c r="C152" s="2">
        <f>VLOOKUP(A152,[1]Data!$A$5:$S$2108,5,FALSE)</f>
        <v>5.3</v>
      </c>
      <c r="D152" s="2">
        <f>VLOOKUP(A152,[1]Data!$A$5:$S$2108,6,FALSE)</f>
        <v>0</v>
      </c>
      <c r="E152">
        <f>VLOOKUP(A152,[1]Data!$A$5:$S$2108,10,FALSE)</f>
        <v>5.3</v>
      </c>
      <c r="F152">
        <v>0.67</v>
      </c>
      <c r="G152">
        <v>75</v>
      </c>
    </row>
    <row r="153" spans="1:7">
      <c r="A153" s="2">
        <v>151</v>
      </c>
      <c r="B153" s="3">
        <f>VLOOKUP(A153,[1]Data!$A$5:$S$2108,2,FALSE)</f>
        <v>20000</v>
      </c>
      <c r="C153" s="2">
        <f>VLOOKUP(A153,[1]Data!$A$5:$S$2108,5,FALSE)</f>
        <v>3</v>
      </c>
      <c r="D153" s="2">
        <f>VLOOKUP(A153,[1]Data!$A$5:$S$2108,6,FALSE)</f>
        <v>0</v>
      </c>
      <c r="E153">
        <f>VLOOKUP(A153,[1]Data!$A$5:$S$2108,10,FALSE)</f>
        <v>3</v>
      </c>
      <c r="F153">
        <v>0.67</v>
      </c>
      <c r="G153">
        <v>75</v>
      </c>
    </row>
    <row r="154" spans="1:7">
      <c r="A154" s="2">
        <v>152</v>
      </c>
      <c r="B154" s="3">
        <f>VLOOKUP(A154,[1]Data!$A$5:$S$2108,2,FALSE)</f>
        <v>20020</v>
      </c>
      <c r="C154" s="2">
        <f>VLOOKUP(A154,[1]Data!$A$5:$S$2108,5,FALSE)</f>
        <v>3</v>
      </c>
      <c r="D154" s="2">
        <f>VLOOKUP(A154,[1]Data!$A$5:$S$2108,6,FALSE)</f>
        <v>0</v>
      </c>
      <c r="E154">
        <f>VLOOKUP(A154,[1]Data!$A$5:$S$2108,10,FALSE)</f>
        <v>3</v>
      </c>
      <c r="F154">
        <v>0.67</v>
      </c>
      <c r="G154">
        <v>75</v>
      </c>
    </row>
    <row r="155" spans="1:7">
      <c r="A155" s="2">
        <v>153</v>
      </c>
      <c r="B155" s="3">
        <f>VLOOKUP(A155,[1]Data!$A$5:$S$2108,2,FALSE)</f>
        <v>20040</v>
      </c>
      <c r="C155" s="2">
        <f>VLOOKUP(A155,[1]Data!$A$5:$S$2108,5,FALSE)</f>
        <v>3.7</v>
      </c>
      <c r="D155" s="2">
        <f>VLOOKUP(A155,[1]Data!$A$5:$S$2108,6,FALSE)</f>
        <v>0</v>
      </c>
      <c r="E155">
        <f>VLOOKUP(A155,[1]Data!$A$5:$S$2108,10,FALSE)</f>
        <v>3.7</v>
      </c>
      <c r="F155">
        <v>0.67</v>
      </c>
      <c r="G155">
        <v>75</v>
      </c>
    </row>
    <row r="156" spans="1:7">
      <c r="A156" s="2">
        <v>154</v>
      </c>
      <c r="B156" s="3">
        <f>VLOOKUP(A156,[1]Data!$A$5:$S$2108,2,FALSE)</f>
        <v>20060</v>
      </c>
      <c r="C156" s="2">
        <f>VLOOKUP(A156,[1]Data!$A$5:$S$2108,5,FALSE)</f>
        <v>4</v>
      </c>
      <c r="D156" s="2">
        <f>VLOOKUP(A156,[1]Data!$A$5:$S$2108,6,FALSE)</f>
        <v>0</v>
      </c>
      <c r="E156">
        <f>VLOOKUP(A156,[1]Data!$A$5:$S$2108,10,FALSE)</f>
        <v>4</v>
      </c>
      <c r="F156">
        <v>0.67</v>
      </c>
      <c r="G156">
        <v>75</v>
      </c>
    </row>
    <row r="157" spans="1:7">
      <c r="A157" s="2">
        <v>155</v>
      </c>
      <c r="B157" s="3">
        <f>VLOOKUP(A157,[1]Data!$A$5:$S$2108,2,FALSE)</f>
        <v>20080</v>
      </c>
      <c r="C157" s="2">
        <f>VLOOKUP(A157,[1]Data!$A$5:$S$2108,5,FALSE)</f>
        <v>11</v>
      </c>
      <c r="D157" s="2">
        <f>VLOOKUP(A157,[1]Data!$A$5:$S$2108,6,FALSE)</f>
        <v>7.5</v>
      </c>
      <c r="E157">
        <f>VLOOKUP(A157,[1]Data!$A$5:$S$2108,10,FALSE)</f>
        <v>3</v>
      </c>
      <c r="F157">
        <v>0.67</v>
      </c>
      <c r="G157">
        <v>75</v>
      </c>
    </row>
    <row r="158" spans="1:7">
      <c r="A158" s="2">
        <v>156</v>
      </c>
      <c r="B158" s="3">
        <f>VLOOKUP(A158,[1]Data!$A$5:$S$2108,2,FALSE)</f>
        <v>20100</v>
      </c>
      <c r="C158" s="2">
        <f>VLOOKUP(A158,[1]Data!$A$5:$S$2108,5,FALSE)</f>
        <v>13</v>
      </c>
      <c r="D158" s="2">
        <f>VLOOKUP(A158,[1]Data!$A$5:$S$2108,6,FALSE)</f>
        <v>9.5</v>
      </c>
      <c r="E158">
        <f>VLOOKUP(A158,[1]Data!$A$5:$S$2108,10,FALSE)</f>
        <v>3</v>
      </c>
      <c r="F158">
        <v>0.67</v>
      </c>
      <c r="G158">
        <v>75</v>
      </c>
    </row>
    <row r="159" spans="1:7">
      <c r="A159" s="2">
        <v>157</v>
      </c>
      <c r="B159" s="3">
        <f>VLOOKUP(A159,[1]Data!$A$5:$S$2108,2,FALSE)</f>
        <v>20120</v>
      </c>
      <c r="C159" s="2">
        <f>VLOOKUP(A159,[1]Data!$A$5:$S$2108,5,FALSE)</f>
        <v>9</v>
      </c>
      <c r="D159" s="2">
        <f>VLOOKUP(A159,[1]Data!$A$5:$S$2108,6,FALSE)</f>
        <v>7</v>
      </c>
      <c r="E159">
        <f>VLOOKUP(A159,[1]Data!$A$5:$S$2108,10,FALSE)</f>
        <v>3</v>
      </c>
      <c r="F159">
        <v>0.67</v>
      </c>
      <c r="G159">
        <v>75</v>
      </c>
    </row>
    <row r="160" spans="1:7">
      <c r="A160" s="2">
        <v>158</v>
      </c>
      <c r="B160" s="3">
        <f>VLOOKUP(A160,[1]Data!$A$5:$S$2108,2,FALSE)</f>
        <v>20140</v>
      </c>
      <c r="C160" s="2">
        <f>VLOOKUP(A160,[1]Data!$A$5:$S$2108,5,FALSE)</f>
        <v>8.5</v>
      </c>
      <c r="D160" s="2">
        <f>VLOOKUP(A160,[1]Data!$A$5:$S$2108,6,FALSE)</f>
        <v>7</v>
      </c>
      <c r="E160">
        <f>VLOOKUP(A160,[1]Data!$A$5:$S$2108,10,FALSE)</f>
        <v>6.4</v>
      </c>
      <c r="F160">
        <v>0.67</v>
      </c>
      <c r="G160">
        <v>75</v>
      </c>
    </row>
    <row r="161" spans="1:7">
      <c r="A161" s="2">
        <v>159</v>
      </c>
      <c r="B161" s="3">
        <f>VLOOKUP(A161,[1]Data!$A$5:$S$2108,2,FALSE)</f>
        <v>20160</v>
      </c>
      <c r="C161" s="2">
        <f>VLOOKUP(A161,[1]Data!$A$5:$S$2108,5,FALSE)</f>
        <v>10</v>
      </c>
      <c r="D161" s="2">
        <f>VLOOKUP(A161,[1]Data!$A$5:$S$2108,6,FALSE)</f>
        <v>8</v>
      </c>
      <c r="E161">
        <f>VLOOKUP(A161,[1]Data!$A$5:$S$2108,10,FALSE)</f>
        <v>3</v>
      </c>
      <c r="F161">
        <v>0.67</v>
      </c>
      <c r="G161">
        <v>75</v>
      </c>
    </row>
    <row r="162" spans="1:7">
      <c r="A162" s="2">
        <v>160</v>
      </c>
      <c r="B162" s="3">
        <f>VLOOKUP(A162,[1]Data!$A$5:$S$2108,2,FALSE)</f>
        <v>20180</v>
      </c>
      <c r="C162" s="2">
        <f>VLOOKUP(A162,[1]Data!$A$5:$S$2108,5,FALSE)</f>
        <v>9.8000000000000007</v>
      </c>
      <c r="D162" s="2">
        <f>VLOOKUP(A162,[1]Data!$A$5:$S$2108,6,FALSE)</f>
        <v>6</v>
      </c>
      <c r="E162">
        <f>VLOOKUP(A162,[1]Data!$A$5:$S$2108,10,FALSE)</f>
        <v>5</v>
      </c>
      <c r="F162">
        <v>0.67</v>
      </c>
      <c r="G162">
        <v>75</v>
      </c>
    </row>
    <row r="163" spans="1:7">
      <c r="A163" s="2">
        <v>161</v>
      </c>
      <c r="B163" s="3">
        <f>VLOOKUP(A163,[1]Data!$A$5:$S$2108,2,FALSE)</f>
        <v>20200</v>
      </c>
      <c r="C163" s="2">
        <f>VLOOKUP(A163,[1]Data!$A$5:$S$2108,5,FALSE)</f>
        <v>13</v>
      </c>
      <c r="D163" s="2">
        <f>VLOOKUP(A163,[1]Data!$A$5:$S$2108,6,FALSE)</f>
        <v>4</v>
      </c>
      <c r="E163">
        <f>VLOOKUP(A163,[1]Data!$A$5:$S$2108,10,FALSE)</f>
        <v>4</v>
      </c>
      <c r="F163">
        <v>0.67</v>
      </c>
      <c r="G163">
        <v>75</v>
      </c>
    </row>
    <row r="164" spans="1:7">
      <c r="A164" s="2">
        <v>162</v>
      </c>
      <c r="B164" s="3">
        <f>VLOOKUP(A164,[1]Data!$A$5:$S$2108,2,FALSE)</f>
        <v>20220</v>
      </c>
      <c r="C164" s="2">
        <f>VLOOKUP(A164,[1]Data!$A$5:$S$2108,5,FALSE)</f>
        <v>9.5</v>
      </c>
      <c r="D164" s="2">
        <f>VLOOKUP(A164,[1]Data!$A$5:$S$2108,6,FALSE)</f>
        <v>1.75</v>
      </c>
      <c r="E164">
        <f>VLOOKUP(A164,[1]Data!$A$5:$S$2108,10,FALSE)</f>
        <v>3</v>
      </c>
      <c r="F164">
        <v>0.67</v>
      </c>
      <c r="G164">
        <v>75</v>
      </c>
    </row>
    <row r="165" spans="1:7">
      <c r="A165" s="2">
        <v>163</v>
      </c>
      <c r="B165" s="3">
        <f>VLOOKUP(A165,[1]Data!$A$5:$S$2108,2,FALSE)</f>
        <v>20240</v>
      </c>
      <c r="C165" s="2">
        <f>VLOOKUP(A165,[1]Data!$A$5:$S$2108,5,FALSE)</f>
        <v>10.5</v>
      </c>
      <c r="D165" s="2">
        <f>VLOOKUP(A165,[1]Data!$A$5:$S$2108,6,FALSE)</f>
        <v>0.3</v>
      </c>
      <c r="E165">
        <f>VLOOKUP(A165,[1]Data!$A$5:$S$2108,10,FALSE)</f>
        <v>5.8</v>
      </c>
      <c r="F165">
        <v>0.67</v>
      </c>
      <c r="G165">
        <v>75</v>
      </c>
    </row>
    <row r="166" spans="1:7">
      <c r="A166" s="2">
        <v>164</v>
      </c>
      <c r="B166" s="3">
        <f>VLOOKUP(A166,[1]Data!$A$5:$S$2108,2,FALSE)</f>
        <v>20260</v>
      </c>
      <c r="C166" s="2">
        <f>VLOOKUP(A166,[1]Data!$A$5:$S$2108,5,FALSE)</f>
        <v>10</v>
      </c>
      <c r="D166" s="2">
        <f>VLOOKUP(A166,[1]Data!$A$5:$S$2108,6,FALSE)</f>
        <v>0.5</v>
      </c>
      <c r="E166">
        <f>VLOOKUP(A166,[1]Data!$A$5:$S$2108,10,FALSE)</f>
        <v>3</v>
      </c>
      <c r="F166">
        <v>0.67</v>
      </c>
      <c r="G166">
        <v>75</v>
      </c>
    </row>
    <row r="167" spans="1:7">
      <c r="A167" s="2">
        <v>165</v>
      </c>
      <c r="B167" s="3">
        <f>VLOOKUP(A167,[1]Data!$A$5:$S$2108,2,FALSE)</f>
        <v>20280</v>
      </c>
      <c r="C167" s="2">
        <f>VLOOKUP(A167,[1]Data!$A$5:$S$2108,5,FALSE)</f>
        <v>9</v>
      </c>
      <c r="D167" s="2">
        <f>VLOOKUP(A167,[1]Data!$A$5:$S$2108,6,FALSE)</f>
        <v>0.7</v>
      </c>
      <c r="E167">
        <f>VLOOKUP(A167,[1]Data!$A$5:$S$2108,10,FALSE)</f>
        <v>3.8</v>
      </c>
      <c r="F167">
        <v>0.67</v>
      </c>
      <c r="G167">
        <v>75</v>
      </c>
    </row>
    <row r="168" spans="1:7">
      <c r="A168" s="2">
        <v>166</v>
      </c>
      <c r="B168" s="3">
        <f>VLOOKUP(A168,[1]Data!$A$5:$S$2108,2,FALSE)</f>
        <v>20300</v>
      </c>
      <c r="C168" s="2">
        <f>VLOOKUP(A168,[1]Data!$A$5:$S$2108,5,FALSE)</f>
        <v>9</v>
      </c>
      <c r="D168" s="2">
        <f>VLOOKUP(A168,[1]Data!$A$5:$S$2108,6,FALSE)</f>
        <v>0.75</v>
      </c>
      <c r="E168">
        <f>VLOOKUP(A168,[1]Data!$A$5:$S$2108,10,FALSE)</f>
        <v>4.0999999999999996</v>
      </c>
      <c r="F168">
        <v>0.67</v>
      </c>
      <c r="G168">
        <v>75</v>
      </c>
    </row>
    <row r="169" spans="1:7">
      <c r="A169" s="2">
        <v>167</v>
      </c>
      <c r="B169" s="3">
        <f>VLOOKUP(A169,[1]Data!$A$5:$S$2108,2,FALSE)</f>
        <v>20320</v>
      </c>
      <c r="C169" s="2">
        <f>VLOOKUP(A169,[1]Data!$A$5:$S$2108,5,FALSE)</f>
        <v>11</v>
      </c>
      <c r="D169" s="2">
        <f>VLOOKUP(A169,[1]Data!$A$5:$S$2108,6,FALSE)</f>
        <v>0.8</v>
      </c>
      <c r="E169">
        <f>VLOOKUP(A169,[1]Data!$A$5:$S$2108,10,FALSE)</f>
        <v>3</v>
      </c>
      <c r="F169">
        <v>0.67</v>
      </c>
      <c r="G169">
        <v>75</v>
      </c>
    </row>
    <row r="170" spans="1:7">
      <c r="A170" s="2">
        <v>168</v>
      </c>
      <c r="B170" s="3">
        <f>VLOOKUP(A170,[1]Data!$A$5:$S$2108,2,FALSE)</f>
        <v>20340</v>
      </c>
      <c r="C170" s="2">
        <f>VLOOKUP(A170,[1]Data!$A$5:$S$2108,5,FALSE)</f>
        <v>9.5</v>
      </c>
      <c r="D170" s="2">
        <f>VLOOKUP(A170,[1]Data!$A$5:$S$2108,6,FALSE)</f>
        <v>1.1000000000000001</v>
      </c>
      <c r="E170">
        <f>VLOOKUP(A170,[1]Data!$A$5:$S$2108,10,FALSE)</f>
        <v>6</v>
      </c>
      <c r="F170">
        <v>0.67</v>
      </c>
      <c r="G170">
        <v>75</v>
      </c>
    </row>
    <row r="171" spans="1:7">
      <c r="A171" s="2">
        <v>169</v>
      </c>
      <c r="B171" s="3">
        <f>VLOOKUP(A171,[1]Data!$A$5:$S$2108,2,FALSE)</f>
        <v>20360</v>
      </c>
      <c r="C171" s="2">
        <f>VLOOKUP(A171,[1]Data!$A$5:$S$2108,5,FALSE)</f>
        <v>10</v>
      </c>
      <c r="D171" s="2">
        <f>VLOOKUP(A171,[1]Data!$A$5:$S$2108,6,FALSE)</f>
        <v>1.1000000000000001</v>
      </c>
      <c r="E171">
        <f>VLOOKUP(A171,[1]Data!$A$5:$S$2108,10,FALSE)</f>
        <v>6</v>
      </c>
      <c r="F171">
        <v>0.67</v>
      </c>
      <c r="G171">
        <v>75</v>
      </c>
    </row>
    <row r="172" spans="1:7">
      <c r="A172" s="2">
        <v>170</v>
      </c>
      <c r="B172" s="3">
        <f>VLOOKUP(A172,[1]Data!$A$5:$S$2108,2,FALSE)</f>
        <v>20380</v>
      </c>
      <c r="C172" s="2">
        <f>VLOOKUP(A172,[1]Data!$A$5:$S$2108,5,FALSE)</f>
        <v>9</v>
      </c>
      <c r="D172" s="2">
        <f>VLOOKUP(A172,[1]Data!$A$5:$S$2108,6,FALSE)</f>
        <v>0.95</v>
      </c>
      <c r="E172">
        <f>VLOOKUP(A172,[1]Data!$A$5:$S$2108,10,FALSE)</f>
        <v>4.7</v>
      </c>
      <c r="F172">
        <v>0.67</v>
      </c>
      <c r="G172">
        <v>75</v>
      </c>
    </row>
    <row r="173" spans="1:7">
      <c r="A173" s="2">
        <v>171</v>
      </c>
      <c r="B173" s="3">
        <f>VLOOKUP(A173,[1]Data!$A$5:$S$2108,2,FALSE)</f>
        <v>20400</v>
      </c>
      <c r="C173" s="2">
        <f>VLOOKUP(A173,[1]Data!$A$5:$S$2108,5,FALSE)</f>
        <v>10.5</v>
      </c>
      <c r="D173" s="2">
        <f>VLOOKUP(A173,[1]Data!$A$5:$S$2108,6,FALSE)</f>
        <v>0.6</v>
      </c>
      <c r="E173">
        <f>VLOOKUP(A173,[1]Data!$A$5:$S$2108,10,FALSE)</f>
        <v>5</v>
      </c>
      <c r="F173">
        <v>0.67</v>
      </c>
      <c r="G173">
        <v>75</v>
      </c>
    </row>
    <row r="174" spans="1:7">
      <c r="A174" s="2">
        <v>172</v>
      </c>
      <c r="B174" s="3">
        <f>VLOOKUP(A174,[1]Data!$A$5:$S$2108,2,FALSE)</f>
        <v>20420</v>
      </c>
      <c r="C174" s="2">
        <f>VLOOKUP(A174,[1]Data!$A$5:$S$2108,5,FALSE)</f>
        <v>10</v>
      </c>
      <c r="D174" s="2">
        <f>VLOOKUP(A174,[1]Data!$A$5:$S$2108,6,FALSE)</f>
        <v>1.2</v>
      </c>
      <c r="E174">
        <f>VLOOKUP(A174,[1]Data!$A$5:$S$2108,10,FALSE)</f>
        <v>5</v>
      </c>
      <c r="F174">
        <v>0.67</v>
      </c>
      <c r="G174">
        <v>75</v>
      </c>
    </row>
    <row r="175" spans="1:7">
      <c r="A175" s="2">
        <v>173</v>
      </c>
      <c r="B175" s="3">
        <f>VLOOKUP(A175,[1]Data!$A$5:$S$2108,2,FALSE)</f>
        <v>20440</v>
      </c>
      <c r="C175" s="2">
        <f>VLOOKUP(A175,[1]Data!$A$5:$S$2108,5,FALSE)</f>
        <v>9.5</v>
      </c>
      <c r="D175" s="2">
        <f>VLOOKUP(A175,[1]Data!$A$5:$S$2108,6,FALSE)</f>
        <v>1.8</v>
      </c>
      <c r="E175">
        <f>VLOOKUP(A175,[1]Data!$A$5:$S$2108,10,FALSE)</f>
        <v>3.8</v>
      </c>
      <c r="F175">
        <v>0.67</v>
      </c>
      <c r="G175">
        <v>75</v>
      </c>
    </row>
    <row r="176" spans="1:7">
      <c r="A176" s="2">
        <v>174</v>
      </c>
      <c r="B176" s="3">
        <f>VLOOKUP(A176,[1]Data!$A$5:$S$2108,2,FALSE)</f>
        <v>20460</v>
      </c>
      <c r="C176" s="2">
        <f>VLOOKUP(A176,[1]Data!$A$5:$S$2108,5,FALSE)</f>
        <v>11.7</v>
      </c>
      <c r="D176" s="2">
        <f>VLOOKUP(A176,[1]Data!$A$5:$S$2108,6,FALSE)</f>
        <v>0.3</v>
      </c>
      <c r="E176">
        <f>VLOOKUP(A176,[1]Data!$A$5:$S$2108,10,FALSE)</f>
        <v>5.9</v>
      </c>
      <c r="F176">
        <v>0.67</v>
      </c>
      <c r="G176">
        <v>75</v>
      </c>
    </row>
    <row r="177" spans="1:7">
      <c r="A177" s="2">
        <v>175</v>
      </c>
      <c r="B177" s="3">
        <f>VLOOKUP(A177,[1]Data!$A$5:$S$2108,2,FALSE)</f>
        <v>20480</v>
      </c>
      <c r="C177" s="2">
        <f>VLOOKUP(A177,[1]Data!$A$5:$S$2108,5,FALSE)</f>
        <v>11.5</v>
      </c>
      <c r="D177" s="2">
        <f>VLOOKUP(A177,[1]Data!$A$5:$S$2108,6,FALSE)</f>
        <v>0.5</v>
      </c>
      <c r="E177">
        <f>VLOOKUP(A177,[1]Data!$A$5:$S$2108,10,FALSE)</f>
        <v>5.3</v>
      </c>
      <c r="F177">
        <v>0.67</v>
      </c>
      <c r="G177">
        <v>75</v>
      </c>
    </row>
    <row r="178" spans="1:7">
      <c r="A178" s="2">
        <v>176</v>
      </c>
      <c r="B178" s="3">
        <f>VLOOKUP(A178,[1]Data!$A$5:$S$2108,2,FALSE)</f>
        <v>20500</v>
      </c>
      <c r="C178" s="2">
        <f>VLOOKUP(A178,[1]Data!$A$5:$S$2108,5,FALSE)</f>
        <v>10.5</v>
      </c>
      <c r="D178" s="2">
        <f>VLOOKUP(A178,[1]Data!$A$5:$S$2108,6,FALSE)</f>
        <v>2</v>
      </c>
      <c r="E178">
        <f>VLOOKUP(A178,[1]Data!$A$5:$S$2108,10,FALSE)</f>
        <v>3.7</v>
      </c>
      <c r="F178">
        <v>0.67</v>
      </c>
      <c r="G178">
        <v>75</v>
      </c>
    </row>
    <row r="179" spans="1:7">
      <c r="A179" s="2">
        <v>177</v>
      </c>
      <c r="B179" s="3">
        <f>VLOOKUP(A179,[1]Data!$A$5:$S$2108,2,FALSE)</f>
        <v>20520</v>
      </c>
      <c r="C179" s="2">
        <f>VLOOKUP(A179,[1]Data!$A$5:$S$2108,5,FALSE)</f>
        <v>4</v>
      </c>
      <c r="D179" s="2">
        <f>VLOOKUP(A179,[1]Data!$A$5:$S$2108,6,FALSE)</f>
        <v>0</v>
      </c>
      <c r="E179">
        <f>VLOOKUP(A179,[1]Data!$A$5:$S$2108,10,FALSE)</f>
        <v>4</v>
      </c>
      <c r="F179">
        <v>0.67</v>
      </c>
      <c r="G179">
        <v>75</v>
      </c>
    </row>
    <row r="180" spans="1:7">
      <c r="A180" s="2">
        <v>178</v>
      </c>
      <c r="B180" s="3">
        <f>VLOOKUP(A180,[1]Data!$A$5:$S$2108,2,FALSE)</f>
        <v>20540</v>
      </c>
      <c r="C180" s="2">
        <f>VLOOKUP(A180,[1]Data!$A$5:$S$2108,5,FALSE)</f>
        <v>6</v>
      </c>
      <c r="D180" s="2">
        <f>VLOOKUP(A180,[1]Data!$A$5:$S$2108,6,FALSE)</f>
        <v>0</v>
      </c>
      <c r="E180">
        <f>VLOOKUP(A180,[1]Data!$A$5:$S$2108,10,FALSE)</f>
        <v>6</v>
      </c>
      <c r="F180">
        <v>0.67</v>
      </c>
      <c r="G180">
        <v>75</v>
      </c>
    </row>
    <row r="181" spans="1:7">
      <c r="A181" s="2">
        <v>179</v>
      </c>
      <c r="B181" s="3">
        <f>VLOOKUP(A181,[1]Data!$A$5:$S$2108,2,FALSE)</f>
        <v>20560</v>
      </c>
      <c r="C181" s="2">
        <f>VLOOKUP(A181,[1]Data!$A$5:$S$2108,5,FALSE)</f>
        <v>4</v>
      </c>
      <c r="D181" s="2">
        <f>VLOOKUP(A181,[1]Data!$A$5:$S$2108,6,FALSE)</f>
        <v>0</v>
      </c>
      <c r="E181">
        <f>VLOOKUP(A181,[1]Data!$A$5:$S$2108,10,FALSE)</f>
        <v>4</v>
      </c>
      <c r="F181">
        <v>0.67</v>
      </c>
      <c r="G181">
        <v>75</v>
      </c>
    </row>
    <row r="182" spans="1:7">
      <c r="A182" s="2">
        <v>180</v>
      </c>
      <c r="B182" s="3">
        <f>VLOOKUP(A182,[1]Data!$A$5:$S$2108,2,FALSE)</f>
        <v>20580</v>
      </c>
      <c r="C182" s="2">
        <f>VLOOKUP(A182,[1]Data!$A$5:$S$2108,5,FALSE)</f>
        <v>5.5</v>
      </c>
      <c r="D182" s="2">
        <f>VLOOKUP(A182,[1]Data!$A$5:$S$2108,6,FALSE)</f>
        <v>0</v>
      </c>
      <c r="E182">
        <f>VLOOKUP(A182,[1]Data!$A$5:$S$2108,10,FALSE)</f>
        <v>5.5</v>
      </c>
      <c r="F182">
        <v>0.67</v>
      </c>
      <c r="G182">
        <v>75</v>
      </c>
    </row>
    <row r="183" spans="1:7">
      <c r="A183" s="2">
        <v>181</v>
      </c>
      <c r="B183" s="3">
        <f>VLOOKUP(A183,[1]Data!$A$5:$S$2108,2,FALSE)</f>
        <v>20600</v>
      </c>
      <c r="C183" s="2">
        <f>VLOOKUP(A183,[1]Data!$A$5:$S$2108,5,FALSE)</f>
        <v>3.5</v>
      </c>
      <c r="D183" s="2">
        <f>VLOOKUP(A183,[1]Data!$A$5:$S$2108,6,FALSE)</f>
        <v>0</v>
      </c>
      <c r="E183">
        <f>VLOOKUP(A183,[1]Data!$A$5:$S$2108,10,FALSE)</f>
        <v>3.5</v>
      </c>
      <c r="F183">
        <v>0.67</v>
      </c>
      <c r="G183">
        <v>75</v>
      </c>
    </row>
    <row r="184" spans="1:7">
      <c r="A184" s="2">
        <v>182</v>
      </c>
      <c r="B184" s="3">
        <f>VLOOKUP(A184,[1]Data!$A$5:$S$2108,2,FALSE)</f>
        <v>20620</v>
      </c>
      <c r="C184" s="2">
        <f>VLOOKUP(A184,[1]Data!$A$5:$S$2108,5,FALSE)</f>
        <v>3.5</v>
      </c>
      <c r="D184" s="2">
        <f>VLOOKUP(A184,[1]Data!$A$5:$S$2108,6,FALSE)</f>
        <v>0</v>
      </c>
      <c r="E184">
        <f>VLOOKUP(A184,[1]Data!$A$5:$S$2108,10,FALSE)</f>
        <v>3.5</v>
      </c>
      <c r="F184">
        <v>0.67</v>
      </c>
      <c r="G184">
        <v>75</v>
      </c>
    </row>
    <row r="185" spans="1:7">
      <c r="A185" s="2">
        <v>183</v>
      </c>
      <c r="B185" s="3">
        <f>VLOOKUP(A185,[1]Data!$A$5:$S$2108,2,FALSE)</f>
        <v>20640</v>
      </c>
      <c r="C185" s="2">
        <f>VLOOKUP(A185,[1]Data!$A$5:$S$2108,5,FALSE)</f>
        <v>7</v>
      </c>
      <c r="D185" s="2">
        <f>VLOOKUP(A185,[1]Data!$A$5:$S$2108,6,FALSE)</f>
        <v>0</v>
      </c>
      <c r="E185">
        <f>VLOOKUP(A185,[1]Data!$A$5:$S$2108,10,FALSE)</f>
        <v>7</v>
      </c>
      <c r="F185">
        <v>0.67</v>
      </c>
      <c r="G185">
        <v>75</v>
      </c>
    </row>
    <row r="186" spans="1:7">
      <c r="A186" s="2">
        <v>184</v>
      </c>
      <c r="B186" s="3">
        <f>VLOOKUP(A186,[1]Data!$A$5:$S$2108,2,FALSE)</f>
        <v>20660</v>
      </c>
      <c r="C186" s="2">
        <f>VLOOKUP(A186,[1]Data!$A$5:$S$2108,5,FALSE)</f>
        <v>6.5</v>
      </c>
      <c r="D186" s="2">
        <f>VLOOKUP(A186,[1]Data!$A$5:$S$2108,6,FALSE)</f>
        <v>0</v>
      </c>
      <c r="E186">
        <f>VLOOKUP(A186,[1]Data!$A$5:$S$2108,10,FALSE)</f>
        <v>6.5</v>
      </c>
      <c r="F186">
        <v>0.67</v>
      </c>
      <c r="G186">
        <v>75</v>
      </c>
    </row>
    <row r="187" spans="1:7">
      <c r="A187" s="2">
        <v>185</v>
      </c>
      <c r="B187" s="3">
        <f>VLOOKUP(A187,[1]Data!$A$5:$S$2108,2,FALSE)</f>
        <v>20680</v>
      </c>
      <c r="C187" s="2">
        <f>VLOOKUP(A187,[1]Data!$A$5:$S$2108,5,FALSE)</f>
        <v>5.5</v>
      </c>
      <c r="D187" s="2">
        <f>VLOOKUP(A187,[1]Data!$A$5:$S$2108,6,FALSE)</f>
        <v>0</v>
      </c>
      <c r="E187">
        <f>VLOOKUP(A187,[1]Data!$A$5:$S$2108,10,FALSE)</f>
        <v>5.5</v>
      </c>
      <c r="F187">
        <v>0.67</v>
      </c>
      <c r="G187">
        <v>75</v>
      </c>
    </row>
    <row r="188" spans="1:7">
      <c r="A188" s="2">
        <v>186</v>
      </c>
      <c r="B188" s="3">
        <f>VLOOKUP(A188,[1]Data!$A$5:$S$2108,2,FALSE)</f>
        <v>20700</v>
      </c>
      <c r="C188" s="2">
        <f>VLOOKUP(A188,[1]Data!$A$5:$S$2108,5,FALSE)</f>
        <v>5</v>
      </c>
      <c r="D188" s="2">
        <f>VLOOKUP(A188,[1]Data!$A$5:$S$2108,6,FALSE)</f>
        <v>0</v>
      </c>
      <c r="E188">
        <f>VLOOKUP(A188,[1]Data!$A$5:$S$2108,10,FALSE)</f>
        <v>5</v>
      </c>
      <c r="F188">
        <v>0.67</v>
      </c>
      <c r="G188">
        <v>75</v>
      </c>
    </row>
    <row r="189" spans="1:7">
      <c r="A189" s="2">
        <v>187</v>
      </c>
      <c r="B189" s="3">
        <f>VLOOKUP(A189,[1]Data!$A$5:$S$2108,2,FALSE)</f>
        <v>20720</v>
      </c>
      <c r="C189" s="2">
        <f>VLOOKUP(A189,[1]Data!$A$5:$S$2108,5,FALSE)</f>
        <v>4</v>
      </c>
      <c r="D189" s="2">
        <f>VLOOKUP(A189,[1]Data!$A$5:$S$2108,6,FALSE)</f>
        <v>0</v>
      </c>
      <c r="E189">
        <f>VLOOKUP(A189,[1]Data!$A$5:$S$2108,10,FALSE)</f>
        <v>4</v>
      </c>
      <c r="F189">
        <v>0.67</v>
      </c>
      <c r="G189">
        <v>75</v>
      </c>
    </row>
    <row r="190" spans="1:7">
      <c r="A190" s="2">
        <v>188</v>
      </c>
      <c r="B190" s="3">
        <f>VLOOKUP(A190,[1]Data!$A$5:$S$2108,2,FALSE)</f>
        <v>20740</v>
      </c>
      <c r="C190" s="2">
        <f>VLOOKUP(A190,[1]Data!$A$5:$S$2108,5,FALSE)</f>
        <v>2.9</v>
      </c>
      <c r="D190" s="2">
        <f>VLOOKUP(A190,[1]Data!$A$5:$S$2108,6,FALSE)</f>
        <v>0</v>
      </c>
      <c r="E190">
        <f>VLOOKUP(A190,[1]Data!$A$5:$S$2108,10,FALSE)</f>
        <v>2.9</v>
      </c>
      <c r="F190">
        <v>0.67</v>
      </c>
      <c r="G190">
        <v>75</v>
      </c>
    </row>
    <row r="191" spans="1:7">
      <c r="A191" s="2">
        <v>189</v>
      </c>
      <c r="B191" s="3">
        <f>VLOOKUP(A191,[1]Data!$A$5:$S$2108,2,FALSE)</f>
        <v>20760</v>
      </c>
      <c r="C191" s="2">
        <f>VLOOKUP(A191,[1]Data!$A$5:$S$2108,5,FALSE)</f>
        <v>3</v>
      </c>
      <c r="D191" s="2">
        <f>VLOOKUP(A191,[1]Data!$A$5:$S$2108,6,FALSE)</f>
        <v>0</v>
      </c>
      <c r="E191">
        <f>VLOOKUP(A191,[1]Data!$A$5:$S$2108,10,FALSE)</f>
        <v>3</v>
      </c>
      <c r="F191">
        <v>0.67</v>
      </c>
      <c r="G191">
        <v>75</v>
      </c>
    </row>
    <row r="192" spans="1:7">
      <c r="A192" s="2">
        <v>190</v>
      </c>
      <c r="B192" s="3">
        <f>VLOOKUP(A192,[1]Data!$A$5:$S$2108,2,FALSE)</f>
        <v>20780</v>
      </c>
      <c r="C192" s="2">
        <f>VLOOKUP(A192,[1]Data!$A$5:$S$2108,5,FALSE)</f>
        <v>6</v>
      </c>
      <c r="D192" s="2">
        <f>VLOOKUP(A192,[1]Data!$A$5:$S$2108,6,FALSE)</f>
        <v>0</v>
      </c>
      <c r="E192">
        <f>VLOOKUP(A192,[1]Data!$A$5:$S$2108,10,FALSE)</f>
        <v>6</v>
      </c>
      <c r="F192">
        <v>0.67</v>
      </c>
      <c r="G192">
        <v>75</v>
      </c>
    </row>
    <row r="193" spans="1:7">
      <c r="A193" s="2">
        <v>191</v>
      </c>
      <c r="B193" s="3">
        <f>VLOOKUP(A193,[1]Data!$A$5:$S$2108,2,FALSE)</f>
        <v>20800</v>
      </c>
      <c r="C193" s="2">
        <f>VLOOKUP(A193,[1]Data!$A$5:$S$2108,5,FALSE)</f>
        <v>5.7</v>
      </c>
      <c r="D193" s="2">
        <f>VLOOKUP(A193,[1]Data!$A$5:$S$2108,6,FALSE)</f>
        <v>0</v>
      </c>
      <c r="E193">
        <f>VLOOKUP(A193,[1]Data!$A$5:$S$2108,10,FALSE)</f>
        <v>5.7</v>
      </c>
      <c r="F193">
        <v>0.67</v>
      </c>
      <c r="G193">
        <v>75</v>
      </c>
    </row>
    <row r="194" spans="1:7">
      <c r="A194" s="2">
        <v>192</v>
      </c>
      <c r="B194" s="3">
        <f>VLOOKUP(A194,[1]Data!$A$5:$S$2108,2,FALSE)</f>
        <v>20820</v>
      </c>
      <c r="C194" s="2">
        <f>VLOOKUP(A194,[1]Data!$A$5:$S$2108,5,FALSE)</f>
        <v>4</v>
      </c>
      <c r="D194" s="2">
        <f>VLOOKUP(A194,[1]Data!$A$5:$S$2108,6,FALSE)</f>
        <v>0</v>
      </c>
      <c r="E194">
        <f>VLOOKUP(A194,[1]Data!$A$5:$S$2108,10,FALSE)</f>
        <v>4</v>
      </c>
      <c r="F194">
        <v>0.67</v>
      </c>
      <c r="G194">
        <v>75</v>
      </c>
    </row>
    <row r="195" spans="1:7">
      <c r="A195" s="2">
        <v>193</v>
      </c>
      <c r="B195" s="3">
        <f>VLOOKUP(A195,[1]Data!$A$5:$S$2108,2,FALSE)</f>
        <v>20840</v>
      </c>
      <c r="C195" s="2">
        <f>VLOOKUP(A195,[1]Data!$A$5:$S$2108,5,FALSE)</f>
        <v>6.5</v>
      </c>
      <c r="D195" s="2">
        <f>VLOOKUP(A195,[1]Data!$A$5:$S$2108,6,FALSE)</f>
        <v>0</v>
      </c>
      <c r="E195">
        <f>VLOOKUP(A195,[1]Data!$A$5:$S$2108,10,FALSE)</f>
        <v>6.5</v>
      </c>
      <c r="F195">
        <v>0.67</v>
      </c>
      <c r="G195">
        <v>75</v>
      </c>
    </row>
    <row r="196" spans="1:7">
      <c r="A196" s="2">
        <v>194</v>
      </c>
      <c r="B196" s="3">
        <f>VLOOKUP(A196,[1]Data!$A$5:$S$2108,2,FALSE)</f>
        <v>20860</v>
      </c>
      <c r="C196" s="2">
        <f>VLOOKUP(A196,[1]Data!$A$5:$S$2108,5,FALSE)</f>
        <v>4</v>
      </c>
      <c r="D196" s="2">
        <f>VLOOKUP(A196,[1]Data!$A$5:$S$2108,6,FALSE)</f>
        <v>0</v>
      </c>
      <c r="E196">
        <f>VLOOKUP(A196,[1]Data!$A$5:$S$2108,10,FALSE)</f>
        <v>4</v>
      </c>
      <c r="F196">
        <v>0.67</v>
      </c>
      <c r="G196">
        <v>75</v>
      </c>
    </row>
    <row r="197" spans="1:7">
      <c r="A197" s="2">
        <v>195</v>
      </c>
      <c r="B197" s="3">
        <f>VLOOKUP(A197,[1]Data!$A$5:$S$2108,2,FALSE)</f>
        <v>20880</v>
      </c>
      <c r="C197" s="2">
        <f>VLOOKUP(A197,[1]Data!$A$5:$S$2108,5,FALSE)</f>
        <v>3</v>
      </c>
      <c r="D197" s="2">
        <f>VLOOKUP(A197,[1]Data!$A$5:$S$2108,6,FALSE)</f>
        <v>0</v>
      </c>
      <c r="E197">
        <f>VLOOKUP(A197,[1]Data!$A$5:$S$2108,10,FALSE)</f>
        <v>3</v>
      </c>
      <c r="F197">
        <v>0.67</v>
      </c>
      <c r="G197">
        <v>75</v>
      </c>
    </row>
    <row r="198" spans="1:7">
      <c r="A198" s="2">
        <v>196</v>
      </c>
      <c r="B198" s="3">
        <f>VLOOKUP(A198,[1]Data!$A$5:$S$2108,2,FALSE)</f>
        <v>20900</v>
      </c>
      <c r="C198" s="2">
        <f>VLOOKUP(A198,[1]Data!$A$5:$S$2108,5,FALSE)</f>
        <v>4</v>
      </c>
      <c r="D198" s="2">
        <f>VLOOKUP(A198,[1]Data!$A$5:$S$2108,6,FALSE)</f>
        <v>0</v>
      </c>
      <c r="E198">
        <f>VLOOKUP(A198,[1]Data!$A$5:$S$2108,10,FALSE)</f>
        <v>4</v>
      </c>
      <c r="F198">
        <v>0.67</v>
      </c>
      <c r="G198">
        <v>75</v>
      </c>
    </row>
    <row r="199" spans="1:7">
      <c r="A199" s="2">
        <v>197</v>
      </c>
      <c r="B199" s="3">
        <f>VLOOKUP(A199,[1]Data!$A$5:$S$2108,2,FALSE)</f>
        <v>20920</v>
      </c>
      <c r="C199" s="2">
        <f>VLOOKUP(A199,[1]Data!$A$5:$S$2108,5,FALSE)</f>
        <v>4.3</v>
      </c>
      <c r="D199" s="2">
        <f>VLOOKUP(A199,[1]Data!$A$5:$S$2108,6,FALSE)</f>
        <v>0</v>
      </c>
      <c r="E199">
        <f>VLOOKUP(A199,[1]Data!$A$5:$S$2108,10,FALSE)</f>
        <v>4.3</v>
      </c>
      <c r="F199">
        <v>0.67</v>
      </c>
      <c r="G199">
        <v>75</v>
      </c>
    </row>
    <row r="200" spans="1:7">
      <c r="A200" s="2">
        <v>198</v>
      </c>
      <c r="B200" s="3">
        <f>VLOOKUP(A200,[1]Data!$A$5:$S$2108,2,FALSE)</f>
        <v>20940</v>
      </c>
      <c r="C200" s="2">
        <f>VLOOKUP(A200,[1]Data!$A$5:$S$2108,5,FALSE)</f>
        <v>3.1</v>
      </c>
      <c r="D200" s="2">
        <f>VLOOKUP(A200,[1]Data!$A$5:$S$2108,6,FALSE)</f>
        <v>0</v>
      </c>
      <c r="E200">
        <f>VLOOKUP(A200,[1]Data!$A$5:$S$2108,10,FALSE)</f>
        <v>3.1</v>
      </c>
      <c r="F200">
        <v>0.67</v>
      </c>
      <c r="G200">
        <v>75</v>
      </c>
    </row>
    <row r="201" spans="1:7">
      <c r="A201" s="2">
        <v>199</v>
      </c>
      <c r="B201" s="3">
        <f>VLOOKUP(A201,[1]Data!$A$5:$S$2108,2,FALSE)</f>
        <v>20960</v>
      </c>
      <c r="C201" s="2">
        <f>VLOOKUP(A201,[1]Data!$A$5:$S$2108,5,FALSE)</f>
        <v>4.5</v>
      </c>
      <c r="D201" s="2">
        <f>VLOOKUP(A201,[1]Data!$A$5:$S$2108,6,FALSE)</f>
        <v>0</v>
      </c>
      <c r="E201">
        <f>VLOOKUP(A201,[1]Data!$A$5:$S$2108,10,FALSE)</f>
        <v>4.5</v>
      </c>
      <c r="F201">
        <v>0.67</v>
      </c>
      <c r="G201">
        <v>75</v>
      </c>
    </row>
    <row r="202" spans="1:7">
      <c r="A202" s="2">
        <v>200</v>
      </c>
      <c r="B202" s="3">
        <f>VLOOKUP(A202,[1]Data!$A$5:$S$2108,2,FALSE)</f>
        <v>20980</v>
      </c>
      <c r="C202" s="2">
        <f>VLOOKUP(A202,[1]Data!$A$5:$S$2108,5,FALSE)</f>
        <v>3.6</v>
      </c>
      <c r="D202" s="2">
        <f>VLOOKUP(A202,[1]Data!$A$5:$S$2108,6,FALSE)</f>
        <v>0</v>
      </c>
      <c r="E202">
        <f>VLOOKUP(A202,[1]Data!$A$5:$S$2108,10,FALSE)</f>
        <v>3.6</v>
      </c>
      <c r="F202">
        <v>0.67</v>
      </c>
      <c r="G202">
        <v>75</v>
      </c>
    </row>
    <row r="203" spans="1:7">
      <c r="A203" s="2">
        <v>201</v>
      </c>
      <c r="B203" s="3">
        <f>VLOOKUP(A203,[1]Data!$A$5:$S$2108,2,FALSE)</f>
        <v>21000</v>
      </c>
      <c r="C203" s="2">
        <f>VLOOKUP(A203,[1]Data!$A$5:$S$2108,5,FALSE)</f>
        <v>3.5</v>
      </c>
      <c r="D203" s="2">
        <f>VLOOKUP(A203,[1]Data!$A$5:$S$2108,6,FALSE)</f>
        <v>0</v>
      </c>
      <c r="E203">
        <f>VLOOKUP(A203,[1]Data!$A$5:$S$2108,10,FALSE)</f>
        <v>3.5</v>
      </c>
      <c r="F203">
        <v>0.67</v>
      </c>
      <c r="G203">
        <v>75</v>
      </c>
    </row>
    <row r="204" spans="1:7">
      <c r="A204" s="2">
        <v>202</v>
      </c>
      <c r="B204" s="3">
        <f>VLOOKUP(A204,[1]Data!$A$5:$S$2108,2,FALSE)</f>
        <v>21020</v>
      </c>
      <c r="C204" s="2">
        <f>VLOOKUP(A204,[1]Data!$A$5:$S$2108,5,FALSE)</f>
        <v>4.7</v>
      </c>
      <c r="D204" s="2">
        <f>VLOOKUP(A204,[1]Data!$A$5:$S$2108,6,FALSE)</f>
        <v>0</v>
      </c>
      <c r="E204">
        <f>VLOOKUP(A204,[1]Data!$A$5:$S$2108,10,FALSE)</f>
        <v>4.7</v>
      </c>
      <c r="F204">
        <v>0.67</v>
      </c>
      <c r="G204">
        <v>75</v>
      </c>
    </row>
    <row r="205" spans="1:7">
      <c r="A205" s="2">
        <v>203</v>
      </c>
      <c r="B205" s="3">
        <f>VLOOKUP(A205,[1]Data!$A$5:$S$2108,2,FALSE)</f>
        <v>21040</v>
      </c>
      <c r="C205" s="2">
        <f>VLOOKUP(A205,[1]Data!$A$5:$S$2108,5,FALSE)</f>
        <v>6.4</v>
      </c>
      <c r="D205" s="2">
        <f>VLOOKUP(A205,[1]Data!$A$5:$S$2108,6,FALSE)</f>
        <v>0</v>
      </c>
      <c r="E205">
        <f>VLOOKUP(A205,[1]Data!$A$5:$S$2108,10,FALSE)</f>
        <v>6.4</v>
      </c>
      <c r="F205">
        <v>0.67</v>
      </c>
      <c r="G205">
        <v>75</v>
      </c>
    </row>
    <row r="206" spans="1:7">
      <c r="A206" s="2">
        <v>204</v>
      </c>
      <c r="B206" s="3">
        <f>VLOOKUP(A206,[1]Data!$A$5:$S$2108,2,FALSE)</f>
        <v>21060</v>
      </c>
      <c r="C206" s="2">
        <f>VLOOKUP(A206,[1]Data!$A$5:$S$2108,5,FALSE)</f>
        <v>6</v>
      </c>
      <c r="D206" s="2">
        <f>VLOOKUP(A206,[1]Data!$A$5:$S$2108,6,FALSE)</f>
        <v>0</v>
      </c>
      <c r="E206">
        <f>VLOOKUP(A206,[1]Data!$A$5:$S$2108,10,FALSE)</f>
        <v>6</v>
      </c>
      <c r="F206">
        <v>0.67</v>
      </c>
      <c r="G206">
        <v>75</v>
      </c>
    </row>
    <row r="207" spans="1:7">
      <c r="A207" s="2">
        <v>205</v>
      </c>
      <c r="B207" s="3">
        <f>VLOOKUP(A207,[1]Data!$A$5:$S$2108,2,FALSE)</f>
        <v>21080</v>
      </c>
      <c r="C207" s="2">
        <f>VLOOKUP(A207,[1]Data!$A$5:$S$2108,5,FALSE)</f>
        <v>6.3</v>
      </c>
      <c r="D207" s="2">
        <f>VLOOKUP(A207,[1]Data!$A$5:$S$2108,6,FALSE)</f>
        <v>0</v>
      </c>
      <c r="E207">
        <f>VLOOKUP(A207,[1]Data!$A$5:$S$2108,10,FALSE)</f>
        <v>6.3</v>
      </c>
      <c r="F207">
        <v>0.67</v>
      </c>
      <c r="G207">
        <v>75</v>
      </c>
    </row>
    <row r="208" spans="1:7">
      <c r="A208" s="2">
        <v>206</v>
      </c>
      <c r="B208" s="3">
        <f>VLOOKUP(A208,[1]Data!$A$5:$S$2108,2,FALSE)</f>
        <v>21100</v>
      </c>
      <c r="C208" s="2">
        <f>VLOOKUP(A208,[1]Data!$A$5:$S$2108,5,FALSE)</f>
        <v>3.5</v>
      </c>
      <c r="D208" s="2">
        <f>VLOOKUP(A208,[1]Data!$A$5:$S$2108,6,FALSE)</f>
        <v>0</v>
      </c>
      <c r="E208">
        <f>VLOOKUP(A208,[1]Data!$A$5:$S$2108,10,FALSE)</f>
        <v>3.5</v>
      </c>
      <c r="F208">
        <v>0.67</v>
      </c>
      <c r="G208">
        <v>75</v>
      </c>
    </row>
    <row r="209" spans="1:7">
      <c r="A209" s="2">
        <v>207</v>
      </c>
      <c r="B209" s="3">
        <f>VLOOKUP(A209,[1]Data!$A$5:$S$2108,2,FALSE)</f>
        <v>21120</v>
      </c>
      <c r="C209" s="2">
        <f>VLOOKUP(A209,[1]Data!$A$5:$S$2108,5,FALSE)</f>
        <v>3.7</v>
      </c>
      <c r="D209" s="2">
        <f>VLOOKUP(A209,[1]Data!$A$5:$S$2108,6,FALSE)</f>
        <v>0</v>
      </c>
      <c r="E209">
        <f>VLOOKUP(A209,[1]Data!$A$5:$S$2108,10,FALSE)</f>
        <v>3.7</v>
      </c>
      <c r="F209">
        <v>0.67</v>
      </c>
      <c r="G209">
        <v>75</v>
      </c>
    </row>
    <row r="210" spans="1:7">
      <c r="A210" s="2">
        <v>208</v>
      </c>
      <c r="B210" s="3">
        <f>VLOOKUP(A210,[1]Data!$A$5:$S$2108,2,FALSE)</f>
        <v>21140</v>
      </c>
      <c r="C210" s="2">
        <f>VLOOKUP(A210,[1]Data!$A$5:$S$2108,5,FALSE)</f>
        <v>3</v>
      </c>
      <c r="D210" s="2">
        <f>VLOOKUP(A210,[1]Data!$A$5:$S$2108,6,FALSE)</f>
        <v>0</v>
      </c>
      <c r="E210">
        <f>VLOOKUP(A210,[1]Data!$A$5:$S$2108,10,FALSE)</f>
        <v>3</v>
      </c>
      <c r="F210">
        <v>0.67</v>
      </c>
      <c r="G210">
        <v>75</v>
      </c>
    </row>
    <row r="211" spans="1:7">
      <c r="A211" s="2">
        <v>209</v>
      </c>
      <c r="B211" s="3">
        <f>VLOOKUP(A211,[1]Data!$A$5:$S$2108,2,FALSE)</f>
        <v>21160</v>
      </c>
      <c r="C211" s="2">
        <f>VLOOKUP(A211,[1]Data!$A$5:$S$2108,5,FALSE)</f>
        <v>5.3</v>
      </c>
      <c r="D211" s="2">
        <f>VLOOKUP(A211,[1]Data!$A$5:$S$2108,6,FALSE)</f>
        <v>0</v>
      </c>
      <c r="E211">
        <f>VLOOKUP(A211,[1]Data!$A$5:$S$2108,10,FALSE)</f>
        <v>5.3</v>
      </c>
      <c r="F211">
        <v>0.67</v>
      </c>
      <c r="G211">
        <v>75</v>
      </c>
    </row>
    <row r="212" spans="1:7">
      <c r="A212" s="2">
        <v>210</v>
      </c>
      <c r="B212" s="3">
        <f>VLOOKUP(A212,[1]Data!$A$5:$S$2108,2,FALSE)</f>
        <v>21180</v>
      </c>
      <c r="C212" s="2">
        <f>VLOOKUP(A212,[1]Data!$A$5:$S$2108,5,FALSE)</f>
        <v>5.8</v>
      </c>
      <c r="D212" s="2">
        <f>VLOOKUP(A212,[1]Data!$A$5:$S$2108,6,FALSE)</f>
        <v>0</v>
      </c>
      <c r="E212">
        <f>VLOOKUP(A212,[1]Data!$A$5:$S$2108,10,FALSE)</f>
        <v>5.8</v>
      </c>
      <c r="F212">
        <v>0.67</v>
      </c>
      <c r="G212">
        <v>75</v>
      </c>
    </row>
    <row r="213" spans="1:7">
      <c r="A213" s="2">
        <v>211</v>
      </c>
      <c r="B213" s="3">
        <f>VLOOKUP(A213,[1]Data!$A$5:$S$2108,2,FALSE)</f>
        <v>21200</v>
      </c>
      <c r="C213" s="2">
        <f>VLOOKUP(A213,[1]Data!$A$5:$S$2108,5,FALSE)</f>
        <v>5.3</v>
      </c>
      <c r="D213" s="2">
        <f>VLOOKUP(A213,[1]Data!$A$5:$S$2108,6,FALSE)</f>
        <v>0</v>
      </c>
      <c r="E213">
        <f>VLOOKUP(A213,[1]Data!$A$5:$S$2108,10,FALSE)</f>
        <v>5.3</v>
      </c>
      <c r="F213">
        <v>0.67</v>
      </c>
      <c r="G213">
        <v>75</v>
      </c>
    </row>
    <row r="214" spans="1:7">
      <c r="A214" s="2">
        <v>212</v>
      </c>
      <c r="B214" s="3">
        <f>VLOOKUP(A214,[1]Data!$A$5:$S$2108,2,FALSE)</f>
        <v>21220</v>
      </c>
      <c r="C214" s="2">
        <f>VLOOKUP(A214,[1]Data!$A$5:$S$2108,5,FALSE)</f>
        <v>3.5</v>
      </c>
      <c r="D214" s="2">
        <f>VLOOKUP(A214,[1]Data!$A$5:$S$2108,6,FALSE)</f>
        <v>0</v>
      </c>
      <c r="E214">
        <f>VLOOKUP(A214,[1]Data!$A$5:$S$2108,10,FALSE)</f>
        <v>3.5</v>
      </c>
      <c r="F214">
        <v>0.67</v>
      </c>
      <c r="G214">
        <v>75</v>
      </c>
    </row>
    <row r="215" spans="1:7">
      <c r="A215" s="2">
        <v>213</v>
      </c>
      <c r="B215" s="3">
        <f>VLOOKUP(A215,[1]Data!$A$5:$S$2108,2,FALSE)</f>
        <v>21240</v>
      </c>
      <c r="C215" s="2">
        <f>VLOOKUP(A215,[1]Data!$A$5:$S$2108,5,FALSE)</f>
        <v>4.5</v>
      </c>
      <c r="D215" s="2">
        <f>VLOOKUP(A215,[1]Data!$A$5:$S$2108,6,FALSE)</f>
        <v>0</v>
      </c>
      <c r="E215">
        <f>VLOOKUP(A215,[1]Data!$A$5:$S$2108,10,FALSE)</f>
        <v>4.5</v>
      </c>
      <c r="F215">
        <v>0.67</v>
      </c>
      <c r="G215">
        <v>75</v>
      </c>
    </row>
    <row r="216" spans="1:7">
      <c r="A216" s="2">
        <v>214</v>
      </c>
      <c r="B216" s="3">
        <f>VLOOKUP(A216,[1]Data!$A$5:$S$2108,2,FALSE)</f>
        <v>21260</v>
      </c>
      <c r="C216" s="2">
        <f>VLOOKUP(A216,[1]Data!$A$5:$S$2108,5,FALSE)</f>
        <v>5</v>
      </c>
      <c r="D216" s="2">
        <f>VLOOKUP(A216,[1]Data!$A$5:$S$2108,6,FALSE)</f>
        <v>0</v>
      </c>
      <c r="E216">
        <f>VLOOKUP(A216,[1]Data!$A$5:$S$2108,10,FALSE)</f>
        <v>5</v>
      </c>
      <c r="F216">
        <v>0.67</v>
      </c>
      <c r="G216">
        <v>75</v>
      </c>
    </row>
    <row r="217" spans="1:7">
      <c r="A217" s="2">
        <v>215</v>
      </c>
      <c r="B217" s="3">
        <f>VLOOKUP(A217,[1]Data!$A$5:$S$2108,2,FALSE)</f>
        <v>21280</v>
      </c>
      <c r="C217" s="2">
        <f>VLOOKUP(A217,[1]Data!$A$5:$S$2108,5,FALSE)</f>
        <v>6.3</v>
      </c>
      <c r="D217" s="2">
        <f>VLOOKUP(A217,[1]Data!$A$5:$S$2108,6,FALSE)</f>
        <v>0</v>
      </c>
      <c r="E217">
        <f>VLOOKUP(A217,[1]Data!$A$5:$S$2108,10,FALSE)</f>
        <v>6.3</v>
      </c>
      <c r="F217">
        <v>0.67</v>
      </c>
      <c r="G217">
        <v>75</v>
      </c>
    </row>
    <row r="218" spans="1:7">
      <c r="A218" s="2">
        <v>216</v>
      </c>
      <c r="B218" s="3">
        <f>VLOOKUP(A218,[1]Data!$A$5:$S$2108,2,FALSE)</f>
        <v>21300</v>
      </c>
      <c r="C218" s="2">
        <f>VLOOKUP(A218,[1]Data!$A$5:$S$2108,5,FALSE)</f>
        <v>4.8</v>
      </c>
      <c r="D218" s="2">
        <f>VLOOKUP(A218,[1]Data!$A$5:$S$2108,6,FALSE)</f>
        <v>0</v>
      </c>
      <c r="E218">
        <f>VLOOKUP(A218,[1]Data!$A$5:$S$2108,10,FALSE)</f>
        <v>4.8</v>
      </c>
      <c r="F218">
        <v>0.67</v>
      </c>
      <c r="G218">
        <v>75</v>
      </c>
    </row>
    <row r="219" spans="1:7">
      <c r="A219" s="2">
        <v>217</v>
      </c>
      <c r="B219" s="3">
        <f>VLOOKUP(A219,[1]Data!$A$5:$S$2108,2,FALSE)</f>
        <v>21320</v>
      </c>
      <c r="C219" s="2">
        <f>VLOOKUP(A219,[1]Data!$A$5:$S$2108,5,FALSE)</f>
        <v>2.8</v>
      </c>
      <c r="D219" s="2">
        <f>VLOOKUP(A219,[1]Data!$A$5:$S$2108,6,FALSE)</f>
        <v>0</v>
      </c>
      <c r="E219">
        <f>VLOOKUP(A219,[1]Data!$A$5:$S$2108,10,FALSE)</f>
        <v>2.8</v>
      </c>
      <c r="F219">
        <v>0.67</v>
      </c>
      <c r="G219">
        <v>75</v>
      </c>
    </row>
    <row r="220" spans="1:7">
      <c r="A220" s="2">
        <v>218</v>
      </c>
      <c r="B220" s="3">
        <f>VLOOKUP(A220,[1]Data!$A$5:$S$2108,2,FALSE)</f>
        <v>21340</v>
      </c>
      <c r="C220" s="2">
        <f>VLOOKUP(A220,[1]Data!$A$5:$S$2108,5,FALSE)</f>
        <v>4.5999999999999996</v>
      </c>
      <c r="D220" s="2">
        <f>VLOOKUP(A220,[1]Data!$A$5:$S$2108,6,FALSE)</f>
        <v>0</v>
      </c>
      <c r="E220">
        <f>VLOOKUP(A220,[1]Data!$A$5:$S$2108,10,FALSE)</f>
        <v>4.5999999999999996</v>
      </c>
      <c r="F220">
        <v>0.67</v>
      </c>
      <c r="G220">
        <v>75</v>
      </c>
    </row>
    <row r="221" spans="1:7">
      <c r="A221" s="2">
        <v>219</v>
      </c>
      <c r="B221" s="3">
        <f>VLOOKUP(A221,[1]Data!$A$5:$S$2108,2,FALSE)</f>
        <v>21360</v>
      </c>
      <c r="C221" s="2">
        <f>VLOOKUP(A221,[1]Data!$A$5:$S$2108,5,FALSE)</f>
        <v>5.0999999999999996</v>
      </c>
      <c r="D221" s="2">
        <f>VLOOKUP(A221,[1]Data!$A$5:$S$2108,6,FALSE)</f>
        <v>0</v>
      </c>
      <c r="E221">
        <f>VLOOKUP(A221,[1]Data!$A$5:$S$2108,10,FALSE)</f>
        <v>5.0999999999999996</v>
      </c>
      <c r="F221">
        <v>0.67</v>
      </c>
      <c r="G221">
        <v>75</v>
      </c>
    </row>
    <row r="222" spans="1:7">
      <c r="A222" s="2">
        <v>220</v>
      </c>
      <c r="B222" s="3">
        <f>VLOOKUP(A222,[1]Data!$A$5:$S$2108,2,FALSE)</f>
        <v>21380</v>
      </c>
      <c r="C222" s="2">
        <f>VLOOKUP(A222,[1]Data!$A$5:$S$2108,5,FALSE)</f>
        <v>5.0999999999999996</v>
      </c>
      <c r="D222" s="2">
        <f>VLOOKUP(A222,[1]Data!$A$5:$S$2108,6,FALSE)</f>
        <v>0</v>
      </c>
      <c r="E222">
        <f>VLOOKUP(A222,[1]Data!$A$5:$S$2108,10,FALSE)</f>
        <v>5.0999999999999996</v>
      </c>
      <c r="F222">
        <v>0.67</v>
      </c>
      <c r="G222">
        <v>75</v>
      </c>
    </row>
    <row r="223" spans="1:7">
      <c r="A223" s="2">
        <v>221</v>
      </c>
      <c r="B223" s="3">
        <f>VLOOKUP(A223,[1]Data!$A$5:$S$2108,2,FALSE)</f>
        <v>21400</v>
      </c>
      <c r="C223" s="2">
        <f>VLOOKUP(A223,[1]Data!$A$5:$S$2108,5,FALSE)</f>
        <v>4.5</v>
      </c>
      <c r="D223" s="2">
        <f>VLOOKUP(A223,[1]Data!$A$5:$S$2108,6,FALSE)</f>
        <v>0</v>
      </c>
      <c r="E223">
        <f>VLOOKUP(A223,[1]Data!$A$5:$S$2108,10,FALSE)</f>
        <v>4.5</v>
      </c>
      <c r="F223">
        <v>0.67</v>
      </c>
      <c r="G223">
        <v>75</v>
      </c>
    </row>
    <row r="224" spans="1:7">
      <c r="A224" s="2">
        <v>222</v>
      </c>
      <c r="B224" s="3">
        <f>VLOOKUP(A224,[1]Data!$A$5:$S$2108,2,FALSE)</f>
        <v>21420</v>
      </c>
      <c r="C224" s="2">
        <f>VLOOKUP(A224,[1]Data!$A$5:$S$2108,5,FALSE)</f>
        <v>4.8</v>
      </c>
      <c r="D224" s="2">
        <f>VLOOKUP(A224,[1]Data!$A$5:$S$2108,6,FALSE)</f>
        <v>0</v>
      </c>
      <c r="E224">
        <f>VLOOKUP(A224,[1]Data!$A$5:$S$2108,10,FALSE)</f>
        <v>4.8</v>
      </c>
      <c r="F224">
        <v>0.67</v>
      </c>
      <c r="G224">
        <v>75</v>
      </c>
    </row>
    <row r="225" spans="1:7">
      <c r="A225" s="2">
        <v>223</v>
      </c>
      <c r="B225" s="3">
        <f>VLOOKUP(A225,[1]Data!$A$5:$S$2108,2,FALSE)</f>
        <v>21440</v>
      </c>
      <c r="C225" s="2">
        <f>VLOOKUP(A225,[1]Data!$A$5:$S$2108,5,FALSE)</f>
        <v>4.5</v>
      </c>
      <c r="D225" s="2">
        <f>VLOOKUP(A225,[1]Data!$A$5:$S$2108,6,FALSE)</f>
        <v>0</v>
      </c>
      <c r="E225">
        <f>VLOOKUP(A225,[1]Data!$A$5:$S$2108,10,FALSE)</f>
        <v>4.5</v>
      </c>
      <c r="F225">
        <v>0.67</v>
      </c>
      <c r="G225">
        <v>75</v>
      </c>
    </row>
    <row r="226" spans="1:7">
      <c r="A226" s="2">
        <v>224</v>
      </c>
      <c r="B226" s="3">
        <f>VLOOKUP(A226,[1]Data!$A$5:$S$2108,2,FALSE)</f>
        <v>21460</v>
      </c>
      <c r="C226" s="2">
        <f>VLOOKUP(A226,[1]Data!$A$5:$S$2108,5,FALSE)</f>
        <v>3.2</v>
      </c>
      <c r="D226" s="2">
        <f>VLOOKUP(A226,[1]Data!$A$5:$S$2108,6,FALSE)</f>
        <v>0</v>
      </c>
      <c r="E226">
        <f>VLOOKUP(A226,[1]Data!$A$5:$S$2108,10,FALSE)</f>
        <v>3.2</v>
      </c>
      <c r="F226">
        <v>0.67</v>
      </c>
      <c r="G226">
        <v>75</v>
      </c>
    </row>
    <row r="227" spans="1:7">
      <c r="A227" s="2">
        <v>225</v>
      </c>
      <c r="B227" s="3">
        <f>VLOOKUP(A227,[1]Data!$A$5:$S$2108,2,FALSE)</f>
        <v>21480</v>
      </c>
      <c r="C227" s="2">
        <f>VLOOKUP(A227,[1]Data!$A$5:$S$2108,5,FALSE)</f>
        <v>5</v>
      </c>
      <c r="D227" s="2">
        <f>VLOOKUP(A227,[1]Data!$A$5:$S$2108,6,FALSE)</f>
        <v>0</v>
      </c>
      <c r="E227">
        <f>VLOOKUP(A227,[1]Data!$A$5:$S$2108,10,FALSE)</f>
        <v>5</v>
      </c>
      <c r="F227">
        <v>0.67</v>
      </c>
      <c r="G227">
        <v>75</v>
      </c>
    </row>
    <row r="228" spans="1:7">
      <c r="A228" s="2">
        <v>226</v>
      </c>
      <c r="B228" s="3">
        <f>VLOOKUP(A228,[1]Data!$A$5:$S$2108,2,FALSE)</f>
        <v>21500</v>
      </c>
      <c r="C228" s="2">
        <f>VLOOKUP(A228,[1]Data!$A$5:$S$2108,5,FALSE)</f>
        <v>4.7</v>
      </c>
      <c r="D228" s="2">
        <f>VLOOKUP(A228,[1]Data!$A$5:$S$2108,6,FALSE)</f>
        <v>0</v>
      </c>
      <c r="E228">
        <f>VLOOKUP(A228,[1]Data!$A$5:$S$2108,10,FALSE)</f>
        <v>4.7</v>
      </c>
      <c r="F228">
        <v>0.67</v>
      </c>
      <c r="G228">
        <v>75</v>
      </c>
    </row>
    <row r="229" spans="1:7">
      <c r="A229" s="2">
        <v>227</v>
      </c>
      <c r="B229" s="3">
        <f>VLOOKUP(A229,[1]Data!$A$5:$S$2108,2,FALSE)</f>
        <v>21520</v>
      </c>
      <c r="C229" s="2">
        <f>VLOOKUP(A229,[1]Data!$A$5:$S$2108,5,FALSE)</f>
        <v>5</v>
      </c>
      <c r="D229" s="2">
        <f>VLOOKUP(A229,[1]Data!$A$5:$S$2108,6,FALSE)</f>
        <v>0</v>
      </c>
      <c r="E229">
        <f>VLOOKUP(A229,[1]Data!$A$5:$S$2108,10,FALSE)</f>
        <v>5</v>
      </c>
      <c r="F229">
        <v>0.67</v>
      </c>
      <c r="G229">
        <v>75</v>
      </c>
    </row>
    <row r="230" spans="1:7">
      <c r="A230" s="2">
        <v>228</v>
      </c>
      <c r="B230" s="3">
        <f>VLOOKUP(A230,[1]Data!$A$5:$S$2108,2,FALSE)</f>
        <v>21540</v>
      </c>
      <c r="C230" s="2">
        <f>VLOOKUP(A230,[1]Data!$A$5:$S$2108,5,FALSE)</f>
        <v>6</v>
      </c>
      <c r="D230" s="2">
        <f>VLOOKUP(A230,[1]Data!$A$5:$S$2108,6,FALSE)</f>
        <v>0</v>
      </c>
      <c r="E230">
        <f>VLOOKUP(A230,[1]Data!$A$5:$S$2108,10,FALSE)</f>
        <v>6</v>
      </c>
      <c r="F230">
        <v>0.67</v>
      </c>
      <c r="G230">
        <v>75</v>
      </c>
    </row>
    <row r="231" spans="1:7">
      <c r="A231" s="2">
        <v>229</v>
      </c>
      <c r="B231" s="3">
        <f>VLOOKUP(A231,[1]Data!$A$5:$S$2108,2,FALSE)</f>
        <v>21560</v>
      </c>
      <c r="C231" s="2">
        <f>VLOOKUP(A231,[1]Data!$A$5:$S$2108,5,FALSE)</f>
        <v>3</v>
      </c>
      <c r="D231" s="2">
        <f>VLOOKUP(A231,[1]Data!$A$5:$S$2108,6,FALSE)</f>
        <v>0</v>
      </c>
      <c r="E231">
        <f>VLOOKUP(A231,[1]Data!$A$5:$S$2108,10,FALSE)</f>
        <v>3</v>
      </c>
      <c r="F231">
        <v>0.67</v>
      </c>
      <c r="G231">
        <v>75</v>
      </c>
    </row>
    <row r="232" spans="1:7">
      <c r="A232" s="2">
        <v>230</v>
      </c>
      <c r="B232" s="3">
        <f>VLOOKUP(A232,[1]Data!$A$5:$S$2108,2,FALSE)</f>
        <v>21580</v>
      </c>
      <c r="C232" s="2">
        <f>VLOOKUP(A232,[1]Data!$A$5:$S$2108,5,FALSE)</f>
        <v>3.5</v>
      </c>
      <c r="D232" s="2">
        <f>VLOOKUP(A232,[1]Data!$A$5:$S$2108,6,FALSE)</f>
        <v>0</v>
      </c>
      <c r="E232">
        <f>VLOOKUP(A232,[1]Data!$A$5:$S$2108,10,FALSE)</f>
        <v>3.5</v>
      </c>
      <c r="F232">
        <v>0.67</v>
      </c>
      <c r="G232">
        <v>75</v>
      </c>
    </row>
    <row r="233" spans="1:7">
      <c r="A233" s="2">
        <v>231</v>
      </c>
      <c r="B233" s="3">
        <f>VLOOKUP(A233,[1]Data!$A$5:$S$2108,2,FALSE)</f>
        <v>21600</v>
      </c>
      <c r="C233" s="2">
        <f>VLOOKUP(A233,[1]Data!$A$5:$S$2108,5,FALSE)</f>
        <v>4.7</v>
      </c>
      <c r="D233" s="2">
        <f>VLOOKUP(A233,[1]Data!$A$5:$S$2108,6,FALSE)</f>
        <v>0</v>
      </c>
      <c r="E233">
        <f>VLOOKUP(A233,[1]Data!$A$5:$S$2108,10,FALSE)</f>
        <v>4.7</v>
      </c>
      <c r="F233">
        <v>0.67</v>
      </c>
      <c r="G233">
        <v>75</v>
      </c>
    </row>
    <row r="234" spans="1:7">
      <c r="A234" s="2">
        <v>232</v>
      </c>
      <c r="B234" s="3">
        <f>VLOOKUP(A234,[1]Data!$A$5:$S$2108,2,FALSE)</f>
        <v>21620</v>
      </c>
      <c r="C234" s="2">
        <f>VLOOKUP(A234,[1]Data!$A$5:$S$2108,5,FALSE)</f>
        <v>5.5</v>
      </c>
      <c r="D234" s="2">
        <f>VLOOKUP(A234,[1]Data!$A$5:$S$2108,6,FALSE)</f>
        <v>0</v>
      </c>
      <c r="E234">
        <f>VLOOKUP(A234,[1]Data!$A$5:$S$2108,10,FALSE)</f>
        <v>5.5</v>
      </c>
      <c r="F234">
        <v>0.67</v>
      </c>
      <c r="G234">
        <v>75</v>
      </c>
    </row>
    <row r="235" spans="1:7">
      <c r="A235" s="2">
        <v>233</v>
      </c>
      <c r="B235" s="3">
        <f>VLOOKUP(A235,[1]Data!$A$5:$S$2108,2,FALSE)</f>
        <v>21640</v>
      </c>
      <c r="C235" s="2">
        <f>VLOOKUP(A235,[1]Data!$A$5:$S$2108,5,FALSE)</f>
        <v>3.8</v>
      </c>
      <c r="D235" s="2">
        <f>VLOOKUP(A235,[1]Data!$A$5:$S$2108,6,FALSE)</f>
        <v>0</v>
      </c>
      <c r="E235">
        <f>VLOOKUP(A235,[1]Data!$A$5:$S$2108,10,FALSE)</f>
        <v>3.8</v>
      </c>
      <c r="F235">
        <v>0.67</v>
      </c>
      <c r="G235">
        <v>75</v>
      </c>
    </row>
    <row r="236" spans="1:7">
      <c r="A236" s="2">
        <v>234</v>
      </c>
      <c r="B236" s="3">
        <f>VLOOKUP(A236,[1]Data!$A$5:$S$2108,2,FALSE)</f>
        <v>21660</v>
      </c>
      <c r="C236" s="2">
        <f>VLOOKUP(A236,[1]Data!$A$5:$S$2108,5,FALSE)</f>
        <v>4.2</v>
      </c>
      <c r="D236" s="2">
        <f>VLOOKUP(A236,[1]Data!$A$5:$S$2108,6,FALSE)</f>
        <v>0</v>
      </c>
      <c r="E236">
        <f>VLOOKUP(A236,[1]Data!$A$5:$S$2108,10,FALSE)</f>
        <v>4.2</v>
      </c>
      <c r="F236">
        <v>0.67</v>
      </c>
      <c r="G236">
        <v>75</v>
      </c>
    </row>
    <row r="237" spans="1:7">
      <c r="A237" s="2">
        <v>235</v>
      </c>
      <c r="B237" s="3">
        <f>VLOOKUP(A237,[1]Data!$A$5:$S$2108,2,FALSE)</f>
        <v>21680</v>
      </c>
      <c r="C237" s="2">
        <f>VLOOKUP(A237,[1]Data!$A$5:$S$2108,5,FALSE)</f>
        <v>3.1</v>
      </c>
      <c r="D237" s="2">
        <f>VLOOKUP(A237,[1]Data!$A$5:$S$2108,6,FALSE)</f>
        <v>0</v>
      </c>
      <c r="E237">
        <f>VLOOKUP(A237,[1]Data!$A$5:$S$2108,10,FALSE)</f>
        <v>3.1</v>
      </c>
      <c r="F237">
        <v>0.67</v>
      </c>
      <c r="G237">
        <v>75</v>
      </c>
    </row>
    <row r="238" spans="1:7">
      <c r="A238" s="2">
        <v>236</v>
      </c>
      <c r="B238" s="3">
        <f>VLOOKUP(A238,[1]Data!$A$5:$S$2108,2,FALSE)</f>
        <v>21700</v>
      </c>
      <c r="C238" s="2">
        <f>VLOOKUP(A238,[1]Data!$A$5:$S$2108,5,FALSE)</f>
        <v>3</v>
      </c>
      <c r="D238" s="2">
        <f>VLOOKUP(A238,[1]Data!$A$5:$S$2108,6,FALSE)</f>
        <v>0</v>
      </c>
      <c r="E238">
        <f>VLOOKUP(A238,[1]Data!$A$5:$S$2108,10,FALSE)</f>
        <v>3</v>
      </c>
      <c r="F238">
        <v>0.67</v>
      </c>
      <c r="G238">
        <v>75</v>
      </c>
    </row>
    <row r="239" spans="1:7">
      <c r="A239" s="2">
        <v>237</v>
      </c>
      <c r="B239" s="3">
        <f>VLOOKUP(A239,[1]Data!$A$5:$S$2108,2,FALSE)</f>
        <v>21720</v>
      </c>
      <c r="C239" s="2">
        <f>VLOOKUP(A239,[1]Data!$A$5:$S$2108,5,FALSE)</f>
        <v>3</v>
      </c>
      <c r="D239" s="2">
        <f>VLOOKUP(A239,[1]Data!$A$5:$S$2108,6,FALSE)</f>
        <v>0</v>
      </c>
      <c r="E239">
        <f>VLOOKUP(A239,[1]Data!$A$5:$S$2108,10,FALSE)</f>
        <v>3</v>
      </c>
      <c r="F239">
        <v>0.67</v>
      </c>
      <c r="G239">
        <v>75</v>
      </c>
    </row>
    <row r="240" spans="1:7">
      <c r="A240" s="2">
        <v>238</v>
      </c>
      <c r="B240" s="3">
        <f>VLOOKUP(A240,[1]Data!$A$5:$S$2108,2,FALSE)</f>
        <v>21740</v>
      </c>
      <c r="C240" s="2">
        <f>VLOOKUP(A240,[1]Data!$A$5:$S$2108,5,FALSE)</f>
        <v>5</v>
      </c>
      <c r="D240" s="2">
        <f>VLOOKUP(A240,[1]Data!$A$5:$S$2108,6,FALSE)</f>
        <v>0</v>
      </c>
      <c r="E240">
        <f>VLOOKUP(A240,[1]Data!$A$5:$S$2108,10,FALSE)</f>
        <v>5</v>
      </c>
      <c r="F240">
        <v>0.67</v>
      </c>
      <c r="G240">
        <v>75</v>
      </c>
    </row>
    <row r="241" spans="1:7">
      <c r="A241" s="2">
        <v>239</v>
      </c>
      <c r="B241" s="3">
        <f>VLOOKUP(A241,[1]Data!$A$5:$S$2108,2,FALSE)</f>
        <v>21760</v>
      </c>
      <c r="C241" s="2">
        <f>VLOOKUP(A241,[1]Data!$A$5:$S$2108,5,FALSE)</f>
        <v>6.5</v>
      </c>
      <c r="D241" s="2">
        <f>VLOOKUP(A241,[1]Data!$A$5:$S$2108,6,FALSE)</f>
        <v>0</v>
      </c>
      <c r="E241">
        <f>VLOOKUP(A241,[1]Data!$A$5:$S$2108,10,FALSE)</f>
        <v>6.5</v>
      </c>
      <c r="F241">
        <v>0.67</v>
      </c>
      <c r="G241">
        <v>75</v>
      </c>
    </row>
    <row r="242" spans="1:7">
      <c r="A242" s="2">
        <v>240</v>
      </c>
      <c r="B242" s="3">
        <f>VLOOKUP(A242,[1]Data!$A$5:$S$2108,2,FALSE)</f>
        <v>21780</v>
      </c>
      <c r="C242" s="2">
        <f>VLOOKUP(A242,[1]Data!$A$5:$S$2108,5,FALSE)</f>
        <v>3.8</v>
      </c>
      <c r="D242" s="2">
        <f>VLOOKUP(A242,[1]Data!$A$5:$S$2108,6,FALSE)</f>
        <v>0</v>
      </c>
      <c r="E242">
        <f>VLOOKUP(A242,[1]Data!$A$5:$S$2108,10,FALSE)</f>
        <v>3.8</v>
      </c>
      <c r="F242">
        <v>0.67</v>
      </c>
      <c r="G242">
        <v>75</v>
      </c>
    </row>
    <row r="243" spans="1:7">
      <c r="A243" s="2">
        <v>241</v>
      </c>
      <c r="B243" s="3">
        <f>VLOOKUP(A243,[1]Data!$A$5:$S$2108,2,FALSE)</f>
        <v>21800</v>
      </c>
      <c r="C243" s="2">
        <f>VLOOKUP(A243,[1]Data!$A$5:$S$2108,5,FALSE)</f>
        <v>4</v>
      </c>
      <c r="D243" s="2">
        <f>VLOOKUP(A243,[1]Data!$A$5:$S$2108,6,FALSE)</f>
        <v>0</v>
      </c>
      <c r="E243">
        <f>VLOOKUP(A243,[1]Data!$A$5:$S$2108,10,FALSE)</f>
        <v>4</v>
      </c>
      <c r="F243">
        <v>0.67</v>
      </c>
      <c r="G243">
        <v>75</v>
      </c>
    </row>
    <row r="244" spans="1:7">
      <c r="A244" s="2">
        <v>242</v>
      </c>
      <c r="B244" s="3">
        <f>VLOOKUP(A244,[1]Data!$A$5:$S$2108,2,FALSE)</f>
        <v>21820</v>
      </c>
      <c r="C244" s="2">
        <f>VLOOKUP(A244,[1]Data!$A$5:$S$2108,5,FALSE)</f>
        <v>7.5</v>
      </c>
      <c r="D244" s="2">
        <f>VLOOKUP(A244,[1]Data!$A$5:$S$2108,6,FALSE)</f>
        <v>0</v>
      </c>
      <c r="E244">
        <f>VLOOKUP(A244,[1]Data!$A$5:$S$2108,10,FALSE)</f>
        <v>7.5</v>
      </c>
      <c r="F244">
        <v>0.67</v>
      </c>
      <c r="G244">
        <v>75</v>
      </c>
    </row>
    <row r="245" spans="1:7">
      <c r="A245" s="2">
        <v>243</v>
      </c>
      <c r="B245" s="3">
        <f>VLOOKUP(A245,[1]Data!$A$5:$S$2108,2,FALSE)</f>
        <v>21840</v>
      </c>
      <c r="C245" s="2">
        <f>VLOOKUP(A245,[1]Data!$A$5:$S$2108,5,FALSE)</f>
        <v>4</v>
      </c>
      <c r="D245" s="2">
        <f>VLOOKUP(A245,[1]Data!$A$5:$S$2108,6,FALSE)</f>
        <v>0</v>
      </c>
      <c r="E245">
        <f>VLOOKUP(A245,[1]Data!$A$5:$S$2108,10,FALSE)</f>
        <v>4</v>
      </c>
      <c r="F245">
        <v>0.67</v>
      </c>
      <c r="G245">
        <v>75</v>
      </c>
    </row>
    <row r="246" spans="1:7">
      <c r="A246" s="2">
        <v>244</v>
      </c>
      <c r="B246" s="3">
        <f>VLOOKUP(A246,[1]Data!$A$5:$S$2108,2,FALSE)</f>
        <v>21860</v>
      </c>
      <c r="C246" s="2">
        <f>VLOOKUP(A246,[1]Data!$A$5:$S$2108,5,FALSE)</f>
        <v>4</v>
      </c>
      <c r="D246" s="2">
        <f>VLOOKUP(A246,[1]Data!$A$5:$S$2108,6,FALSE)</f>
        <v>0</v>
      </c>
      <c r="E246">
        <f>VLOOKUP(A246,[1]Data!$A$5:$S$2108,10,FALSE)</f>
        <v>4</v>
      </c>
      <c r="F246">
        <v>0.67</v>
      </c>
      <c r="G246">
        <v>75</v>
      </c>
    </row>
    <row r="247" spans="1:7">
      <c r="A247" s="2">
        <v>245</v>
      </c>
      <c r="B247" s="3">
        <f>VLOOKUP(A247,[1]Data!$A$5:$S$2108,2,FALSE)</f>
        <v>21880</v>
      </c>
      <c r="C247" s="2">
        <f>VLOOKUP(A247,[1]Data!$A$5:$S$2108,5,FALSE)</f>
        <v>5</v>
      </c>
      <c r="D247" s="2">
        <f>VLOOKUP(A247,[1]Data!$A$5:$S$2108,6,FALSE)</f>
        <v>0</v>
      </c>
      <c r="E247">
        <f>VLOOKUP(A247,[1]Data!$A$5:$S$2108,10,FALSE)</f>
        <v>5</v>
      </c>
      <c r="F247">
        <v>0.67</v>
      </c>
      <c r="G247">
        <v>75</v>
      </c>
    </row>
    <row r="248" spans="1:7">
      <c r="A248" s="2">
        <v>246</v>
      </c>
      <c r="B248" s="3">
        <f>VLOOKUP(A248,[1]Data!$A$5:$S$2108,2,FALSE)</f>
        <v>21900</v>
      </c>
      <c r="C248" s="2">
        <f>VLOOKUP(A248,[1]Data!$A$5:$S$2108,5,FALSE)</f>
        <v>6.5</v>
      </c>
      <c r="D248" s="2">
        <f>VLOOKUP(A248,[1]Data!$A$5:$S$2108,6,FALSE)</f>
        <v>0</v>
      </c>
      <c r="E248">
        <f>VLOOKUP(A248,[1]Data!$A$5:$S$2108,10,FALSE)</f>
        <v>6.5</v>
      </c>
      <c r="F248">
        <v>0.67</v>
      </c>
      <c r="G248">
        <v>75</v>
      </c>
    </row>
    <row r="249" spans="1:7">
      <c r="A249" s="2">
        <v>247</v>
      </c>
      <c r="B249" s="3">
        <f>VLOOKUP(A249,[1]Data!$A$5:$S$2108,2,FALSE)</f>
        <v>21920</v>
      </c>
      <c r="C249" s="2">
        <f>VLOOKUP(A249,[1]Data!$A$5:$S$2108,5,FALSE)</f>
        <v>4.7</v>
      </c>
      <c r="D249" s="2">
        <f>VLOOKUP(A249,[1]Data!$A$5:$S$2108,6,FALSE)</f>
        <v>0</v>
      </c>
      <c r="E249">
        <f>VLOOKUP(A249,[1]Data!$A$5:$S$2108,10,FALSE)</f>
        <v>4.7</v>
      </c>
      <c r="F249">
        <v>0.67</v>
      </c>
      <c r="G249">
        <v>75</v>
      </c>
    </row>
    <row r="250" spans="1:7">
      <c r="A250" s="2">
        <v>248</v>
      </c>
      <c r="B250" s="3">
        <f>VLOOKUP(A250,[1]Data!$A$5:$S$2108,2,FALSE)</f>
        <v>21940</v>
      </c>
      <c r="C250" s="2">
        <f>VLOOKUP(A250,[1]Data!$A$5:$S$2108,5,FALSE)</f>
        <v>3.2</v>
      </c>
      <c r="D250" s="2">
        <f>VLOOKUP(A250,[1]Data!$A$5:$S$2108,6,FALSE)</f>
        <v>0</v>
      </c>
      <c r="E250">
        <f>VLOOKUP(A250,[1]Data!$A$5:$S$2108,10,FALSE)</f>
        <v>3.2</v>
      </c>
      <c r="F250">
        <v>0.67</v>
      </c>
      <c r="G250">
        <v>75</v>
      </c>
    </row>
    <row r="251" spans="1:7">
      <c r="A251" s="2">
        <v>249</v>
      </c>
      <c r="B251" s="3">
        <f>VLOOKUP(A251,[1]Data!$A$5:$S$2108,2,FALSE)</f>
        <v>21960</v>
      </c>
      <c r="C251" s="2">
        <f>VLOOKUP(A251,[1]Data!$A$5:$S$2108,5,FALSE)</f>
        <v>3</v>
      </c>
      <c r="D251" s="2">
        <f>VLOOKUP(A251,[1]Data!$A$5:$S$2108,6,FALSE)</f>
        <v>0</v>
      </c>
      <c r="E251">
        <f>VLOOKUP(A251,[1]Data!$A$5:$S$2108,10,FALSE)</f>
        <v>3</v>
      </c>
      <c r="F251">
        <v>0.67</v>
      </c>
      <c r="G251">
        <v>75</v>
      </c>
    </row>
    <row r="252" spans="1:7">
      <c r="A252" s="2">
        <v>250</v>
      </c>
      <c r="B252" s="3">
        <f>VLOOKUP(A252,[1]Data!$A$5:$S$2108,2,FALSE)</f>
        <v>21980</v>
      </c>
      <c r="C252" s="2">
        <f>VLOOKUP(A252,[1]Data!$A$5:$S$2108,5,FALSE)</f>
        <v>4</v>
      </c>
      <c r="D252" s="2">
        <f>VLOOKUP(A252,[1]Data!$A$5:$S$2108,6,FALSE)</f>
        <v>0</v>
      </c>
      <c r="E252">
        <f>VLOOKUP(A252,[1]Data!$A$5:$S$2108,10,FALSE)</f>
        <v>4</v>
      </c>
      <c r="F252">
        <v>0.67</v>
      </c>
      <c r="G252">
        <v>75</v>
      </c>
    </row>
    <row r="253" spans="1:7">
      <c r="A253" s="2">
        <v>251</v>
      </c>
      <c r="B253" s="3">
        <f>VLOOKUP(A253,[1]Data!$A$5:$S$2108,2,FALSE)</f>
        <v>22000</v>
      </c>
      <c r="C253" s="2">
        <f>VLOOKUP(A253,[1]Data!$A$5:$S$2108,5,FALSE)</f>
        <v>6</v>
      </c>
      <c r="D253" s="2">
        <f>VLOOKUP(A253,[1]Data!$A$5:$S$2108,6,FALSE)</f>
        <v>0</v>
      </c>
      <c r="E253">
        <f>VLOOKUP(A253,[1]Data!$A$5:$S$2108,10,FALSE)</f>
        <v>6</v>
      </c>
      <c r="F253">
        <v>0.67</v>
      </c>
      <c r="G253">
        <v>75</v>
      </c>
    </row>
    <row r="254" spans="1:7">
      <c r="A254" s="2">
        <v>252</v>
      </c>
      <c r="B254" s="3">
        <f>VLOOKUP(A254,[1]Data!$A$5:$S$2108,2,FALSE)</f>
        <v>22020</v>
      </c>
      <c r="C254" s="2">
        <f>VLOOKUP(A254,[1]Data!$A$5:$S$2108,5,FALSE)</f>
        <v>3</v>
      </c>
      <c r="D254" s="2">
        <f>VLOOKUP(A254,[1]Data!$A$5:$S$2108,6,FALSE)</f>
        <v>0</v>
      </c>
      <c r="E254">
        <f>VLOOKUP(A254,[1]Data!$A$5:$S$2108,10,FALSE)</f>
        <v>3</v>
      </c>
      <c r="F254">
        <v>0.67</v>
      </c>
      <c r="G254">
        <v>75</v>
      </c>
    </row>
    <row r="255" spans="1:7">
      <c r="A255" s="2">
        <v>253</v>
      </c>
      <c r="B255" s="3">
        <f>VLOOKUP(A255,[1]Data!$A$5:$S$2108,2,FALSE)</f>
        <v>22040</v>
      </c>
      <c r="C255" s="2">
        <f>VLOOKUP(A255,[1]Data!$A$5:$S$2108,5,FALSE)</f>
        <v>3.5</v>
      </c>
      <c r="D255" s="2">
        <f>VLOOKUP(A255,[1]Data!$A$5:$S$2108,6,FALSE)</f>
        <v>0</v>
      </c>
      <c r="E255">
        <f>VLOOKUP(A255,[1]Data!$A$5:$S$2108,10,FALSE)</f>
        <v>3.5</v>
      </c>
      <c r="F255">
        <v>0.67</v>
      </c>
      <c r="G255">
        <v>75</v>
      </c>
    </row>
    <row r="256" spans="1:7">
      <c r="A256" s="2">
        <v>254</v>
      </c>
      <c r="B256" s="3">
        <f>VLOOKUP(A256,[1]Data!$A$5:$S$2108,2,FALSE)</f>
        <v>22060</v>
      </c>
      <c r="C256" s="2">
        <f>VLOOKUP(A256,[1]Data!$A$5:$S$2108,5,FALSE)</f>
        <v>5</v>
      </c>
      <c r="D256" s="2">
        <f>VLOOKUP(A256,[1]Data!$A$5:$S$2108,6,FALSE)</f>
        <v>0</v>
      </c>
      <c r="E256">
        <f>VLOOKUP(A256,[1]Data!$A$5:$S$2108,10,FALSE)</f>
        <v>5</v>
      </c>
      <c r="F256">
        <v>0.67</v>
      </c>
      <c r="G256">
        <v>75</v>
      </c>
    </row>
    <row r="257" spans="1:7">
      <c r="A257" s="2">
        <v>255</v>
      </c>
      <c r="B257" s="3">
        <f>VLOOKUP(A257,[1]Data!$A$5:$S$2108,2,FALSE)</f>
        <v>22080</v>
      </c>
      <c r="C257" s="2">
        <f>VLOOKUP(A257,[1]Data!$A$5:$S$2108,5,FALSE)</f>
        <v>3</v>
      </c>
      <c r="D257" s="2">
        <f>VLOOKUP(A257,[1]Data!$A$5:$S$2108,6,FALSE)</f>
        <v>0</v>
      </c>
      <c r="E257">
        <f>VLOOKUP(A257,[1]Data!$A$5:$S$2108,10,FALSE)</f>
        <v>3</v>
      </c>
      <c r="F257">
        <v>0.67</v>
      </c>
      <c r="G257">
        <v>75</v>
      </c>
    </row>
    <row r="258" spans="1:7">
      <c r="A258" s="2">
        <v>256</v>
      </c>
      <c r="B258" s="3">
        <f>VLOOKUP(A258,[1]Data!$A$5:$S$2108,2,FALSE)</f>
        <v>22100</v>
      </c>
      <c r="C258" s="2">
        <f>VLOOKUP(A258,[1]Data!$A$5:$S$2108,5,FALSE)</f>
        <v>6</v>
      </c>
      <c r="D258" s="2">
        <f>VLOOKUP(A258,[1]Data!$A$5:$S$2108,6,FALSE)</f>
        <v>0</v>
      </c>
      <c r="E258">
        <f>VLOOKUP(A258,[1]Data!$A$5:$S$2108,10,FALSE)</f>
        <v>6</v>
      </c>
      <c r="F258">
        <v>0.67</v>
      </c>
      <c r="G258">
        <v>75</v>
      </c>
    </row>
    <row r="259" spans="1:7">
      <c r="A259" s="2">
        <v>257</v>
      </c>
      <c r="B259" s="3">
        <f>VLOOKUP(A259,[1]Data!$A$5:$S$2108,2,FALSE)</f>
        <v>22120</v>
      </c>
      <c r="C259" s="2">
        <f>VLOOKUP(A259,[1]Data!$A$5:$S$2108,5,FALSE)</f>
        <v>3</v>
      </c>
      <c r="D259" s="2">
        <f>VLOOKUP(A259,[1]Data!$A$5:$S$2108,6,FALSE)</f>
        <v>0</v>
      </c>
      <c r="E259">
        <f>VLOOKUP(A259,[1]Data!$A$5:$S$2108,10,FALSE)</f>
        <v>3</v>
      </c>
      <c r="F259">
        <v>0.67</v>
      </c>
      <c r="G259">
        <v>75</v>
      </c>
    </row>
    <row r="260" spans="1:7">
      <c r="A260" s="2">
        <v>258</v>
      </c>
      <c r="B260" s="3">
        <f>VLOOKUP(A260,[1]Data!$A$5:$S$2108,2,FALSE)</f>
        <v>22140</v>
      </c>
      <c r="C260" s="2">
        <f>VLOOKUP(A260,[1]Data!$A$5:$S$2108,5,FALSE)</f>
        <v>10</v>
      </c>
      <c r="D260" s="2">
        <f>VLOOKUP(A260,[1]Data!$A$5:$S$2108,6,FALSE)</f>
        <v>7.5</v>
      </c>
      <c r="E260">
        <f>VLOOKUP(A260,[1]Data!$A$5:$S$2108,10,FALSE)</f>
        <v>3.5</v>
      </c>
      <c r="F260">
        <v>0.67</v>
      </c>
      <c r="G260">
        <v>75</v>
      </c>
    </row>
    <row r="261" spans="1:7">
      <c r="A261" s="2">
        <v>259</v>
      </c>
      <c r="B261" s="3">
        <f>VLOOKUP(A261,[1]Data!$A$5:$S$2108,2,FALSE)</f>
        <v>22160</v>
      </c>
      <c r="C261" s="2">
        <f>VLOOKUP(A261,[1]Data!$A$5:$S$2108,5,FALSE)</f>
        <v>10</v>
      </c>
      <c r="D261" s="2">
        <f>VLOOKUP(A261,[1]Data!$A$5:$S$2108,6,FALSE)</f>
        <v>8</v>
      </c>
      <c r="E261">
        <f>VLOOKUP(A261,[1]Data!$A$5:$S$2108,10,FALSE)</f>
        <v>5.5</v>
      </c>
      <c r="F261">
        <v>0.67</v>
      </c>
      <c r="G261">
        <v>75</v>
      </c>
    </row>
    <row r="262" spans="1:7">
      <c r="A262" s="2">
        <v>260</v>
      </c>
      <c r="B262" s="3">
        <f>VLOOKUP(A262,[1]Data!$A$5:$S$2108,2,FALSE)</f>
        <v>22180</v>
      </c>
      <c r="C262" s="2">
        <f>VLOOKUP(A262,[1]Data!$A$5:$S$2108,5,FALSE)</f>
        <v>10</v>
      </c>
      <c r="D262" s="2">
        <f>VLOOKUP(A262,[1]Data!$A$5:$S$2108,6,FALSE)</f>
        <v>6</v>
      </c>
      <c r="E262">
        <f>VLOOKUP(A262,[1]Data!$A$5:$S$2108,10,FALSE)</f>
        <v>4</v>
      </c>
      <c r="F262">
        <v>0.67</v>
      </c>
      <c r="G262">
        <v>75</v>
      </c>
    </row>
    <row r="263" spans="1:7">
      <c r="A263" s="2">
        <v>261</v>
      </c>
      <c r="B263" s="3">
        <f>VLOOKUP(A263,[1]Data!$A$5:$S$2108,2,FALSE)</f>
        <v>22200</v>
      </c>
      <c r="C263" s="2">
        <f>VLOOKUP(A263,[1]Data!$A$5:$S$2108,5,FALSE)</f>
        <v>8</v>
      </c>
      <c r="D263" s="2">
        <f>VLOOKUP(A263,[1]Data!$A$5:$S$2108,6,FALSE)</f>
        <v>9</v>
      </c>
      <c r="E263">
        <f>VLOOKUP(A263,[1]Data!$A$5:$S$2108,10,FALSE)</f>
        <v>3</v>
      </c>
      <c r="F263">
        <v>0.67</v>
      </c>
      <c r="G263">
        <v>75</v>
      </c>
    </row>
    <row r="264" spans="1:7">
      <c r="A264" s="2">
        <v>262</v>
      </c>
      <c r="B264" s="3">
        <f>VLOOKUP(A264,[1]Data!$A$5:$S$2108,2,FALSE)</f>
        <v>22220</v>
      </c>
      <c r="C264" s="2">
        <f>VLOOKUP(A264,[1]Data!$A$5:$S$2108,5,FALSE)</f>
        <v>9.5</v>
      </c>
      <c r="D264" s="2">
        <f>VLOOKUP(A264,[1]Data!$A$5:$S$2108,6,FALSE)</f>
        <v>9.5</v>
      </c>
      <c r="E264">
        <f>VLOOKUP(A264,[1]Data!$A$5:$S$2108,10,FALSE)</f>
        <v>3.5</v>
      </c>
      <c r="F264">
        <v>0.67</v>
      </c>
      <c r="G264">
        <v>75</v>
      </c>
    </row>
    <row r="265" spans="1:7">
      <c r="A265" s="2">
        <v>263</v>
      </c>
      <c r="B265" s="3">
        <f>VLOOKUP(A265,[1]Data!$A$5:$S$2108,2,FALSE)</f>
        <v>22240</v>
      </c>
      <c r="C265" s="2">
        <f>VLOOKUP(A265,[1]Data!$A$5:$S$2108,5,FALSE)</f>
        <v>10</v>
      </c>
      <c r="D265" s="2">
        <f>VLOOKUP(A265,[1]Data!$A$5:$S$2108,6,FALSE)</f>
        <v>6</v>
      </c>
      <c r="E265">
        <f>VLOOKUP(A265,[1]Data!$A$5:$S$2108,10,FALSE)</f>
        <v>3</v>
      </c>
      <c r="F265">
        <v>0.67</v>
      </c>
      <c r="G265">
        <v>75</v>
      </c>
    </row>
    <row r="266" spans="1:7">
      <c r="A266" s="2">
        <v>264</v>
      </c>
      <c r="B266" s="3">
        <f>VLOOKUP(A266,[1]Data!$A$5:$S$2108,2,FALSE)</f>
        <v>22260</v>
      </c>
      <c r="C266" s="2">
        <f>VLOOKUP(A266,[1]Data!$A$5:$S$2108,5,FALSE)</f>
        <v>11</v>
      </c>
      <c r="D266" s="2">
        <f>VLOOKUP(A266,[1]Data!$A$5:$S$2108,6,FALSE)</f>
        <v>3.5</v>
      </c>
      <c r="E266">
        <f>VLOOKUP(A266,[1]Data!$A$5:$S$2108,10,FALSE)</f>
        <v>3.7</v>
      </c>
      <c r="F266">
        <v>0.67</v>
      </c>
      <c r="G266">
        <v>75</v>
      </c>
    </row>
    <row r="267" spans="1:7">
      <c r="A267" s="2">
        <v>265</v>
      </c>
      <c r="B267" s="3">
        <f>VLOOKUP(A267,[1]Data!$A$5:$S$2108,2,FALSE)</f>
        <v>22280</v>
      </c>
      <c r="C267" s="2">
        <f>VLOOKUP(A267,[1]Data!$A$5:$S$2108,5,FALSE)</f>
        <v>9</v>
      </c>
      <c r="D267" s="2">
        <f>VLOOKUP(A267,[1]Data!$A$5:$S$2108,6,FALSE)</f>
        <v>2.5</v>
      </c>
      <c r="E267">
        <f>VLOOKUP(A267,[1]Data!$A$5:$S$2108,10,FALSE)</f>
        <v>3</v>
      </c>
      <c r="F267">
        <v>0.67</v>
      </c>
      <c r="G267">
        <v>75</v>
      </c>
    </row>
    <row r="268" spans="1:7">
      <c r="A268" s="2">
        <v>266</v>
      </c>
      <c r="B268" s="3">
        <f>VLOOKUP(A268,[1]Data!$A$5:$S$2108,2,FALSE)</f>
        <v>22300</v>
      </c>
      <c r="C268" s="2">
        <f>VLOOKUP(A268,[1]Data!$A$5:$S$2108,5,FALSE)</f>
        <v>8</v>
      </c>
      <c r="D268" s="2">
        <f>VLOOKUP(A268,[1]Data!$A$5:$S$2108,6,FALSE)</f>
        <v>2.5</v>
      </c>
      <c r="E268">
        <f>VLOOKUP(A268,[1]Data!$A$5:$S$2108,10,FALSE)</f>
        <v>3.2</v>
      </c>
      <c r="F268">
        <v>0.67</v>
      </c>
      <c r="G268">
        <v>75</v>
      </c>
    </row>
    <row r="269" spans="1:7">
      <c r="A269" s="2">
        <v>267</v>
      </c>
      <c r="B269" s="3">
        <f>VLOOKUP(A269,[1]Data!$A$5:$S$2108,2,FALSE)</f>
        <v>22320</v>
      </c>
      <c r="C269" s="2">
        <f>VLOOKUP(A269,[1]Data!$A$5:$S$2108,5,FALSE)</f>
        <v>7</v>
      </c>
      <c r="D269" s="2">
        <f>VLOOKUP(A269,[1]Data!$A$5:$S$2108,6,FALSE)</f>
        <v>2</v>
      </c>
      <c r="E269">
        <f>VLOOKUP(A269,[1]Data!$A$5:$S$2108,10,FALSE)</f>
        <v>3.3</v>
      </c>
      <c r="F269">
        <v>0.67</v>
      </c>
      <c r="G269">
        <v>75</v>
      </c>
    </row>
    <row r="270" spans="1:7">
      <c r="A270" s="2">
        <v>268</v>
      </c>
      <c r="B270" s="3">
        <f>VLOOKUP(A270,[1]Data!$A$5:$S$2108,2,FALSE)</f>
        <v>22340</v>
      </c>
      <c r="C270" s="2">
        <f>VLOOKUP(A270,[1]Data!$A$5:$S$2108,5,FALSE)</f>
        <v>6</v>
      </c>
      <c r="D270" s="2">
        <f>VLOOKUP(A270,[1]Data!$A$5:$S$2108,6,FALSE)</f>
        <v>0</v>
      </c>
      <c r="E270">
        <f>VLOOKUP(A270,[1]Data!$A$5:$S$2108,10,FALSE)</f>
        <v>4.5</v>
      </c>
      <c r="F270">
        <v>0.67</v>
      </c>
      <c r="G270">
        <v>75</v>
      </c>
    </row>
    <row r="271" spans="1:7">
      <c r="A271" s="2">
        <v>269</v>
      </c>
      <c r="B271" s="3">
        <f>VLOOKUP(A271,[1]Data!$A$5:$S$2108,2,FALSE)</f>
        <v>22360</v>
      </c>
      <c r="C271" s="2">
        <f>VLOOKUP(A271,[1]Data!$A$5:$S$2108,5,FALSE)</f>
        <v>7</v>
      </c>
      <c r="D271" s="2">
        <f>VLOOKUP(A271,[1]Data!$A$5:$S$2108,6,FALSE)</f>
        <v>3.5</v>
      </c>
      <c r="E271">
        <f>VLOOKUP(A271,[1]Data!$A$5:$S$2108,10,FALSE)</f>
        <v>3.7</v>
      </c>
      <c r="F271">
        <v>0.67</v>
      </c>
      <c r="G271">
        <v>75</v>
      </c>
    </row>
    <row r="272" spans="1:7">
      <c r="A272" s="2">
        <v>270</v>
      </c>
      <c r="B272" s="3">
        <f>VLOOKUP(A272,[1]Data!$A$5:$S$2108,2,FALSE)</f>
        <v>22380</v>
      </c>
      <c r="C272" s="2">
        <f>VLOOKUP(A272,[1]Data!$A$5:$S$2108,5,FALSE)</f>
        <v>9</v>
      </c>
      <c r="D272" s="2">
        <f>VLOOKUP(A272,[1]Data!$A$5:$S$2108,6,FALSE)</f>
        <v>3</v>
      </c>
      <c r="E272">
        <f>VLOOKUP(A272,[1]Data!$A$5:$S$2108,10,FALSE)</f>
        <v>4.4000000000000004</v>
      </c>
      <c r="F272">
        <v>0.67</v>
      </c>
      <c r="G272">
        <v>75</v>
      </c>
    </row>
    <row r="273" spans="1:7">
      <c r="A273" s="2">
        <v>271</v>
      </c>
      <c r="B273" s="3">
        <f>VLOOKUP(A273,[1]Data!$A$5:$S$2108,2,FALSE)</f>
        <v>22400</v>
      </c>
      <c r="C273" s="2">
        <f>VLOOKUP(A273,[1]Data!$A$5:$S$2108,5,FALSE)</f>
        <v>9</v>
      </c>
      <c r="D273" s="2">
        <f>VLOOKUP(A273,[1]Data!$A$5:$S$2108,6,FALSE)</f>
        <v>2.5</v>
      </c>
      <c r="E273">
        <f>VLOOKUP(A273,[1]Data!$A$5:$S$2108,10,FALSE)</f>
        <v>3.6</v>
      </c>
      <c r="F273">
        <v>0.67</v>
      </c>
      <c r="G273">
        <v>75</v>
      </c>
    </row>
    <row r="274" spans="1:7">
      <c r="A274" s="2">
        <v>272</v>
      </c>
      <c r="B274" s="3">
        <f>VLOOKUP(A274,[1]Data!$A$5:$S$2108,2,FALSE)</f>
        <v>22420</v>
      </c>
      <c r="C274" s="2">
        <f>VLOOKUP(A274,[1]Data!$A$5:$S$2108,5,FALSE)</f>
        <v>8</v>
      </c>
      <c r="D274" s="2">
        <f>VLOOKUP(A274,[1]Data!$A$5:$S$2108,6,FALSE)</f>
        <v>1.8</v>
      </c>
      <c r="E274">
        <f>VLOOKUP(A274,[1]Data!$A$5:$S$2108,10,FALSE)</f>
        <v>3.4</v>
      </c>
      <c r="F274">
        <v>0.67</v>
      </c>
      <c r="G274">
        <v>75</v>
      </c>
    </row>
    <row r="275" spans="1:7">
      <c r="A275" s="2">
        <v>273</v>
      </c>
      <c r="B275" s="3">
        <f>VLOOKUP(A275,[1]Data!$A$5:$S$2108,2,FALSE)</f>
        <v>22440</v>
      </c>
      <c r="C275" s="2">
        <f>VLOOKUP(A275,[1]Data!$A$5:$S$2108,5,FALSE)</f>
        <v>8</v>
      </c>
      <c r="D275" s="2">
        <f>VLOOKUP(A275,[1]Data!$A$5:$S$2108,6,FALSE)</f>
        <v>1.5</v>
      </c>
      <c r="E275">
        <f>VLOOKUP(A275,[1]Data!$A$5:$S$2108,10,FALSE)</f>
        <v>4.8</v>
      </c>
      <c r="F275">
        <v>0.67</v>
      </c>
      <c r="G275">
        <v>75</v>
      </c>
    </row>
    <row r="276" spans="1:7">
      <c r="A276" s="2">
        <v>274</v>
      </c>
      <c r="B276" s="3">
        <f>VLOOKUP(A276,[1]Data!$A$5:$S$2108,2,FALSE)</f>
        <v>22460</v>
      </c>
      <c r="C276" s="2">
        <f>VLOOKUP(A276,[1]Data!$A$5:$S$2108,5,FALSE)</f>
        <v>9</v>
      </c>
      <c r="D276" s="2">
        <f>VLOOKUP(A276,[1]Data!$A$5:$S$2108,6,FALSE)</f>
        <v>1.5</v>
      </c>
      <c r="E276">
        <f>VLOOKUP(A276,[1]Data!$A$5:$S$2108,10,FALSE)</f>
        <v>5.3</v>
      </c>
      <c r="F276">
        <v>0.67</v>
      </c>
      <c r="G276">
        <v>75</v>
      </c>
    </row>
    <row r="277" spans="1:7">
      <c r="A277" s="2">
        <v>275</v>
      </c>
      <c r="B277" s="3">
        <f>VLOOKUP(A277,[1]Data!$A$5:$S$2108,2,FALSE)</f>
        <v>22480</v>
      </c>
      <c r="C277" s="2">
        <f>VLOOKUP(A277,[1]Data!$A$5:$S$2108,5,FALSE)</f>
        <v>8.5</v>
      </c>
      <c r="D277" s="2">
        <f>VLOOKUP(A277,[1]Data!$A$5:$S$2108,6,FALSE)</f>
        <v>1.5</v>
      </c>
      <c r="E277">
        <f>VLOOKUP(A277,[1]Data!$A$5:$S$2108,10,FALSE)</f>
        <v>5</v>
      </c>
      <c r="F277">
        <v>0.67</v>
      </c>
      <c r="G277">
        <v>75</v>
      </c>
    </row>
    <row r="278" spans="1:7">
      <c r="A278" s="2">
        <v>276</v>
      </c>
      <c r="B278" s="3">
        <f>VLOOKUP(A278,[1]Data!$A$5:$S$2108,2,FALSE)</f>
        <v>22500</v>
      </c>
      <c r="C278" s="2">
        <f>VLOOKUP(A278,[1]Data!$A$5:$S$2108,5,FALSE)</f>
        <v>9</v>
      </c>
      <c r="D278" s="2">
        <f>VLOOKUP(A278,[1]Data!$A$5:$S$2108,6,FALSE)</f>
        <v>1.5</v>
      </c>
      <c r="E278">
        <f>VLOOKUP(A278,[1]Data!$A$5:$S$2108,10,FALSE)</f>
        <v>4</v>
      </c>
      <c r="F278">
        <v>0.67</v>
      </c>
      <c r="G278">
        <v>75</v>
      </c>
    </row>
    <row r="279" spans="1:7">
      <c r="A279" s="2">
        <v>277</v>
      </c>
      <c r="B279" s="3">
        <f>VLOOKUP(A279,[1]Data!$A$5:$S$2108,2,FALSE)</f>
        <v>22520</v>
      </c>
      <c r="C279" s="2">
        <f>VLOOKUP(A279,[1]Data!$A$5:$S$2108,5,FALSE)</f>
        <v>9</v>
      </c>
      <c r="D279" s="2">
        <f>VLOOKUP(A279,[1]Data!$A$5:$S$2108,6,FALSE)</f>
        <v>2.5</v>
      </c>
      <c r="E279">
        <f>VLOOKUP(A279,[1]Data!$A$5:$S$2108,10,FALSE)</f>
        <v>4</v>
      </c>
      <c r="F279">
        <v>0.67</v>
      </c>
      <c r="G279">
        <v>75</v>
      </c>
    </row>
    <row r="280" spans="1:7">
      <c r="A280" s="2">
        <v>278</v>
      </c>
      <c r="B280" s="3">
        <f>VLOOKUP(A280,[1]Data!$A$5:$S$2108,2,FALSE)</f>
        <v>22540</v>
      </c>
      <c r="C280" s="2">
        <f>VLOOKUP(A280,[1]Data!$A$5:$S$2108,5,FALSE)</f>
        <v>10</v>
      </c>
      <c r="D280" s="2">
        <f>VLOOKUP(A280,[1]Data!$A$5:$S$2108,6,FALSE)</f>
        <v>5</v>
      </c>
      <c r="E280">
        <f>VLOOKUP(A280,[1]Data!$A$5:$S$2108,10,FALSE)</f>
        <v>6.5</v>
      </c>
      <c r="F280">
        <v>0.67</v>
      </c>
      <c r="G280">
        <v>75</v>
      </c>
    </row>
    <row r="281" spans="1:7">
      <c r="A281" s="2">
        <v>279</v>
      </c>
      <c r="B281" s="3">
        <f>VLOOKUP(A281,[1]Data!$A$5:$S$2108,2,FALSE)</f>
        <v>22560</v>
      </c>
      <c r="C281" s="2">
        <f>VLOOKUP(A281,[1]Data!$A$5:$S$2108,5,FALSE)</f>
        <v>3.7</v>
      </c>
      <c r="D281" s="2">
        <f>VLOOKUP(A281,[1]Data!$A$5:$S$2108,6,FALSE)</f>
        <v>0</v>
      </c>
      <c r="E281">
        <f>VLOOKUP(A281,[1]Data!$A$5:$S$2108,10,FALSE)</f>
        <v>3.7</v>
      </c>
      <c r="F281">
        <v>0.67</v>
      </c>
      <c r="G281">
        <v>75</v>
      </c>
    </row>
    <row r="282" spans="1:7">
      <c r="A282" s="2">
        <v>280</v>
      </c>
      <c r="B282" s="3">
        <f>VLOOKUP(A282,[1]Data!$A$5:$S$2108,2,FALSE)</f>
        <v>22580</v>
      </c>
      <c r="C282" s="2">
        <f>VLOOKUP(A282,[1]Data!$A$5:$S$2108,5,FALSE)</f>
        <v>4</v>
      </c>
      <c r="D282" s="2">
        <f>VLOOKUP(A282,[1]Data!$A$5:$S$2108,6,FALSE)</f>
        <v>0</v>
      </c>
      <c r="E282">
        <f>VLOOKUP(A282,[1]Data!$A$5:$S$2108,10,FALSE)</f>
        <v>4</v>
      </c>
      <c r="F282">
        <v>0.67</v>
      </c>
      <c r="G282">
        <v>75</v>
      </c>
    </row>
    <row r="283" spans="1:7">
      <c r="A283" s="2">
        <v>281</v>
      </c>
      <c r="B283" s="3">
        <f>VLOOKUP(A283,[1]Data!$A$5:$S$2108,2,FALSE)</f>
        <v>22600</v>
      </c>
      <c r="C283" s="2">
        <f>VLOOKUP(A283,[1]Data!$A$5:$S$2108,5,FALSE)</f>
        <v>3.3</v>
      </c>
      <c r="D283" s="2">
        <f>VLOOKUP(A283,[1]Data!$A$5:$S$2108,6,FALSE)</f>
        <v>0</v>
      </c>
      <c r="E283">
        <f>VLOOKUP(A283,[1]Data!$A$5:$S$2108,10,FALSE)</f>
        <v>3.3</v>
      </c>
      <c r="F283">
        <v>0.67</v>
      </c>
      <c r="G283">
        <v>75</v>
      </c>
    </row>
    <row r="284" spans="1:7">
      <c r="A284" s="2">
        <v>282</v>
      </c>
      <c r="B284" s="3">
        <f>VLOOKUP(A284,[1]Data!$A$5:$S$2108,2,FALSE)</f>
        <v>22620</v>
      </c>
      <c r="C284" s="2">
        <f>VLOOKUP(A284,[1]Data!$A$5:$S$2108,5,FALSE)</f>
        <v>3</v>
      </c>
      <c r="D284" s="2">
        <f>VLOOKUP(A284,[1]Data!$A$5:$S$2108,6,FALSE)</f>
        <v>0</v>
      </c>
      <c r="E284">
        <f>VLOOKUP(A284,[1]Data!$A$5:$S$2108,10,FALSE)</f>
        <v>3</v>
      </c>
      <c r="F284">
        <v>0.67</v>
      </c>
      <c r="G284">
        <v>75</v>
      </c>
    </row>
    <row r="285" spans="1:7">
      <c r="A285" s="2">
        <v>283</v>
      </c>
      <c r="B285" s="3">
        <f>VLOOKUP(A285,[1]Data!$A$5:$S$2108,2,FALSE)</f>
        <v>22640</v>
      </c>
      <c r="C285" s="2">
        <f>VLOOKUP(A285,[1]Data!$A$5:$S$2108,5,FALSE)</f>
        <v>3</v>
      </c>
      <c r="D285" s="2">
        <f>VLOOKUP(A285,[1]Data!$A$5:$S$2108,6,FALSE)</f>
        <v>0</v>
      </c>
      <c r="E285">
        <f>VLOOKUP(A285,[1]Data!$A$5:$S$2108,10,FALSE)</f>
        <v>3</v>
      </c>
      <c r="F285">
        <v>0.67</v>
      </c>
      <c r="G285">
        <v>75</v>
      </c>
    </row>
    <row r="286" spans="1:7">
      <c r="A286" s="2">
        <v>284</v>
      </c>
      <c r="B286" s="3">
        <f>VLOOKUP(A286,[1]Data!$A$5:$S$2108,2,FALSE)</f>
        <v>22660</v>
      </c>
      <c r="C286" s="2">
        <f>VLOOKUP(A286,[1]Data!$A$5:$S$2108,5,FALSE)</f>
        <v>3.6</v>
      </c>
      <c r="D286" s="2">
        <f>VLOOKUP(A286,[1]Data!$A$5:$S$2108,6,FALSE)</f>
        <v>0</v>
      </c>
      <c r="E286">
        <f>VLOOKUP(A286,[1]Data!$A$5:$S$2108,10,FALSE)</f>
        <v>3.6</v>
      </c>
      <c r="F286">
        <v>0.67</v>
      </c>
      <c r="G286">
        <v>75</v>
      </c>
    </row>
    <row r="287" spans="1:7">
      <c r="A287" s="2">
        <v>285</v>
      </c>
      <c r="B287" s="3">
        <f>VLOOKUP(A287,[1]Data!$A$5:$S$2108,2,FALSE)</f>
        <v>22680</v>
      </c>
      <c r="C287" s="2">
        <f>VLOOKUP(A287,[1]Data!$A$5:$S$2108,5,FALSE)</f>
        <v>4</v>
      </c>
      <c r="D287" s="2">
        <f>VLOOKUP(A287,[1]Data!$A$5:$S$2108,6,FALSE)</f>
        <v>0</v>
      </c>
      <c r="E287">
        <f>VLOOKUP(A287,[1]Data!$A$5:$S$2108,10,FALSE)</f>
        <v>4</v>
      </c>
      <c r="F287">
        <v>0.67</v>
      </c>
      <c r="G287">
        <v>75</v>
      </c>
    </row>
    <row r="288" spans="1:7">
      <c r="A288" s="2">
        <v>286</v>
      </c>
      <c r="B288" s="3">
        <f>VLOOKUP(A288,[1]Data!$A$5:$S$2108,2,FALSE)</f>
        <v>22700</v>
      </c>
      <c r="C288" s="2">
        <f>VLOOKUP(A288,[1]Data!$A$5:$S$2108,5,FALSE)</f>
        <v>3.5</v>
      </c>
      <c r="D288" s="2">
        <f>VLOOKUP(A288,[1]Data!$A$5:$S$2108,6,FALSE)</f>
        <v>0</v>
      </c>
      <c r="E288">
        <f>VLOOKUP(A288,[1]Data!$A$5:$S$2108,10,FALSE)</f>
        <v>3.5</v>
      </c>
      <c r="F288">
        <v>0.67</v>
      </c>
      <c r="G288">
        <v>75</v>
      </c>
    </row>
    <row r="289" spans="1:7">
      <c r="A289" s="2">
        <v>287</v>
      </c>
      <c r="B289" s="3">
        <f>VLOOKUP(A289,[1]Data!$A$5:$S$2108,2,FALSE)</f>
        <v>22720</v>
      </c>
      <c r="C289" s="2">
        <f>VLOOKUP(A289,[1]Data!$A$5:$S$2108,5,FALSE)</f>
        <v>4.5</v>
      </c>
      <c r="D289" s="2">
        <f>VLOOKUP(A289,[1]Data!$A$5:$S$2108,6,FALSE)</f>
        <v>0</v>
      </c>
      <c r="E289">
        <f>VLOOKUP(A289,[1]Data!$A$5:$S$2108,10,FALSE)</f>
        <v>4.5</v>
      </c>
      <c r="F289">
        <v>0.67</v>
      </c>
      <c r="G289">
        <v>75</v>
      </c>
    </row>
    <row r="290" spans="1:7">
      <c r="A290" s="2">
        <v>288</v>
      </c>
      <c r="B290" s="3">
        <f>VLOOKUP(A290,[1]Data!$A$5:$S$2108,2,FALSE)</f>
        <v>22740</v>
      </c>
      <c r="C290" s="2">
        <f>VLOOKUP(A290,[1]Data!$A$5:$S$2108,5,FALSE)</f>
        <v>4</v>
      </c>
      <c r="D290" s="2">
        <f>VLOOKUP(A290,[1]Data!$A$5:$S$2108,6,FALSE)</f>
        <v>0</v>
      </c>
      <c r="E290">
        <f>VLOOKUP(A290,[1]Data!$A$5:$S$2108,10,FALSE)</f>
        <v>4</v>
      </c>
      <c r="F290">
        <v>0.67</v>
      </c>
      <c r="G290">
        <v>75</v>
      </c>
    </row>
    <row r="291" spans="1:7">
      <c r="A291" s="2">
        <v>289</v>
      </c>
      <c r="B291" s="3">
        <f>VLOOKUP(A291,[1]Data!$A$5:$S$2108,2,FALSE)</f>
        <v>22760</v>
      </c>
      <c r="C291" s="2">
        <f>VLOOKUP(A291,[1]Data!$A$5:$S$2108,5,FALSE)</f>
        <v>3</v>
      </c>
      <c r="D291" s="2">
        <f>VLOOKUP(A291,[1]Data!$A$5:$S$2108,6,FALSE)</f>
        <v>0</v>
      </c>
      <c r="E291">
        <f>VLOOKUP(A291,[1]Data!$A$5:$S$2108,10,FALSE)</f>
        <v>3</v>
      </c>
      <c r="F291">
        <v>0.67</v>
      </c>
      <c r="G291">
        <v>75</v>
      </c>
    </row>
    <row r="292" spans="1:7">
      <c r="A292" s="2">
        <v>290</v>
      </c>
      <c r="B292" s="3">
        <f>VLOOKUP(A292,[1]Data!$A$5:$S$2108,2,FALSE)</f>
        <v>22780</v>
      </c>
      <c r="C292" s="2">
        <f>VLOOKUP(A292,[1]Data!$A$5:$S$2108,5,FALSE)</f>
        <v>3</v>
      </c>
      <c r="D292" s="2">
        <f>VLOOKUP(A292,[1]Data!$A$5:$S$2108,6,FALSE)</f>
        <v>0</v>
      </c>
      <c r="E292">
        <f>VLOOKUP(A292,[1]Data!$A$5:$S$2108,10,FALSE)</f>
        <v>3</v>
      </c>
      <c r="F292">
        <v>0.67</v>
      </c>
      <c r="G292">
        <v>75</v>
      </c>
    </row>
    <row r="293" spans="1:7">
      <c r="A293" s="2">
        <v>291</v>
      </c>
      <c r="B293" s="3">
        <f>VLOOKUP(A293,[1]Data!$A$5:$S$2108,2,FALSE)</f>
        <v>22800</v>
      </c>
      <c r="C293" s="2">
        <f>VLOOKUP(A293,[1]Data!$A$5:$S$2108,5,FALSE)</f>
        <v>4</v>
      </c>
      <c r="D293" s="2">
        <f>VLOOKUP(A293,[1]Data!$A$5:$S$2108,6,FALSE)</f>
        <v>0</v>
      </c>
      <c r="E293">
        <f>VLOOKUP(A293,[1]Data!$A$5:$S$2108,10,FALSE)</f>
        <v>4</v>
      </c>
      <c r="F293">
        <v>0.67</v>
      </c>
      <c r="G293">
        <v>75</v>
      </c>
    </row>
    <row r="294" spans="1:7">
      <c r="A294" s="2">
        <v>292</v>
      </c>
      <c r="B294" s="3">
        <f>VLOOKUP(A294,[1]Data!$A$5:$S$2108,2,FALSE)</f>
        <v>22820</v>
      </c>
      <c r="C294" s="2">
        <f>VLOOKUP(A294,[1]Data!$A$5:$S$2108,5,FALSE)</f>
        <v>5</v>
      </c>
      <c r="D294" s="2">
        <f>VLOOKUP(A294,[1]Data!$A$5:$S$2108,6,FALSE)</f>
        <v>0</v>
      </c>
      <c r="E294">
        <f>VLOOKUP(A294,[1]Data!$A$5:$S$2108,10,FALSE)</f>
        <v>5</v>
      </c>
      <c r="F294">
        <v>0.67</v>
      </c>
      <c r="G294">
        <v>75</v>
      </c>
    </row>
    <row r="295" spans="1:7">
      <c r="A295" s="2">
        <v>293</v>
      </c>
      <c r="B295" s="3">
        <f>VLOOKUP(A295,[1]Data!$A$5:$S$2108,2,FALSE)</f>
        <v>22840</v>
      </c>
      <c r="C295" s="2">
        <f>VLOOKUP(A295,[1]Data!$A$5:$S$2108,5,FALSE)</f>
        <v>3</v>
      </c>
      <c r="D295" s="2">
        <f>VLOOKUP(A295,[1]Data!$A$5:$S$2108,6,FALSE)</f>
        <v>0</v>
      </c>
      <c r="E295">
        <f>VLOOKUP(A295,[1]Data!$A$5:$S$2108,10,FALSE)</f>
        <v>3</v>
      </c>
      <c r="F295">
        <v>0.67</v>
      </c>
      <c r="G295">
        <v>75</v>
      </c>
    </row>
    <row r="296" spans="1:7">
      <c r="A296" s="2">
        <v>294</v>
      </c>
      <c r="B296" s="3">
        <f>VLOOKUP(A296,[1]Data!$A$5:$S$2108,2,FALSE)</f>
        <v>22860</v>
      </c>
      <c r="C296" s="2">
        <f>VLOOKUP(A296,[1]Data!$A$5:$S$2108,5,FALSE)</f>
        <v>4.8</v>
      </c>
      <c r="D296" s="2">
        <f>VLOOKUP(A296,[1]Data!$A$5:$S$2108,6,FALSE)</f>
        <v>0</v>
      </c>
      <c r="E296">
        <f>VLOOKUP(A296,[1]Data!$A$5:$S$2108,10,FALSE)</f>
        <v>4.8</v>
      </c>
      <c r="F296">
        <v>0.67</v>
      </c>
      <c r="G296">
        <v>75</v>
      </c>
    </row>
    <row r="297" spans="1:7">
      <c r="A297" s="2">
        <v>295</v>
      </c>
      <c r="B297" s="3">
        <f>VLOOKUP(A297,[1]Data!$A$5:$S$2108,2,FALSE)</f>
        <v>22880</v>
      </c>
      <c r="C297" s="2">
        <f>VLOOKUP(A297,[1]Data!$A$5:$S$2108,5,FALSE)</f>
        <v>3</v>
      </c>
      <c r="D297" s="2">
        <f>VLOOKUP(A297,[1]Data!$A$5:$S$2108,6,FALSE)</f>
        <v>0</v>
      </c>
      <c r="E297">
        <f>VLOOKUP(A297,[1]Data!$A$5:$S$2108,10,FALSE)</f>
        <v>3</v>
      </c>
      <c r="F297">
        <v>0.67</v>
      </c>
      <c r="G297">
        <v>75</v>
      </c>
    </row>
    <row r="298" spans="1:7">
      <c r="A298" s="2">
        <v>296</v>
      </c>
      <c r="B298" s="3">
        <f>VLOOKUP(A298,[1]Data!$A$5:$S$2108,2,FALSE)</f>
        <v>22900</v>
      </c>
      <c r="C298" s="2">
        <f>VLOOKUP(A298,[1]Data!$A$5:$S$2108,5,FALSE)</f>
        <v>3.5</v>
      </c>
      <c r="D298" s="2">
        <f>VLOOKUP(A298,[1]Data!$A$5:$S$2108,6,FALSE)</f>
        <v>0</v>
      </c>
      <c r="E298">
        <f>VLOOKUP(A298,[1]Data!$A$5:$S$2108,10,FALSE)</f>
        <v>3.5</v>
      </c>
      <c r="F298">
        <v>0.67</v>
      </c>
      <c r="G298">
        <v>75</v>
      </c>
    </row>
    <row r="299" spans="1:7">
      <c r="A299" s="2">
        <v>297</v>
      </c>
      <c r="B299" s="3">
        <f>VLOOKUP(A299,[1]Data!$A$5:$S$2108,2,FALSE)</f>
        <v>22920</v>
      </c>
      <c r="C299" s="2">
        <f>VLOOKUP(A299,[1]Data!$A$5:$S$2108,5,FALSE)</f>
        <v>5</v>
      </c>
      <c r="D299" s="2">
        <f>VLOOKUP(A299,[1]Data!$A$5:$S$2108,6,FALSE)</f>
        <v>0</v>
      </c>
      <c r="E299">
        <f>VLOOKUP(A299,[1]Data!$A$5:$S$2108,10,FALSE)</f>
        <v>5</v>
      </c>
      <c r="F299">
        <v>0.67</v>
      </c>
      <c r="G299">
        <v>75</v>
      </c>
    </row>
    <row r="300" spans="1:7">
      <c r="A300" s="2">
        <v>298</v>
      </c>
      <c r="B300" s="3">
        <f>VLOOKUP(A300,[1]Data!$A$5:$S$2108,2,FALSE)</f>
        <v>22940</v>
      </c>
      <c r="C300" s="2">
        <f>VLOOKUP(A300,[1]Data!$A$5:$S$2108,5,FALSE)</f>
        <v>3</v>
      </c>
      <c r="D300" s="2">
        <f>VLOOKUP(A300,[1]Data!$A$5:$S$2108,6,FALSE)</f>
        <v>0</v>
      </c>
      <c r="E300">
        <f>VLOOKUP(A300,[1]Data!$A$5:$S$2108,10,FALSE)</f>
        <v>3</v>
      </c>
      <c r="F300">
        <v>0.67</v>
      </c>
      <c r="G300">
        <v>75</v>
      </c>
    </row>
    <row r="301" spans="1:7">
      <c r="A301" s="2">
        <v>299</v>
      </c>
      <c r="B301" s="3">
        <f>VLOOKUP(A301,[1]Data!$A$5:$S$2108,2,FALSE)</f>
        <v>22960</v>
      </c>
      <c r="C301" s="2">
        <f>VLOOKUP(A301,[1]Data!$A$5:$S$2108,5,FALSE)</f>
        <v>3</v>
      </c>
      <c r="D301" s="2">
        <f>VLOOKUP(A301,[1]Data!$A$5:$S$2108,6,FALSE)</f>
        <v>0</v>
      </c>
      <c r="E301">
        <f>VLOOKUP(A301,[1]Data!$A$5:$S$2108,10,FALSE)</f>
        <v>3</v>
      </c>
      <c r="F301">
        <v>0.67</v>
      </c>
      <c r="G301">
        <v>75</v>
      </c>
    </row>
    <row r="302" spans="1:7">
      <c r="A302" s="2">
        <v>300</v>
      </c>
      <c r="B302" s="3">
        <f>VLOOKUP(A302,[1]Data!$A$5:$S$2108,2,FALSE)</f>
        <v>22980</v>
      </c>
      <c r="C302" s="2">
        <f>VLOOKUP(A302,[1]Data!$A$5:$S$2108,5,FALSE)</f>
        <v>3</v>
      </c>
      <c r="D302" s="2">
        <f>VLOOKUP(A302,[1]Data!$A$5:$S$2108,6,FALSE)</f>
        <v>0</v>
      </c>
      <c r="E302">
        <f>VLOOKUP(A302,[1]Data!$A$5:$S$2108,10,FALSE)</f>
        <v>3</v>
      </c>
      <c r="F302">
        <v>0.67</v>
      </c>
      <c r="G302">
        <v>75</v>
      </c>
    </row>
    <row r="303" spans="1:7">
      <c r="A303" s="2">
        <v>301</v>
      </c>
      <c r="B303" s="3">
        <f>VLOOKUP(A303,[1]Data!$A$5:$S$2108,2,FALSE)</f>
        <v>23000</v>
      </c>
      <c r="C303" s="2">
        <f>VLOOKUP(A303,[1]Data!$A$5:$S$2108,5,FALSE)</f>
        <v>5</v>
      </c>
      <c r="D303" s="2">
        <f>VLOOKUP(A303,[1]Data!$A$5:$S$2108,6,FALSE)</f>
        <v>0</v>
      </c>
      <c r="E303">
        <f>VLOOKUP(A303,[1]Data!$A$5:$S$2108,10,FALSE)</f>
        <v>5</v>
      </c>
      <c r="F303">
        <v>0.67</v>
      </c>
      <c r="G303">
        <v>75</v>
      </c>
    </row>
    <row r="304" spans="1:7">
      <c r="A304" s="2">
        <v>302</v>
      </c>
      <c r="B304" s="3">
        <f>VLOOKUP(A304,[1]Data!$A$5:$S$2108,2,FALSE)</f>
        <v>23020</v>
      </c>
      <c r="C304" s="2">
        <f>VLOOKUP(A304,[1]Data!$A$5:$S$2108,5,FALSE)</f>
        <v>9</v>
      </c>
      <c r="D304" s="2">
        <f>VLOOKUP(A304,[1]Data!$A$5:$S$2108,6,FALSE)</f>
        <v>6</v>
      </c>
      <c r="E304">
        <f>VLOOKUP(A304,[1]Data!$A$5:$S$2108,10,FALSE)</f>
        <v>4.2</v>
      </c>
      <c r="F304">
        <v>0.67</v>
      </c>
      <c r="G304">
        <v>75</v>
      </c>
    </row>
    <row r="305" spans="1:7">
      <c r="A305" s="2">
        <v>303</v>
      </c>
      <c r="B305" s="3">
        <f>VLOOKUP(A305,[1]Data!$A$5:$S$2108,2,FALSE)</f>
        <v>23040</v>
      </c>
      <c r="C305" s="2">
        <f>VLOOKUP(A305,[1]Data!$A$5:$S$2108,5,FALSE)</f>
        <v>8</v>
      </c>
      <c r="D305" s="2">
        <f>VLOOKUP(A305,[1]Data!$A$5:$S$2108,6,FALSE)</f>
        <v>6</v>
      </c>
      <c r="E305">
        <f>VLOOKUP(A305,[1]Data!$A$5:$S$2108,10,FALSE)</f>
        <v>4</v>
      </c>
      <c r="F305">
        <v>0.67</v>
      </c>
      <c r="G305">
        <v>75</v>
      </c>
    </row>
    <row r="306" spans="1:7">
      <c r="A306" s="2">
        <v>304</v>
      </c>
      <c r="B306" s="3">
        <f>VLOOKUP(A306,[1]Data!$A$5:$S$2108,2,FALSE)</f>
        <v>23060</v>
      </c>
      <c r="C306" s="2">
        <f>VLOOKUP(A306,[1]Data!$A$5:$S$2108,5,FALSE)</f>
        <v>8</v>
      </c>
      <c r="D306" s="2">
        <f>VLOOKUP(A306,[1]Data!$A$5:$S$2108,6,FALSE)</f>
        <v>5.5</v>
      </c>
      <c r="E306">
        <f>VLOOKUP(A306,[1]Data!$A$5:$S$2108,10,FALSE)</f>
        <v>3</v>
      </c>
      <c r="F306">
        <v>0.67</v>
      </c>
      <c r="G306">
        <v>75</v>
      </c>
    </row>
    <row r="307" spans="1:7">
      <c r="A307" s="2">
        <v>305</v>
      </c>
      <c r="B307" s="3">
        <f>VLOOKUP(A307,[1]Data!$A$5:$S$2108,2,FALSE)</f>
        <v>23080</v>
      </c>
      <c r="C307" s="2">
        <f>VLOOKUP(A307,[1]Data!$A$5:$S$2108,5,FALSE)</f>
        <v>6.5</v>
      </c>
      <c r="D307" s="2">
        <f>VLOOKUP(A307,[1]Data!$A$5:$S$2108,6,FALSE)</f>
        <v>5</v>
      </c>
      <c r="E307">
        <f>VLOOKUP(A307,[1]Data!$A$5:$S$2108,10,FALSE)</f>
        <v>3.3</v>
      </c>
      <c r="F307">
        <v>0.67</v>
      </c>
      <c r="G307">
        <v>75</v>
      </c>
    </row>
    <row r="308" spans="1:7">
      <c r="A308" s="2">
        <v>306</v>
      </c>
      <c r="B308" s="3">
        <f>VLOOKUP(A308,[1]Data!$A$5:$S$2108,2,FALSE)</f>
        <v>23100</v>
      </c>
      <c r="C308" s="2">
        <f>VLOOKUP(A308,[1]Data!$A$5:$S$2108,5,FALSE)</f>
        <v>8.5</v>
      </c>
      <c r="D308" s="2">
        <f>VLOOKUP(A308,[1]Data!$A$5:$S$2108,6,FALSE)</f>
        <v>7</v>
      </c>
      <c r="E308">
        <f>VLOOKUP(A308,[1]Data!$A$5:$S$2108,10,FALSE)</f>
        <v>3</v>
      </c>
      <c r="F308">
        <v>0.67</v>
      </c>
      <c r="G308">
        <v>75</v>
      </c>
    </row>
    <row r="309" spans="1:7">
      <c r="A309" s="2">
        <v>307</v>
      </c>
      <c r="B309" s="3">
        <f>VLOOKUP(A309,[1]Data!$A$5:$S$2108,2,FALSE)</f>
        <v>23120</v>
      </c>
      <c r="C309" s="2">
        <f>VLOOKUP(A309,[1]Data!$A$5:$S$2108,5,FALSE)</f>
        <v>8</v>
      </c>
      <c r="D309" s="2">
        <f>VLOOKUP(A309,[1]Data!$A$5:$S$2108,6,FALSE)</f>
        <v>6.5</v>
      </c>
      <c r="E309">
        <f>VLOOKUP(A309,[1]Data!$A$5:$S$2108,10,FALSE)</f>
        <v>3.2</v>
      </c>
      <c r="F309">
        <v>0.67</v>
      </c>
      <c r="G309">
        <v>75</v>
      </c>
    </row>
    <row r="310" spans="1:7">
      <c r="A310" s="2">
        <v>308</v>
      </c>
      <c r="B310" s="3">
        <f>VLOOKUP(A310,[1]Data!$A$5:$S$2108,2,FALSE)</f>
        <v>23140</v>
      </c>
      <c r="C310" s="2">
        <f>VLOOKUP(A310,[1]Data!$A$5:$S$2108,5,FALSE)</f>
        <v>10</v>
      </c>
      <c r="D310" s="2">
        <f>VLOOKUP(A310,[1]Data!$A$5:$S$2108,6,FALSE)</f>
        <v>5.5</v>
      </c>
      <c r="E310">
        <f>VLOOKUP(A310,[1]Data!$A$5:$S$2108,10,FALSE)</f>
        <v>3</v>
      </c>
      <c r="F310">
        <v>0.67</v>
      </c>
      <c r="G310">
        <v>75</v>
      </c>
    </row>
    <row r="311" spans="1:7">
      <c r="A311" s="2">
        <v>309</v>
      </c>
      <c r="B311" s="3">
        <f>VLOOKUP(A311,[1]Data!$A$5:$S$2108,2,FALSE)</f>
        <v>23160</v>
      </c>
      <c r="C311" s="2">
        <f>VLOOKUP(A311,[1]Data!$A$5:$S$2108,5,FALSE)</f>
        <v>11</v>
      </c>
      <c r="D311" s="2">
        <f>VLOOKUP(A311,[1]Data!$A$5:$S$2108,6,FALSE)</f>
        <v>8.5</v>
      </c>
      <c r="E311">
        <f>VLOOKUP(A311,[1]Data!$A$5:$S$2108,10,FALSE)</f>
        <v>3</v>
      </c>
      <c r="F311">
        <v>0.67</v>
      </c>
      <c r="G311">
        <v>75</v>
      </c>
    </row>
    <row r="312" spans="1:7">
      <c r="A312" s="2">
        <v>310</v>
      </c>
      <c r="B312" s="3">
        <f>VLOOKUP(A312,[1]Data!$A$5:$S$2108,2,FALSE)</f>
        <v>23180</v>
      </c>
      <c r="C312" s="2">
        <f>VLOOKUP(A312,[1]Data!$A$5:$S$2108,5,FALSE)</f>
        <v>11</v>
      </c>
      <c r="D312" s="2">
        <f>VLOOKUP(A312,[1]Data!$A$5:$S$2108,6,FALSE)</f>
        <v>12</v>
      </c>
      <c r="E312">
        <f>VLOOKUP(A312,[1]Data!$A$5:$S$2108,10,FALSE)</f>
        <v>0</v>
      </c>
      <c r="F312">
        <v>0.67</v>
      </c>
      <c r="G312">
        <v>75</v>
      </c>
    </row>
    <row r="313" spans="1:7">
      <c r="A313" s="2">
        <v>311</v>
      </c>
      <c r="B313" s="3">
        <f>VLOOKUP(A313,[1]Data!$A$5:$S$2108,2,FALSE)</f>
        <v>23200</v>
      </c>
      <c r="C313" s="2">
        <f>VLOOKUP(A313,[1]Data!$A$5:$S$2108,5,FALSE)</f>
        <v>11</v>
      </c>
      <c r="D313" s="2">
        <f>VLOOKUP(A313,[1]Data!$A$5:$S$2108,6,FALSE)</f>
        <v>12</v>
      </c>
      <c r="E313">
        <f>VLOOKUP(A313,[1]Data!$A$5:$S$2108,10,FALSE)</f>
        <v>0</v>
      </c>
      <c r="F313">
        <v>0.67</v>
      </c>
      <c r="G313">
        <v>75</v>
      </c>
    </row>
    <row r="314" spans="1:7">
      <c r="A314" s="2">
        <v>312</v>
      </c>
      <c r="B314" s="3">
        <f>VLOOKUP(A314,[1]Data!$A$5:$S$2108,2,FALSE)</f>
        <v>23220</v>
      </c>
      <c r="C314" s="2">
        <f>VLOOKUP(A314,[1]Data!$A$5:$S$2108,5,FALSE)</f>
        <v>8</v>
      </c>
      <c r="D314" s="2">
        <f>VLOOKUP(A314,[1]Data!$A$5:$S$2108,6,FALSE)</f>
        <v>1</v>
      </c>
      <c r="E314">
        <f>VLOOKUP(A314,[1]Data!$A$5:$S$2108,10,FALSE)</f>
        <v>0</v>
      </c>
      <c r="F314">
        <v>0.67</v>
      </c>
      <c r="G314">
        <v>75</v>
      </c>
    </row>
    <row r="315" spans="1:7">
      <c r="A315" s="2">
        <v>313</v>
      </c>
      <c r="B315" s="3">
        <f>VLOOKUP(A315,[1]Data!$A$5:$S$2108,2,FALSE)</f>
        <v>23240</v>
      </c>
      <c r="C315" s="2">
        <f>VLOOKUP(A315,[1]Data!$A$5:$S$2108,5,FALSE)</f>
        <v>9</v>
      </c>
      <c r="D315" s="2">
        <f>VLOOKUP(A315,[1]Data!$A$5:$S$2108,6,FALSE)</f>
        <v>1.5</v>
      </c>
      <c r="E315">
        <f>VLOOKUP(A315,[1]Data!$A$5:$S$2108,10,FALSE)</f>
        <v>0</v>
      </c>
      <c r="F315">
        <v>0.67</v>
      </c>
      <c r="G315">
        <v>75</v>
      </c>
    </row>
    <row r="316" spans="1:7">
      <c r="A316" s="2">
        <v>314</v>
      </c>
      <c r="B316" s="3">
        <f>VLOOKUP(A316,[1]Data!$A$5:$S$2108,2,FALSE)</f>
        <v>23260</v>
      </c>
      <c r="C316" s="2">
        <f>VLOOKUP(A316,[1]Data!$A$5:$S$2108,5,FALSE)</f>
        <v>9</v>
      </c>
      <c r="D316" s="2">
        <f>VLOOKUP(A316,[1]Data!$A$5:$S$2108,6,FALSE)</f>
        <v>3</v>
      </c>
      <c r="E316">
        <f>VLOOKUP(A316,[1]Data!$A$5:$S$2108,10,FALSE)</f>
        <v>0</v>
      </c>
      <c r="F316">
        <v>0.67</v>
      </c>
      <c r="G316">
        <v>75</v>
      </c>
    </row>
    <row r="317" spans="1:7">
      <c r="A317" s="2">
        <v>315</v>
      </c>
      <c r="B317" s="3">
        <f>VLOOKUP(A317,[1]Data!$A$5:$S$2108,2,FALSE)</f>
        <v>23280</v>
      </c>
      <c r="C317" s="2">
        <f>VLOOKUP(A317,[1]Data!$A$5:$S$2108,5,FALSE)</f>
        <v>10</v>
      </c>
      <c r="D317" s="2">
        <f>VLOOKUP(A317,[1]Data!$A$5:$S$2108,6,FALSE)</f>
        <v>3.5</v>
      </c>
      <c r="E317">
        <f>VLOOKUP(A317,[1]Data!$A$5:$S$2108,10,FALSE)</f>
        <v>0</v>
      </c>
      <c r="F317">
        <v>0.67</v>
      </c>
      <c r="G317">
        <v>75</v>
      </c>
    </row>
    <row r="318" spans="1:7">
      <c r="A318" s="2">
        <v>316</v>
      </c>
      <c r="B318" s="3">
        <f>VLOOKUP(A318,[1]Data!$A$5:$S$2108,2,FALSE)</f>
        <v>23300</v>
      </c>
      <c r="C318" s="2">
        <f>VLOOKUP(A318,[1]Data!$A$5:$S$2108,5,FALSE)</f>
        <v>10</v>
      </c>
      <c r="D318" s="2">
        <f>VLOOKUP(A318,[1]Data!$A$5:$S$2108,6,FALSE)</f>
        <v>2.5</v>
      </c>
      <c r="E318">
        <f>VLOOKUP(A318,[1]Data!$A$5:$S$2108,10,FALSE)</f>
        <v>0</v>
      </c>
      <c r="F318">
        <v>0.67</v>
      </c>
      <c r="G318">
        <v>75</v>
      </c>
    </row>
    <row r="319" spans="1:7">
      <c r="A319" s="2">
        <v>317</v>
      </c>
      <c r="B319" s="3">
        <f>VLOOKUP(A319,[1]Data!$A$5:$S$2108,2,FALSE)</f>
        <v>23320</v>
      </c>
      <c r="C319" s="2">
        <f>VLOOKUP(A319,[1]Data!$A$5:$S$2108,5,FALSE)</f>
        <v>14</v>
      </c>
      <c r="D319" s="2">
        <f>VLOOKUP(A319,[1]Data!$A$5:$S$2108,6,FALSE)</f>
        <v>1.5</v>
      </c>
      <c r="E319">
        <f>VLOOKUP(A319,[1]Data!$A$5:$S$2108,10,FALSE)</f>
        <v>0</v>
      </c>
      <c r="F319">
        <v>0.67</v>
      </c>
      <c r="G319">
        <v>75</v>
      </c>
    </row>
    <row r="320" spans="1:7">
      <c r="A320" s="2">
        <v>318</v>
      </c>
      <c r="B320" s="3">
        <f>VLOOKUP(A320,[1]Data!$A$5:$S$2108,2,FALSE)</f>
        <v>23340</v>
      </c>
      <c r="C320" s="2">
        <f>VLOOKUP(A320,[1]Data!$A$5:$S$2108,5,FALSE)</f>
        <v>10</v>
      </c>
      <c r="D320" s="2">
        <f>VLOOKUP(A320,[1]Data!$A$5:$S$2108,6,FALSE)</f>
        <v>1</v>
      </c>
      <c r="E320">
        <f>VLOOKUP(A320,[1]Data!$A$5:$S$2108,10,FALSE)</f>
        <v>0</v>
      </c>
      <c r="F320">
        <v>0.67</v>
      </c>
      <c r="G320">
        <v>75</v>
      </c>
    </row>
    <row r="321" spans="1:7">
      <c r="A321" s="2">
        <v>319</v>
      </c>
      <c r="B321" s="3">
        <f>VLOOKUP(A321,[1]Data!$A$5:$S$2108,2,FALSE)</f>
        <v>23360</v>
      </c>
      <c r="C321" s="2">
        <f>VLOOKUP(A321,[1]Data!$A$5:$S$2108,5,FALSE)</f>
        <v>10</v>
      </c>
      <c r="D321" s="2">
        <f>VLOOKUP(A321,[1]Data!$A$5:$S$2108,6,FALSE)</f>
        <v>3</v>
      </c>
      <c r="E321">
        <f>VLOOKUP(A321,[1]Data!$A$5:$S$2108,10,FALSE)</f>
        <v>0</v>
      </c>
      <c r="F321">
        <v>0.67</v>
      </c>
      <c r="G321">
        <v>75</v>
      </c>
    </row>
    <row r="322" spans="1:7">
      <c r="A322" s="2">
        <v>320</v>
      </c>
      <c r="B322" s="3">
        <f>VLOOKUP(A322,[1]Data!$A$5:$S$2108,2,FALSE)</f>
        <v>23380</v>
      </c>
      <c r="C322" s="2">
        <f>VLOOKUP(A322,[1]Data!$A$5:$S$2108,5,FALSE)</f>
        <v>10</v>
      </c>
      <c r="D322" s="2">
        <f>VLOOKUP(A322,[1]Data!$A$5:$S$2108,6,FALSE)</f>
        <v>3</v>
      </c>
      <c r="E322">
        <f>VLOOKUP(A322,[1]Data!$A$5:$S$2108,10,FALSE)</f>
        <v>0</v>
      </c>
      <c r="F322">
        <v>0.67</v>
      </c>
      <c r="G322">
        <v>75</v>
      </c>
    </row>
    <row r="323" spans="1:7">
      <c r="A323" s="2">
        <v>321</v>
      </c>
      <c r="B323" s="3">
        <f>VLOOKUP(A323,[1]Data!$A$5:$S$2108,2,FALSE)</f>
        <v>23400</v>
      </c>
      <c r="C323" s="2">
        <f>VLOOKUP(A323,[1]Data!$A$5:$S$2108,5,FALSE)</f>
        <v>3.3</v>
      </c>
      <c r="D323" s="2">
        <f>VLOOKUP(A323,[1]Data!$A$5:$S$2108,6,FALSE)</f>
        <v>0</v>
      </c>
      <c r="E323">
        <f>VLOOKUP(A323,[1]Data!$A$5:$S$2108,10,FALSE)</f>
        <v>3.3</v>
      </c>
      <c r="F323">
        <v>0.67</v>
      </c>
      <c r="G323">
        <v>75</v>
      </c>
    </row>
    <row r="324" spans="1:7">
      <c r="A324" s="2">
        <v>322</v>
      </c>
      <c r="B324" s="3">
        <f>VLOOKUP(A324,[1]Data!$A$5:$S$2108,2,FALSE)</f>
        <v>23420</v>
      </c>
      <c r="C324" s="2">
        <f>VLOOKUP(A324,[1]Data!$A$5:$S$2108,5,FALSE)</f>
        <v>3</v>
      </c>
      <c r="D324" s="2">
        <f>VLOOKUP(A324,[1]Data!$A$5:$S$2108,6,FALSE)</f>
        <v>0</v>
      </c>
      <c r="E324">
        <f>VLOOKUP(A324,[1]Data!$A$5:$S$2108,10,FALSE)</f>
        <v>3</v>
      </c>
      <c r="F324">
        <v>0.67</v>
      </c>
      <c r="G324">
        <v>75</v>
      </c>
    </row>
    <row r="325" spans="1:7">
      <c r="A325" s="2">
        <v>323</v>
      </c>
      <c r="B325" s="3">
        <f>VLOOKUP(A325,[1]Data!$A$5:$S$2108,2,FALSE)</f>
        <v>23440</v>
      </c>
      <c r="C325" s="2">
        <f>VLOOKUP(A325,[1]Data!$A$5:$S$2108,5,FALSE)</f>
        <v>3</v>
      </c>
      <c r="D325" s="2">
        <f>VLOOKUP(A325,[1]Data!$A$5:$S$2108,6,FALSE)</f>
        <v>0</v>
      </c>
      <c r="E325">
        <f>VLOOKUP(A325,[1]Data!$A$5:$S$2108,10,FALSE)</f>
        <v>3</v>
      </c>
      <c r="F325">
        <v>0.67</v>
      </c>
      <c r="G325">
        <v>75</v>
      </c>
    </row>
    <row r="326" spans="1:7">
      <c r="A326" s="2">
        <v>324</v>
      </c>
      <c r="B326" s="3">
        <f>VLOOKUP(A326,[1]Data!$A$5:$S$2108,2,FALSE)</f>
        <v>23460</v>
      </c>
      <c r="C326" s="2">
        <f>VLOOKUP(A326,[1]Data!$A$5:$S$2108,5,FALSE)</f>
        <v>3.5</v>
      </c>
      <c r="D326" s="2">
        <f>VLOOKUP(A326,[1]Data!$A$5:$S$2108,6,FALSE)</f>
        <v>0</v>
      </c>
      <c r="E326">
        <f>VLOOKUP(A326,[1]Data!$A$5:$S$2108,10,FALSE)</f>
        <v>3.5</v>
      </c>
      <c r="F326">
        <v>0.67</v>
      </c>
      <c r="G326">
        <v>75</v>
      </c>
    </row>
    <row r="327" spans="1:7">
      <c r="A327" s="2">
        <v>325</v>
      </c>
      <c r="B327" s="3">
        <f>VLOOKUP(A327,[1]Data!$A$5:$S$2108,2,FALSE)</f>
        <v>23480</v>
      </c>
      <c r="C327" s="2">
        <f>VLOOKUP(A327,[1]Data!$A$5:$S$2108,5,FALSE)</f>
        <v>3</v>
      </c>
      <c r="D327" s="2">
        <f>VLOOKUP(A327,[1]Data!$A$5:$S$2108,6,FALSE)</f>
        <v>0</v>
      </c>
      <c r="E327">
        <f>VLOOKUP(A327,[1]Data!$A$5:$S$2108,10,FALSE)</f>
        <v>3</v>
      </c>
      <c r="F327">
        <v>0.67</v>
      </c>
      <c r="G327">
        <v>75</v>
      </c>
    </row>
    <row r="328" spans="1:7">
      <c r="A328" s="2">
        <v>326</v>
      </c>
      <c r="B328" s="3">
        <f>VLOOKUP(A328,[1]Data!$A$5:$S$2108,2,FALSE)</f>
        <v>23500</v>
      </c>
      <c r="C328" s="2">
        <f>VLOOKUP(A328,[1]Data!$A$5:$S$2108,5,FALSE)</f>
        <v>3</v>
      </c>
      <c r="D328" s="2">
        <f>VLOOKUP(A328,[1]Data!$A$5:$S$2108,6,FALSE)</f>
        <v>0</v>
      </c>
      <c r="E328">
        <f>VLOOKUP(A328,[1]Data!$A$5:$S$2108,10,FALSE)</f>
        <v>3</v>
      </c>
      <c r="F328">
        <v>0.67</v>
      </c>
      <c r="G328">
        <v>75</v>
      </c>
    </row>
    <row r="329" spans="1:7">
      <c r="A329" s="2">
        <v>327</v>
      </c>
      <c r="B329" s="3">
        <f>VLOOKUP(A329,[1]Data!$A$5:$S$2108,2,FALSE)</f>
        <v>23520</v>
      </c>
      <c r="C329" s="2">
        <f>VLOOKUP(A329,[1]Data!$A$5:$S$2108,5,FALSE)</f>
        <v>4</v>
      </c>
      <c r="D329" s="2">
        <f>VLOOKUP(A329,[1]Data!$A$5:$S$2108,6,FALSE)</f>
        <v>0</v>
      </c>
      <c r="E329">
        <f>VLOOKUP(A329,[1]Data!$A$5:$S$2108,10,FALSE)</f>
        <v>4</v>
      </c>
      <c r="F329">
        <v>0.67</v>
      </c>
      <c r="G329">
        <v>75</v>
      </c>
    </row>
    <row r="330" spans="1:7">
      <c r="A330" s="2">
        <v>328</v>
      </c>
      <c r="B330" s="3">
        <f>VLOOKUP(A330,[1]Data!$A$5:$S$2108,2,FALSE)</f>
        <v>23540</v>
      </c>
      <c r="C330" s="2">
        <f>VLOOKUP(A330,[1]Data!$A$5:$S$2108,5,FALSE)</f>
        <v>4</v>
      </c>
      <c r="D330" s="2">
        <f>VLOOKUP(A330,[1]Data!$A$5:$S$2108,6,FALSE)</f>
        <v>0</v>
      </c>
      <c r="E330">
        <f>VLOOKUP(A330,[1]Data!$A$5:$S$2108,10,FALSE)</f>
        <v>4</v>
      </c>
      <c r="F330">
        <v>0.67</v>
      </c>
      <c r="G330">
        <v>75</v>
      </c>
    </row>
    <row r="331" spans="1:7">
      <c r="A331" s="2">
        <v>329</v>
      </c>
      <c r="B331" s="3">
        <f>VLOOKUP(A331,[1]Data!$A$5:$S$2108,2,FALSE)</f>
        <v>23560</v>
      </c>
      <c r="C331" s="2">
        <f>VLOOKUP(A331,[1]Data!$A$5:$S$2108,5,FALSE)</f>
        <v>3</v>
      </c>
      <c r="D331" s="2">
        <f>VLOOKUP(A331,[1]Data!$A$5:$S$2108,6,FALSE)</f>
        <v>0</v>
      </c>
      <c r="E331">
        <f>VLOOKUP(A331,[1]Data!$A$5:$S$2108,10,FALSE)</f>
        <v>3</v>
      </c>
      <c r="F331">
        <v>0.67</v>
      </c>
      <c r="G331">
        <v>75</v>
      </c>
    </row>
    <row r="332" spans="1:7">
      <c r="A332" s="2">
        <v>330</v>
      </c>
      <c r="B332" s="3">
        <f>VLOOKUP(A332,[1]Data!$A$5:$S$2108,2,FALSE)</f>
        <v>23580</v>
      </c>
      <c r="C332" s="2">
        <f>VLOOKUP(A332,[1]Data!$A$5:$S$2108,5,FALSE)</f>
        <v>3</v>
      </c>
      <c r="D332" s="2">
        <f>VLOOKUP(A332,[1]Data!$A$5:$S$2108,6,FALSE)</f>
        <v>0</v>
      </c>
      <c r="E332">
        <f>VLOOKUP(A332,[1]Data!$A$5:$S$2108,10,FALSE)</f>
        <v>3</v>
      </c>
      <c r="F332">
        <v>0.67</v>
      </c>
      <c r="G332">
        <v>75</v>
      </c>
    </row>
    <row r="333" spans="1:7">
      <c r="A333" s="2">
        <v>331</v>
      </c>
      <c r="B333" s="3">
        <f>VLOOKUP(A333,[1]Data!$A$5:$S$2108,2,FALSE)</f>
        <v>23600</v>
      </c>
      <c r="C333" s="2">
        <f>VLOOKUP(A333,[1]Data!$A$5:$S$2108,5,FALSE)</f>
        <v>4</v>
      </c>
      <c r="D333" s="2">
        <f>VLOOKUP(A333,[1]Data!$A$5:$S$2108,6,FALSE)</f>
        <v>0</v>
      </c>
      <c r="E333">
        <f>VLOOKUP(A333,[1]Data!$A$5:$S$2108,10,FALSE)</f>
        <v>4</v>
      </c>
      <c r="F333">
        <v>0.67</v>
      </c>
      <c r="G333">
        <v>75</v>
      </c>
    </row>
    <row r="334" spans="1:7">
      <c r="A334" s="2">
        <v>332</v>
      </c>
      <c r="B334" s="3">
        <f>VLOOKUP(A334,[1]Data!$A$5:$S$2108,2,FALSE)</f>
        <v>23620</v>
      </c>
      <c r="C334" s="2">
        <f>VLOOKUP(A334,[1]Data!$A$5:$S$2108,5,FALSE)</f>
        <v>3</v>
      </c>
      <c r="D334" s="2">
        <f>VLOOKUP(A334,[1]Data!$A$5:$S$2108,6,FALSE)</f>
        <v>0</v>
      </c>
      <c r="E334">
        <f>VLOOKUP(A334,[1]Data!$A$5:$S$2108,10,FALSE)</f>
        <v>3</v>
      </c>
      <c r="F334">
        <v>0.67</v>
      </c>
      <c r="G334">
        <v>75</v>
      </c>
    </row>
    <row r="335" spans="1:7">
      <c r="A335" s="2">
        <v>333</v>
      </c>
      <c r="B335" s="3">
        <f>VLOOKUP(A335,[1]Data!$A$5:$S$2108,2,FALSE)</f>
        <v>23640</v>
      </c>
      <c r="C335" s="2">
        <f>VLOOKUP(A335,[1]Data!$A$5:$S$2108,5,FALSE)</f>
        <v>4</v>
      </c>
      <c r="D335" s="2">
        <f>VLOOKUP(A335,[1]Data!$A$5:$S$2108,6,FALSE)</f>
        <v>0</v>
      </c>
      <c r="E335">
        <f>VLOOKUP(A335,[1]Data!$A$5:$S$2108,10,FALSE)</f>
        <v>4</v>
      </c>
      <c r="F335">
        <v>0.67</v>
      </c>
      <c r="G335">
        <v>75</v>
      </c>
    </row>
    <row r="336" spans="1:7">
      <c r="A336" s="2">
        <v>334</v>
      </c>
      <c r="B336" s="3">
        <f>VLOOKUP(A336,[1]Data!$A$5:$S$2108,2,FALSE)</f>
        <v>23660</v>
      </c>
      <c r="C336" s="2">
        <f>VLOOKUP(A336,[1]Data!$A$5:$S$2108,5,FALSE)</f>
        <v>4</v>
      </c>
      <c r="D336" s="2">
        <f>VLOOKUP(A336,[1]Data!$A$5:$S$2108,6,FALSE)</f>
        <v>0</v>
      </c>
      <c r="E336">
        <f>VLOOKUP(A336,[1]Data!$A$5:$S$2108,10,FALSE)</f>
        <v>4</v>
      </c>
      <c r="F336">
        <v>0.67</v>
      </c>
      <c r="G336">
        <v>75</v>
      </c>
    </row>
    <row r="337" spans="1:7">
      <c r="A337" s="2">
        <v>335</v>
      </c>
      <c r="B337" s="3">
        <f>VLOOKUP(A337,[1]Data!$A$5:$S$2108,2,FALSE)</f>
        <v>23680</v>
      </c>
      <c r="C337" s="2">
        <f>VLOOKUP(A337,[1]Data!$A$5:$S$2108,5,FALSE)</f>
        <v>5</v>
      </c>
      <c r="D337" s="2">
        <f>VLOOKUP(A337,[1]Data!$A$5:$S$2108,6,FALSE)</f>
        <v>0</v>
      </c>
      <c r="E337">
        <f>VLOOKUP(A337,[1]Data!$A$5:$S$2108,10,FALSE)</f>
        <v>5</v>
      </c>
      <c r="F337">
        <v>0.67</v>
      </c>
      <c r="G337">
        <v>75</v>
      </c>
    </row>
    <row r="338" spans="1:7">
      <c r="A338" s="2">
        <v>336</v>
      </c>
      <c r="B338" s="3">
        <f>VLOOKUP(A338,[1]Data!$A$5:$S$2108,2,FALSE)</f>
        <v>23700</v>
      </c>
      <c r="C338" s="2">
        <f>VLOOKUP(A338,[1]Data!$A$5:$S$2108,5,FALSE)</f>
        <v>3.3</v>
      </c>
      <c r="D338" s="2">
        <f>VLOOKUP(A338,[1]Data!$A$5:$S$2108,6,FALSE)</f>
        <v>0</v>
      </c>
      <c r="E338">
        <f>VLOOKUP(A338,[1]Data!$A$5:$S$2108,10,FALSE)</f>
        <v>3.3</v>
      </c>
      <c r="F338">
        <v>0.67</v>
      </c>
      <c r="G338">
        <v>75</v>
      </c>
    </row>
    <row r="339" spans="1:7">
      <c r="A339" s="2">
        <v>337</v>
      </c>
      <c r="B339" s="3">
        <f>VLOOKUP(A339,[1]Data!$A$5:$S$2108,2,FALSE)</f>
        <v>23720</v>
      </c>
      <c r="C339" s="2">
        <f>VLOOKUP(A339,[1]Data!$A$5:$S$2108,5,FALSE)</f>
        <v>4</v>
      </c>
      <c r="D339" s="2">
        <f>VLOOKUP(A339,[1]Data!$A$5:$S$2108,6,FALSE)</f>
        <v>0</v>
      </c>
      <c r="E339">
        <f>VLOOKUP(A339,[1]Data!$A$5:$S$2108,10,FALSE)</f>
        <v>4</v>
      </c>
      <c r="F339">
        <v>0.67</v>
      </c>
      <c r="G339">
        <v>75</v>
      </c>
    </row>
    <row r="340" spans="1:7">
      <c r="A340" s="2">
        <v>338</v>
      </c>
      <c r="B340" s="3">
        <f>VLOOKUP(A340,[1]Data!$A$5:$S$2108,2,FALSE)</f>
        <v>23740</v>
      </c>
      <c r="C340" s="2">
        <f>VLOOKUP(A340,[1]Data!$A$5:$S$2108,5,FALSE)</f>
        <v>4</v>
      </c>
      <c r="D340" s="2">
        <f>VLOOKUP(A340,[1]Data!$A$5:$S$2108,6,FALSE)</f>
        <v>0</v>
      </c>
      <c r="E340">
        <f>VLOOKUP(A340,[1]Data!$A$5:$S$2108,10,FALSE)</f>
        <v>4</v>
      </c>
      <c r="F340">
        <v>0.67</v>
      </c>
      <c r="G340">
        <v>75</v>
      </c>
    </row>
    <row r="341" spans="1:7">
      <c r="A341" s="2">
        <v>339</v>
      </c>
      <c r="B341" s="3">
        <f>VLOOKUP(A341,[1]Data!$A$5:$S$2108,2,FALSE)</f>
        <v>23760</v>
      </c>
      <c r="C341" s="2">
        <f>VLOOKUP(A341,[1]Data!$A$5:$S$2108,5,FALSE)</f>
        <v>5</v>
      </c>
      <c r="D341" s="2">
        <f>VLOOKUP(A341,[1]Data!$A$5:$S$2108,6,FALSE)</f>
        <v>0</v>
      </c>
      <c r="E341">
        <f>VLOOKUP(A341,[1]Data!$A$5:$S$2108,10,FALSE)</f>
        <v>5</v>
      </c>
      <c r="F341">
        <v>0.67</v>
      </c>
      <c r="G341">
        <v>75</v>
      </c>
    </row>
    <row r="342" spans="1:7">
      <c r="A342" s="2">
        <v>340</v>
      </c>
      <c r="B342" s="3">
        <f>VLOOKUP(A342,[1]Data!$A$5:$S$2108,2,FALSE)</f>
        <v>23780</v>
      </c>
      <c r="C342" s="2">
        <f>VLOOKUP(A342,[1]Data!$A$5:$S$2108,5,FALSE)</f>
        <v>4</v>
      </c>
      <c r="D342" s="2">
        <f>VLOOKUP(A342,[1]Data!$A$5:$S$2108,6,FALSE)</f>
        <v>0</v>
      </c>
      <c r="E342">
        <f>VLOOKUP(A342,[1]Data!$A$5:$S$2108,10,FALSE)</f>
        <v>4</v>
      </c>
      <c r="F342">
        <v>0.67</v>
      </c>
      <c r="G342">
        <v>75</v>
      </c>
    </row>
    <row r="343" spans="1:7">
      <c r="A343" s="2">
        <v>341</v>
      </c>
      <c r="B343" s="3">
        <f>VLOOKUP(A343,[1]Data!$A$5:$S$2108,2,FALSE)</f>
        <v>23800</v>
      </c>
      <c r="C343" s="2">
        <f>VLOOKUP(A343,[1]Data!$A$5:$S$2108,5,FALSE)</f>
        <v>3.5</v>
      </c>
      <c r="D343" s="2">
        <f>VLOOKUP(A343,[1]Data!$A$5:$S$2108,6,FALSE)</f>
        <v>0</v>
      </c>
      <c r="E343">
        <f>VLOOKUP(A343,[1]Data!$A$5:$S$2108,10,FALSE)</f>
        <v>3.5</v>
      </c>
      <c r="F343">
        <v>0.67</v>
      </c>
      <c r="G343">
        <v>75</v>
      </c>
    </row>
    <row r="344" spans="1:7">
      <c r="A344" s="2">
        <v>342</v>
      </c>
      <c r="B344" s="3">
        <f>VLOOKUP(A344,[1]Data!$A$5:$S$2108,2,FALSE)</f>
        <v>23820</v>
      </c>
      <c r="C344" s="2">
        <f>VLOOKUP(A344,[1]Data!$A$5:$S$2108,5,FALSE)</f>
        <v>4</v>
      </c>
      <c r="D344" s="2">
        <f>VLOOKUP(A344,[1]Data!$A$5:$S$2108,6,FALSE)</f>
        <v>0</v>
      </c>
      <c r="E344">
        <f>VLOOKUP(A344,[1]Data!$A$5:$S$2108,10,FALSE)</f>
        <v>4</v>
      </c>
      <c r="F344">
        <v>0.67</v>
      </c>
      <c r="G344">
        <v>75</v>
      </c>
    </row>
    <row r="345" spans="1:7">
      <c r="A345" s="2">
        <v>343</v>
      </c>
      <c r="B345" s="3">
        <f>VLOOKUP(A345,[1]Data!$A$5:$S$2108,2,FALSE)</f>
        <v>23840</v>
      </c>
      <c r="C345" s="2">
        <f>VLOOKUP(A345,[1]Data!$A$5:$S$2108,5,FALSE)</f>
        <v>6</v>
      </c>
      <c r="D345" s="2">
        <f>VLOOKUP(A345,[1]Data!$A$5:$S$2108,6,FALSE)</f>
        <v>0</v>
      </c>
      <c r="E345">
        <f>VLOOKUP(A345,[1]Data!$A$5:$S$2108,10,FALSE)</f>
        <v>6</v>
      </c>
      <c r="F345">
        <v>0.67</v>
      </c>
      <c r="G345">
        <v>75</v>
      </c>
    </row>
    <row r="346" spans="1:7">
      <c r="A346" s="2">
        <v>344</v>
      </c>
      <c r="B346" s="3">
        <f>VLOOKUP(A346,[1]Data!$A$5:$S$2108,2,FALSE)</f>
        <v>23860</v>
      </c>
      <c r="C346" s="2">
        <f>VLOOKUP(A346,[1]Data!$A$5:$S$2108,5,FALSE)</f>
        <v>3.6</v>
      </c>
      <c r="D346" s="2">
        <f>VLOOKUP(A346,[1]Data!$A$5:$S$2108,6,FALSE)</f>
        <v>0</v>
      </c>
      <c r="E346">
        <f>VLOOKUP(A346,[1]Data!$A$5:$S$2108,10,FALSE)</f>
        <v>3.6</v>
      </c>
      <c r="F346">
        <v>0.67</v>
      </c>
      <c r="G346">
        <v>75</v>
      </c>
    </row>
    <row r="347" spans="1:7">
      <c r="A347" s="2">
        <v>345</v>
      </c>
      <c r="B347" s="3">
        <f>VLOOKUP(A347,[1]Data!$A$5:$S$2108,2,FALSE)</f>
        <v>23880</v>
      </c>
      <c r="C347" s="2">
        <f>VLOOKUP(A347,[1]Data!$A$5:$S$2108,5,FALSE)</f>
        <v>4</v>
      </c>
      <c r="D347" s="2">
        <f>VLOOKUP(A347,[1]Data!$A$5:$S$2108,6,FALSE)</f>
        <v>0</v>
      </c>
      <c r="E347">
        <f>VLOOKUP(A347,[1]Data!$A$5:$S$2108,10,FALSE)</f>
        <v>4</v>
      </c>
      <c r="F347">
        <v>0.67</v>
      </c>
      <c r="G347">
        <v>75</v>
      </c>
    </row>
    <row r="348" spans="1:7">
      <c r="A348" s="2">
        <v>346</v>
      </c>
      <c r="B348" s="3">
        <f>VLOOKUP(A348,[1]Data!$A$5:$S$2108,2,FALSE)</f>
        <v>23900</v>
      </c>
      <c r="C348" s="2">
        <f>VLOOKUP(A348,[1]Data!$A$5:$S$2108,5,FALSE)</f>
        <v>5</v>
      </c>
      <c r="D348" s="2">
        <f>VLOOKUP(A348,[1]Data!$A$5:$S$2108,6,FALSE)</f>
        <v>0</v>
      </c>
      <c r="E348">
        <f>VLOOKUP(A348,[1]Data!$A$5:$S$2108,10,FALSE)</f>
        <v>5</v>
      </c>
      <c r="F348">
        <v>0.67</v>
      </c>
      <c r="G348">
        <v>75</v>
      </c>
    </row>
    <row r="349" spans="1:7">
      <c r="A349" s="2">
        <v>347</v>
      </c>
      <c r="B349" s="3">
        <f>VLOOKUP(A349,[1]Data!$A$5:$S$2108,2,FALSE)</f>
        <v>23920</v>
      </c>
      <c r="C349" s="2">
        <f>VLOOKUP(A349,[1]Data!$A$5:$S$2108,5,FALSE)</f>
        <v>6.3</v>
      </c>
      <c r="D349" s="2">
        <f>VLOOKUP(A349,[1]Data!$A$5:$S$2108,6,FALSE)</f>
        <v>0</v>
      </c>
      <c r="E349">
        <f>VLOOKUP(A349,[1]Data!$A$5:$S$2108,10,FALSE)</f>
        <v>6.3</v>
      </c>
      <c r="F349">
        <v>0.67</v>
      </c>
      <c r="G349">
        <v>75</v>
      </c>
    </row>
    <row r="350" spans="1:7">
      <c r="A350" s="2">
        <v>348</v>
      </c>
      <c r="B350" s="3">
        <f>VLOOKUP(A350,[1]Data!$A$5:$S$2108,2,FALSE)</f>
        <v>23940</v>
      </c>
      <c r="C350" s="2">
        <f>VLOOKUP(A350,[1]Data!$A$5:$S$2108,5,FALSE)</f>
        <v>5.7</v>
      </c>
      <c r="D350" s="2">
        <f>VLOOKUP(A350,[1]Data!$A$5:$S$2108,6,FALSE)</f>
        <v>0</v>
      </c>
      <c r="E350">
        <f>VLOOKUP(A350,[1]Data!$A$5:$S$2108,10,FALSE)</f>
        <v>5.7</v>
      </c>
      <c r="F350">
        <v>0.67</v>
      </c>
      <c r="G350">
        <v>75</v>
      </c>
    </row>
    <row r="351" spans="1:7">
      <c r="A351" s="2">
        <v>349</v>
      </c>
      <c r="B351" s="3">
        <f>VLOOKUP(A351,[1]Data!$A$5:$S$2108,2,FALSE)</f>
        <v>23960</v>
      </c>
      <c r="C351" s="2">
        <f>VLOOKUP(A351,[1]Data!$A$5:$S$2108,5,FALSE)</f>
        <v>4.7</v>
      </c>
      <c r="D351" s="2">
        <f>VLOOKUP(A351,[1]Data!$A$5:$S$2108,6,FALSE)</f>
        <v>0</v>
      </c>
      <c r="E351">
        <f>VLOOKUP(A351,[1]Data!$A$5:$S$2108,10,FALSE)</f>
        <v>4.7</v>
      </c>
      <c r="F351">
        <v>0.67</v>
      </c>
      <c r="G351">
        <v>75</v>
      </c>
    </row>
    <row r="352" spans="1:7">
      <c r="A352" s="2">
        <v>350</v>
      </c>
      <c r="B352" s="3">
        <f>VLOOKUP(A352,[1]Data!$A$5:$S$2108,2,FALSE)</f>
        <v>23980</v>
      </c>
      <c r="C352" s="2">
        <f>VLOOKUP(A352,[1]Data!$A$5:$S$2108,5,FALSE)</f>
        <v>3.1</v>
      </c>
      <c r="D352" s="2">
        <f>VLOOKUP(A352,[1]Data!$A$5:$S$2108,6,FALSE)</f>
        <v>0</v>
      </c>
      <c r="E352">
        <f>VLOOKUP(A352,[1]Data!$A$5:$S$2108,10,FALSE)</f>
        <v>3.1</v>
      </c>
      <c r="F352">
        <v>0.67</v>
      </c>
      <c r="G352">
        <v>75</v>
      </c>
    </row>
    <row r="353" spans="1:7">
      <c r="A353" s="2">
        <v>351</v>
      </c>
      <c r="B353" s="3">
        <f>VLOOKUP(A353,[1]Data!$A$5:$S$2108,2,FALSE)</f>
        <v>24000</v>
      </c>
      <c r="C353" s="2">
        <f>VLOOKUP(A353,[1]Data!$A$5:$S$2108,5,FALSE)</f>
        <v>5</v>
      </c>
      <c r="D353" s="2">
        <f>VLOOKUP(A353,[1]Data!$A$5:$S$2108,6,FALSE)</f>
        <v>0</v>
      </c>
      <c r="E353">
        <f>VLOOKUP(A353,[1]Data!$A$5:$S$2108,10,FALSE)</f>
        <v>5</v>
      </c>
      <c r="F353">
        <v>0.67</v>
      </c>
      <c r="G353">
        <v>75</v>
      </c>
    </row>
    <row r="354" spans="1:7">
      <c r="A354" s="2">
        <v>352</v>
      </c>
      <c r="B354" s="3">
        <f>VLOOKUP(A354,[1]Data!$A$5:$S$2108,2,FALSE)</f>
        <v>24020</v>
      </c>
      <c r="C354" s="2">
        <f>VLOOKUP(A354,[1]Data!$A$5:$S$2108,5,FALSE)</f>
        <v>3.7</v>
      </c>
      <c r="D354" s="2">
        <f>VLOOKUP(A354,[1]Data!$A$5:$S$2108,6,FALSE)</f>
        <v>0</v>
      </c>
      <c r="E354">
        <f>VLOOKUP(A354,[1]Data!$A$5:$S$2108,10,FALSE)</f>
        <v>3.7</v>
      </c>
      <c r="F354">
        <v>0.67</v>
      </c>
      <c r="G354">
        <v>75</v>
      </c>
    </row>
    <row r="355" spans="1:7">
      <c r="A355" s="2">
        <v>353</v>
      </c>
      <c r="B355" s="3">
        <f>VLOOKUP(A355,[1]Data!$A$5:$S$2108,2,FALSE)</f>
        <v>24040</v>
      </c>
      <c r="C355" s="2">
        <f>VLOOKUP(A355,[1]Data!$A$5:$S$2108,5,FALSE)</f>
        <v>4.3</v>
      </c>
      <c r="D355" s="2">
        <f>VLOOKUP(A355,[1]Data!$A$5:$S$2108,6,FALSE)</f>
        <v>0</v>
      </c>
      <c r="E355">
        <f>VLOOKUP(A355,[1]Data!$A$5:$S$2108,10,FALSE)</f>
        <v>4.3</v>
      </c>
      <c r="F355">
        <v>0.67</v>
      </c>
      <c r="G355">
        <v>75</v>
      </c>
    </row>
    <row r="356" spans="1:7">
      <c r="A356" s="2">
        <v>354</v>
      </c>
      <c r="B356" s="3">
        <f>VLOOKUP(A356,[1]Data!$A$5:$S$2108,2,FALSE)</f>
        <v>24060</v>
      </c>
      <c r="C356" s="2">
        <f>VLOOKUP(A356,[1]Data!$A$5:$S$2108,5,FALSE)</f>
        <v>5</v>
      </c>
      <c r="D356" s="2">
        <f>VLOOKUP(A356,[1]Data!$A$5:$S$2108,6,FALSE)</f>
        <v>0</v>
      </c>
      <c r="E356">
        <f>VLOOKUP(A356,[1]Data!$A$5:$S$2108,10,FALSE)</f>
        <v>5</v>
      </c>
      <c r="F356">
        <v>0.67</v>
      </c>
      <c r="G356">
        <v>75</v>
      </c>
    </row>
    <row r="357" spans="1:7">
      <c r="A357" s="2">
        <v>355</v>
      </c>
      <c r="B357" s="3">
        <f>VLOOKUP(A357,[1]Data!$A$5:$S$2108,2,FALSE)</f>
        <v>24080</v>
      </c>
      <c r="C357" s="2">
        <f>VLOOKUP(A357,[1]Data!$A$5:$S$2108,5,FALSE)</f>
        <v>4.5</v>
      </c>
      <c r="D357" s="2">
        <f>VLOOKUP(A357,[1]Data!$A$5:$S$2108,6,FALSE)</f>
        <v>0</v>
      </c>
      <c r="E357">
        <f>VLOOKUP(A357,[1]Data!$A$5:$S$2108,10,FALSE)</f>
        <v>4.5</v>
      </c>
      <c r="F357">
        <v>0.67</v>
      </c>
      <c r="G357">
        <v>75</v>
      </c>
    </row>
    <row r="358" spans="1:7">
      <c r="A358" s="2">
        <v>356</v>
      </c>
      <c r="B358" s="3">
        <f>VLOOKUP(A358,[1]Data!$A$5:$S$2108,2,FALSE)</f>
        <v>24100</v>
      </c>
      <c r="C358" s="2">
        <f>VLOOKUP(A358,[1]Data!$A$5:$S$2108,5,FALSE)</f>
        <v>3.1</v>
      </c>
      <c r="D358" s="2">
        <f>VLOOKUP(A358,[1]Data!$A$5:$S$2108,6,FALSE)</f>
        <v>0</v>
      </c>
      <c r="E358">
        <f>VLOOKUP(A358,[1]Data!$A$5:$S$2108,10,FALSE)</f>
        <v>3.1</v>
      </c>
      <c r="F358">
        <v>0.67</v>
      </c>
      <c r="G358">
        <v>75</v>
      </c>
    </row>
    <row r="359" spans="1:7">
      <c r="A359" s="2">
        <v>357</v>
      </c>
      <c r="B359" s="3">
        <f>VLOOKUP(A359,[1]Data!$A$5:$S$2108,2,FALSE)</f>
        <v>24120</v>
      </c>
      <c r="C359" s="2">
        <f>VLOOKUP(A359,[1]Data!$A$5:$S$2108,5,FALSE)</f>
        <v>5.5</v>
      </c>
      <c r="D359" s="2">
        <f>VLOOKUP(A359,[1]Data!$A$5:$S$2108,6,FALSE)</f>
        <v>0</v>
      </c>
      <c r="E359">
        <f>VLOOKUP(A359,[1]Data!$A$5:$S$2108,10,FALSE)</f>
        <v>5.5</v>
      </c>
      <c r="F359">
        <v>0.67</v>
      </c>
      <c r="G359">
        <v>75</v>
      </c>
    </row>
    <row r="360" spans="1:7">
      <c r="A360" s="2">
        <v>358</v>
      </c>
      <c r="B360" s="3">
        <f>VLOOKUP(A360,[1]Data!$A$5:$S$2108,2,FALSE)</f>
        <v>24140</v>
      </c>
      <c r="C360" s="2">
        <f>VLOOKUP(A360,[1]Data!$A$5:$S$2108,5,FALSE)</f>
        <v>4.5</v>
      </c>
      <c r="D360" s="2">
        <f>VLOOKUP(A360,[1]Data!$A$5:$S$2108,6,FALSE)</f>
        <v>0</v>
      </c>
      <c r="E360">
        <f>VLOOKUP(A360,[1]Data!$A$5:$S$2108,10,FALSE)</f>
        <v>4.5</v>
      </c>
      <c r="F360">
        <v>0.67</v>
      </c>
      <c r="G360">
        <v>75</v>
      </c>
    </row>
    <row r="361" spans="1:7">
      <c r="A361" s="2">
        <v>359</v>
      </c>
      <c r="B361" s="3">
        <f>VLOOKUP(A361,[1]Data!$A$5:$S$2108,2,FALSE)</f>
        <v>24160</v>
      </c>
      <c r="C361" s="2">
        <f>VLOOKUP(A361,[1]Data!$A$5:$S$2108,5,FALSE)</f>
        <v>3.7</v>
      </c>
      <c r="D361" s="2">
        <f>VLOOKUP(A361,[1]Data!$A$5:$S$2108,6,FALSE)</f>
        <v>0</v>
      </c>
      <c r="E361">
        <f>VLOOKUP(A361,[1]Data!$A$5:$S$2108,10,FALSE)</f>
        <v>3.7</v>
      </c>
      <c r="F361">
        <v>0.67</v>
      </c>
      <c r="G361">
        <v>75</v>
      </c>
    </row>
    <row r="362" spans="1:7">
      <c r="A362" s="2">
        <v>360</v>
      </c>
      <c r="B362" s="3">
        <f>VLOOKUP(A362,[1]Data!$A$5:$S$2108,2,FALSE)</f>
        <v>24180</v>
      </c>
      <c r="C362" s="2">
        <f>VLOOKUP(A362,[1]Data!$A$5:$S$2108,5,FALSE)</f>
        <v>5</v>
      </c>
      <c r="D362" s="2">
        <f>VLOOKUP(A362,[1]Data!$A$5:$S$2108,6,FALSE)</f>
        <v>0</v>
      </c>
      <c r="E362">
        <f>VLOOKUP(A362,[1]Data!$A$5:$S$2108,10,FALSE)</f>
        <v>5</v>
      </c>
      <c r="F362">
        <v>0.67</v>
      </c>
      <c r="G362">
        <v>75</v>
      </c>
    </row>
    <row r="363" spans="1:7">
      <c r="A363" s="2">
        <v>361</v>
      </c>
      <c r="B363" s="3">
        <f>VLOOKUP(A363,[1]Data!$A$5:$S$2108,2,FALSE)</f>
        <v>24200</v>
      </c>
      <c r="C363" s="2">
        <f>VLOOKUP(A363,[1]Data!$A$5:$S$2108,5,FALSE)</f>
        <v>4</v>
      </c>
      <c r="D363" s="2">
        <f>VLOOKUP(A363,[1]Data!$A$5:$S$2108,6,FALSE)</f>
        <v>0</v>
      </c>
      <c r="E363">
        <f>VLOOKUP(A363,[1]Data!$A$5:$S$2108,10,FALSE)</f>
        <v>4</v>
      </c>
      <c r="F363">
        <v>0.67</v>
      </c>
      <c r="G363">
        <v>75</v>
      </c>
    </row>
    <row r="364" spans="1:7">
      <c r="A364" s="2">
        <v>362</v>
      </c>
      <c r="B364" s="3">
        <f>VLOOKUP(A364,[1]Data!$A$5:$S$2108,2,FALSE)</f>
        <v>24220</v>
      </c>
      <c r="C364" s="2">
        <f>VLOOKUP(A364,[1]Data!$A$5:$S$2108,5,FALSE)</f>
        <v>3.6</v>
      </c>
      <c r="D364" s="2">
        <f>VLOOKUP(A364,[1]Data!$A$5:$S$2108,6,FALSE)</f>
        <v>0</v>
      </c>
      <c r="E364">
        <f>VLOOKUP(A364,[1]Data!$A$5:$S$2108,10,FALSE)</f>
        <v>3.6</v>
      </c>
      <c r="F364">
        <v>0.67</v>
      </c>
      <c r="G364">
        <v>75</v>
      </c>
    </row>
    <row r="365" spans="1:7">
      <c r="A365" s="2">
        <v>363</v>
      </c>
      <c r="B365" s="3">
        <f>VLOOKUP(A365,[1]Data!$A$5:$S$2108,2,FALSE)</f>
        <v>24240</v>
      </c>
      <c r="C365" s="2">
        <f>VLOOKUP(A365,[1]Data!$A$5:$S$2108,5,FALSE)</f>
        <v>3.5</v>
      </c>
      <c r="D365" s="2">
        <f>VLOOKUP(A365,[1]Data!$A$5:$S$2108,6,FALSE)</f>
        <v>0</v>
      </c>
      <c r="E365">
        <f>VLOOKUP(A365,[1]Data!$A$5:$S$2108,10,FALSE)</f>
        <v>3.5</v>
      </c>
      <c r="F365">
        <v>0.67</v>
      </c>
      <c r="G365">
        <v>75</v>
      </c>
    </row>
    <row r="366" spans="1:7">
      <c r="A366" s="2">
        <v>364</v>
      </c>
      <c r="B366" s="3">
        <f>VLOOKUP(A366,[1]Data!$A$5:$S$2108,2,FALSE)</f>
        <v>24260</v>
      </c>
      <c r="C366" s="2">
        <f>VLOOKUP(A366,[1]Data!$A$5:$S$2108,5,FALSE)</f>
        <v>7.5</v>
      </c>
      <c r="D366" s="2">
        <f>VLOOKUP(A366,[1]Data!$A$5:$S$2108,6,FALSE)</f>
        <v>0</v>
      </c>
      <c r="E366">
        <f>VLOOKUP(A366,[1]Data!$A$5:$S$2108,10,FALSE)</f>
        <v>7.5</v>
      </c>
      <c r="F366">
        <v>0.67</v>
      </c>
      <c r="G366">
        <v>75</v>
      </c>
    </row>
    <row r="367" spans="1:7">
      <c r="A367" s="2">
        <v>365</v>
      </c>
      <c r="B367" s="3">
        <f>VLOOKUP(A367,[1]Data!$A$5:$S$2108,2,FALSE)</f>
        <v>24280</v>
      </c>
      <c r="C367" s="2">
        <f>VLOOKUP(A367,[1]Data!$A$5:$S$2108,5,FALSE)</f>
        <v>4</v>
      </c>
      <c r="D367" s="2">
        <f>VLOOKUP(A367,[1]Data!$A$5:$S$2108,6,FALSE)</f>
        <v>0</v>
      </c>
      <c r="E367">
        <f>VLOOKUP(A367,[1]Data!$A$5:$S$2108,10,FALSE)</f>
        <v>4</v>
      </c>
      <c r="F367">
        <v>0.67</v>
      </c>
      <c r="G367">
        <v>75</v>
      </c>
    </row>
    <row r="368" spans="1:7">
      <c r="A368" s="2">
        <v>366</v>
      </c>
      <c r="B368" s="3">
        <f>VLOOKUP(A368,[1]Data!$A$5:$S$2108,2,FALSE)</f>
        <v>24300</v>
      </c>
      <c r="C368" s="2">
        <f>VLOOKUP(A368,[1]Data!$A$5:$S$2108,5,FALSE)</f>
        <v>2.8</v>
      </c>
      <c r="D368" s="2">
        <f>VLOOKUP(A368,[1]Data!$A$5:$S$2108,6,FALSE)</f>
        <v>0</v>
      </c>
      <c r="E368">
        <f>VLOOKUP(A368,[1]Data!$A$5:$S$2108,10,FALSE)</f>
        <v>2.8</v>
      </c>
      <c r="F368">
        <v>0.67</v>
      </c>
      <c r="G368">
        <v>75</v>
      </c>
    </row>
    <row r="369" spans="1:7">
      <c r="A369" s="2">
        <v>367</v>
      </c>
      <c r="B369" s="3">
        <f>VLOOKUP(A369,[1]Data!$A$5:$S$2108,2,FALSE)</f>
        <v>24320</v>
      </c>
      <c r="C369" s="2">
        <f>VLOOKUP(A369,[1]Data!$A$5:$S$2108,5,FALSE)</f>
        <v>4</v>
      </c>
      <c r="D369" s="2">
        <f>VLOOKUP(A369,[1]Data!$A$5:$S$2108,6,FALSE)</f>
        <v>0</v>
      </c>
      <c r="E369">
        <f>VLOOKUP(A369,[1]Data!$A$5:$S$2108,10,FALSE)</f>
        <v>4</v>
      </c>
      <c r="F369">
        <v>0.67</v>
      </c>
      <c r="G369">
        <v>75</v>
      </c>
    </row>
    <row r="370" spans="1:7">
      <c r="A370" s="2">
        <v>368</v>
      </c>
      <c r="B370" s="3">
        <f>VLOOKUP(A370,[1]Data!$A$5:$S$2108,2,FALSE)</f>
        <v>24340</v>
      </c>
      <c r="C370" s="2">
        <f>VLOOKUP(A370,[1]Data!$A$5:$S$2108,5,FALSE)</f>
        <v>4.2</v>
      </c>
      <c r="D370" s="2">
        <f>VLOOKUP(A370,[1]Data!$A$5:$S$2108,6,FALSE)</f>
        <v>0</v>
      </c>
      <c r="E370">
        <f>VLOOKUP(A370,[1]Data!$A$5:$S$2108,10,FALSE)</f>
        <v>4.2</v>
      </c>
      <c r="F370">
        <v>0.67</v>
      </c>
      <c r="G370">
        <v>75</v>
      </c>
    </row>
    <row r="371" spans="1:7">
      <c r="A371" s="2">
        <v>369</v>
      </c>
      <c r="B371" s="3">
        <f>VLOOKUP(A371,[1]Data!$A$5:$S$2108,2,FALSE)</f>
        <v>24360</v>
      </c>
      <c r="C371" s="2">
        <f>VLOOKUP(A371,[1]Data!$A$5:$S$2108,5,FALSE)</f>
        <v>4</v>
      </c>
      <c r="D371" s="2">
        <f>VLOOKUP(A371,[1]Data!$A$5:$S$2108,6,FALSE)</f>
        <v>0</v>
      </c>
      <c r="E371">
        <f>VLOOKUP(A371,[1]Data!$A$5:$S$2108,10,FALSE)</f>
        <v>4</v>
      </c>
      <c r="F371">
        <v>0.67</v>
      </c>
      <c r="G371">
        <v>75</v>
      </c>
    </row>
    <row r="372" spans="1:7">
      <c r="A372" s="2">
        <v>370</v>
      </c>
      <c r="B372" s="3">
        <f>VLOOKUP(A372,[1]Data!$A$5:$S$2108,2,FALSE)</f>
        <v>24380</v>
      </c>
      <c r="C372" s="2">
        <f>VLOOKUP(A372,[1]Data!$A$5:$S$2108,5,FALSE)</f>
        <v>4.5</v>
      </c>
      <c r="D372" s="2">
        <f>VLOOKUP(A372,[1]Data!$A$5:$S$2108,6,FALSE)</f>
        <v>0</v>
      </c>
      <c r="E372">
        <f>VLOOKUP(A372,[1]Data!$A$5:$S$2108,10,FALSE)</f>
        <v>4.5</v>
      </c>
      <c r="F372">
        <v>0.67</v>
      </c>
      <c r="G372">
        <v>75</v>
      </c>
    </row>
    <row r="373" spans="1:7">
      <c r="A373" s="2">
        <v>371</v>
      </c>
      <c r="B373" s="3">
        <f>VLOOKUP(A373,[1]Data!$A$5:$S$2108,2,FALSE)</f>
        <v>24400</v>
      </c>
      <c r="C373" s="2">
        <f>VLOOKUP(A373,[1]Data!$A$5:$S$2108,5,FALSE)</f>
        <v>3.5</v>
      </c>
      <c r="D373" s="2">
        <f>VLOOKUP(A373,[1]Data!$A$5:$S$2108,6,FALSE)</f>
        <v>0</v>
      </c>
      <c r="E373">
        <f>VLOOKUP(A373,[1]Data!$A$5:$S$2108,10,FALSE)</f>
        <v>3.5</v>
      </c>
      <c r="F373">
        <v>0.67</v>
      </c>
      <c r="G373">
        <v>75</v>
      </c>
    </row>
    <row r="374" spans="1:7">
      <c r="A374" s="2">
        <v>372</v>
      </c>
      <c r="B374" s="3">
        <f>VLOOKUP(A374,[1]Data!$A$5:$S$2108,2,FALSE)</f>
        <v>24420</v>
      </c>
      <c r="C374" s="2">
        <f>VLOOKUP(A374,[1]Data!$A$5:$S$2108,5,FALSE)</f>
        <v>4.2</v>
      </c>
      <c r="D374" s="2">
        <f>VLOOKUP(A374,[1]Data!$A$5:$S$2108,6,FALSE)</f>
        <v>0</v>
      </c>
      <c r="E374">
        <f>VLOOKUP(A374,[1]Data!$A$5:$S$2108,10,FALSE)</f>
        <v>4.2</v>
      </c>
      <c r="F374">
        <v>0.67</v>
      </c>
      <c r="G374">
        <v>75</v>
      </c>
    </row>
    <row r="375" spans="1:7">
      <c r="A375" s="2">
        <v>373</v>
      </c>
      <c r="B375" s="3">
        <f>VLOOKUP(A375,[1]Data!$A$5:$S$2108,2,FALSE)</f>
        <v>24440</v>
      </c>
      <c r="C375" s="2">
        <f>VLOOKUP(A375,[1]Data!$A$5:$S$2108,5,FALSE)</f>
        <v>6</v>
      </c>
      <c r="D375" s="2">
        <f>VLOOKUP(A375,[1]Data!$A$5:$S$2108,6,FALSE)</f>
        <v>0</v>
      </c>
      <c r="E375">
        <f>VLOOKUP(A375,[1]Data!$A$5:$S$2108,10,FALSE)</f>
        <v>6</v>
      </c>
      <c r="F375">
        <v>0.67</v>
      </c>
      <c r="G375">
        <v>75</v>
      </c>
    </row>
    <row r="376" spans="1:7">
      <c r="A376" s="2">
        <v>374</v>
      </c>
      <c r="B376" s="3">
        <f>VLOOKUP(A376,[1]Data!$A$5:$S$2108,2,FALSE)</f>
        <v>24460</v>
      </c>
      <c r="C376" s="2">
        <f>VLOOKUP(A376,[1]Data!$A$5:$S$2108,5,FALSE)</f>
        <v>6</v>
      </c>
      <c r="D376" s="2">
        <f>VLOOKUP(A376,[1]Data!$A$5:$S$2108,6,FALSE)</f>
        <v>0</v>
      </c>
      <c r="E376">
        <f>VLOOKUP(A376,[1]Data!$A$5:$S$2108,10,FALSE)</f>
        <v>6</v>
      </c>
      <c r="F376">
        <v>0.67</v>
      </c>
      <c r="G376">
        <v>75</v>
      </c>
    </row>
    <row r="377" spans="1:7">
      <c r="A377" s="2">
        <v>375</v>
      </c>
      <c r="B377" s="3">
        <f>VLOOKUP(A377,[1]Data!$A$5:$S$2108,2,FALSE)</f>
        <v>24480</v>
      </c>
      <c r="C377" s="2">
        <f>VLOOKUP(A377,[1]Data!$A$5:$S$2108,5,FALSE)</f>
        <v>3.6</v>
      </c>
      <c r="D377" s="2">
        <f>VLOOKUP(A377,[1]Data!$A$5:$S$2108,6,FALSE)</f>
        <v>0</v>
      </c>
      <c r="E377">
        <f>VLOOKUP(A377,[1]Data!$A$5:$S$2108,10,FALSE)</f>
        <v>3.6</v>
      </c>
      <c r="F377">
        <v>0.67</v>
      </c>
      <c r="G377">
        <v>75</v>
      </c>
    </row>
    <row r="378" spans="1:7">
      <c r="A378" s="2">
        <v>376</v>
      </c>
      <c r="B378" s="3">
        <f>VLOOKUP(A378,[1]Data!$A$5:$S$2108,2,FALSE)</f>
        <v>24500</v>
      </c>
      <c r="C378" s="2">
        <f>VLOOKUP(A378,[1]Data!$A$5:$S$2108,5,FALSE)</f>
        <v>5.6</v>
      </c>
      <c r="D378" s="2">
        <f>VLOOKUP(A378,[1]Data!$A$5:$S$2108,6,FALSE)</f>
        <v>0</v>
      </c>
      <c r="E378">
        <f>VLOOKUP(A378,[1]Data!$A$5:$S$2108,10,FALSE)</f>
        <v>5.6</v>
      </c>
      <c r="F378">
        <v>0.67</v>
      </c>
      <c r="G378">
        <v>75</v>
      </c>
    </row>
    <row r="379" spans="1:7">
      <c r="A379" s="2">
        <v>377</v>
      </c>
      <c r="B379" s="3">
        <f>VLOOKUP(A379,[1]Data!$A$5:$S$2108,2,FALSE)</f>
        <v>24520</v>
      </c>
      <c r="C379" s="2">
        <f>VLOOKUP(A379,[1]Data!$A$5:$S$2108,5,FALSE)</f>
        <v>4</v>
      </c>
      <c r="D379" s="2">
        <f>VLOOKUP(A379,[1]Data!$A$5:$S$2108,6,FALSE)</f>
        <v>0</v>
      </c>
      <c r="E379">
        <f>VLOOKUP(A379,[1]Data!$A$5:$S$2108,10,FALSE)</f>
        <v>4</v>
      </c>
      <c r="F379">
        <v>0.67</v>
      </c>
      <c r="G379">
        <v>75</v>
      </c>
    </row>
    <row r="380" spans="1:7">
      <c r="A380" s="2">
        <v>378</v>
      </c>
      <c r="B380" s="3">
        <f>VLOOKUP(A380,[1]Data!$A$5:$S$2108,2,FALSE)</f>
        <v>24540</v>
      </c>
      <c r="C380" s="2">
        <f>VLOOKUP(A380,[1]Data!$A$5:$S$2108,5,FALSE)</f>
        <v>3.5</v>
      </c>
      <c r="D380" s="2">
        <f>VLOOKUP(A380,[1]Data!$A$5:$S$2108,6,FALSE)</f>
        <v>0</v>
      </c>
      <c r="E380">
        <f>VLOOKUP(A380,[1]Data!$A$5:$S$2108,10,FALSE)</f>
        <v>3.5</v>
      </c>
      <c r="F380">
        <v>0.67</v>
      </c>
      <c r="G380">
        <v>75</v>
      </c>
    </row>
    <row r="381" spans="1:7">
      <c r="A381" s="2">
        <v>379</v>
      </c>
      <c r="B381" s="3">
        <f>VLOOKUP(A381,[1]Data!$A$5:$S$2108,2,FALSE)</f>
        <v>24560</v>
      </c>
      <c r="C381" s="2">
        <f>VLOOKUP(A381,[1]Data!$A$5:$S$2108,5,FALSE)</f>
        <v>5</v>
      </c>
      <c r="D381" s="2">
        <f>VLOOKUP(A381,[1]Data!$A$5:$S$2108,6,FALSE)</f>
        <v>0</v>
      </c>
      <c r="E381">
        <f>VLOOKUP(A381,[1]Data!$A$5:$S$2108,10,FALSE)</f>
        <v>5</v>
      </c>
      <c r="F381">
        <v>0.67</v>
      </c>
      <c r="G381">
        <v>75</v>
      </c>
    </row>
    <row r="382" spans="1:7">
      <c r="A382" s="2">
        <v>380</v>
      </c>
      <c r="B382" s="3">
        <f>VLOOKUP(A382,[1]Data!$A$5:$S$2108,2,FALSE)</f>
        <v>24580</v>
      </c>
      <c r="C382" s="2">
        <f>VLOOKUP(A382,[1]Data!$A$5:$S$2108,5,FALSE)</f>
        <v>3.4</v>
      </c>
      <c r="D382" s="2">
        <f>VLOOKUP(A382,[1]Data!$A$5:$S$2108,6,FALSE)</f>
        <v>0</v>
      </c>
      <c r="E382">
        <f>VLOOKUP(A382,[1]Data!$A$5:$S$2108,10,FALSE)</f>
        <v>3.4</v>
      </c>
      <c r="F382">
        <v>0.67</v>
      </c>
      <c r="G382">
        <v>75</v>
      </c>
    </row>
    <row r="383" spans="1:7">
      <c r="A383" s="2">
        <v>381</v>
      </c>
      <c r="B383" s="3">
        <f>VLOOKUP(A383,[1]Data!$A$5:$S$2108,2,FALSE)</f>
        <v>24600</v>
      </c>
      <c r="C383" s="2">
        <f>VLOOKUP(A383,[1]Data!$A$5:$S$2108,5,FALSE)</f>
        <v>8.5</v>
      </c>
      <c r="D383" s="2">
        <f>VLOOKUP(A383,[1]Data!$A$5:$S$2108,6,FALSE)</f>
        <v>0</v>
      </c>
      <c r="E383">
        <f>VLOOKUP(A383,[1]Data!$A$5:$S$2108,10,FALSE)</f>
        <v>8.5</v>
      </c>
      <c r="F383">
        <v>0.67</v>
      </c>
      <c r="G383">
        <v>75</v>
      </c>
    </row>
    <row r="384" spans="1:7">
      <c r="A384" s="2">
        <v>382</v>
      </c>
      <c r="B384" s="3">
        <f>VLOOKUP(A384,[1]Data!$A$5:$S$2108,2,FALSE)</f>
        <v>24620</v>
      </c>
      <c r="C384" s="2">
        <f>VLOOKUP(A384,[1]Data!$A$5:$S$2108,5,FALSE)</f>
        <v>9</v>
      </c>
      <c r="D384" s="2">
        <f>VLOOKUP(A384,[1]Data!$A$5:$S$2108,6,FALSE)</f>
        <v>0</v>
      </c>
      <c r="E384">
        <f>VLOOKUP(A384,[1]Data!$A$5:$S$2108,10,FALSE)</f>
        <v>9</v>
      </c>
      <c r="F384">
        <v>0.67</v>
      </c>
      <c r="G384">
        <v>75</v>
      </c>
    </row>
    <row r="385" spans="1:7">
      <c r="A385" s="2">
        <v>383</v>
      </c>
      <c r="B385" s="3">
        <f>VLOOKUP(A385,[1]Data!$A$5:$S$2108,2,FALSE)</f>
        <v>24640</v>
      </c>
      <c r="C385" s="2">
        <f>VLOOKUP(A385,[1]Data!$A$5:$S$2108,5,FALSE)</f>
        <v>3</v>
      </c>
      <c r="D385" s="2">
        <f>VLOOKUP(A385,[1]Data!$A$5:$S$2108,6,FALSE)</f>
        <v>0</v>
      </c>
      <c r="E385">
        <f>VLOOKUP(A385,[1]Data!$A$5:$S$2108,10,FALSE)</f>
        <v>3</v>
      </c>
      <c r="F385">
        <v>0.67</v>
      </c>
      <c r="G385">
        <v>75</v>
      </c>
    </row>
    <row r="386" spans="1:7">
      <c r="A386" s="2">
        <v>384</v>
      </c>
      <c r="B386" s="3">
        <f>VLOOKUP(A386,[1]Data!$A$5:$S$2108,2,FALSE)</f>
        <v>24660</v>
      </c>
      <c r="C386" s="2">
        <f>VLOOKUP(A386,[1]Data!$A$5:$S$2108,5,FALSE)</f>
        <v>4.5</v>
      </c>
      <c r="D386" s="2">
        <f>VLOOKUP(A386,[1]Data!$A$5:$S$2108,6,FALSE)</f>
        <v>0</v>
      </c>
      <c r="E386">
        <f>VLOOKUP(A386,[1]Data!$A$5:$S$2108,10,FALSE)</f>
        <v>4.5</v>
      </c>
      <c r="F386">
        <v>0.67</v>
      </c>
      <c r="G386">
        <v>75</v>
      </c>
    </row>
    <row r="387" spans="1:7">
      <c r="A387" s="2">
        <v>385</v>
      </c>
      <c r="B387" s="3">
        <f>VLOOKUP(A387,[1]Data!$A$5:$S$2108,2,FALSE)</f>
        <v>24680</v>
      </c>
      <c r="C387" s="2">
        <f>VLOOKUP(A387,[1]Data!$A$5:$S$2108,5,FALSE)</f>
        <v>5</v>
      </c>
      <c r="D387" s="2">
        <f>VLOOKUP(A387,[1]Data!$A$5:$S$2108,6,FALSE)</f>
        <v>0</v>
      </c>
      <c r="E387">
        <f>VLOOKUP(A387,[1]Data!$A$5:$S$2108,10,FALSE)</f>
        <v>5</v>
      </c>
      <c r="F387">
        <v>0.67</v>
      </c>
      <c r="G387">
        <v>75</v>
      </c>
    </row>
    <row r="388" spans="1:7">
      <c r="A388" s="2">
        <v>386</v>
      </c>
      <c r="B388" s="3">
        <f>VLOOKUP(A388,[1]Data!$A$5:$S$2108,2,FALSE)</f>
        <v>24700</v>
      </c>
      <c r="C388" s="2">
        <f>VLOOKUP(A388,[1]Data!$A$5:$S$2108,5,FALSE)</f>
        <v>5</v>
      </c>
      <c r="D388" s="2">
        <f>VLOOKUP(A388,[1]Data!$A$5:$S$2108,6,FALSE)</f>
        <v>0</v>
      </c>
      <c r="E388">
        <f>VLOOKUP(A388,[1]Data!$A$5:$S$2108,10,FALSE)</f>
        <v>5</v>
      </c>
      <c r="F388">
        <v>0.67</v>
      </c>
      <c r="G388">
        <v>75</v>
      </c>
    </row>
    <row r="389" spans="1:7">
      <c r="A389" s="2">
        <v>387</v>
      </c>
      <c r="B389" s="3">
        <f>VLOOKUP(A389,[1]Data!$A$5:$S$2108,2,FALSE)</f>
        <v>24720</v>
      </c>
      <c r="C389" s="2">
        <f>VLOOKUP(A389,[1]Data!$A$5:$S$2108,5,FALSE)</f>
        <v>3.7</v>
      </c>
      <c r="D389" s="2">
        <f>VLOOKUP(A389,[1]Data!$A$5:$S$2108,6,FALSE)</f>
        <v>0</v>
      </c>
      <c r="E389">
        <f>VLOOKUP(A389,[1]Data!$A$5:$S$2108,10,FALSE)</f>
        <v>3.7</v>
      </c>
      <c r="F389">
        <v>0.67</v>
      </c>
      <c r="G389">
        <v>75</v>
      </c>
    </row>
    <row r="390" spans="1:7">
      <c r="A390" s="2">
        <v>388</v>
      </c>
      <c r="B390" s="3">
        <f>VLOOKUP(A390,[1]Data!$A$5:$S$2108,2,FALSE)</f>
        <v>24740</v>
      </c>
      <c r="C390" s="2">
        <f>VLOOKUP(A390,[1]Data!$A$5:$S$2108,5,FALSE)</f>
        <v>3.5</v>
      </c>
      <c r="D390" s="2">
        <f>VLOOKUP(A390,[1]Data!$A$5:$S$2108,6,FALSE)</f>
        <v>0</v>
      </c>
      <c r="E390">
        <f>VLOOKUP(A390,[1]Data!$A$5:$S$2108,10,FALSE)</f>
        <v>3.5</v>
      </c>
      <c r="F390">
        <v>0.67</v>
      </c>
      <c r="G390">
        <v>75</v>
      </c>
    </row>
    <row r="391" spans="1:7">
      <c r="A391" s="2">
        <v>389</v>
      </c>
      <c r="B391" s="3">
        <f>VLOOKUP(A391,[1]Data!$A$5:$S$2108,2,FALSE)</f>
        <v>24760</v>
      </c>
      <c r="C391" s="2">
        <f>VLOOKUP(A391,[1]Data!$A$5:$S$2108,5,FALSE)</f>
        <v>4.0999999999999996</v>
      </c>
      <c r="D391" s="2">
        <f>VLOOKUP(A391,[1]Data!$A$5:$S$2108,6,FALSE)</f>
        <v>0</v>
      </c>
      <c r="E391">
        <f>VLOOKUP(A391,[1]Data!$A$5:$S$2108,10,FALSE)</f>
        <v>4.0999999999999996</v>
      </c>
      <c r="F391">
        <v>0.67</v>
      </c>
      <c r="G391">
        <v>75</v>
      </c>
    </row>
    <row r="392" spans="1:7">
      <c r="A392" s="2">
        <v>390</v>
      </c>
      <c r="B392" s="3">
        <f>VLOOKUP(A392,[1]Data!$A$5:$S$2108,2,FALSE)</f>
        <v>24780</v>
      </c>
      <c r="C392" s="2">
        <f>VLOOKUP(A392,[1]Data!$A$5:$S$2108,5,FALSE)</f>
        <v>5</v>
      </c>
      <c r="D392" s="2">
        <f>VLOOKUP(A392,[1]Data!$A$5:$S$2108,6,FALSE)</f>
        <v>0</v>
      </c>
      <c r="E392">
        <f>VLOOKUP(A392,[1]Data!$A$5:$S$2108,10,FALSE)</f>
        <v>5</v>
      </c>
      <c r="F392">
        <v>0.67</v>
      </c>
      <c r="G392">
        <v>75</v>
      </c>
    </row>
    <row r="393" spans="1:7">
      <c r="A393" s="2">
        <v>391</v>
      </c>
      <c r="B393" s="3">
        <f>VLOOKUP(A393,[1]Data!$A$5:$S$2108,2,FALSE)</f>
        <v>24800</v>
      </c>
      <c r="C393" s="2">
        <f>VLOOKUP(A393,[1]Data!$A$5:$S$2108,5,FALSE)</f>
        <v>5</v>
      </c>
      <c r="D393" s="2">
        <f>VLOOKUP(A393,[1]Data!$A$5:$S$2108,6,FALSE)</f>
        <v>0</v>
      </c>
      <c r="E393">
        <f>VLOOKUP(A393,[1]Data!$A$5:$S$2108,10,FALSE)</f>
        <v>5</v>
      </c>
      <c r="F393">
        <v>0.67</v>
      </c>
      <c r="G393">
        <v>75</v>
      </c>
    </row>
    <row r="394" spans="1:7">
      <c r="A394" s="2">
        <v>392</v>
      </c>
      <c r="B394" s="3">
        <f>VLOOKUP(A394,[1]Data!$A$5:$S$2108,2,FALSE)</f>
        <v>24820</v>
      </c>
      <c r="C394" s="2">
        <f>VLOOKUP(A394,[1]Data!$A$5:$S$2108,5,FALSE)</f>
        <v>5</v>
      </c>
      <c r="D394" s="2">
        <f>VLOOKUP(A394,[1]Data!$A$5:$S$2108,6,FALSE)</f>
        <v>0</v>
      </c>
      <c r="E394">
        <f>VLOOKUP(A394,[1]Data!$A$5:$S$2108,10,FALSE)</f>
        <v>5</v>
      </c>
      <c r="F394">
        <v>0.67</v>
      </c>
      <c r="G394">
        <v>75</v>
      </c>
    </row>
    <row r="395" spans="1:7">
      <c r="A395" s="2">
        <v>393</v>
      </c>
      <c r="B395" s="3">
        <f>VLOOKUP(A395,[1]Data!$A$5:$S$2108,2,FALSE)</f>
        <v>24840</v>
      </c>
      <c r="C395" s="2">
        <f>VLOOKUP(A395,[1]Data!$A$5:$S$2108,5,FALSE)</f>
        <v>5</v>
      </c>
      <c r="D395" s="2">
        <f>VLOOKUP(A395,[1]Data!$A$5:$S$2108,6,FALSE)</f>
        <v>0</v>
      </c>
      <c r="E395">
        <f>VLOOKUP(A395,[1]Data!$A$5:$S$2108,10,FALSE)</f>
        <v>5</v>
      </c>
      <c r="F395">
        <v>0.67</v>
      </c>
      <c r="G395">
        <v>75</v>
      </c>
    </row>
    <row r="396" spans="1:7">
      <c r="A396" s="2">
        <v>394</v>
      </c>
      <c r="B396" s="3">
        <f>VLOOKUP(A396,[1]Data!$A$5:$S$2108,2,FALSE)</f>
        <v>24860</v>
      </c>
      <c r="C396" s="2">
        <f>VLOOKUP(A396,[1]Data!$A$5:$S$2108,5,FALSE)</f>
        <v>5</v>
      </c>
      <c r="D396" s="2">
        <f>VLOOKUP(A396,[1]Data!$A$5:$S$2108,6,FALSE)</f>
        <v>0</v>
      </c>
      <c r="E396">
        <f>VLOOKUP(A396,[1]Data!$A$5:$S$2108,10,FALSE)</f>
        <v>5</v>
      </c>
      <c r="F396">
        <v>0.67</v>
      </c>
      <c r="G396">
        <v>75</v>
      </c>
    </row>
    <row r="397" spans="1:7">
      <c r="A397" s="2">
        <v>395</v>
      </c>
      <c r="B397" s="3">
        <f>VLOOKUP(A397,[1]Data!$A$5:$S$2108,2,FALSE)</f>
        <v>24880</v>
      </c>
      <c r="C397" s="2">
        <f>VLOOKUP(A397,[1]Data!$A$5:$S$2108,5,FALSE)</f>
        <v>4.5</v>
      </c>
      <c r="D397" s="2">
        <f>VLOOKUP(A397,[1]Data!$A$5:$S$2108,6,FALSE)</f>
        <v>0</v>
      </c>
      <c r="E397">
        <f>VLOOKUP(A397,[1]Data!$A$5:$S$2108,10,FALSE)</f>
        <v>4.5</v>
      </c>
      <c r="F397">
        <v>0.67</v>
      </c>
      <c r="G397">
        <v>75</v>
      </c>
    </row>
    <row r="398" spans="1:7">
      <c r="A398" s="2">
        <v>396</v>
      </c>
      <c r="B398" s="3">
        <f>VLOOKUP(A398,[1]Data!$A$5:$S$2108,2,FALSE)</f>
        <v>24900</v>
      </c>
      <c r="C398" s="2">
        <f>VLOOKUP(A398,[1]Data!$A$5:$S$2108,5,FALSE)</f>
        <v>3.9</v>
      </c>
      <c r="D398" s="2">
        <f>VLOOKUP(A398,[1]Data!$A$5:$S$2108,6,FALSE)</f>
        <v>0</v>
      </c>
      <c r="E398">
        <f>VLOOKUP(A398,[1]Data!$A$5:$S$2108,10,FALSE)</f>
        <v>3.9</v>
      </c>
      <c r="F398">
        <v>0.67</v>
      </c>
      <c r="G398">
        <v>75</v>
      </c>
    </row>
    <row r="399" spans="1:7">
      <c r="A399" s="2">
        <v>397</v>
      </c>
      <c r="B399" s="3">
        <f>VLOOKUP(A399,[1]Data!$A$5:$S$2108,2,FALSE)</f>
        <v>24920</v>
      </c>
      <c r="C399" s="2">
        <f>VLOOKUP(A399,[1]Data!$A$5:$S$2108,5,FALSE)</f>
        <v>4</v>
      </c>
      <c r="D399" s="2">
        <f>VLOOKUP(A399,[1]Data!$A$5:$S$2108,6,FALSE)</f>
        <v>0</v>
      </c>
      <c r="E399">
        <f>VLOOKUP(A399,[1]Data!$A$5:$S$2108,10,FALSE)</f>
        <v>4</v>
      </c>
      <c r="F399">
        <v>0.67</v>
      </c>
      <c r="G399">
        <v>75</v>
      </c>
    </row>
    <row r="400" spans="1:7">
      <c r="A400" s="2">
        <v>398</v>
      </c>
      <c r="B400" s="3">
        <f>VLOOKUP(A400,[1]Data!$A$5:$S$2108,2,FALSE)</f>
        <v>24940</v>
      </c>
      <c r="C400" s="2">
        <f>VLOOKUP(A400,[1]Data!$A$5:$S$2108,5,FALSE)</f>
        <v>5.5</v>
      </c>
      <c r="D400" s="2">
        <f>VLOOKUP(A400,[1]Data!$A$5:$S$2108,6,FALSE)</f>
        <v>0</v>
      </c>
      <c r="E400">
        <f>VLOOKUP(A400,[1]Data!$A$5:$S$2108,10,FALSE)</f>
        <v>5.5</v>
      </c>
      <c r="F400">
        <v>0.67</v>
      </c>
      <c r="G400">
        <v>75</v>
      </c>
    </row>
    <row r="401" spans="1:7">
      <c r="A401" s="2">
        <v>399</v>
      </c>
      <c r="B401" s="3">
        <f>VLOOKUP(A401,[1]Data!$A$5:$S$2108,2,FALSE)</f>
        <v>24960</v>
      </c>
      <c r="C401" s="2">
        <f>VLOOKUP(A401,[1]Data!$A$5:$S$2108,5,FALSE)</f>
        <v>6.2</v>
      </c>
      <c r="D401" s="2">
        <f>VLOOKUP(A401,[1]Data!$A$5:$S$2108,6,FALSE)</f>
        <v>0</v>
      </c>
      <c r="E401">
        <f>VLOOKUP(A401,[1]Data!$A$5:$S$2108,10,FALSE)</f>
        <v>6.2</v>
      </c>
      <c r="F401">
        <v>0.67</v>
      </c>
      <c r="G401">
        <v>75</v>
      </c>
    </row>
    <row r="402" spans="1:7">
      <c r="A402" s="2">
        <v>400</v>
      </c>
      <c r="B402" s="3">
        <f>VLOOKUP(A402,[1]Data!$A$5:$S$2108,2,FALSE)</f>
        <v>24980</v>
      </c>
      <c r="C402" s="2">
        <f>VLOOKUP(A402,[1]Data!$A$5:$S$2108,5,FALSE)</f>
        <v>5</v>
      </c>
      <c r="D402" s="2">
        <f>VLOOKUP(A402,[1]Data!$A$5:$S$2108,6,FALSE)</f>
        <v>0</v>
      </c>
      <c r="E402">
        <f>VLOOKUP(A402,[1]Data!$A$5:$S$2108,10,FALSE)</f>
        <v>5</v>
      </c>
      <c r="F402">
        <v>0.67</v>
      </c>
      <c r="G402">
        <v>75</v>
      </c>
    </row>
    <row r="403" spans="1:7">
      <c r="A403" s="2">
        <v>401</v>
      </c>
      <c r="B403" s="3">
        <f>VLOOKUP(A403,[1]Data!$A$5:$S$2108,2,FALSE)</f>
        <v>25000</v>
      </c>
      <c r="C403" s="2">
        <f>VLOOKUP(A403,[1]Data!$A$5:$S$2108,5,FALSE)</f>
        <v>3</v>
      </c>
      <c r="D403" s="2">
        <f>VLOOKUP(A403,[1]Data!$A$5:$S$2108,6,FALSE)</f>
        <v>0</v>
      </c>
      <c r="E403">
        <f>VLOOKUP(A403,[1]Data!$A$5:$S$2108,10,FALSE)</f>
        <v>3</v>
      </c>
      <c r="F403">
        <v>0.67</v>
      </c>
      <c r="G403">
        <v>75</v>
      </c>
    </row>
    <row r="404" spans="1:7">
      <c r="A404" s="2">
        <v>402</v>
      </c>
      <c r="B404" s="3">
        <f>VLOOKUP(A404,[1]Data!$A$5:$S$2108,2,FALSE)</f>
        <v>25020</v>
      </c>
      <c r="C404" s="2">
        <f>VLOOKUP(A404,[1]Data!$A$5:$S$2108,5,FALSE)</f>
        <v>4</v>
      </c>
      <c r="D404" s="2">
        <f>VLOOKUP(A404,[1]Data!$A$5:$S$2108,6,FALSE)</f>
        <v>0</v>
      </c>
      <c r="E404">
        <f>VLOOKUP(A404,[1]Data!$A$5:$S$2108,10,FALSE)</f>
        <v>4</v>
      </c>
      <c r="F404">
        <v>0.67</v>
      </c>
      <c r="G404">
        <v>75</v>
      </c>
    </row>
    <row r="405" spans="1:7">
      <c r="A405" s="2">
        <v>403</v>
      </c>
      <c r="B405" s="3">
        <f>VLOOKUP(A405,[1]Data!$A$5:$S$2108,2,FALSE)</f>
        <v>25040</v>
      </c>
      <c r="C405" s="2">
        <f>VLOOKUP(A405,[1]Data!$A$5:$S$2108,5,FALSE)</f>
        <v>5</v>
      </c>
      <c r="D405" s="2">
        <f>VLOOKUP(A405,[1]Data!$A$5:$S$2108,6,FALSE)</f>
        <v>0</v>
      </c>
      <c r="E405">
        <f>VLOOKUP(A405,[1]Data!$A$5:$S$2108,10,FALSE)</f>
        <v>5</v>
      </c>
      <c r="F405">
        <v>0.67</v>
      </c>
      <c r="G405">
        <v>75</v>
      </c>
    </row>
    <row r="406" spans="1:7">
      <c r="A406" s="2">
        <v>404</v>
      </c>
      <c r="B406" s="3">
        <f>VLOOKUP(A406,[1]Data!$A$5:$S$2108,2,FALSE)</f>
        <v>25060</v>
      </c>
      <c r="C406" s="2">
        <f>VLOOKUP(A406,[1]Data!$A$5:$S$2108,5,FALSE)</f>
        <v>5</v>
      </c>
      <c r="D406" s="2">
        <f>VLOOKUP(A406,[1]Data!$A$5:$S$2108,6,FALSE)</f>
        <v>0</v>
      </c>
      <c r="E406">
        <f>VLOOKUP(A406,[1]Data!$A$5:$S$2108,10,FALSE)</f>
        <v>5</v>
      </c>
      <c r="F406">
        <v>0.67</v>
      </c>
      <c r="G406">
        <v>75</v>
      </c>
    </row>
    <row r="407" spans="1:7">
      <c r="A407" s="2">
        <v>405</v>
      </c>
      <c r="B407" s="3">
        <f>VLOOKUP(A407,[1]Data!$A$5:$S$2108,2,FALSE)</f>
        <v>25080</v>
      </c>
      <c r="C407" s="2">
        <f>VLOOKUP(A407,[1]Data!$A$5:$S$2108,5,FALSE)</f>
        <v>5.3</v>
      </c>
      <c r="D407" s="2">
        <f>VLOOKUP(A407,[1]Data!$A$5:$S$2108,6,FALSE)</f>
        <v>0</v>
      </c>
      <c r="E407">
        <f>VLOOKUP(A407,[1]Data!$A$5:$S$2108,10,FALSE)</f>
        <v>5.3</v>
      </c>
      <c r="F407">
        <v>0.67</v>
      </c>
      <c r="G407">
        <v>75</v>
      </c>
    </row>
    <row r="408" spans="1:7">
      <c r="A408" s="2">
        <v>406</v>
      </c>
      <c r="B408" s="3">
        <f>VLOOKUP(A408,[1]Data!$A$5:$S$2108,2,FALSE)</f>
        <v>25100</v>
      </c>
      <c r="C408" s="2">
        <f>VLOOKUP(A408,[1]Data!$A$5:$S$2108,5,FALSE)</f>
        <v>3.3</v>
      </c>
      <c r="D408" s="2">
        <f>VLOOKUP(A408,[1]Data!$A$5:$S$2108,6,FALSE)</f>
        <v>0</v>
      </c>
      <c r="E408">
        <f>VLOOKUP(A408,[1]Data!$A$5:$S$2108,10,FALSE)</f>
        <v>3.3</v>
      </c>
      <c r="F408">
        <v>0.67</v>
      </c>
      <c r="G408">
        <v>75</v>
      </c>
    </row>
    <row r="409" spans="1:7">
      <c r="A409" s="2">
        <v>407</v>
      </c>
      <c r="B409" s="3">
        <f>VLOOKUP(A409,[1]Data!$A$5:$S$2108,2,FALSE)</f>
        <v>25120</v>
      </c>
      <c r="C409" s="2">
        <f>VLOOKUP(A409,[1]Data!$A$5:$S$2108,5,FALSE)</f>
        <v>4.5</v>
      </c>
      <c r="D409" s="2">
        <f>VLOOKUP(A409,[1]Data!$A$5:$S$2108,6,FALSE)</f>
        <v>0</v>
      </c>
      <c r="E409">
        <f>VLOOKUP(A409,[1]Data!$A$5:$S$2108,10,FALSE)</f>
        <v>4.5</v>
      </c>
      <c r="F409">
        <v>0.67</v>
      </c>
      <c r="G409">
        <v>75</v>
      </c>
    </row>
    <row r="410" spans="1:7">
      <c r="A410" s="2">
        <v>408</v>
      </c>
      <c r="B410" s="3">
        <f>VLOOKUP(A410,[1]Data!$A$5:$S$2108,2,FALSE)</f>
        <v>25140</v>
      </c>
      <c r="C410" s="2">
        <f>VLOOKUP(A410,[1]Data!$A$5:$S$2108,5,FALSE)</f>
        <v>5</v>
      </c>
      <c r="D410" s="2">
        <f>VLOOKUP(A410,[1]Data!$A$5:$S$2108,6,FALSE)</f>
        <v>0</v>
      </c>
      <c r="E410">
        <f>VLOOKUP(A410,[1]Data!$A$5:$S$2108,10,FALSE)</f>
        <v>5</v>
      </c>
      <c r="F410">
        <v>0.67</v>
      </c>
      <c r="G410">
        <v>75</v>
      </c>
    </row>
    <row r="411" spans="1:7">
      <c r="A411" s="2">
        <v>409</v>
      </c>
      <c r="B411" s="3">
        <f>VLOOKUP(A411,[1]Data!$A$5:$S$2108,2,FALSE)</f>
        <v>25160</v>
      </c>
      <c r="C411" s="2">
        <f>VLOOKUP(A411,[1]Data!$A$5:$S$2108,5,FALSE)</f>
        <v>0</v>
      </c>
      <c r="D411" s="2">
        <f>VLOOKUP(A411,[1]Data!$A$5:$S$2108,6,FALSE)</f>
        <v>0</v>
      </c>
      <c r="E411">
        <f>VLOOKUP(A411,[1]Data!$A$5:$S$2108,10,FALSE)</f>
        <v>0</v>
      </c>
      <c r="F411">
        <v>0.67</v>
      </c>
      <c r="G411">
        <v>75</v>
      </c>
    </row>
    <row r="412" spans="1:7">
      <c r="A412" s="2">
        <v>410</v>
      </c>
      <c r="B412" s="3">
        <f>VLOOKUP(A412,[1]Data!$A$5:$S$2108,2,FALSE)</f>
        <v>25180</v>
      </c>
      <c r="C412" s="2">
        <f>VLOOKUP(A412,[1]Data!$A$5:$S$2108,5,FALSE)</f>
        <v>0</v>
      </c>
      <c r="D412" s="2">
        <f>VLOOKUP(A412,[1]Data!$A$5:$S$2108,6,FALSE)</f>
        <v>0</v>
      </c>
      <c r="E412">
        <f>VLOOKUP(A412,[1]Data!$A$5:$S$2108,10,FALSE)</f>
        <v>0</v>
      </c>
      <c r="F412">
        <v>0.67</v>
      </c>
      <c r="G412">
        <v>75</v>
      </c>
    </row>
    <row r="413" spans="1:7">
      <c r="A413" s="2">
        <v>411</v>
      </c>
      <c r="B413" s="3">
        <f>VLOOKUP(A413,[1]Data!$A$5:$S$2108,2,FALSE)</f>
        <v>25200</v>
      </c>
      <c r="C413" s="2">
        <f>VLOOKUP(A413,[1]Data!$A$5:$S$2108,5,FALSE)</f>
        <v>0</v>
      </c>
      <c r="D413" s="2">
        <f>VLOOKUP(A413,[1]Data!$A$5:$S$2108,6,FALSE)</f>
        <v>0</v>
      </c>
      <c r="E413">
        <f>VLOOKUP(A413,[1]Data!$A$5:$S$2108,10,FALSE)</f>
        <v>0</v>
      </c>
      <c r="F413">
        <v>0.67</v>
      </c>
      <c r="G413">
        <v>75</v>
      </c>
    </row>
    <row r="414" spans="1:7">
      <c r="A414" s="2">
        <v>412</v>
      </c>
      <c r="B414" s="3">
        <f>VLOOKUP(A414,[1]Data!$A$5:$S$2108,2,FALSE)</f>
        <v>25220</v>
      </c>
      <c r="C414" s="2">
        <f>VLOOKUP(A414,[1]Data!$A$5:$S$2108,5,FALSE)</f>
        <v>0</v>
      </c>
      <c r="D414" s="2">
        <f>VLOOKUP(A414,[1]Data!$A$5:$S$2108,6,FALSE)</f>
        <v>0</v>
      </c>
      <c r="E414">
        <f>VLOOKUP(A414,[1]Data!$A$5:$S$2108,10,FALSE)</f>
        <v>0</v>
      </c>
      <c r="F414">
        <v>0.67</v>
      </c>
      <c r="G414">
        <v>75</v>
      </c>
    </row>
    <row r="415" spans="1:7">
      <c r="A415" s="2">
        <v>413</v>
      </c>
      <c r="B415" s="3">
        <f>VLOOKUP(A415,[1]Data!$A$5:$S$2108,2,FALSE)</f>
        <v>25240</v>
      </c>
      <c r="C415" s="2">
        <f>VLOOKUP(A415,[1]Data!$A$5:$S$2108,5,FALSE)</f>
        <v>0</v>
      </c>
      <c r="D415" s="2">
        <f>VLOOKUP(A415,[1]Data!$A$5:$S$2108,6,FALSE)</f>
        <v>0</v>
      </c>
      <c r="E415">
        <f>VLOOKUP(A415,[1]Data!$A$5:$S$2108,10,FALSE)</f>
        <v>0</v>
      </c>
      <c r="F415">
        <v>0.67</v>
      </c>
      <c r="G415">
        <v>75</v>
      </c>
    </row>
    <row r="416" spans="1:7">
      <c r="A416" s="2">
        <v>414</v>
      </c>
      <c r="B416" s="3">
        <f>VLOOKUP(A416,[1]Data!$A$5:$S$2108,2,FALSE)</f>
        <v>25260</v>
      </c>
      <c r="C416" s="2">
        <f>VLOOKUP(A416,[1]Data!$A$5:$S$2108,5,FALSE)</f>
        <v>0</v>
      </c>
      <c r="D416" s="2">
        <f>VLOOKUP(A416,[1]Data!$A$5:$S$2108,6,FALSE)</f>
        <v>0</v>
      </c>
      <c r="E416">
        <f>VLOOKUP(A416,[1]Data!$A$5:$S$2108,10,FALSE)</f>
        <v>0</v>
      </c>
      <c r="F416">
        <v>0.67</v>
      </c>
      <c r="G416">
        <v>75</v>
      </c>
    </row>
    <row r="417" spans="1:7">
      <c r="A417" s="2">
        <v>415</v>
      </c>
      <c r="B417" s="3">
        <f>VLOOKUP(A417,[1]Data!$A$5:$S$2108,2,FALSE)</f>
        <v>25280</v>
      </c>
      <c r="C417" s="2">
        <f>VLOOKUP(A417,[1]Data!$A$5:$S$2108,5,FALSE)</f>
        <v>0</v>
      </c>
      <c r="D417" s="2">
        <f>VLOOKUP(A417,[1]Data!$A$5:$S$2108,6,FALSE)</f>
        <v>0</v>
      </c>
      <c r="E417">
        <f>VLOOKUP(A417,[1]Data!$A$5:$S$2108,10,FALSE)</f>
        <v>0</v>
      </c>
      <c r="F417">
        <v>0.67</v>
      </c>
      <c r="G417">
        <v>75</v>
      </c>
    </row>
    <row r="418" spans="1:7">
      <c r="A418" s="2">
        <v>416</v>
      </c>
      <c r="B418" s="3">
        <f>VLOOKUP(A418,[1]Data!$A$5:$S$2108,2,FALSE)</f>
        <v>25300</v>
      </c>
      <c r="C418" s="2">
        <f>VLOOKUP(A418,[1]Data!$A$5:$S$2108,5,FALSE)</f>
        <v>0</v>
      </c>
      <c r="D418" s="2">
        <f>VLOOKUP(A418,[1]Data!$A$5:$S$2108,6,FALSE)</f>
        <v>0</v>
      </c>
      <c r="E418">
        <f>VLOOKUP(A418,[1]Data!$A$5:$S$2108,10,FALSE)</f>
        <v>0</v>
      </c>
      <c r="F418">
        <v>0.67</v>
      </c>
      <c r="G418">
        <v>75</v>
      </c>
    </row>
    <row r="419" spans="1:7">
      <c r="A419" s="2">
        <v>417</v>
      </c>
      <c r="B419" s="3">
        <f>VLOOKUP(A419,[1]Data!$A$5:$S$2108,2,FALSE)</f>
        <v>25320</v>
      </c>
      <c r="C419" s="2">
        <f>VLOOKUP(A419,[1]Data!$A$5:$S$2108,5,FALSE)</f>
        <v>0</v>
      </c>
      <c r="D419" s="2">
        <f>VLOOKUP(A419,[1]Data!$A$5:$S$2108,6,FALSE)</f>
        <v>0</v>
      </c>
      <c r="E419">
        <f>VLOOKUP(A419,[1]Data!$A$5:$S$2108,10,FALSE)</f>
        <v>0</v>
      </c>
      <c r="F419">
        <v>0.67</v>
      </c>
      <c r="G419">
        <v>75</v>
      </c>
    </row>
    <row r="420" spans="1:7">
      <c r="A420" s="2">
        <v>418</v>
      </c>
      <c r="B420" s="3">
        <f>VLOOKUP(A420,[1]Data!$A$5:$S$2108,2,FALSE)</f>
        <v>25340</v>
      </c>
      <c r="C420" s="2">
        <f>VLOOKUP(A420,[1]Data!$A$5:$S$2108,5,FALSE)</f>
        <v>0</v>
      </c>
      <c r="D420" s="2">
        <f>VLOOKUP(A420,[1]Data!$A$5:$S$2108,6,FALSE)</f>
        <v>0</v>
      </c>
      <c r="E420">
        <f>VLOOKUP(A420,[1]Data!$A$5:$S$2108,10,FALSE)</f>
        <v>0</v>
      </c>
      <c r="F420">
        <v>0.67</v>
      </c>
      <c r="G420">
        <v>75</v>
      </c>
    </row>
    <row r="421" spans="1:7">
      <c r="A421" s="2">
        <v>419</v>
      </c>
      <c r="B421" s="3">
        <f>VLOOKUP(A421,[1]Data!$A$5:$S$2108,2,FALSE)</f>
        <v>25360</v>
      </c>
      <c r="C421" s="2">
        <f>VLOOKUP(A421,[1]Data!$A$5:$S$2108,5,FALSE)</f>
        <v>0</v>
      </c>
      <c r="D421" s="2">
        <f>VLOOKUP(A421,[1]Data!$A$5:$S$2108,6,FALSE)</f>
        <v>0</v>
      </c>
      <c r="E421">
        <f>VLOOKUP(A421,[1]Data!$A$5:$S$2108,10,FALSE)</f>
        <v>0</v>
      </c>
      <c r="F421">
        <v>0.67</v>
      </c>
      <c r="G421">
        <v>75</v>
      </c>
    </row>
    <row r="422" spans="1:7">
      <c r="A422" s="2">
        <v>420</v>
      </c>
      <c r="B422" s="3">
        <f>VLOOKUP(A422,[1]Data!$A$5:$S$2108,2,FALSE)</f>
        <v>25380</v>
      </c>
      <c r="C422" s="2">
        <f>VLOOKUP(A422,[1]Data!$A$5:$S$2108,5,FALSE)</f>
        <v>0</v>
      </c>
      <c r="D422" s="2">
        <f>VLOOKUP(A422,[1]Data!$A$5:$S$2108,6,FALSE)</f>
        <v>0</v>
      </c>
      <c r="E422">
        <f>VLOOKUP(A422,[1]Data!$A$5:$S$2108,10,FALSE)</f>
        <v>0</v>
      </c>
      <c r="F422">
        <v>0.67</v>
      </c>
      <c r="G422">
        <v>75</v>
      </c>
    </row>
    <row r="423" spans="1:7">
      <c r="A423" s="2">
        <v>421</v>
      </c>
      <c r="B423" s="3">
        <f>VLOOKUP(A423,[1]Data!$A$5:$S$2108,2,FALSE)</f>
        <v>25400</v>
      </c>
      <c r="C423" s="2">
        <f>VLOOKUP(A423,[1]Data!$A$5:$S$2108,5,FALSE)</f>
        <v>0</v>
      </c>
      <c r="D423" s="2">
        <f>VLOOKUP(A423,[1]Data!$A$5:$S$2108,6,FALSE)</f>
        <v>0</v>
      </c>
      <c r="E423">
        <f>VLOOKUP(A423,[1]Data!$A$5:$S$2108,10,FALSE)</f>
        <v>0</v>
      </c>
      <c r="F423">
        <v>0.67</v>
      </c>
      <c r="G423">
        <v>75</v>
      </c>
    </row>
    <row r="424" spans="1:7">
      <c r="A424" s="2">
        <v>422</v>
      </c>
      <c r="B424" s="3">
        <f>VLOOKUP(A424,[1]Data!$A$5:$S$2108,2,FALSE)</f>
        <v>25420</v>
      </c>
      <c r="C424" s="2">
        <f>VLOOKUP(A424,[1]Data!$A$5:$S$2108,5,FALSE)</f>
        <v>0</v>
      </c>
      <c r="D424" s="2">
        <f>VLOOKUP(A424,[1]Data!$A$5:$S$2108,6,FALSE)</f>
        <v>0</v>
      </c>
      <c r="E424">
        <f>VLOOKUP(A424,[1]Data!$A$5:$S$2108,10,FALSE)</f>
        <v>0</v>
      </c>
      <c r="F424">
        <v>0.67</v>
      </c>
      <c r="G424">
        <v>75</v>
      </c>
    </row>
    <row r="425" spans="1:7">
      <c r="A425" s="2">
        <v>423</v>
      </c>
      <c r="B425" s="3">
        <f>VLOOKUP(A425,[1]Data!$A$5:$S$2108,2,FALSE)</f>
        <v>25440</v>
      </c>
      <c r="C425" s="2">
        <f>VLOOKUP(A425,[1]Data!$A$5:$S$2108,5,FALSE)</f>
        <v>0</v>
      </c>
      <c r="D425" s="2">
        <f>VLOOKUP(A425,[1]Data!$A$5:$S$2108,6,FALSE)</f>
        <v>0</v>
      </c>
      <c r="E425">
        <f>VLOOKUP(A425,[1]Data!$A$5:$S$2108,10,FALSE)</f>
        <v>0</v>
      </c>
      <c r="F425">
        <v>0.67</v>
      </c>
      <c r="G425">
        <v>75</v>
      </c>
    </row>
    <row r="426" spans="1:7">
      <c r="A426" s="2">
        <v>424</v>
      </c>
      <c r="B426" s="3">
        <f>VLOOKUP(A426,[1]Data!$A$5:$S$2108,2,FALSE)</f>
        <v>25460</v>
      </c>
      <c r="C426" s="2">
        <f>VLOOKUP(A426,[1]Data!$A$5:$S$2108,5,FALSE)</f>
        <v>0</v>
      </c>
      <c r="D426" s="2">
        <f>VLOOKUP(A426,[1]Data!$A$5:$S$2108,6,FALSE)</f>
        <v>0</v>
      </c>
      <c r="E426">
        <f>VLOOKUP(A426,[1]Data!$A$5:$S$2108,10,FALSE)</f>
        <v>0</v>
      </c>
      <c r="F426">
        <v>0.67</v>
      </c>
      <c r="G426">
        <v>75</v>
      </c>
    </row>
    <row r="427" spans="1:7">
      <c r="A427" s="2">
        <v>425</v>
      </c>
      <c r="B427" s="3">
        <f>VLOOKUP(A427,[1]Data!$A$5:$S$2108,2,FALSE)</f>
        <v>25480</v>
      </c>
      <c r="C427" s="2">
        <f>VLOOKUP(A427,[1]Data!$A$5:$S$2108,5,FALSE)</f>
        <v>0</v>
      </c>
      <c r="D427" s="2">
        <f>VLOOKUP(A427,[1]Data!$A$5:$S$2108,6,FALSE)</f>
        <v>0</v>
      </c>
      <c r="E427">
        <f>VLOOKUP(A427,[1]Data!$A$5:$S$2108,10,FALSE)</f>
        <v>0</v>
      </c>
      <c r="F427">
        <v>0.67</v>
      </c>
      <c r="G427">
        <v>75</v>
      </c>
    </row>
    <row r="428" spans="1:7">
      <c r="A428" s="2">
        <v>426</v>
      </c>
      <c r="B428" s="3">
        <f>VLOOKUP(A428,[1]Data!$A$5:$S$2108,2,FALSE)</f>
        <v>25500</v>
      </c>
      <c r="C428" s="2">
        <f>VLOOKUP(A428,[1]Data!$A$5:$S$2108,5,FALSE)</f>
        <v>4</v>
      </c>
      <c r="D428" s="2">
        <f>VLOOKUP(A428,[1]Data!$A$5:$S$2108,6,FALSE)</f>
        <v>0</v>
      </c>
      <c r="E428">
        <f>VLOOKUP(A428,[1]Data!$A$5:$S$2108,10,FALSE)</f>
        <v>4</v>
      </c>
      <c r="F428">
        <v>0.67</v>
      </c>
      <c r="G428">
        <v>75</v>
      </c>
    </row>
    <row r="429" spans="1:7">
      <c r="A429" s="2">
        <v>427</v>
      </c>
      <c r="B429" s="3">
        <f>VLOOKUP(A429,[1]Data!$A$5:$S$2108,2,FALSE)</f>
        <v>25520</v>
      </c>
      <c r="C429" s="2">
        <f>VLOOKUP(A429,[1]Data!$A$5:$S$2108,5,FALSE)</f>
        <v>6</v>
      </c>
      <c r="D429" s="2">
        <f>VLOOKUP(A429,[1]Data!$A$5:$S$2108,6,FALSE)</f>
        <v>0</v>
      </c>
      <c r="E429">
        <f>VLOOKUP(A429,[1]Data!$A$5:$S$2108,10,FALSE)</f>
        <v>6</v>
      </c>
      <c r="F429">
        <v>0.67</v>
      </c>
      <c r="G429">
        <v>75</v>
      </c>
    </row>
    <row r="430" spans="1:7">
      <c r="A430" s="2">
        <v>428</v>
      </c>
      <c r="B430" s="3">
        <f>VLOOKUP(A430,[1]Data!$A$5:$S$2108,2,FALSE)</f>
        <v>25540</v>
      </c>
      <c r="C430" s="2">
        <f>VLOOKUP(A430,[1]Data!$A$5:$S$2108,5,FALSE)</f>
        <v>5</v>
      </c>
      <c r="D430" s="2">
        <f>VLOOKUP(A430,[1]Data!$A$5:$S$2108,6,FALSE)</f>
        <v>0</v>
      </c>
      <c r="E430">
        <f>VLOOKUP(A430,[1]Data!$A$5:$S$2108,10,FALSE)</f>
        <v>5</v>
      </c>
      <c r="F430">
        <v>0.67</v>
      </c>
      <c r="G430">
        <v>75</v>
      </c>
    </row>
    <row r="431" spans="1:7">
      <c r="A431" s="2">
        <v>429</v>
      </c>
      <c r="B431" s="3">
        <f>VLOOKUP(A431,[1]Data!$A$5:$S$2108,2,FALSE)</f>
        <v>25560</v>
      </c>
      <c r="C431" s="2">
        <f>VLOOKUP(A431,[1]Data!$A$5:$S$2108,5,FALSE)</f>
        <v>5</v>
      </c>
      <c r="D431" s="2">
        <f>VLOOKUP(A431,[1]Data!$A$5:$S$2108,6,FALSE)</f>
        <v>0</v>
      </c>
      <c r="E431">
        <f>VLOOKUP(A431,[1]Data!$A$5:$S$2108,10,FALSE)</f>
        <v>5</v>
      </c>
      <c r="F431">
        <v>0.67</v>
      </c>
      <c r="G431">
        <v>75</v>
      </c>
    </row>
    <row r="432" spans="1:7">
      <c r="A432" s="2">
        <v>430</v>
      </c>
      <c r="B432" s="3">
        <f>VLOOKUP(A432,[1]Data!$A$5:$S$2108,2,FALSE)</f>
        <v>25580</v>
      </c>
      <c r="C432" s="2">
        <f>VLOOKUP(A432,[1]Data!$A$5:$S$2108,5,FALSE)</f>
        <v>4.3</v>
      </c>
      <c r="D432" s="2">
        <f>VLOOKUP(A432,[1]Data!$A$5:$S$2108,6,FALSE)</f>
        <v>0</v>
      </c>
      <c r="E432">
        <f>VLOOKUP(A432,[1]Data!$A$5:$S$2108,10,FALSE)</f>
        <v>4.3</v>
      </c>
      <c r="F432">
        <v>0.67</v>
      </c>
      <c r="G432">
        <v>75</v>
      </c>
    </row>
    <row r="433" spans="1:7">
      <c r="A433" s="2">
        <v>431</v>
      </c>
      <c r="B433" s="3">
        <f>VLOOKUP(A433,[1]Data!$A$5:$S$2108,2,FALSE)</f>
        <v>25600</v>
      </c>
      <c r="C433" s="2">
        <f>VLOOKUP(A433,[1]Data!$A$5:$S$2108,5,FALSE)</f>
        <v>4.5</v>
      </c>
      <c r="D433" s="2">
        <f>VLOOKUP(A433,[1]Data!$A$5:$S$2108,6,FALSE)</f>
        <v>0</v>
      </c>
      <c r="E433">
        <f>VLOOKUP(A433,[1]Data!$A$5:$S$2108,10,FALSE)</f>
        <v>4.5</v>
      </c>
      <c r="F433">
        <v>0.67</v>
      </c>
      <c r="G433">
        <v>75</v>
      </c>
    </row>
    <row r="434" spans="1:7">
      <c r="A434" s="2">
        <v>432</v>
      </c>
      <c r="B434" s="3">
        <f>VLOOKUP(A434,[1]Data!$A$5:$S$2108,2,FALSE)</f>
        <v>25620</v>
      </c>
      <c r="C434" s="2">
        <f>VLOOKUP(A434,[1]Data!$A$5:$S$2108,5,FALSE)</f>
        <v>4.8</v>
      </c>
      <c r="D434" s="2">
        <f>VLOOKUP(A434,[1]Data!$A$5:$S$2108,6,FALSE)</f>
        <v>0</v>
      </c>
      <c r="E434">
        <f>VLOOKUP(A434,[1]Data!$A$5:$S$2108,10,FALSE)</f>
        <v>4.8</v>
      </c>
      <c r="F434">
        <v>0.67</v>
      </c>
      <c r="G434">
        <v>75</v>
      </c>
    </row>
    <row r="435" spans="1:7">
      <c r="A435" s="2">
        <v>433</v>
      </c>
      <c r="B435" s="3">
        <f>VLOOKUP(A435,[1]Data!$A$5:$S$2108,2,FALSE)</f>
        <v>25640</v>
      </c>
      <c r="C435" s="2">
        <f>VLOOKUP(A435,[1]Data!$A$5:$S$2108,5,FALSE)</f>
        <v>4</v>
      </c>
      <c r="D435" s="2">
        <f>VLOOKUP(A435,[1]Data!$A$5:$S$2108,6,FALSE)</f>
        <v>0</v>
      </c>
      <c r="E435">
        <f>VLOOKUP(A435,[1]Data!$A$5:$S$2108,10,FALSE)</f>
        <v>4</v>
      </c>
      <c r="F435">
        <v>0.67</v>
      </c>
      <c r="G435">
        <v>75</v>
      </c>
    </row>
    <row r="436" spans="1:7">
      <c r="A436" s="2">
        <v>434</v>
      </c>
      <c r="B436" s="3">
        <f>VLOOKUP(A436,[1]Data!$A$5:$S$2108,2,FALSE)</f>
        <v>25660</v>
      </c>
      <c r="C436" s="2">
        <f>VLOOKUP(A436,[1]Data!$A$5:$S$2108,5,FALSE)</f>
        <v>7.5</v>
      </c>
      <c r="D436" s="2">
        <f>VLOOKUP(A436,[1]Data!$A$5:$S$2108,6,FALSE)</f>
        <v>0</v>
      </c>
      <c r="E436">
        <f>VLOOKUP(A436,[1]Data!$A$5:$S$2108,10,FALSE)</f>
        <v>7.5</v>
      </c>
      <c r="F436">
        <v>0.67</v>
      </c>
      <c r="G436">
        <v>75</v>
      </c>
    </row>
    <row r="437" spans="1:7">
      <c r="A437" s="2">
        <v>435</v>
      </c>
      <c r="B437" s="3">
        <f>VLOOKUP(A437,[1]Data!$A$5:$S$2108,2,FALSE)</f>
        <v>25680</v>
      </c>
      <c r="C437" s="2">
        <f>VLOOKUP(A437,[1]Data!$A$5:$S$2108,5,FALSE)</f>
        <v>5</v>
      </c>
      <c r="D437" s="2">
        <f>VLOOKUP(A437,[1]Data!$A$5:$S$2108,6,FALSE)</f>
        <v>0</v>
      </c>
      <c r="E437">
        <f>VLOOKUP(A437,[1]Data!$A$5:$S$2108,10,FALSE)</f>
        <v>5</v>
      </c>
      <c r="F437">
        <v>0.67</v>
      </c>
      <c r="G437">
        <v>75</v>
      </c>
    </row>
    <row r="438" spans="1:7">
      <c r="A438" s="2">
        <v>436</v>
      </c>
      <c r="B438" s="3">
        <f>VLOOKUP(A438,[1]Data!$A$5:$S$2108,2,FALSE)</f>
        <v>25700</v>
      </c>
      <c r="C438" s="2">
        <f>VLOOKUP(A438,[1]Data!$A$5:$S$2108,5,FALSE)</f>
        <v>2.5</v>
      </c>
      <c r="D438" s="2">
        <f>VLOOKUP(A438,[1]Data!$A$5:$S$2108,6,FALSE)</f>
        <v>0</v>
      </c>
      <c r="E438">
        <f>VLOOKUP(A438,[1]Data!$A$5:$S$2108,10,FALSE)</f>
        <v>2.5</v>
      </c>
      <c r="F438">
        <v>0.67</v>
      </c>
      <c r="G438">
        <v>75</v>
      </c>
    </row>
    <row r="439" spans="1:7">
      <c r="A439" s="2">
        <v>437</v>
      </c>
      <c r="B439" s="3">
        <f>VLOOKUP(A439,[1]Data!$A$5:$S$2108,2,FALSE)</f>
        <v>25720</v>
      </c>
      <c r="C439" s="2">
        <f>VLOOKUP(A439,[1]Data!$A$5:$S$2108,5,FALSE)</f>
        <v>5</v>
      </c>
      <c r="D439" s="2">
        <f>VLOOKUP(A439,[1]Data!$A$5:$S$2108,6,FALSE)</f>
        <v>0</v>
      </c>
      <c r="E439">
        <f>VLOOKUP(A439,[1]Data!$A$5:$S$2108,10,FALSE)</f>
        <v>5</v>
      </c>
      <c r="F439">
        <v>0.67</v>
      </c>
      <c r="G439">
        <v>75</v>
      </c>
    </row>
    <row r="440" spans="1:7">
      <c r="A440" s="2">
        <v>438</v>
      </c>
      <c r="B440" s="3">
        <f>VLOOKUP(A440,[1]Data!$A$5:$S$2108,2,FALSE)</f>
        <v>25740</v>
      </c>
      <c r="C440" s="2">
        <f>VLOOKUP(A440,[1]Data!$A$5:$S$2108,5,FALSE)</f>
        <v>5</v>
      </c>
      <c r="D440" s="2">
        <f>VLOOKUP(A440,[1]Data!$A$5:$S$2108,6,FALSE)</f>
        <v>0</v>
      </c>
      <c r="E440">
        <f>VLOOKUP(A440,[1]Data!$A$5:$S$2108,10,FALSE)</f>
        <v>5</v>
      </c>
      <c r="F440">
        <v>0.67</v>
      </c>
      <c r="G440">
        <v>75</v>
      </c>
    </row>
    <row r="441" spans="1:7">
      <c r="A441" s="2">
        <v>439</v>
      </c>
      <c r="B441" s="3">
        <f>VLOOKUP(A441,[1]Data!$A$5:$S$2108,2,FALSE)</f>
        <v>25760</v>
      </c>
      <c r="C441" s="2">
        <f>VLOOKUP(A441,[1]Data!$A$5:$S$2108,5,FALSE)</f>
        <v>6</v>
      </c>
      <c r="D441" s="2">
        <f>VLOOKUP(A441,[1]Data!$A$5:$S$2108,6,FALSE)</f>
        <v>0</v>
      </c>
      <c r="E441">
        <f>VLOOKUP(A441,[1]Data!$A$5:$S$2108,10,FALSE)</f>
        <v>6</v>
      </c>
      <c r="F441">
        <v>0.67</v>
      </c>
      <c r="G441">
        <v>75</v>
      </c>
    </row>
    <row r="442" spans="1:7">
      <c r="A442" s="2">
        <v>440</v>
      </c>
      <c r="B442" s="3">
        <f>VLOOKUP(A442,[1]Data!$A$5:$S$2108,2,FALSE)</f>
        <v>25780</v>
      </c>
      <c r="C442" s="2">
        <f>VLOOKUP(A442,[1]Data!$A$5:$S$2108,5,FALSE)</f>
        <v>6</v>
      </c>
      <c r="D442" s="2">
        <f>VLOOKUP(A442,[1]Data!$A$5:$S$2108,6,FALSE)</f>
        <v>0</v>
      </c>
      <c r="E442">
        <f>VLOOKUP(A442,[1]Data!$A$5:$S$2108,10,FALSE)</f>
        <v>6</v>
      </c>
      <c r="F442">
        <v>0.67</v>
      </c>
      <c r="G442">
        <v>75</v>
      </c>
    </row>
    <row r="443" spans="1:7">
      <c r="A443" s="2">
        <v>441</v>
      </c>
      <c r="B443" s="3">
        <f>VLOOKUP(A443,[1]Data!$A$5:$S$2108,2,FALSE)</f>
        <v>25800</v>
      </c>
      <c r="C443" s="2">
        <f>VLOOKUP(A443,[1]Data!$A$5:$S$2108,5,FALSE)</f>
        <v>5</v>
      </c>
      <c r="D443" s="2">
        <f>VLOOKUP(A443,[1]Data!$A$5:$S$2108,6,FALSE)</f>
        <v>0</v>
      </c>
      <c r="E443">
        <f>VLOOKUP(A443,[1]Data!$A$5:$S$2108,10,FALSE)</f>
        <v>5</v>
      </c>
      <c r="F443">
        <v>0.67</v>
      </c>
      <c r="G443">
        <v>75</v>
      </c>
    </row>
    <row r="444" spans="1:7">
      <c r="A444" s="2">
        <v>442</v>
      </c>
      <c r="B444" s="3">
        <f>VLOOKUP(A444,[1]Data!$A$5:$S$2108,2,FALSE)</f>
        <v>25820</v>
      </c>
      <c r="C444" s="2">
        <f>VLOOKUP(A444,[1]Data!$A$5:$S$2108,5,FALSE)</f>
        <v>4</v>
      </c>
      <c r="D444" s="2">
        <f>VLOOKUP(A444,[1]Data!$A$5:$S$2108,6,FALSE)</f>
        <v>0</v>
      </c>
      <c r="E444">
        <f>VLOOKUP(A444,[1]Data!$A$5:$S$2108,10,FALSE)</f>
        <v>4</v>
      </c>
      <c r="F444">
        <v>0.67</v>
      </c>
      <c r="G444">
        <v>75</v>
      </c>
    </row>
    <row r="445" spans="1:7">
      <c r="A445" s="2">
        <v>443</v>
      </c>
      <c r="B445" s="3">
        <f>VLOOKUP(A445,[1]Data!$A$5:$S$2108,2,FALSE)</f>
        <v>25840</v>
      </c>
      <c r="C445" s="2">
        <f>VLOOKUP(A445,[1]Data!$A$5:$S$2108,5,FALSE)</f>
        <v>3.5</v>
      </c>
      <c r="D445" s="2">
        <f>VLOOKUP(A445,[1]Data!$A$5:$S$2108,6,FALSE)</f>
        <v>0</v>
      </c>
      <c r="E445">
        <f>VLOOKUP(A445,[1]Data!$A$5:$S$2108,10,FALSE)</f>
        <v>3.5</v>
      </c>
      <c r="F445">
        <v>0.67</v>
      </c>
      <c r="G445">
        <v>75</v>
      </c>
    </row>
    <row r="446" spans="1:7">
      <c r="A446" s="2">
        <v>444</v>
      </c>
      <c r="B446" s="3">
        <f>VLOOKUP(A446,[1]Data!$A$5:$S$2108,2,FALSE)</f>
        <v>25860</v>
      </c>
      <c r="C446" s="2">
        <f>VLOOKUP(A446,[1]Data!$A$5:$S$2108,5,FALSE)</f>
        <v>6</v>
      </c>
      <c r="D446" s="2">
        <f>VLOOKUP(A446,[1]Data!$A$5:$S$2108,6,FALSE)</f>
        <v>0</v>
      </c>
      <c r="E446">
        <f>VLOOKUP(A446,[1]Data!$A$5:$S$2108,10,FALSE)</f>
        <v>6</v>
      </c>
      <c r="F446">
        <v>0.67</v>
      </c>
      <c r="G446">
        <v>75</v>
      </c>
    </row>
    <row r="447" spans="1:7">
      <c r="A447" s="2">
        <v>445</v>
      </c>
      <c r="B447" s="3">
        <f>VLOOKUP(A447,[1]Data!$A$5:$S$2108,2,FALSE)</f>
        <v>25880</v>
      </c>
      <c r="C447" s="2">
        <f>VLOOKUP(A447,[1]Data!$A$5:$S$2108,5,FALSE)</f>
        <v>5.3</v>
      </c>
      <c r="D447" s="2">
        <f>VLOOKUP(A447,[1]Data!$A$5:$S$2108,6,FALSE)</f>
        <v>0</v>
      </c>
      <c r="E447">
        <f>VLOOKUP(A447,[1]Data!$A$5:$S$2108,10,FALSE)</f>
        <v>5.3</v>
      </c>
      <c r="F447">
        <v>0.67</v>
      </c>
      <c r="G447">
        <v>75</v>
      </c>
    </row>
    <row r="448" spans="1:7">
      <c r="A448" s="2">
        <v>446</v>
      </c>
      <c r="B448" s="3">
        <f>VLOOKUP(A448,[1]Data!$A$5:$S$2108,2,FALSE)</f>
        <v>25900</v>
      </c>
      <c r="C448" s="2">
        <f>VLOOKUP(A448,[1]Data!$A$5:$S$2108,5,FALSE)</f>
        <v>4</v>
      </c>
      <c r="D448" s="2">
        <f>VLOOKUP(A448,[1]Data!$A$5:$S$2108,6,FALSE)</f>
        <v>0</v>
      </c>
      <c r="E448">
        <f>VLOOKUP(A448,[1]Data!$A$5:$S$2108,10,FALSE)</f>
        <v>4</v>
      </c>
      <c r="F448">
        <v>0.67</v>
      </c>
      <c r="G448">
        <v>75</v>
      </c>
    </row>
    <row r="449" spans="1:7">
      <c r="A449" s="2">
        <v>447</v>
      </c>
      <c r="B449" s="3">
        <f>VLOOKUP(A449,[1]Data!$A$5:$S$2108,2,FALSE)</f>
        <v>25920</v>
      </c>
      <c r="C449" s="2">
        <f>VLOOKUP(A449,[1]Data!$A$5:$S$2108,5,FALSE)</f>
        <v>4</v>
      </c>
      <c r="D449" s="2">
        <f>VLOOKUP(A449,[1]Data!$A$5:$S$2108,6,FALSE)</f>
        <v>0</v>
      </c>
      <c r="E449">
        <f>VLOOKUP(A449,[1]Data!$A$5:$S$2108,10,FALSE)</f>
        <v>4</v>
      </c>
      <c r="F449">
        <v>0.67</v>
      </c>
      <c r="G449">
        <v>75</v>
      </c>
    </row>
    <row r="450" spans="1:7">
      <c r="A450" s="2">
        <v>448</v>
      </c>
      <c r="B450" s="3">
        <f>VLOOKUP(A450,[1]Data!$A$5:$S$2108,2,FALSE)</f>
        <v>25940</v>
      </c>
      <c r="C450" s="2">
        <f>VLOOKUP(A450,[1]Data!$A$5:$S$2108,5,FALSE)</f>
        <v>4</v>
      </c>
      <c r="D450" s="2">
        <f>VLOOKUP(A450,[1]Data!$A$5:$S$2108,6,FALSE)</f>
        <v>0</v>
      </c>
      <c r="E450">
        <f>VLOOKUP(A450,[1]Data!$A$5:$S$2108,10,FALSE)</f>
        <v>4</v>
      </c>
      <c r="F450">
        <v>0.67</v>
      </c>
      <c r="G450">
        <v>75</v>
      </c>
    </row>
    <row r="451" spans="1:7">
      <c r="A451" s="2">
        <v>449</v>
      </c>
      <c r="B451" s="3">
        <f>VLOOKUP(A451,[1]Data!$A$5:$S$2108,2,FALSE)</f>
        <v>25960</v>
      </c>
      <c r="C451" s="2">
        <f>VLOOKUP(A451,[1]Data!$A$5:$S$2108,5,FALSE)</f>
        <v>5</v>
      </c>
      <c r="D451" s="2">
        <f>VLOOKUP(A451,[1]Data!$A$5:$S$2108,6,FALSE)</f>
        <v>0</v>
      </c>
      <c r="E451">
        <f>VLOOKUP(A451,[1]Data!$A$5:$S$2108,10,FALSE)</f>
        <v>5</v>
      </c>
      <c r="F451">
        <v>0.67</v>
      </c>
      <c r="G451">
        <v>75</v>
      </c>
    </row>
    <row r="452" spans="1:7">
      <c r="A452" s="2">
        <v>450</v>
      </c>
      <c r="B452" s="3">
        <f>VLOOKUP(A452,[1]Data!$A$5:$S$2108,2,FALSE)</f>
        <v>25980</v>
      </c>
      <c r="C452" s="2">
        <f>VLOOKUP(A452,[1]Data!$A$5:$S$2108,5,FALSE)</f>
        <v>5</v>
      </c>
      <c r="D452" s="2">
        <f>VLOOKUP(A452,[1]Data!$A$5:$S$2108,6,FALSE)</f>
        <v>0</v>
      </c>
      <c r="E452">
        <f>VLOOKUP(A452,[1]Data!$A$5:$S$2108,10,FALSE)</f>
        <v>5</v>
      </c>
      <c r="F452">
        <v>0.67</v>
      </c>
      <c r="G452">
        <v>75</v>
      </c>
    </row>
    <row r="453" spans="1:7">
      <c r="A453" s="2">
        <v>451</v>
      </c>
      <c r="B453" s="3">
        <f>VLOOKUP(A453,[1]Data!$A$5:$S$2108,2,FALSE)</f>
        <v>26000</v>
      </c>
      <c r="C453" s="2">
        <f>VLOOKUP(A453,[1]Data!$A$5:$S$2108,5,FALSE)</f>
        <v>6.5</v>
      </c>
      <c r="D453" s="2">
        <f>VLOOKUP(A453,[1]Data!$A$5:$S$2108,6,FALSE)</f>
        <v>0</v>
      </c>
      <c r="E453">
        <f>VLOOKUP(A453,[1]Data!$A$5:$S$2108,10,FALSE)</f>
        <v>6.5</v>
      </c>
      <c r="F453">
        <v>0.67</v>
      </c>
      <c r="G453">
        <v>75</v>
      </c>
    </row>
    <row r="454" spans="1:7">
      <c r="A454" s="2">
        <v>452</v>
      </c>
      <c r="B454" s="3">
        <f>VLOOKUP(A454,[1]Data!$A$5:$S$2108,2,FALSE)</f>
        <v>26020</v>
      </c>
      <c r="C454" s="2">
        <f>VLOOKUP(A454,[1]Data!$A$5:$S$2108,5,FALSE)</f>
        <v>6</v>
      </c>
      <c r="D454" s="2">
        <f>VLOOKUP(A454,[1]Data!$A$5:$S$2108,6,FALSE)</f>
        <v>0</v>
      </c>
      <c r="E454">
        <f>VLOOKUP(A454,[1]Data!$A$5:$S$2108,10,FALSE)</f>
        <v>6</v>
      </c>
      <c r="F454">
        <v>0.67</v>
      </c>
      <c r="G454">
        <v>75</v>
      </c>
    </row>
    <row r="455" spans="1:7">
      <c r="A455" s="2">
        <v>453</v>
      </c>
      <c r="B455" s="3">
        <f>VLOOKUP(A455,[1]Data!$A$5:$S$2108,2,FALSE)</f>
        <v>26040</v>
      </c>
      <c r="C455" s="2">
        <f>VLOOKUP(A455,[1]Data!$A$5:$S$2108,5,FALSE)</f>
        <v>3</v>
      </c>
      <c r="D455" s="2">
        <f>VLOOKUP(A455,[1]Data!$A$5:$S$2108,6,FALSE)</f>
        <v>0</v>
      </c>
      <c r="E455">
        <f>VLOOKUP(A455,[1]Data!$A$5:$S$2108,10,FALSE)</f>
        <v>3</v>
      </c>
      <c r="F455">
        <v>0.67</v>
      </c>
      <c r="G455">
        <v>75</v>
      </c>
    </row>
    <row r="456" spans="1:7">
      <c r="A456" s="2">
        <v>454</v>
      </c>
      <c r="B456" s="3">
        <f>VLOOKUP(A456,[1]Data!$A$5:$S$2108,2,FALSE)</f>
        <v>26060</v>
      </c>
      <c r="C456" s="2">
        <f>VLOOKUP(A456,[1]Data!$A$5:$S$2108,5,FALSE)</f>
        <v>5</v>
      </c>
      <c r="D456" s="2">
        <f>VLOOKUP(A456,[1]Data!$A$5:$S$2108,6,FALSE)</f>
        <v>0</v>
      </c>
      <c r="E456">
        <f>VLOOKUP(A456,[1]Data!$A$5:$S$2108,10,FALSE)</f>
        <v>5</v>
      </c>
      <c r="F456">
        <v>0.67</v>
      </c>
      <c r="G456">
        <v>75</v>
      </c>
    </row>
    <row r="457" spans="1:7">
      <c r="A457" s="2">
        <v>455</v>
      </c>
      <c r="B457" s="3">
        <f>VLOOKUP(A457,[1]Data!$A$5:$S$2108,2,FALSE)</f>
        <v>26080</v>
      </c>
      <c r="C457" s="2">
        <f>VLOOKUP(A457,[1]Data!$A$5:$S$2108,5,FALSE)</f>
        <v>4</v>
      </c>
      <c r="D457" s="2">
        <f>VLOOKUP(A457,[1]Data!$A$5:$S$2108,6,FALSE)</f>
        <v>0</v>
      </c>
      <c r="E457">
        <f>VLOOKUP(A457,[1]Data!$A$5:$S$2108,10,FALSE)</f>
        <v>4</v>
      </c>
      <c r="F457">
        <v>0.67</v>
      </c>
      <c r="G457">
        <v>75</v>
      </c>
    </row>
    <row r="458" spans="1:7">
      <c r="A458" s="2">
        <v>456</v>
      </c>
      <c r="B458" s="3">
        <f>VLOOKUP(A458,[1]Data!$A$5:$S$2108,2,FALSE)</f>
        <v>26100</v>
      </c>
      <c r="C458" s="2">
        <f>VLOOKUP(A458,[1]Data!$A$5:$S$2108,5,FALSE)</f>
        <v>2.5</v>
      </c>
      <c r="D458" s="2">
        <f>VLOOKUP(A458,[1]Data!$A$5:$S$2108,6,FALSE)</f>
        <v>0</v>
      </c>
      <c r="E458">
        <f>VLOOKUP(A458,[1]Data!$A$5:$S$2108,10,FALSE)</f>
        <v>2.5</v>
      </c>
      <c r="F458">
        <v>0.67</v>
      </c>
      <c r="G458">
        <v>75</v>
      </c>
    </row>
    <row r="459" spans="1:7">
      <c r="A459" s="2">
        <v>457</v>
      </c>
      <c r="B459" s="3">
        <f>VLOOKUP(A459,[1]Data!$A$5:$S$2108,2,FALSE)</f>
        <v>26120</v>
      </c>
      <c r="C459" s="2">
        <f>VLOOKUP(A459,[1]Data!$A$5:$S$2108,5,FALSE)</f>
        <v>3.1</v>
      </c>
      <c r="D459" s="2">
        <f>VLOOKUP(A459,[1]Data!$A$5:$S$2108,6,FALSE)</f>
        <v>0</v>
      </c>
      <c r="E459">
        <f>VLOOKUP(A459,[1]Data!$A$5:$S$2108,10,FALSE)</f>
        <v>3.1</v>
      </c>
      <c r="F459">
        <v>0.67</v>
      </c>
      <c r="G459">
        <v>75</v>
      </c>
    </row>
    <row r="460" spans="1:7">
      <c r="A460" s="2">
        <v>458</v>
      </c>
      <c r="B460" s="3">
        <f>VLOOKUP(A460,[1]Data!$A$5:$S$2108,2,FALSE)</f>
        <v>26140</v>
      </c>
      <c r="C460" s="2">
        <f>VLOOKUP(A460,[1]Data!$A$5:$S$2108,5,FALSE)</f>
        <v>4</v>
      </c>
      <c r="D460" s="2">
        <f>VLOOKUP(A460,[1]Data!$A$5:$S$2108,6,FALSE)</f>
        <v>0</v>
      </c>
      <c r="E460">
        <f>VLOOKUP(A460,[1]Data!$A$5:$S$2108,10,FALSE)</f>
        <v>4</v>
      </c>
      <c r="F460">
        <v>0.67</v>
      </c>
      <c r="G460">
        <v>75</v>
      </c>
    </row>
    <row r="461" spans="1:7">
      <c r="A461" s="2">
        <v>459</v>
      </c>
      <c r="B461" s="3">
        <f>VLOOKUP(A461,[1]Data!$A$5:$S$2108,2,FALSE)</f>
        <v>26160</v>
      </c>
      <c r="C461" s="2">
        <f>VLOOKUP(A461,[1]Data!$A$5:$S$2108,5,FALSE)</f>
        <v>5</v>
      </c>
      <c r="D461" s="2">
        <f>VLOOKUP(A461,[1]Data!$A$5:$S$2108,6,FALSE)</f>
        <v>0</v>
      </c>
      <c r="E461">
        <f>VLOOKUP(A461,[1]Data!$A$5:$S$2108,10,FALSE)</f>
        <v>5</v>
      </c>
      <c r="F461">
        <v>0.67</v>
      </c>
      <c r="G461">
        <v>75</v>
      </c>
    </row>
    <row r="462" spans="1:7">
      <c r="A462" s="2">
        <v>460</v>
      </c>
      <c r="B462" s="3">
        <f>VLOOKUP(A462,[1]Data!$A$5:$S$2108,2,FALSE)</f>
        <v>26180</v>
      </c>
      <c r="C462" s="2">
        <f>VLOOKUP(A462,[1]Data!$A$5:$S$2108,5,FALSE)</f>
        <v>4</v>
      </c>
      <c r="D462" s="2">
        <f>VLOOKUP(A462,[1]Data!$A$5:$S$2108,6,FALSE)</f>
        <v>0</v>
      </c>
      <c r="E462">
        <f>VLOOKUP(A462,[1]Data!$A$5:$S$2108,10,FALSE)</f>
        <v>4</v>
      </c>
      <c r="F462">
        <v>0.67</v>
      </c>
      <c r="G462">
        <v>75</v>
      </c>
    </row>
    <row r="463" spans="1:7">
      <c r="A463" s="2">
        <v>461</v>
      </c>
      <c r="B463" s="3">
        <f>VLOOKUP(A463,[1]Data!$A$5:$S$2108,2,FALSE)</f>
        <v>26200</v>
      </c>
      <c r="C463" s="2">
        <f>VLOOKUP(A463,[1]Data!$A$5:$S$2108,5,FALSE)</f>
        <v>4</v>
      </c>
      <c r="D463" s="2">
        <f>VLOOKUP(A463,[1]Data!$A$5:$S$2108,6,FALSE)</f>
        <v>0</v>
      </c>
      <c r="E463">
        <f>VLOOKUP(A463,[1]Data!$A$5:$S$2108,10,FALSE)</f>
        <v>4</v>
      </c>
      <c r="F463">
        <v>0.67</v>
      </c>
      <c r="G463">
        <v>75</v>
      </c>
    </row>
    <row r="464" spans="1:7">
      <c r="A464" s="2">
        <v>462</v>
      </c>
      <c r="B464" s="3">
        <f>VLOOKUP(A464,[1]Data!$A$5:$S$2108,2,FALSE)</f>
        <v>26220</v>
      </c>
      <c r="C464" s="2">
        <f>VLOOKUP(A464,[1]Data!$A$5:$S$2108,5,FALSE)</f>
        <v>2.7</v>
      </c>
      <c r="D464" s="2">
        <f>VLOOKUP(A464,[1]Data!$A$5:$S$2108,6,FALSE)</f>
        <v>0</v>
      </c>
      <c r="E464">
        <f>VLOOKUP(A464,[1]Data!$A$5:$S$2108,10,FALSE)</f>
        <v>2.7</v>
      </c>
      <c r="F464">
        <v>0.67</v>
      </c>
      <c r="G464">
        <v>75</v>
      </c>
    </row>
    <row r="465" spans="1:7">
      <c r="A465" s="2">
        <v>463</v>
      </c>
      <c r="B465" s="3">
        <f>VLOOKUP(A465,[1]Data!$A$5:$S$2108,2,FALSE)</f>
        <v>26240</v>
      </c>
      <c r="C465" s="2">
        <f>VLOOKUP(A465,[1]Data!$A$5:$S$2108,5,FALSE)</f>
        <v>3.8</v>
      </c>
      <c r="D465" s="2">
        <f>VLOOKUP(A465,[1]Data!$A$5:$S$2108,6,FALSE)</f>
        <v>0</v>
      </c>
      <c r="E465">
        <f>VLOOKUP(A465,[1]Data!$A$5:$S$2108,10,FALSE)</f>
        <v>3.8</v>
      </c>
      <c r="F465">
        <v>0.67</v>
      </c>
      <c r="G465">
        <v>75</v>
      </c>
    </row>
    <row r="466" spans="1:7">
      <c r="A466" s="2">
        <v>464</v>
      </c>
      <c r="B466" s="3">
        <f>VLOOKUP(A466,[1]Data!$A$5:$S$2108,2,FALSE)</f>
        <v>26260</v>
      </c>
      <c r="C466" s="2">
        <f>VLOOKUP(A466,[1]Data!$A$5:$S$2108,5,FALSE)</f>
        <v>4.5</v>
      </c>
      <c r="D466" s="2">
        <f>VLOOKUP(A466,[1]Data!$A$5:$S$2108,6,FALSE)</f>
        <v>0</v>
      </c>
      <c r="E466">
        <f>VLOOKUP(A466,[1]Data!$A$5:$S$2108,10,FALSE)</f>
        <v>4.5</v>
      </c>
      <c r="F466">
        <v>0.67</v>
      </c>
      <c r="G466">
        <v>75</v>
      </c>
    </row>
    <row r="467" spans="1:7">
      <c r="A467" s="2">
        <v>465</v>
      </c>
      <c r="B467" s="3">
        <f>VLOOKUP(A467,[1]Data!$A$5:$S$2108,2,FALSE)</f>
        <v>26280</v>
      </c>
      <c r="C467" s="2">
        <f>VLOOKUP(A467,[1]Data!$A$5:$S$2108,5,FALSE)</f>
        <v>9</v>
      </c>
      <c r="D467" s="2">
        <f>VLOOKUP(A467,[1]Data!$A$5:$S$2108,6,FALSE)</f>
        <v>4</v>
      </c>
      <c r="E467">
        <f>VLOOKUP(A467,[1]Data!$A$5:$S$2108,10,FALSE)</f>
        <v>0</v>
      </c>
      <c r="F467">
        <v>0.5</v>
      </c>
      <c r="G467">
        <v>75</v>
      </c>
    </row>
    <row r="468" spans="1:7">
      <c r="A468" s="2">
        <v>466</v>
      </c>
      <c r="B468" s="3">
        <f>VLOOKUP(A468,[1]Data!$A$5:$S$2108,2,FALSE)</f>
        <v>26300</v>
      </c>
      <c r="C468" s="2">
        <f>VLOOKUP(A468,[1]Data!$A$5:$S$2108,5,FALSE)</f>
        <v>7</v>
      </c>
      <c r="D468" s="2">
        <f>VLOOKUP(A468,[1]Data!$A$5:$S$2108,6,FALSE)</f>
        <v>4.5</v>
      </c>
      <c r="E468">
        <f>VLOOKUP(A468,[1]Data!$A$5:$S$2108,10,FALSE)</f>
        <v>0</v>
      </c>
      <c r="F468">
        <v>0.5</v>
      </c>
      <c r="G468">
        <v>75</v>
      </c>
    </row>
    <row r="469" spans="1:7">
      <c r="A469" s="2">
        <v>467</v>
      </c>
      <c r="B469" s="3">
        <f>VLOOKUP(A469,[1]Data!$A$5:$S$2108,2,FALSE)</f>
        <v>26320</v>
      </c>
      <c r="C469" s="2">
        <f>VLOOKUP(A469,[1]Data!$A$5:$S$2108,5,FALSE)</f>
        <v>8</v>
      </c>
      <c r="D469" s="2">
        <f>VLOOKUP(A469,[1]Data!$A$5:$S$2108,6,FALSE)</f>
        <v>5</v>
      </c>
      <c r="E469">
        <f>VLOOKUP(A469,[1]Data!$A$5:$S$2108,10,FALSE)</f>
        <v>0</v>
      </c>
      <c r="F469">
        <v>0.5</v>
      </c>
      <c r="G469">
        <v>75</v>
      </c>
    </row>
    <row r="470" spans="1:7">
      <c r="A470" s="2">
        <v>468</v>
      </c>
      <c r="B470" s="3">
        <f>VLOOKUP(A470,[1]Data!$A$5:$S$2108,2,FALSE)</f>
        <v>26340</v>
      </c>
      <c r="C470" s="2">
        <f>VLOOKUP(A470,[1]Data!$A$5:$S$2108,5,FALSE)</f>
        <v>9</v>
      </c>
      <c r="D470" s="2">
        <f>VLOOKUP(A470,[1]Data!$A$5:$S$2108,6,FALSE)</f>
        <v>9</v>
      </c>
      <c r="E470">
        <f>VLOOKUP(A470,[1]Data!$A$5:$S$2108,10,FALSE)</f>
        <v>0</v>
      </c>
      <c r="F470">
        <v>0.5</v>
      </c>
      <c r="G470">
        <v>75</v>
      </c>
    </row>
    <row r="471" spans="1:7">
      <c r="A471" s="2">
        <v>469</v>
      </c>
      <c r="B471" s="3">
        <f>VLOOKUP(A471,[1]Data!$A$5:$S$2108,2,FALSE)</f>
        <v>26360</v>
      </c>
      <c r="C471" s="2">
        <f>VLOOKUP(A471,[1]Data!$A$5:$S$2108,5,FALSE)</f>
        <v>8.5</v>
      </c>
      <c r="D471" s="2">
        <f>VLOOKUP(A471,[1]Data!$A$5:$S$2108,6,FALSE)</f>
        <v>10</v>
      </c>
      <c r="E471">
        <f>VLOOKUP(A471,[1]Data!$A$5:$S$2108,10,FALSE)</f>
        <v>0</v>
      </c>
      <c r="F471">
        <v>0.5</v>
      </c>
      <c r="G471">
        <v>75</v>
      </c>
    </row>
    <row r="472" spans="1:7">
      <c r="A472" s="2">
        <v>470</v>
      </c>
      <c r="B472" s="3">
        <f>VLOOKUP(A472,[1]Data!$A$5:$S$2108,2,FALSE)</f>
        <v>26380</v>
      </c>
      <c r="C472" s="2">
        <f>VLOOKUP(A472,[1]Data!$A$5:$S$2108,5,FALSE)</f>
        <v>8</v>
      </c>
      <c r="D472" s="2">
        <f>VLOOKUP(A472,[1]Data!$A$5:$S$2108,6,FALSE)</f>
        <v>5.5</v>
      </c>
      <c r="E472">
        <f>VLOOKUP(A472,[1]Data!$A$5:$S$2108,10,FALSE)</f>
        <v>0</v>
      </c>
      <c r="F472">
        <v>0.5</v>
      </c>
      <c r="G472">
        <v>75</v>
      </c>
    </row>
    <row r="473" spans="1:7">
      <c r="A473" s="2">
        <v>471</v>
      </c>
      <c r="B473" s="3">
        <f>VLOOKUP(A473,[1]Data!$A$5:$S$2108,2,FALSE)</f>
        <v>26400</v>
      </c>
      <c r="C473" s="2">
        <f>VLOOKUP(A473,[1]Data!$A$5:$S$2108,5,FALSE)</f>
        <v>9</v>
      </c>
      <c r="D473" s="2">
        <f>VLOOKUP(A473,[1]Data!$A$5:$S$2108,6,FALSE)</f>
        <v>6.2</v>
      </c>
      <c r="E473">
        <f>VLOOKUP(A473,[1]Data!$A$5:$S$2108,10,FALSE)</f>
        <v>0</v>
      </c>
      <c r="F473">
        <v>0.5</v>
      </c>
      <c r="G473">
        <v>75</v>
      </c>
    </row>
    <row r="474" spans="1:7">
      <c r="A474" s="2">
        <v>472</v>
      </c>
      <c r="B474" s="3">
        <f>VLOOKUP(A474,[1]Data!$A$5:$S$2108,2,FALSE)</f>
        <v>26420</v>
      </c>
      <c r="C474" s="2">
        <f>VLOOKUP(A474,[1]Data!$A$5:$S$2108,5,FALSE)</f>
        <v>10</v>
      </c>
      <c r="D474" s="2">
        <f>VLOOKUP(A474,[1]Data!$A$5:$S$2108,6,FALSE)</f>
        <v>5</v>
      </c>
      <c r="E474">
        <f>VLOOKUP(A474,[1]Data!$A$5:$S$2108,10,FALSE)</f>
        <v>0</v>
      </c>
      <c r="F474">
        <v>0.5</v>
      </c>
      <c r="G474">
        <v>75</v>
      </c>
    </row>
    <row r="475" spans="1:7">
      <c r="A475" s="2">
        <v>473</v>
      </c>
      <c r="B475" s="3">
        <f>VLOOKUP(A475,[1]Data!$A$5:$S$2108,2,FALSE)</f>
        <v>26440</v>
      </c>
      <c r="C475" s="2">
        <f>VLOOKUP(A475,[1]Data!$A$5:$S$2108,5,FALSE)</f>
        <v>10.5</v>
      </c>
      <c r="D475" s="2">
        <f>VLOOKUP(A475,[1]Data!$A$5:$S$2108,6,FALSE)</f>
        <v>3</v>
      </c>
      <c r="E475">
        <f>VLOOKUP(A475,[1]Data!$A$5:$S$2108,10,FALSE)</f>
        <v>0</v>
      </c>
      <c r="F475">
        <v>0.5</v>
      </c>
      <c r="G475">
        <v>75</v>
      </c>
    </row>
    <row r="476" spans="1:7">
      <c r="A476" s="2">
        <v>474</v>
      </c>
      <c r="B476" s="3">
        <f>VLOOKUP(A476,[1]Data!$A$5:$S$2108,2,FALSE)</f>
        <v>26460</v>
      </c>
      <c r="C476" s="2">
        <f>VLOOKUP(A476,[1]Data!$A$5:$S$2108,5,FALSE)</f>
        <v>10.5</v>
      </c>
      <c r="D476" s="2">
        <f>VLOOKUP(A476,[1]Data!$A$5:$S$2108,6,FALSE)</f>
        <v>4</v>
      </c>
      <c r="E476">
        <f>VLOOKUP(A476,[1]Data!$A$5:$S$2108,10,FALSE)</f>
        <v>0</v>
      </c>
      <c r="F476">
        <v>0.5</v>
      </c>
      <c r="G476">
        <v>75</v>
      </c>
    </row>
    <row r="477" spans="1:7">
      <c r="A477" s="2">
        <v>475</v>
      </c>
      <c r="B477" s="3">
        <f>VLOOKUP(A477,[1]Data!$A$5:$S$2108,2,FALSE)</f>
        <v>26480</v>
      </c>
      <c r="C477" s="2">
        <f>VLOOKUP(A477,[1]Data!$A$5:$S$2108,5,FALSE)</f>
        <v>10.5</v>
      </c>
      <c r="D477" s="2">
        <f>VLOOKUP(A477,[1]Data!$A$5:$S$2108,6,FALSE)</f>
        <v>2.2999999999999998</v>
      </c>
      <c r="E477">
        <f>VLOOKUP(A477,[1]Data!$A$5:$S$2108,10,FALSE)</f>
        <v>0</v>
      </c>
      <c r="F477">
        <v>0.5</v>
      </c>
      <c r="G477">
        <v>75</v>
      </c>
    </row>
    <row r="478" spans="1:7">
      <c r="A478" s="2">
        <v>476</v>
      </c>
      <c r="B478" s="3">
        <f>VLOOKUP(A478,[1]Data!$A$5:$S$2108,2,FALSE)</f>
        <v>26500</v>
      </c>
      <c r="C478" s="2">
        <f>VLOOKUP(A478,[1]Data!$A$5:$S$2108,5,FALSE)</f>
        <v>10</v>
      </c>
      <c r="D478" s="2">
        <f>VLOOKUP(A478,[1]Data!$A$5:$S$2108,6,FALSE)</f>
        <v>2</v>
      </c>
      <c r="E478">
        <f>VLOOKUP(A478,[1]Data!$A$5:$S$2108,10,FALSE)</f>
        <v>0</v>
      </c>
      <c r="F478">
        <v>0.5</v>
      </c>
      <c r="G478">
        <v>75</v>
      </c>
    </row>
    <row r="479" spans="1:7">
      <c r="A479" s="2">
        <v>477</v>
      </c>
      <c r="B479" s="3">
        <f>VLOOKUP(A479,[1]Data!$A$5:$S$2108,2,FALSE)</f>
        <v>26520</v>
      </c>
      <c r="C479" s="2">
        <f>VLOOKUP(A479,[1]Data!$A$5:$S$2108,5,FALSE)</f>
        <v>9</v>
      </c>
      <c r="D479" s="2">
        <f>VLOOKUP(A479,[1]Data!$A$5:$S$2108,6,FALSE)</f>
        <v>1.5</v>
      </c>
      <c r="E479">
        <f>VLOOKUP(A479,[1]Data!$A$5:$S$2108,10,FALSE)</f>
        <v>0</v>
      </c>
      <c r="F479">
        <v>0.5</v>
      </c>
      <c r="G479">
        <v>75</v>
      </c>
    </row>
    <row r="480" spans="1:7">
      <c r="A480" s="2">
        <v>478</v>
      </c>
      <c r="B480" s="3">
        <f>VLOOKUP(A480,[1]Data!$A$5:$S$2108,2,FALSE)</f>
        <v>26540</v>
      </c>
      <c r="C480" s="2">
        <f>VLOOKUP(A480,[1]Data!$A$5:$S$2108,5,FALSE)</f>
        <v>5</v>
      </c>
      <c r="D480" s="2">
        <f>VLOOKUP(A480,[1]Data!$A$5:$S$2108,6,FALSE)</f>
        <v>0</v>
      </c>
      <c r="E480">
        <f>VLOOKUP(A480,[1]Data!$A$5:$S$2108,10,FALSE)</f>
        <v>6.5</v>
      </c>
      <c r="F480">
        <v>0.67</v>
      </c>
      <c r="G480">
        <v>75</v>
      </c>
    </row>
    <row r="481" spans="1:7">
      <c r="A481" s="2">
        <v>479</v>
      </c>
      <c r="B481" s="3">
        <f>VLOOKUP(A481,[1]Data!$A$5:$S$2108,2,FALSE)</f>
        <v>26560</v>
      </c>
      <c r="C481" s="2">
        <f>VLOOKUP(A481,[1]Data!$A$5:$S$2108,5,FALSE)</f>
        <v>10</v>
      </c>
      <c r="D481" s="2">
        <f>VLOOKUP(A481,[1]Data!$A$5:$S$2108,6,FALSE)</f>
        <v>2</v>
      </c>
      <c r="E481">
        <f>VLOOKUP(A481,[1]Data!$A$5:$S$2108,10,FALSE)</f>
        <v>4.5</v>
      </c>
      <c r="F481">
        <v>0.67</v>
      </c>
      <c r="G481">
        <v>75</v>
      </c>
    </row>
    <row r="482" spans="1:7">
      <c r="A482" s="2">
        <v>480</v>
      </c>
      <c r="B482" s="3">
        <f>VLOOKUP(A482,[1]Data!$A$5:$S$2108,2,FALSE)</f>
        <v>26580</v>
      </c>
      <c r="C482" s="2">
        <f>VLOOKUP(A482,[1]Data!$A$5:$S$2108,5,FALSE)</f>
        <v>9.3000000000000007</v>
      </c>
      <c r="D482" s="2">
        <f>VLOOKUP(A482,[1]Data!$A$5:$S$2108,6,FALSE)</f>
        <v>3.5</v>
      </c>
      <c r="E482">
        <f>VLOOKUP(A482,[1]Data!$A$5:$S$2108,10,FALSE)</f>
        <v>6</v>
      </c>
      <c r="F482">
        <v>0.67</v>
      </c>
      <c r="G482">
        <v>75</v>
      </c>
    </row>
    <row r="483" spans="1:7">
      <c r="A483" s="2">
        <v>481</v>
      </c>
      <c r="B483" s="3">
        <f>VLOOKUP(A483,[1]Data!$A$5:$S$2108,2,FALSE)</f>
        <v>26600</v>
      </c>
      <c r="C483" s="2">
        <f>VLOOKUP(A483,[1]Data!$A$5:$S$2108,5,FALSE)</f>
        <v>9</v>
      </c>
      <c r="D483" s="2">
        <f>VLOOKUP(A483,[1]Data!$A$5:$S$2108,6,FALSE)</f>
        <v>4</v>
      </c>
      <c r="E483">
        <f>VLOOKUP(A483,[1]Data!$A$5:$S$2108,10,FALSE)</f>
        <v>5</v>
      </c>
      <c r="F483">
        <v>0.67</v>
      </c>
      <c r="G483">
        <v>75</v>
      </c>
    </row>
    <row r="484" spans="1:7">
      <c r="A484" s="2">
        <v>482</v>
      </c>
      <c r="B484" s="3">
        <f>VLOOKUP(A484,[1]Data!$A$5:$S$2108,2,FALSE)</f>
        <v>26620</v>
      </c>
      <c r="C484" s="2">
        <f>VLOOKUP(A484,[1]Data!$A$5:$S$2108,5,FALSE)</f>
        <v>9</v>
      </c>
      <c r="D484" s="2">
        <f>VLOOKUP(A484,[1]Data!$A$5:$S$2108,6,FALSE)</f>
        <v>4</v>
      </c>
      <c r="E484">
        <f>VLOOKUP(A484,[1]Data!$A$5:$S$2108,10,FALSE)</f>
        <v>4</v>
      </c>
      <c r="F484">
        <v>0.67</v>
      </c>
      <c r="G484">
        <v>75</v>
      </c>
    </row>
    <row r="485" spans="1:7">
      <c r="A485" s="2">
        <v>483</v>
      </c>
      <c r="B485" s="3">
        <f>VLOOKUP(A485,[1]Data!$A$5:$S$2108,2,FALSE)</f>
        <v>26640</v>
      </c>
      <c r="C485" s="2">
        <f>VLOOKUP(A485,[1]Data!$A$5:$S$2108,5,FALSE)</f>
        <v>10</v>
      </c>
      <c r="D485" s="2">
        <f>VLOOKUP(A485,[1]Data!$A$5:$S$2108,6,FALSE)</f>
        <v>4</v>
      </c>
      <c r="E485">
        <f>VLOOKUP(A485,[1]Data!$A$5:$S$2108,10,FALSE)</f>
        <v>5</v>
      </c>
      <c r="F485">
        <v>0.67</v>
      </c>
      <c r="G485">
        <v>75</v>
      </c>
    </row>
    <row r="486" spans="1:7">
      <c r="A486" s="2">
        <v>484</v>
      </c>
      <c r="B486" s="3">
        <f>VLOOKUP(A486,[1]Data!$A$5:$S$2108,2,FALSE)</f>
        <v>26660</v>
      </c>
      <c r="C486" s="2">
        <f>VLOOKUP(A486,[1]Data!$A$5:$S$2108,5,FALSE)</f>
        <v>10.3</v>
      </c>
      <c r="D486" s="2">
        <f>VLOOKUP(A486,[1]Data!$A$5:$S$2108,6,FALSE)</f>
        <v>3.1</v>
      </c>
      <c r="E486">
        <f>VLOOKUP(A486,[1]Data!$A$5:$S$2108,10,FALSE)</f>
        <v>3.5</v>
      </c>
      <c r="F486">
        <v>0.67</v>
      </c>
      <c r="G486">
        <v>75</v>
      </c>
    </row>
    <row r="487" spans="1:7">
      <c r="A487" s="2">
        <v>485</v>
      </c>
      <c r="B487" s="3">
        <f>VLOOKUP(A487,[1]Data!$A$5:$S$2108,2,FALSE)</f>
        <v>26680</v>
      </c>
      <c r="C487" s="2">
        <f>VLOOKUP(A487,[1]Data!$A$5:$S$2108,5,FALSE)</f>
        <v>11</v>
      </c>
      <c r="D487" s="2">
        <f>VLOOKUP(A487,[1]Data!$A$5:$S$2108,6,FALSE)</f>
        <v>2</v>
      </c>
      <c r="E487">
        <f>VLOOKUP(A487,[1]Data!$A$5:$S$2108,10,FALSE)</f>
        <v>4</v>
      </c>
      <c r="F487">
        <v>0.67</v>
      </c>
      <c r="G487">
        <v>75</v>
      </c>
    </row>
    <row r="488" spans="1:7">
      <c r="A488" s="2">
        <v>486</v>
      </c>
      <c r="B488" s="3">
        <f>VLOOKUP(A488,[1]Data!$A$5:$S$2108,2,FALSE)</f>
        <v>26700</v>
      </c>
      <c r="C488" s="2">
        <f>VLOOKUP(A488,[1]Data!$A$5:$S$2108,5,FALSE)</f>
        <v>11</v>
      </c>
      <c r="D488" s="2">
        <f>VLOOKUP(A488,[1]Data!$A$5:$S$2108,6,FALSE)</f>
        <v>1.3</v>
      </c>
      <c r="E488">
        <f>VLOOKUP(A488,[1]Data!$A$5:$S$2108,10,FALSE)</f>
        <v>3.5</v>
      </c>
      <c r="F488">
        <v>0.67</v>
      </c>
      <c r="G488">
        <v>75</v>
      </c>
    </row>
    <row r="489" spans="1:7">
      <c r="A489" s="2">
        <v>487</v>
      </c>
      <c r="B489" s="3">
        <f>VLOOKUP(A489,[1]Data!$A$5:$S$2108,2,FALSE)</f>
        <v>26720</v>
      </c>
      <c r="C489" s="2">
        <f>VLOOKUP(A489,[1]Data!$A$5:$S$2108,5,FALSE)</f>
        <v>4.2</v>
      </c>
      <c r="D489" s="2">
        <f>VLOOKUP(A489,[1]Data!$A$5:$S$2108,6,FALSE)</f>
        <v>0</v>
      </c>
      <c r="E489">
        <f>VLOOKUP(A489,[1]Data!$A$5:$S$2108,10,FALSE)</f>
        <v>4.2</v>
      </c>
      <c r="F489">
        <v>0.67</v>
      </c>
      <c r="G489">
        <v>75</v>
      </c>
    </row>
    <row r="490" spans="1:7">
      <c r="A490" s="2">
        <v>488</v>
      </c>
      <c r="B490" s="3">
        <f>VLOOKUP(A490,[1]Data!$A$5:$S$2108,2,FALSE)</f>
        <v>26740</v>
      </c>
      <c r="C490" s="2">
        <f>VLOOKUP(A490,[1]Data!$A$5:$S$2108,5,FALSE)</f>
        <v>11.2</v>
      </c>
      <c r="D490" s="2">
        <f>VLOOKUP(A490,[1]Data!$A$5:$S$2108,6,FALSE)</f>
        <v>0</v>
      </c>
      <c r="E490">
        <f>VLOOKUP(A490,[1]Data!$A$5:$S$2108,10,FALSE)</f>
        <v>3</v>
      </c>
      <c r="F490">
        <v>0.67</v>
      </c>
      <c r="G490">
        <v>75</v>
      </c>
    </row>
    <row r="491" spans="1:7">
      <c r="A491" s="2">
        <v>489</v>
      </c>
      <c r="B491" s="3">
        <f>VLOOKUP(A491,[1]Data!$A$5:$S$2108,2,FALSE)</f>
        <v>26760</v>
      </c>
      <c r="C491" s="2">
        <f>VLOOKUP(A491,[1]Data!$A$5:$S$2108,5,FALSE)</f>
        <v>9.3000000000000007</v>
      </c>
      <c r="D491" s="2">
        <f>VLOOKUP(A491,[1]Data!$A$5:$S$2108,6,FALSE)</f>
        <v>2.5</v>
      </c>
      <c r="E491">
        <f>VLOOKUP(A491,[1]Data!$A$5:$S$2108,10,FALSE)</f>
        <v>3.5</v>
      </c>
      <c r="F491">
        <v>0.67</v>
      </c>
      <c r="G491">
        <v>75</v>
      </c>
    </row>
    <row r="492" spans="1:7">
      <c r="A492" s="2">
        <v>490</v>
      </c>
      <c r="B492" s="3">
        <f>VLOOKUP(A492,[1]Data!$A$5:$S$2108,2,FALSE)</f>
        <v>26780</v>
      </c>
      <c r="C492" s="2">
        <f>VLOOKUP(A492,[1]Data!$A$5:$S$2108,5,FALSE)</f>
        <v>9.6</v>
      </c>
      <c r="D492" s="2">
        <f>VLOOKUP(A492,[1]Data!$A$5:$S$2108,6,FALSE)</f>
        <v>2.5</v>
      </c>
      <c r="E492">
        <f>VLOOKUP(A492,[1]Data!$A$5:$S$2108,10,FALSE)</f>
        <v>3.5</v>
      </c>
      <c r="F492">
        <v>0.67</v>
      </c>
      <c r="G492">
        <v>75</v>
      </c>
    </row>
    <row r="493" spans="1:7">
      <c r="A493" s="2">
        <v>491</v>
      </c>
      <c r="B493" s="3">
        <f>VLOOKUP(A493,[1]Data!$A$5:$S$2108,2,FALSE)</f>
        <v>26800</v>
      </c>
      <c r="C493" s="2">
        <f>VLOOKUP(A493,[1]Data!$A$5:$S$2108,5,FALSE)</f>
        <v>10</v>
      </c>
      <c r="D493" s="2">
        <f>VLOOKUP(A493,[1]Data!$A$5:$S$2108,6,FALSE)</f>
        <v>3.5</v>
      </c>
      <c r="E493">
        <f>VLOOKUP(A493,[1]Data!$A$5:$S$2108,10,FALSE)</f>
        <v>3.3</v>
      </c>
      <c r="F493">
        <v>0.67</v>
      </c>
      <c r="G493">
        <v>75</v>
      </c>
    </row>
    <row r="494" spans="1:7">
      <c r="A494" s="2">
        <v>492</v>
      </c>
      <c r="B494" s="3">
        <f>VLOOKUP(A494,[1]Data!$A$5:$S$2108,2,FALSE)</f>
        <v>26820</v>
      </c>
      <c r="C494" s="2">
        <f>VLOOKUP(A494,[1]Data!$A$5:$S$2108,5,FALSE)</f>
        <v>8.5</v>
      </c>
      <c r="D494" s="2">
        <f>VLOOKUP(A494,[1]Data!$A$5:$S$2108,6,FALSE)</f>
        <v>3.5</v>
      </c>
      <c r="E494">
        <f>VLOOKUP(A494,[1]Data!$A$5:$S$2108,10,FALSE)</f>
        <v>3.4</v>
      </c>
      <c r="F494">
        <v>0.67</v>
      </c>
      <c r="G494">
        <v>75</v>
      </c>
    </row>
    <row r="495" spans="1:7">
      <c r="A495" s="2">
        <v>493</v>
      </c>
      <c r="B495" s="3">
        <f>VLOOKUP(A495,[1]Data!$A$5:$S$2108,2,FALSE)</f>
        <v>26840</v>
      </c>
      <c r="C495" s="2">
        <f>VLOOKUP(A495,[1]Data!$A$5:$S$2108,5,FALSE)</f>
        <v>10.8</v>
      </c>
      <c r="D495" s="2">
        <f>VLOOKUP(A495,[1]Data!$A$5:$S$2108,6,FALSE)</f>
        <v>3</v>
      </c>
      <c r="E495">
        <f>VLOOKUP(A495,[1]Data!$A$5:$S$2108,10,FALSE)</f>
        <v>3.7</v>
      </c>
      <c r="F495">
        <v>0.67</v>
      </c>
      <c r="G495">
        <v>75</v>
      </c>
    </row>
    <row r="496" spans="1:7">
      <c r="A496" s="2">
        <v>494</v>
      </c>
      <c r="B496" s="3">
        <f>VLOOKUP(A496,[1]Data!$A$5:$S$2108,2,FALSE)</f>
        <v>26860</v>
      </c>
      <c r="C496" s="2">
        <f>VLOOKUP(A496,[1]Data!$A$5:$S$2108,5,FALSE)</f>
        <v>11</v>
      </c>
      <c r="D496" s="2">
        <f>VLOOKUP(A496,[1]Data!$A$5:$S$2108,6,FALSE)</f>
        <v>2.5</v>
      </c>
      <c r="E496">
        <f>VLOOKUP(A496,[1]Data!$A$5:$S$2108,10,FALSE)</f>
        <v>3.2</v>
      </c>
      <c r="F496">
        <v>0.67</v>
      </c>
      <c r="G496">
        <v>75</v>
      </c>
    </row>
    <row r="497" spans="1:7">
      <c r="A497" s="2">
        <v>495</v>
      </c>
      <c r="B497" s="3">
        <f>VLOOKUP(A497,[1]Data!$A$5:$S$2108,2,FALSE)</f>
        <v>26880</v>
      </c>
      <c r="C497" s="2">
        <f>VLOOKUP(A497,[1]Data!$A$5:$S$2108,5,FALSE)</f>
        <v>10</v>
      </c>
      <c r="D497" s="2">
        <f>VLOOKUP(A497,[1]Data!$A$5:$S$2108,6,FALSE)</f>
        <v>2.5</v>
      </c>
      <c r="E497">
        <f>VLOOKUP(A497,[1]Data!$A$5:$S$2108,10,FALSE)</f>
        <v>3.4</v>
      </c>
      <c r="F497">
        <v>0.67</v>
      </c>
      <c r="G497">
        <v>75</v>
      </c>
    </row>
    <row r="498" spans="1:7">
      <c r="A498" s="2">
        <v>496</v>
      </c>
      <c r="B498" s="3">
        <f>VLOOKUP(A498,[1]Data!$A$5:$S$2108,2,FALSE)</f>
        <v>26900</v>
      </c>
      <c r="C498" s="2">
        <f>VLOOKUP(A498,[1]Data!$A$5:$S$2108,5,FALSE)</f>
        <v>9</v>
      </c>
      <c r="D498" s="2">
        <f>VLOOKUP(A498,[1]Data!$A$5:$S$2108,6,FALSE)</f>
        <v>2</v>
      </c>
      <c r="E498">
        <f>VLOOKUP(A498,[1]Data!$A$5:$S$2108,10,FALSE)</f>
        <v>2.7</v>
      </c>
      <c r="F498">
        <v>0.67</v>
      </c>
      <c r="G498">
        <v>75</v>
      </c>
    </row>
    <row r="499" spans="1:7">
      <c r="A499" s="2">
        <v>497</v>
      </c>
      <c r="B499" s="3">
        <f>VLOOKUP(A499,[1]Data!$A$5:$S$2108,2,FALSE)</f>
        <v>26920</v>
      </c>
      <c r="C499" s="2">
        <f>VLOOKUP(A499,[1]Data!$A$5:$S$2108,5,FALSE)</f>
        <v>10.8</v>
      </c>
      <c r="D499" s="2">
        <f>VLOOKUP(A499,[1]Data!$A$5:$S$2108,6,FALSE)</f>
        <v>2</v>
      </c>
      <c r="E499">
        <f>VLOOKUP(A499,[1]Data!$A$5:$S$2108,10,FALSE)</f>
        <v>3.4</v>
      </c>
      <c r="F499">
        <v>0.67</v>
      </c>
      <c r="G499">
        <v>75</v>
      </c>
    </row>
    <row r="500" spans="1:7">
      <c r="A500" s="2">
        <v>498</v>
      </c>
      <c r="B500" s="3">
        <f>VLOOKUP(A500,[1]Data!$A$5:$S$2108,2,FALSE)</f>
        <v>26940</v>
      </c>
      <c r="C500" s="2">
        <f>VLOOKUP(A500,[1]Data!$A$5:$S$2108,5,FALSE)</f>
        <v>10.5</v>
      </c>
      <c r="D500" s="2">
        <f>VLOOKUP(A500,[1]Data!$A$5:$S$2108,6,FALSE)</f>
        <v>3</v>
      </c>
      <c r="E500">
        <f>VLOOKUP(A500,[1]Data!$A$5:$S$2108,10,FALSE)</f>
        <v>3.5</v>
      </c>
      <c r="F500">
        <v>0.67</v>
      </c>
      <c r="G500">
        <v>75</v>
      </c>
    </row>
    <row r="501" spans="1:7">
      <c r="A501" s="2">
        <v>499</v>
      </c>
      <c r="B501" s="3">
        <f>VLOOKUP(A501,[1]Data!$A$5:$S$2108,2,FALSE)</f>
        <v>26960</v>
      </c>
      <c r="C501" s="2">
        <f>VLOOKUP(A501,[1]Data!$A$5:$S$2108,5,FALSE)</f>
        <v>10</v>
      </c>
      <c r="D501" s="2">
        <f>VLOOKUP(A501,[1]Data!$A$5:$S$2108,6,FALSE)</f>
        <v>2</v>
      </c>
      <c r="E501">
        <f>VLOOKUP(A501,[1]Data!$A$5:$S$2108,10,FALSE)</f>
        <v>3.8</v>
      </c>
      <c r="F501">
        <v>0.67</v>
      </c>
      <c r="G501">
        <v>75</v>
      </c>
    </row>
    <row r="502" spans="1:7">
      <c r="A502" s="2">
        <v>500</v>
      </c>
      <c r="B502" s="3">
        <f>VLOOKUP(A502,[1]Data!$A$5:$S$2108,2,FALSE)</f>
        <v>26980</v>
      </c>
      <c r="C502" s="2">
        <f>VLOOKUP(A502,[1]Data!$A$5:$S$2108,5,FALSE)</f>
        <v>12</v>
      </c>
      <c r="D502" s="2">
        <f>VLOOKUP(A502,[1]Data!$A$5:$S$2108,6,FALSE)</f>
        <v>1.8</v>
      </c>
      <c r="E502">
        <f>VLOOKUP(A502,[1]Data!$A$5:$S$2108,10,FALSE)</f>
        <v>4.5999999999999996</v>
      </c>
      <c r="F502">
        <v>0.67</v>
      </c>
      <c r="G502">
        <v>75</v>
      </c>
    </row>
    <row r="503" spans="1:7">
      <c r="A503" s="2">
        <v>501</v>
      </c>
      <c r="B503" s="3">
        <f>VLOOKUP(A503,[1]Data!$A$5:$S$2108,2,FALSE)</f>
        <v>27000</v>
      </c>
      <c r="C503" s="2">
        <f>VLOOKUP(A503,[1]Data!$A$5:$S$2108,5,FALSE)</f>
        <v>10</v>
      </c>
      <c r="D503" s="2">
        <f>VLOOKUP(A503,[1]Data!$A$5:$S$2108,6,FALSE)</f>
        <v>2.5</v>
      </c>
      <c r="E503">
        <f>VLOOKUP(A503,[1]Data!$A$5:$S$2108,10,FALSE)</f>
        <v>4.5</v>
      </c>
      <c r="F503">
        <v>0.67</v>
      </c>
      <c r="G503">
        <v>75</v>
      </c>
    </row>
    <row r="504" spans="1:7">
      <c r="A504" s="2">
        <v>502</v>
      </c>
      <c r="B504" s="3">
        <f>VLOOKUP(A504,[1]Data!$A$5:$S$2108,2,FALSE)</f>
        <v>27020</v>
      </c>
      <c r="C504" s="2">
        <f>VLOOKUP(A504,[1]Data!$A$5:$S$2108,5,FALSE)</f>
        <v>10</v>
      </c>
      <c r="D504" s="2">
        <f>VLOOKUP(A504,[1]Data!$A$5:$S$2108,6,FALSE)</f>
        <v>2</v>
      </c>
      <c r="E504">
        <f>VLOOKUP(A504,[1]Data!$A$5:$S$2108,10,FALSE)</f>
        <v>5.6</v>
      </c>
      <c r="F504">
        <v>0.67</v>
      </c>
      <c r="G504">
        <v>75</v>
      </c>
    </row>
    <row r="505" spans="1:7">
      <c r="A505" s="2">
        <v>503</v>
      </c>
      <c r="B505" s="3">
        <f>VLOOKUP(A505,[1]Data!$A$5:$S$2108,2,FALSE)</f>
        <v>27040</v>
      </c>
      <c r="C505" s="2">
        <f>VLOOKUP(A505,[1]Data!$A$5:$S$2108,5,FALSE)</f>
        <v>9.5</v>
      </c>
      <c r="D505" s="2">
        <f>VLOOKUP(A505,[1]Data!$A$5:$S$2108,6,FALSE)</f>
        <v>2.4</v>
      </c>
      <c r="E505">
        <f>VLOOKUP(A505,[1]Data!$A$5:$S$2108,10,FALSE)</f>
        <v>3.7</v>
      </c>
      <c r="F505">
        <v>0.67</v>
      </c>
      <c r="G505">
        <v>75</v>
      </c>
    </row>
    <row r="506" spans="1:7">
      <c r="A506" s="2">
        <v>504</v>
      </c>
      <c r="B506" s="3">
        <f>VLOOKUP(A506,[1]Data!$A$5:$S$2108,2,FALSE)</f>
        <v>27060</v>
      </c>
      <c r="C506" s="2">
        <f>VLOOKUP(A506,[1]Data!$A$5:$S$2108,5,FALSE)</f>
        <v>11.3</v>
      </c>
      <c r="D506" s="2">
        <f>VLOOKUP(A506,[1]Data!$A$5:$S$2108,6,FALSE)</f>
        <v>0.5</v>
      </c>
      <c r="E506">
        <f>VLOOKUP(A506,[1]Data!$A$5:$S$2108,10,FALSE)</f>
        <v>3.3</v>
      </c>
      <c r="F506">
        <v>0.67</v>
      </c>
      <c r="G506">
        <v>75</v>
      </c>
    </row>
    <row r="507" spans="1:7">
      <c r="A507" s="2">
        <v>505</v>
      </c>
      <c r="B507" s="3">
        <f>VLOOKUP(A507,[1]Data!$A$5:$S$2108,2,FALSE)</f>
        <v>27080</v>
      </c>
      <c r="C507" s="2">
        <f>VLOOKUP(A507,[1]Data!$A$5:$S$2108,5,FALSE)</f>
        <v>10.7</v>
      </c>
      <c r="D507" s="2">
        <f>VLOOKUP(A507,[1]Data!$A$5:$S$2108,6,FALSE)</f>
        <v>0.3</v>
      </c>
      <c r="E507">
        <f>VLOOKUP(A507,[1]Data!$A$5:$S$2108,10,FALSE)</f>
        <v>4</v>
      </c>
      <c r="F507">
        <v>0.67</v>
      </c>
      <c r="G507">
        <v>75</v>
      </c>
    </row>
    <row r="508" spans="1:7">
      <c r="A508" s="2">
        <v>506</v>
      </c>
      <c r="B508" s="3">
        <f>VLOOKUP(A508,[1]Data!$A$5:$S$2108,2,FALSE)</f>
        <v>27100</v>
      </c>
      <c r="C508" s="2">
        <f>VLOOKUP(A508,[1]Data!$A$5:$S$2108,5,FALSE)</f>
        <v>9.5</v>
      </c>
      <c r="D508" s="2">
        <f>VLOOKUP(A508,[1]Data!$A$5:$S$2108,6,FALSE)</f>
        <v>1</v>
      </c>
      <c r="E508">
        <f>VLOOKUP(A508,[1]Data!$A$5:$S$2108,10,FALSE)</f>
        <v>3.8</v>
      </c>
      <c r="F508">
        <v>0.67</v>
      </c>
      <c r="G508">
        <v>75</v>
      </c>
    </row>
    <row r="509" spans="1:7">
      <c r="A509" s="2">
        <v>507</v>
      </c>
      <c r="B509" s="3">
        <f>VLOOKUP(A509,[1]Data!$A$5:$S$2108,2,FALSE)</f>
        <v>27120</v>
      </c>
      <c r="C509" s="2">
        <f>VLOOKUP(A509,[1]Data!$A$5:$S$2108,5,FALSE)</f>
        <v>8</v>
      </c>
      <c r="D509" s="2">
        <f>VLOOKUP(A509,[1]Data!$A$5:$S$2108,6,FALSE)</f>
        <v>1</v>
      </c>
      <c r="E509">
        <f>VLOOKUP(A509,[1]Data!$A$5:$S$2108,10,FALSE)</f>
        <v>3.5</v>
      </c>
      <c r="F509">
        <v>0.67</v>
      </c>
      <c r="G509">
        <v>75</v>
      </c>
    </row>
    <row r="510" spans="1:7">
      <c r="A510" s="2">
        <v>508</v>
      </c>
      <c r="B510" s="3">
        <f>VLOOKUP(A510,[1]Data!$A$5:$S$2108,2,FALSE)</f>
        <v>27140</v>
      </c>
      <c r="C510" s="2">
        <f>VLOOKUP(A510,[1]Data!$A$5:$S$2108,5,FALSE)</f>
        <v>8.5</v>
      </c>
      <c r="D510" s="2">
        <f>VLOOKUP(A510,[1]Data!$A$5:$S$2108,6,FALSE)</f>
        <v>1.2</v>
      </c>
      <c r="E510">
        <f>VLOOKUP(A510,[1]Data!$A$5:$S$2108,10,FALSE)</f>
        <v>3.5</v>
      </c>
      <c r="F510">
        <v>0.67</v>
      </c>
      <c r="G510">
        <v>75</v>
      </c>
    </row>
    <row r="511" spans="1:7">
      <c r="A511" s="2">
        <v>509</v>
      </c>
      <c r="B511" s="3">
        <f>VLOOKUP(A511,[1]Data!$A$5:$S$2108,2,FALSE)</f>
        <v>27160</v>
      </c>
      <c r="C511" s="2">
        <f>VLOOKUP(A511,[1]Data!$A$5:$S$2108,5,FALSE)</f>
        <v>10.5</v>
      </c>
      <c r="D511" s="2">
        <f>VLOOKUP(A511,[1]Data!$A$5:$S$2108,6,FALSE)</f>
        <v>1.9</v>
      </c>
      <c r="E511">
        <f>VLOOKUP(A511,[1]Data!$A$5:$S$2108,10,FALSE)</f>
        <v>3.6</v>
      </c>
      <c r="F511">
        <v>0.67</v>
      </c>
      <c r="G511">
        <v>75</v>
      </c>
    </row>
    <row r="512" spans="1:7">
      <c r="A512" s="2">
        <v>510</v>
      </c>
      <c r="B512" s="3">
        <f>VLOOKUP(A512,[1]Data!$A$5:$S$2108,2,FALSE)</f>
        <v>27180</v>
      </c>
      <c r="C512" s="2">
        <f>VLOOKUP(A512,[1]Data!$A$5:$S$2108,5,FALSE)</f>
        <v>10</v>
      </c>
      <c r="D512" s="2">
        <f>VLOOKUP(A512,[1]Data!$A$5:$S$2108,6,FALSE)</f>
        <v>2.8</v>
      </c>
      <c r="E512">
        <f>VLOOKUP(A512,[1]Data!$A$5:$S$2108,10,FALSE)</f>
        <v>4</v>
      </c>
      <c r="F512">
        <v>0.67</v>
      </c>
      <c r="G512">
        <v>75</v>
      </c>
    </row>
    <row r="513" spans="1:7">
      <c r="A513" s="2">
        <v>511</v>
      </c>
      <c r="B513" s="3">
        <f>VLOOKUP(A513,[1]Data!$A$5:$S$2108,2,FALSE)</f>
        <v>27200</v>
      </c>
      <c r="C513" s="2">
        <f>VLOOKUP(A513,[1]Data!$A$5:$S$2108,5,FALSE)</f>
        <v>9.6</v>
      </c>
      <c r="D513" s="2">
        <f>VLOOKUP(A513,[1]Data!$A$5:$S$2108,6,FALSE)</f>
        <v>2.8</v>
      </c>
      <c r="E513">
        <f>VLOOKUP(A513,[1]Data!$A$5:$S$2108,10,FALSE)</f>
        <v>4</v>
      </c>
      <c r="F513">
        <v>0.67</v>
      </c>
      <c r="G513">
        <v>75</v>
      </c>
    </row>
    <row r="514" spans="1:7">
      <c r="A514" s="2">
        <v>512</v>
      </c>
      <c r="B514" s="3">
        <f>VLOOKUP(A514,[1]Data!$A$5:$S$2108,2,FALSE)</f>
        <v>27220</v>
      </c>
      <c r="C514" s="2">
        <f>VLOOKUP(A514,[1]Data!$A$5:$S$2108,5,FALSE)</f>
        <v>9</v>
      </c>
      <c r="D514" s="2">
        <f>VLOOKUP(A514,[1]Data!$A$5:$S$2108,6,FALSE)</f>
        <v>2.5</v>
      </c>
      <c r="E514">
        <f>VLOOKUP(A514,[1]Data!$A$5:$S$2108,10,FALSE)</f>
        <v>5.5</v>
      </c>
      <c r="F514">
        <v>0.67</v>
      </c>
      <c r="G514">
        <v>75</v>
      </c>
    </row>
    <row r="515" spans="1:7">
      <c r="A515" s="2">
        <v>513</v>
      </c>
      <c r="B515" s="3">
        <f>VLOOKUP(A515,[1]Data!$A$5:$S$2108,2,FALSE)</f>
        <v>27240</v>
      </c>
      <c r="C515" s="2">
        <f>VLOOKUP(A515,[1]Data!$A$5:$S$2108,5,FALSE)</f>
        <v>7</v>
      </c>
      <c r="D515" s="2">
        <f>VLOOKUP(A515,[1]Data!$A$5:$S$2108,6,FALSE)</f>
        <v>1.8</v>
      </c>
      <c r="E515">
        <f>VLOOKUP(A515,[1]Data!$A$5:$S$2108,10,FALSE)</f>
        <v>7</v>
      </c>
      <c r="F515">
        <v>0.67</v>
      </c>
      <c r="G515">
        <v>75</v>
      </c>
    </row>
    <row r="516" spans="1:7">
      <c r="A516" s="2">
        <v>514</v>
      </c>
      <c r="B516" s="3">
        <f>VLOOKUP(A516,[1]Data!$A$5:$S$2108,2,FALSE)</f>
        <v>27260</v>
      </c>
      <c r="C516" s="2">
        <f>VLOOKUP(A516,[1]Data!$A$5:$S$2108,5,FALSE)</f>
        <v>7</v>
      </c>
      <c r="D516" s="2">
        <f>VLOOKUP(A516,[1]Data!$A$5:$S$2108,6,FALSE)</f>
        <v>2.8</v>
      </c>
      <c r="E516">
        <f>VLOOKUP(A516,[1]Data!$A$5:$S$2108,10,FALSE)</f>
        <v>4</v>
      </c>
      <c r="F516">
        <v>0.67</v>
      </c>
      <c r="G516">
        <v>75</v>
      </c>
    </row>
    <row r="517" spans="1:7">
      <c r="A517" s="2">
        <v>515</v>
      </c>
      <c r="B517" s="3">
        <f>VLOOKUP(A517,[1]Data!$A$5:$S$2108,2,FALSE)</f>
        <v>27280</v>
      </c>
      <c r="C517" s="2">
        <f>VLOOKUP(A517,[1]Data!$A$5:$S$2108,5,FALSE)</f>
        <v>7.5</v>
      </c>
      <c r="D517" s="2">
        <f>VLOOKUP(A517,[1]Data!$A$5:$S$2108,6,FALSE)</f>
        <v>3</v>
      </c>
      <c r="E517">
        <f>VLOOKUP(A517,[1]Data!$A$5:$S$2108,10,FALSE)</f>
        <v>4.2</v>
      </c>
      <c r="F517">
        <v>0.67</v>
      </c>
      <c r="G517">
        <v>75</v>
      </c>
    </row>
    <row r="518" spans="1:7">
      <c r="A518" s="2">
        <v>516</v>
      </c>
      <c r="B518" s="3">
        <f>VLOOKUP(A518,[1]Data!$A$5:$S$2108,2,FALSE)</f>
        <v>27300</v>
      </c>
      <c r="C518" s="2">
        <f>VLOOKUP(A518,[1]Data!$A$5:$S$2108,5,FALSE)</f>
        <v>8</v>
      </c>
      <c r="D518" s="2">
        <f>VLOOKUP(A518,[1]Data!$A$5:$S$2108,6,FALSE)</f>
        <v>3</v>
      </c>
      <c r="E518">
        <f>VLOOKUP(A518,[1]Data!$A$5:$S$2108,10,FALSE)</f>
        <v>4.5</v>
      </c>
      <c r="F518">
        <v>0.67</v>
      </c>
      <c r="G518">
        <v>75</v>
      </c>
    </row>
    <row r="519" spans="1:7">
      <c r="A519" s="2">
        <v>517</v>
      </c>
      <c r="B519" s="3">
        <f>VLOOKUP(A519,[1]Data!$A$5:$S$2108,2,FALSE)</f>
        <v>27320</v>
      </c>
      <c r="C519" s="2">
        <f>VLOOKUP(A519,[1]Data!$A$5:$S$2108,5,FALSE)</f>
        <v>8.4</v>
      </c>
      <c r="D519" s="2">
        <f>VLOOKUP(A519,[1]Data!$A$5:$S$2108,6,FALSE)</f>
        <v>2.75</v>
      </c>
      <c r="E519">
        <f>VLOOKUP(A519,[1]Data!$A$5:$S$2108,10,FALSE)</f>
        <v>3.2</v>
      </c>
      <c r="F519">
        <v>0.67</v>
      </c>
      <c r="G519">
        <v>75</v>
      </c>
    </row>
    <row r="520" spans="1:7">
      <c r="A520" s="2">
        <v>518</v>
      </c>
      <c r="B520" s="3">
        <f>VLOOKUP(A520,[1]Data!$A$5:$S$2108,2,FALSE)</f>
        <v>27340</v>
      </c>
      <c r="C520" s="2">
        <f>VLOOKUP(A520,[1]Data!$A$5:$S$2108,5,FALSE)</f>
        <v>9</v>
      </c>
      <c r="D520" s="2">
        <f>VLOOKUP(A520,[1]Data!$A$5:$S$2108,6,FALSE)</f>
        <v>2</v>
      </c>
      <c r="E520">
        <f>VLOOKUP(A520,[1]Data!$A$5:$S$2108,10,FALSE)</f>
        <v>4.5</v>
      </c>
      <c r="F520">
        <v>0.67</v>
      </c>
      <c r="G520">
        <v>75</v>
      </c>
    </row>
    <row r="521" spans="1:7">
      <c r="A521" s="2">
        <v>519</v>
      </c>
      <c r="B521" s="3">
        <f>VLOOKUP(A521,[1]Data!$A$5:$S$2108,2,FALSE)</f>
        <v>27360</v>
      </c>
      <c r="C521" s="2">
        <f>VLOOKUP(A521,[1]Data!$A$5:$S$2108,5,FALSE)</f>
        <v>9.3000000000000007</v>
      </c>
      <c r="D521" s="2">
        <f>VLOOKUP(A521,[1]Data!$A$5:$S$2108,6,FALSE)</f>
        <v>2.5</v>
      </c>
      <c r="E521">
        <f>VLOOKUP(A521,[1]Data!$A$5:$S$2108,10,FALSE)</f>
        <v>4</v>
      </c>
      <c r="F521">
        <v>0.67</v>
      </c>
      <c r="G521">
        <v>75</v>
      </c>
    </row>
    <row r="522" spans="1:7">
      <c r="A522" s="2">
        <v>520</v>
      </c>
      <c r="B522" s="3">
        <f>VLOOKUP(A522,[1]Data!$A$5:$S$2108,2,FALSE)</f>
        <v>27380</v>
      </c>
      <c r="C522" s="2">
        <f>VLOOKUP(A522,[1]Data!$A$5:$S$2108,5,FALSE)</f>
        <v>9.5</v>
      </c>
      <c r="D522" s="2">
        <f>VLOOKUP(A522,[1]Data!$A$5:$S$2108,6,FALSE)</f>
        <v>1.5</v>
      </c>
      <c r="E522">
        <f>VLOOKUP(A522,[1]Data!$A$5:$S$2108,10,FALSE)</f>
        <v>3</v>
      </c>
      <c r="F522">
        <v>0.67</v>
      </c>
      <c r="G522">
        <v>75</v>
      </c>
    </row>
    <row r="523" spans="1:7">
      <c r="A523" s="2">
        <v>521</v>
      </c>
      <c r="B523" s="3">
        <f>VLOOKUP(A523,[1]Data!$A$5:$S$2108,2,FALSE)</f>
        <v>27400</v>
      </c>
      <c r="C523" s="2">
        <f>VLOOKUP(A523,[1]Data!$A$5:$S$2108,5,FALSE)</f>
        <v>9.5</v>
      </c>
      <c r="D523" s="2">
        <f>VLOOKUP(A523,[1]Data!$A$5:$S$2108,6,FALSE)</f>
        <v>2.8</v>
      </c>
      <c r="E523">
        <f>VLOOKUP(A523,[1]Data!$A$5:$S$2108,10,FALSE)</f>
        <v>4</v>
      </c>
      <c r="F523">
        <v>0.67</v>
      </c>
      <c r="G523">
        <v>75</v>
      </c>
    </row>
    <row r="524" spans="1:7">
      <c r="A524" s="2">
        <v>522</v>
      </c>
      <c r="B524" s="3">
        <f>VLOOKUP(A524,[1]Data!$A$5:$S$2108,2,FALSE)</f>
        <v>27420</v>
      </c>
      <c r="C524" s="2">
        <f>VLOOKUP(A524,[1]Data!$A$5:$S$2108,5,FALSE)</f>
        <v>9</v>
      </c>
      <c r="D524" s="2">
        <f>VLOOKUP(A524,[1]Data!$A$5:$S$2108,6,FALSE)</f>
        <v>2.1</v>
      </c>
      <c r="E524">
        <f>VLOOKUP(A524,[1]Data!$A$5:$S$2108,10,FALSE)</f>
        <v>5.3</v>
      </c>
      <c r="F524">
        <v>0.67</v>
      </c>
      <c r="G524">
        <v>75</v>
      </c>
    </row>
    <row r="525" spans="1:7">
      <c r="A525" s="2">
        <v>523</v>
      </c>
      <c r="B525" s="3">
        <f>VLOOKUP(A525,[1]Data!$A$5:$S$2108,2,FALSE)</f>
        <v>27440</v>
      </c>
      <c r="C525" s="2">
        <f>VLOOKUP(A525,[1]Data!$A$5:$S$2108,5,FALSE)</f>
        <v>9</v>
      </c>
      <c r="D525" s="2">
        <f>VLOOKUP(A525,[1]Data!$A$5:$S$2108,6,FALSE)</f>
        <v>4.5</v>
      </c>
      <c r="E525">
        <f>VLOOKUP(A525,[1]Data!$A$5:$S$2108,10,FALSE)</f>
        <v>3.3</v>
      </c>
      <c r="F525">
        <v>0.67</v>
      </c>
      <c r="G525">
        <v>75</v>
      </c>
    </row>
    <row r="526" spans="1:7">
      <c r="A526" s="2">
        <v>524</v>
      </c>
      <c r="B526" s="3">
        <f>VLOOKUP(A526,[1]Data!$A$5:$S$2108,2,FALSE)</f>
        <v>27460</v>
      </c>
      <c r="C526" s="2">
        <f>VLOOKUP(A526,[1]Data!$A$5:$S$2108,5,FALSE)</f>
        <v>9</v>
      </c>
      <c r="D526" s="2">
        <f>VLOOKUP(A526,[1]Data!$A$5:$S$2108,6,FALSE)</f>
        <v>5.5</v>
      </c>
      <c r="E526">
        <f>VLOOKUP(A526,[1]Data!$A$5:$S$2108,10,FALSE)</f>
        <v>5.7</v>
      </c>
      <c r="F526">
        <v>0.67</v>
      </c>
      <c r="G526">
        <v>75</v>
      </c>
    </row>
    <row r="527" spans="1:7">
      <c r="A527" s="2">
        <v>525</v>
      </c>
      <c r="B527" s="3">
        <f>VLOOKUP(A527,[1]Data!$A$5:$S$2108,2,FALSE)</f>
        <v>27480</v>
      </c>
      <c r="C527" s="2">
        <f>VLOOKUP(A527,[1]Data!$A$5:$S$2108,5,FALSE)</f>
        <v>8</v>
      </c>
      <c r="D527" s="2">
        <f>VLOOKUP(A527,[1]Data!$A$5:$S$2108,6,FALSE)</f>
        <v>5.5</v>
      </c>
      <c r="E527">
        <f>VLOOKUP(A527,[1]Data!$A$5:$S$2108,10,FALSE)</f>
        <v>6</v>
      </c>
      <c r="F527">
        <v>0.67</v>
      </c>
      <c r="G527">
        <v>75</v>
      </c>
    </row>
    <row r="528" spans="1:7">
      <c r="A528" s="2">
        <v>526</v>
      </c>
      <c r="B528" s="3">
        <f>VLOOKUP(A528,[1]Data!$A$5:$S$2108,2,FALSE)</f>
        <v>27500</v>
      </c>
      <c r="C528" s="2">
        <f>VLOOKUP(A528,[1]Data!$A$5:$S$2108,5,FALSE)</f>
        <v>6.4</v>
      </c>
      <c r="D528" s="2">
        <f>VLOOKUP(A528,[1]Data!$A$5:$S$2108,6,FALSE)</f>
        <v>5.5</v>
      </c>
      <c r="E528">
        <f>VLOOKUP(A528,[1]Data!$A$5:$S$2108,10,FALSE)</f>
        <v>4.7</v>
      </c>
      <c r="F528">
        <v>0.67</v>
      </c>
      <c r="G528">
        <v>75</v>
      </c>
    </row>
    <row r="529" spans="1:7">
      <c r="A529" s="2">
        <v>527</v>
      </c>
      <c r="B529" s="3"/>
      <c r="C529" s="2"/>
      <c r="D529" s="2"/>
      <c r="F529">
        <v>0.67</v>
      </c>
      <c r="G529">
        <v>75</v>
      </c>
    </row>
    <row r="530" spans="1:7">
      <c r="A530" s="2">
        <v>528</v>
      </c>
      <c r="B530" s="3"/>
      <c r="C530" s="2"/>
      <c r="D530" s="2"/>
      <c r="F530">
        <v>0.67</v>
      </c>
      <c r="G530">
        <v>75</v>
      </c>
    </row>
    <row r="531" spans="1:7">
      <c r="A531" s="2">
        <v>529</v>
      </c>
      <c r="B531" s="3"/>
      <c r="C531" s="2"/>
      <c r="D531" s="2"/>
      <c r="F531">
        <v>0.67</v>
      </c>
      <c r="G531">
        <v>75</v>
      </c>
    </row>
    <row r="532" spans="1:7">
      <c r="A532" s="2">
        <v>530</v>
      </c>
      <c r="B532" s="3"/>
      <c r="C532" s="2"/>
      <c r="D532" s="2"/>
      <c r="F532">
        <v>0.67</v>
      </c>
      <c r="G532">
        <v>75</v>
      </c>
    </row>
    <row r="533" spans="1:7">
      <c r="A533" s="2">
        <v>531</v>
      </c>
      <c r="B533" s="3"/>
      <c r="C533" s="2"/>
      <c r="D533" s="2"/>
      <c r="F533">
        <v>0.67</v>
      </c>
      <c r="G533">
        <v>75</v>
      </c>
    </row>
    <row r="534" spans="1:7">
      <c r="A534" s="2">
        <v>532</v>
      </c>
      <c r="B534" s="3"/>
      <c r="C534" s="2"/>
      <c r="D534" s="2"/>
      <c r="F534">
        <v>0.67</v>
      </c>
      <c r="G534">
        <v>75</v>
      </c>
    </row>
    <row r="535" spans="1:7">
      <c r="A535" s="2">
        <v>533</v>
      </c>
      <c r="B535" s="3"/>
      <c r="C535" s="2"/>
      <c r="D535" s="2"/>
      <c r="F535">
        <v>0.67</v>
      </c>
      <c r="G535">
        <v>75</v>
      </c>
    </row>
    <row r="536" spans="1:7">
      <c r="A536" s="2">
        <v>534</v>
      </c>
      <c r="B536" s="3"/>
      <c r="C536" s="2"/>
      <c r="D536" s="2"/>
      <c r="F536">
        <v>0.67</v>
      </c>
      <c r="G536">
        <v>75</v>
      </c>
    </row>
    <row r="537" spans="1:7">
      <c r="A537" s="2">
        <v>535</v>
      </c>
      <c r="B537" s="3"/>
      <c r="C537" s="2"/>
      <c r="D537" s="2"/>
      <c r="F537">
        <v>0.67</v>
      </c>
      <c r="G537">
        <v>75</v>
      </c>
    </row>
    <row r="538" spans="1:7">
      <c r="A538" s="2">
        <v>536</v>
      </c>
      <c r="B538" s="3"/>
      <c r="C538" s="2"/>
      <c r="D538" s="2"/>
      <c r="F538">
        <v>0.67</v>
      </c>
      <c r="G538">
        <v>75</v>
      </c>
    </row>
    <row r="539" spans="1:7">
      <c r="A539" s="2">
        <v>537</v>
      </c>
      <c r="B539" s="3"/>
      <c r="C539" s="2"/>
      <c r="D539" s="2"/>
      <c r="F539">
        <v>0.67</v>
      </c>
      <c r="G539">
        <v>75</v>
      </c>
    </row>
    <row r="540" spans="1:7">
      <c r="A540" s="2">
        <v>538</v>
      </c>
      <c r="B540" s="3"/>
      <c r="C540" s="2"/>
      <c r="D540" s="2"/>
      <c r="F540">
        <v>0.67</v>
      </c>
      <c r="G540">
        <v>75</v>
      </c>
    </row>
    <row r="541" spans="1:7">
      <c r="A541" s="2">
        <v>539</v>
      </c>
      <c r="B541" s="3"/>
      <c r="C541" s="2"/>
      <c r="D541" s="2"/>
      <c r="F541">
        <v>0.67</v>
      </c>
      <c r="G541">
        <v>75</v>
      </c>
    </row>
    <row r="542" spans="1:7">
      <c r="A542" s="2">
        <v>540</v>
      </c>
      <c r="B542" s="3"/>
      <c r="C542" s="2"/>
      <c r="D542" s="2"/>
      <c r="F542">
        <v>0.67</v>
      </c>
      <c r="G542">
        <v>75</v>
      </c>
    </row>
    <row r="543" spans="1:7">
      <c r="A543" s="2">
        <v>541</v>
      </c>
      <c r="B543" s="3"/>
      <c r="C543" s="2"/>
      <c r="D543" s="2"/>
      <c r="F543">
        <v>0.67</v>
      </c>
      <c r="G543">
        <v>75</v>
      </c>
    </row>
    <row r="544" spans="1:7">
      <c r="A544" s="2">
        <v>542</v>
      </c>
      <c r="B544" s="3"/>
      <c r="C544" s="2"/>
      <c r="D544" s="2"/>
      <c r="F544">
        <v>0.67</v>
      </c>
      <c r="G544">
        <v>75</v>
      </c>
    </row>
    <row r="545" spans="1:7">
      <c r="A545" s="2">
        <v>543</v>
      </c>
      <c r="B545" s="3"/>
      <c r="C545" s="2"/>
      <c r="D545" s="2"/>
      <c r="F545">
        <v>0.67</v>
      </c>
      <c r="G545">
        <v>75</v>
      </c>
    </row>
    <row r="546" spans="1:7">
      <c r="A546" s="2">
        <v>544</v>
      </c>
      <c r="B546" s="3"/>
      <c r="C546" s="2"/>
      <c r="D546" s="2"/>
      <c r="F546">
        <v>0.67</v>
      </c>
      <c r="G546">
        <v>75</v>
      </c>
    </row>
    <row r="547" spans="1:7">
      <c r="A547" s="2">
        <v>545</v>
      </c>
      <c r="B547" s="3"/>
      <c r="C547" s="2"/>
      <c r="D547" s="2"/>
      <c r="F547">
        <v>0.67</v>
      </c>
      <c r="G547">
        <v>75</v>
      </c>
    </row>
    <row r="548" spans="1:7">
      <c r="A548" s="2">
        <v>546</v>
      </c>
      <c r="B548" s="3"/>
      <c r="C548" s="2"/>
      <c r="D548" s="2"/>
      <c r="F548">
        <v>0.67</v>
      </c>
      <c r="G548">
        <v>75</v>
      </c>
    </row>
    <row r="549" spans="1:7">
      <c r="A549" s="2">
        <v>547</v>
      </c>
      <c r="B549" s="3"/>
      <c r="C549" s="2"/>
      <c r="D549" s="2"/>
      <c r="F549">
        <v>0.67</v>
      </c>
      <c r="G549">
        <v>75</v>
      </c>
    </row>
    <row r="550" spans="1:7">
      <c r="A550" s="2">
        <v>548</v>
      </c>
      <c r="B550" s="3"/>
      <c r="C550" s="2"/>
      <c r="D550" s="2"/>
      <c r="F550">
        <v>0.67</v>
      </c>
      <c r="G550">
        <v>75</v>
      </c>
    </row>
    <row r="551" spans="1:7">
      <c r="A551" s="2">
        <v>549</v>
      </c>
      <c r="B551" s="3"/>
      <c r="C551" s="2"/>
      <c r="D551" s="2"/>
      <c r="F551">
        <v>0.67</v>
      </c>
      <c r="G551">
        <v>75</v>
      </c>
    </row>
    <row r="552" spans="1:7">
      <c r="A552" s="2">
        <v>550</v>
      </c>
      <c r="B552" s="3"/>
      <c r="C552" s="2"/>
      <c r="D552" s="2"/>
      <c r="F552">
        <v>0.67</v>
      </c>
      <c r="G552">
        <v>75</v>
      </c>
    </row>
    <row r="553" spans="1:7">
      <c r="A553" s="2">
        <v>551</v>
      </c>
      <c r="B553" s="3"/>
      <c r="C553" s="2"/>
      <c r="D553" s="2"/>
      <c r="F553">
        <v>0.67</v>
      </c>
      <c r="G553">
        <v>75</v>
      </c>
    </row>
    <row r="554" spans="1:7">
      <c r="A554" s="2">
        <v>552</v>
      </c>
      <c r="B554" s="3"/>
      <c r="C554" s="2"/>
      <c r="D554" s="2"/>
      <c r="F554">
        <v>0.67</v>
      </c>
      <c r="G554">
        <v>75</v>
      </c>
    </row>
    <row r="555" spans="1:7">
      <c r="A555" s="2">
        <v>553</v>
      </c>
      <c r="B555" s="3"/>
      <c r="C555" s="2"/>
      <c r="D555" s="2"/>
      <c r="F555">
        <v>0.67</v>
      </c>
      <c r="G555">
        <v>75</v>
      </c>
    </row>
    <row r="556" spans="1:7">
      <c r="A556" s="2">
        <v>554</v>
      </c>
      <c r="B556" s="3"/>
      <c r="C556" s="2"/>
      <c r="D556" s="2"/>
      <c r="F556">
        <v>0.67</v>
      </c>
      <c r="G556">
        <v>75</v>
      </c>
    </row>
    <row r="557" spans="1:7">
      <c r="A557" s="2">
        <v>555</v>
      </c>
      <c r="B557" s="3"/>
      <c r="C557" s="2"/>
      <c r="D557" s="2"/>
      <c r="F557">
        <v>0.67</v>
      </c>
      <c r="G557">
        <v>75</v>
      </c>
    </row>
    <row r="558" spans="1:7">
      <c r="A558" s="2">
        <v>556</v>
      </c>
      <c r="B558" s="3"/>
      <c r="C558" s="2"/>
      <c r="D558" s="2"/>
      <c r="F558">
        <v>0.67</v>
      </c>
      <c r="G558">
        <v>75</v>
      </c>
    </row>
    <row r="559" spans="1:7">
      <c r="A559" s="2">
        <v>557</v>
      </c>
      <c r="B559" s="3"/>
      <c r="C559" s="2"/>
      <c r="D559" s="2"/>
      <c r="F559">
        <v>0.67</v>
      </c>
      <c r="G559">
        <v>75</v>
      </c>
    </row>
    <row r="560" spans="1:7">
      <c r="A560" s="2">
        <v>558</v>
      </c>
      <c r="B560" s="3"/>
      <c r="C560" s="2"/>
      <c r="D560" s="2"/>
      <c r="F560">
        <v>0.67</v>
      </c>
      <c r="G560">
        <v>75</v>
      </c>
    </row>
    <row r="561" spans="1:7">
      <c r="A561" s="2">
        <v>559</v>
      </c>
      <c r="B561" s="3"/>
      <c r="C561" s="2"/>
      <c r="D561" s="2"/>
      <c r="F561">
        <v>0.67</v>
      </c>
      <c r="G561">
        <v>75</v>
      </c>
    </row>
    <row r="562" spans="1:7">
      <c r="A562" s="2">
        <v>560</v>
      </c>
      <c r="B562" s="3"/>
      <c r="C562" s="2"/>
      <c r="D562" s="2"/>
      <c r="F562">
        <v>0.67</v>
      </c>
      <c r="G562">
        <v>75</v>
      </c>
    </row>
    <row r="563" spans="1:7">
      <c r="A563" s="2">
        <v>561</v>
      </c>
      <c r="B563" s="3"/>
      <c r="C563" s="2"/>
      <c r="D563" s="2"/>
      <c r="F563">
        <v>0.67</v>
      </c>
      <c r="G563">
        <v>75</v>
      </c>
    </row>
    <row r="564" spans="1:7">
      <c r="A564" s="2">
        <v>562</v>
      </c>
      <c r="B564" s="3"/>
      <c r="C564" s="2"/>
      <c r="D564" s="2"/>
      <c r="F564">
        <v>0.67</v>
      </c>
      <c r="G564">
        <v>75</v>
      </c>
    </row>
    <row r="565" spans="1:7">
      <c r="A565" s="2">
        <v>563</v>
      </c>
      <c r="B565" s="3"/>
      <c r="C565" s="2"/>
      <c r="D565" s="2"/>
      <c r="F565">
        <v>0.67</v>
      </c>
      <c r="G565">
        <v>75</v>
      </c>
    </row>
    <row r="566" spans="1:7">
      <c r="A566" s="2">
        <v>564</v>
      </c>
      <c r="B566" s="3"/>
      <c r="C566" s="2"/>
      <c r="D566" s="2"/>
      <c r="F566">
        <v>0.67</v>
      </c>
      <c r="G566">
        <v>75</v>
      </c>
    </row>
    <row r="567" spans="1:7">
      <c r="A567" s="2">
        <v>565</v>
      </c>
      <c r="B567" s="3"/>
      <c r="C567" s="2"/>
      <c r="D567" s="2"/>
      <c r="F567">
        <v>0.67</v>
      </c>
      <c r="G567">
        <v>75</v>
      </c>
    </row>
    <row r="568" spans="1:7">
      <c r="A568" s="2">
        <v>566</v>
      </c>
      <c r="B568" s="3"/>
      <c r="C568" s="2"/>
      <c r="D568" s="2"/>
      <c r="F568">
        <v>0.67</v>
      </c>
      <c r="G568">
        <v>75</v>
      </c>
    </row>
    <row r="569" spans="1:7">
      <c r="A569" s="2">
        <v>567</v>
      </c>
      <c r="B569" s="3"/>
      <c r="C569" s="2"/>
      <c r="D569" s="2"/>
      <c r="F569">
        <v>0.67</v>
      </c>
      <c r="G569">
        <v>75</v>
      </c>
    </row>
    <row r="570" spans="1:7">
      <c r="A570" s="2">
        <v>568</v>
      </c>
      <c r="B570" s="3"/>
      <c r="C570" s="2"/>
      <c r="D570" s="2"/>
      <c r="F570">
        <v>0.67</v>
      </c>
      <c r="G570">
        <v>75</v>
      </c>
    </row>
    <row r="571" spans="1:7">
      <c r="A571" s="2">
        <v>569</v>
      </c>
      <c r="B571" s="3"/>
      <c r="C571" s="2"/>
      <c r="D571" s="2"/>
      <c r="F571">
        <v>0.67</v>
      </c>
      <c r="G571">
        <v>75</v>
      </c>
    </row>
    <row r="572" spans="1:7">
      <c r="A572" s="2">
        <v>570</v>
      </c>
      <c r="B572" s="3"/>
      <c r="C572" s="2"/>
      <c r="D572" s="2"/>
      <c r="F572">
        <v>0.67</v>
      </c>
      <c r="G572">
        <v>75</v>
      </c>
    </row>
    <row r="573" spans="1:7">
      <c r="A573" s="2">
        <v>571</v>
      </c>
      <c r="B573" s="3"/>
      <c r="C573" s="2"/>
      <c r="D573" s="2"/>
      <c r="F573">
        <v>0.67</v>
      </c>
      <c r="G573">
        <v>75</v>
      </c>
    </row>
    <row r="574" spans="1:7">
      <c r="A574" s="2">
        <v>572</v>
      </c>
      <c r="B574" s="3"/>
      <c r="C574" s="2"/>
      <c r="D574" s="2"/>
      <c r="F574">
        <v>0.67</v>
      </c>
      <c r="G574">
        <v>75</v>
      </c>
    </row>
    <row r="575" spans="1:7">
      <c r="A575" s="2">
        <v>573</v>
      </c>
      <c r="B575" s="3"/>
      <c r="C575" s="2"/>
      <c r="D575" s="2"/>
      <c r="F575">
        <v>0.67</v>
      </c>
      <c r="G575">
        <v>75</v>
      </c>
    </row>
    <row r="576" spans="1:7">
      <c r="A576" s="2">
        <v>574</v>
      </c>
      <c r="B576" s="3"/>
      <c r="C576" s="2"/>
      <c r="D576" s="2"/>
      <c r="F576">
        <v>0.67</v>
      </c>
      <c r="G576">
        <v>75</v>
      </c>
    </row>
    <row r="577" spans="1:7">
      <c r="A577" s="2">
        <v>575</v>
      </c>
      <c r="B577" s="3"/>
      <c r="C577" s="2"/>
      <c r="D577" s="2"/>
      <c r="F577">
        <v>0.67</v>
      </c>
      <c r="G577">
        <v>75</v>
      </c>
    </row>
    <row r="578" spans="1:7">
      <c r="A578" s="2">
        <v>576</v>
      </c>
      <c r="B578" s="3"/>
      <c r="C578" s="2"/>
      <c r="D578" s="2"/>
      <c r="F578">
        <v>0.67</v>
      </c>
      <c r="G578">
        <v>75</v>
      </c>
    </row>
    <row r="579" spans="1:7">
      <c r="A579" s="2">
        <v>577</v>
      </c>
      <c r="B579" s="3"/>
      <c r="C579" s="2"/>
      <c r="D579" s="2"/>
      <c r="F579">
        <v>0.67</v>
      </c>
      <c r="G579">
        <v>75</v>
      </c>
    </row>
    <row r="580" spans="1:7">
      <c r="A580" s="2">
        <v>578</v>
      </c>
      <c r="B580" s="3"/>
      <c r="C580" s="2"/>
      <c r="D580" s="2"/>
      <c r="F580">
        <v>0.67</v>
      </c>
      <c r="G580">
        <v>75</v>
      </c>
    </row>
    <row r="581" spans="1:7">
      <c r="A581" s="2">
        <v>579</v>
      </c>
      <c r="B581" s="3"/>
      <c r="C581" s="2"/>
      <c r="D581" s="2"/>
      <c r="F581">
        <v>0.67</v>
      </c>
      <c r="G581">
        <v>75</v>
      </c>
    </row>
    <row r="582" spans="1:7">
      <c r="A582" s="2">
        <v>580</v>
      </c>
      <c r="B582" s="3"/>
      <c r="C582" s="2"/>
      <c r="D582" s="2"/>
      <c r="F582">
        <v>0.67</v>
      </c>
      <c r="G582">
        <v>75</v>
      </c>
    </row>
    <row r="583" spans="1:7">
      <c r="A583" s="2">
        <v>581</v>
      </c>
      <c r="B583" s="3"/>
      <c r="C583" s="2"/>
      <c r="D583" s="2"/>
      <c r="F583">
        <v>0.67</v>
      </c>
      <c r="G583">
        <v>75</v>
      </c>
    </row>
    <row r="584" spans="1:7">
      <c r="A584" s="2">
        <v>582</v>
      </c>
      <c r="B584" s="3"/>
      <c r="C584" s="2"/>
      <c r="D584" s="2"/>
      <c r="F584">
        <v>0.67</v>
      </c>
      <c r="G584">
        <v>75</v>
      </c>
    </row>
    <row r="585" spans="1:7">
      <c r="A585" s="2">
        <v>583</v>
      </c>
      <c r="B585" s="3"/>
      <c r="C585" s="2"/>
      <c r="D585" s="2"/>
      <c r="F585">
        <v>0.67</v>
      </c>
      <c r="G585">
        <v>75</v>
      </c>
    </row>
    <row r="586" spans="1:7">
      <c r="A586" s="2">
        <v>584</v>
      </c>
      <c r="B586" s="3"/>
      <c r="C586" s="2"/>
      <c r="D586" s="2"/>
      <c r="F586">
        <v>0.67</v>
      </c>
      <c r="G586">
        <v>75</v>
      </c>
    </row>
    <row r="587" spans="1:7">
      <c r="A587" s="2">
        <v>585</v>
      </c>
      <c r="B587" s="3"/>
      <c r="C587" s="2"/>
      <c r="D587" s="2"/>
      <c r="F587">
        <v>0.67</v>
      </c>
      <c r="G587">
        <v>75</v>
      </c>
    </row>
    <row r="588" spans="1:7">
      <c r="A588" s="2">
        <v>586</v>
      </c>
      <c r="B588" s="3"/>
      <c r="C588" s="2"/>
      <c r="D588" s="2"/>
      <c r="F588">
        <v>0.67</v>
      </c>
      <c r="G588">
        <v>75</v>
      </c>
    </row>
    <row r="589" spans="1:7">
      <c r="A589" s="2">
        <v>587</v>
      </c>
      <c r="B589" s="3"/>
      <c r="C589" s="2"/>
      <c r="D589" s="2"/>
      <c r="F589">
        <v>0.67</v>
      </c>
      <c r="G589">
        <v>75</v>
      </c>
    </row>
    <row r="590" spans="1:7">
      <c r="A590" s="2">
        <v>588</v>
      </c>
      <c r="B590" s="3"/>
      <c r="C590" s="2"/>
      <c r="D590" s="2"/>
      <c r="F590">
        <v>0.67</v>
      </c>
      <c r="G590">
        <v>75</v>
      </c>
    </row>
    <row r="591" spans="1:7">
      <c r="A591" s="2">
        <v>589</v>
      </c>
      <c r="B591" s="3"/>
      <c r="C591" s="2"/>
      <c r="D591" s="2"/>
      <c r="F591">
        <v>0.67</v>
      </c>
      <c r="G591">
        <v>75</v>
      </c>
    </row>
    <row r="592" spans="1:7">
      <c r="A592" s="2">
        <v>590</v>
      </c>
      <c r="B592" s="3"/>
      <c r="C592" s="2"/>
      <c r="D592" s="2"/>
      <c r="F592">
        <v>0.67</v>
      </c>
      <c r="G592">
        <v>75</v>
      </c>
    </row>
    <row r="593" spans="1:7">
      <c r="A593" s="2">
        <v>591</v>
      </c>
      <c r="B593" s="3"/>
      <c r="C593" s="2"/>
      <c r="D593" s="2"/>
      <c r="F593">
        <v>0.67</v>
      </c>
      <c r="G593">
        <v>75</v>
      </c>
    </row>
    <row r="594" spans="1:7">
      <c r="A594" s="2">
        <v>592</v>
      </c>
      <c r="B594" s="3"/>
      <c r="C594" s="2"/>
      <c r="D594" s="2"/>
      <c r="F594">
        <v>0.67</v>
      </c>
      <c r="G594">
        <v>75</v>
      </c>
    </row>
    <row r="595" spans="1:7">
      <c r="A595" s="2">
        <v>593</v>
      </c>
      <c r="B595" s="3"/>
      <c r="C595" s="2"/>
      <c r="D595" s="2"/>
      <c r="F595">
        <v>0.67</v>
      </c>
      <c r="G595">
        <v>75</v>
      </c>
    </row>
    <row r="596" spans="1:7">
      <c r="A596" s="2">
        <v>594</v>
      </c>
      <c r="B596" s="3"/>
      <c r="C596" s="2"/>
      <c r="D596" s="2"/>
      <c r="F596">
        <v>0.67</v>
      </c>
      <c r="G596">
        <v>75</v>
      </c>
    </row>
    <row r="597" spans="1:7">
      <c r="A597" s="2">
        <v>595</v>
      </c>
      <c r="B597" s="3"/>
      <c r="C597" s="2"/>
      <c r="D597" s="2"/>
      <c r="F597">
        <v>0.67</v>
      </c>
      <c r="G597">
        <v>75</v>
      </c>
    </row>
    <row r="598" spans="1:7">
      <c r="A598" s="2">
        <v>596</v>
      </c>
      <c r="B598" s="3"/>
      <c r="C598" s="2"/>
      <c r="D598" s="2"/>
      <c r="F598">
        <v>0.67</v>
      </c>
      <c r="G598">
        <v>75</v>
      </c>
    </row>
    <row r="599" spans="1:7">
      <c r="A599" s="2">
        <v>597</v>
      </c>
      <c r="B599" s="3"/>
      <c r="C599" s="2"/>
      <c r="D599" s="2"/>
      <c r="F599">
        <v>0.67</v>
      </c>
      <c r="G599">
        <v>75</v>
      </c>
    </row>
    <row r="600" spans="1:7">
      <c r="A600" s="2">
        <v>598</v>
      </c>
      <c r="B600" s="3"/>
      <c r="C600" s="2"/>
      <c r="D600" s="2"/>
      <c r="F600">
        <v>0.67</v>
      </c>
      <c r="G600">
        <v>75</v>
      </c>
    </row>
    <row r="601" spans="1:7">
      <c r="A601" s="2">
        <v>599</v>
      </c>
      <c r="B601" s="3"/>
      <c r="C601" s="2"/>
      <c r="D601" s="2"/>
      <c r="F601">
        <v>0.67</v>
      </c>
      <c r="G601">
        <v>75</v>
      </c>
    </row>
    <row r="602" spans="1:7">
      <c r="A602" s="2">
        <v>600</v>
      </c>
      <c r="B602" s="3"/>
      <c r="C602" s="2"/>
      <c r="D602" s="2"/>
      <c r="F602">
        <v>0.67</v>
      </c>
      <c r="G602">
        <v>75</v>
      </c>
    </row>
    <row r="603" spans="1:7">
      <c r="A603" s="2">
        <v>601</v>
      </c>
      <c r="B603" s="3"/>
      <c r="C603" s="2"/>
      <c r="D603" s="2"/>
      <c r="F603">
        <v>0.67</v>
      </c>
      <c r="G603">
        <v>75</v>
      </c>
    </row>
    <row r="604" spans="1:7">
      <c r="A604" s="2">
        <v>602</v>
      </c>
      <c r="B604" s="3"/>
      <c r="C604" s="2"/>
      <c r="D604" s="2"/>
      <c r="F604">
        <v>0.67</v>
      </c>
      <c r="G604">
        <v>75</v>
      </c>
    </row>
    <row r="605" spans="1:7">
      <c r="A605" s="2">
        <v>603</v>
      </c>
      <c r="B605" s="3"/>
      <c r="C605" s="2"/>
      <c r="D605" s="2"/>
      <c r="F605">
        <v>0.67</v>
      </c>
      <c r="G605">
        <v>75</v>
      </c>
    </row>
    <row r="606" spans="1:7">
      <c r="A606" s="2">
        <v>604</v>
      </c>
      <c r="B606" s="3"/>
      <c r="C606" s="2"/>
      <c r="D606" s="2"/>
      <c r="F606">
        <v>0.67</v>
      </c>
      <c r="G606">
        <v>75</v>
      </c>
    </row>
    <row r="607" spans="1:7">
      <c r="A607" s="2">
        <v>605</v>
      </c>
      <c r="B607" s="3"/>
      <c r="C607" s="2"/>
      <c r="D607" s="2"/>
      <c r="F607">
        <v>0.67</v>
      </c>
      <c r="G607">
        <v>75</v>
      </c>
    </row>
    <row r="608" spans="1:7">
      <c r="A608" s="2">
        <v>606</v>
      </c>
      <c r="B608" s="3"/>
      <c r="C608" s="2"/>
      <c r="D608" s="2"/>
      <c r="F608">
        <v>0.67</v>
      </c>
      <c r="G608">
        <v>75</v>
      </c>
    </row>
    <row r="609" spans="1:7">
      <c r="A609" s="2">
        <v>607</v>
      </c>
      <c r="B609" s="3"/>
      <c r="C609" s="2"/>
      <c r="D609" s="2"/>
      <c r="F609">
        <v>0.67</v>
      </c>
      <c r="G609">
        <v>75</v>
      </c>
    </row>
    <row r="610" spans="1:7">
      <c r="A610" s="2">
        <v>608</v>
      </c>
      <c r="B610" s="3"/>
      <c r="C610" s="2"/>
      <c r="D610" s="2"/>
      <c r="F610">
        <v>0.67</v>
      </c>
      <c r="G610">
        <v>75</v>
      </c>
    </row>
    <row r="611" spans="1:7">
      <c r="A611" s="2">
        <v>609</v>
      </c>
      <c r="B611" s="3"/>
      <c r="C611" s="2"/>
      <c r="D611" s="2"/>
      <c r="F611">
        <v>0.67</v>
      </c>
      <c r="G611">
        <v>75</v>
      </c>
    </row>
    <row r="612" spans="1:7">
      <c r="A612" s="2">
        <v>610</v>
      </c>
      <c r="B612" s="3"/>
      <c r="C612" s="2"/>
      <c r="D612" s="2"/>
      <c r="F612">
        <v>0.67</v>
      </c>
      <c r="G612">
        <v>75</v>
      </c>
    </row>
    <row r="613" spans="1:7">
      <c r="A613" s="2">
        <v>611</v>
      </c>
      <c r="B613" s="3"/>
      <c r="C613" s="2"/>
      <c r="D613" s="2"/>
      <c r="F613">
        <v>0.67</v>
      </c>
      <c r="G613">
        <v>75</v>
      </c>
    </row>
    <row r="614" spans="1:7">
      <c r="A614" s="2">
        <v>612</v>
      </c>
      <c r="B614" s="3"/>
      <c r="C614" s="2"/>
      <c r="D614" s="2"/>
      <c r="F614">
        <v>0.67</v>
      </c>
      <c r="G614">
        <v>75</v>
      </c>
    </row>
    <row r="615" spans="1:7">
      <c r="A615" s="2">
        <v>613</v>
      </c>
      <c r="B615" s="3"/>
      <c r="C615" s="2"/>
      <c r="D615" s="2"/>
      <c r="F615">
        <v>0.67</v>
      </c>
      <c r="G615">
        <v>75</v>
      </c>
    </row>
    <row r="616" spans="1:7">
      <c r="A616" s="2">
        <v>614</v>
      </c>
      <c r="B616" s="3"/>
      <c r="C616" s="2"/>
      <c r="D616" s="2"/>
      <c r="F616">
        <v>0.67</v>
      </c>
      <c r="G616">
        <v>75</v>
      </c>
    </row>
    <row r="617" spans="1:7">
      <c r="A617" s="2">
        <v>615</v>
      </c>
      <c r="B617" s="3"/>
      <c r="C617" s="2"/>
      <c r="D617" s="2"/>
      <c r="F617">
        <v>0.67</v>
      </c>
      <c r="G617">
        <v>75</v>
      </c>
    </row>
    <row r="618" spans="1:7">
      <c r="A618" s="2">
        <v>616</v>
      </c>
      <c r="B618" s="3"/>
      <c r="C618" s="2"/>
      <c r="D618" s="2"/>
      <c r="F618">
        <v>0.67</v>
      </c>
      <c r="G618">
        <v>75</v>
      </c>
    </row>
    <row r="619" spans="1:7">
      <c r="A619" s="2">
        <v>617</v>
      </c>
      <c r="B619" s="3"/>
      <c r="C619" s="2"/>
      <c r="D619" s="2"/>
      <c r="F619">
        <v>0.67</v>
      </c>
      <c r="G619">
        <v>75</v>
      </c>
    </row>
    <row r="620" spans="1:7">
      <c r="A620" s="2">
        <v>618</v>
      </c>
      <c r="B620" s="3"/>
      <c r="C620" s="2"/>
      <c r="D620" s="2"/>
      <c r="F620">
        <v>0.67</v>
      </c>
      <c r="G620">
        <v>75</v>
      </c>
    </row>
    <row r="621" spans="1:7">
      <c r="A621" s="2">
        <v>619</v>
      </c>
      <c r="B621" s="3"/>
      <c r="C621" s="2"/>
      <c r="D621" s="2"/>
      <c r="F621">
        <v>0.67</v>
      </c>
      <c r="G621">
        <v>75</v>
      </c>
    </row>
    <row r="622" spans="1:7">
      <c r="A622" s="2">
        <v>620</v>
      </c>
      <c r="B622" s="3"/>
      <c r="C622" s="2"/>
      <c r="D622" s="2"/>
      <c r="F622">
        <v>0.67</v>
      </c>
      <c r="G622">
        <v>75</v>
      </c>
    </row>
    <row r="623" spans="1:7">
      <c r="A623" s="2">
        <v>621</v>
      </c>
      <c r="B623" s="3"/>
      <c r="C623" s="2"/>
      <c r="D623" s="2"/>
      <c r="F623">
        <v>0.67</v>
      </c>
      <c r="G623">
        <v>75</v>
      </c>
    </row>
    <row r="624" spans="1:7">
      <c r="A624" s="2">
        <v>622</v>
      </c>
      <c r="B624" s="3"/>
      <c r="C624" s="2"/>
      <c r="D624" s="2"/>
      <c r="F624">
        <v>0.67</v>
      </c>
      <c r="G624">
        <v>75</v>
      </c>
    </row>
    <row r="625" spans="1:7">
      <c r="A625" s="2">
        <v>623</v>
      </c>
      <c r="B625" s="3"/>
      <c r="C625" s="2"/>
      <c r="D625" s="2"/>
      <c r="F625">
        <v>0.67</v>
      </c>
      <c r="G625">
        <v>75</v>
      </c>
    </row>
    <row r="626" spans="1:7">
      <c r="A626" s="2">
        <v>624</v>
      </c>
      <c r="B626" s="3"/>
      <c r="C626" s="2"/>
      <c r="D626" s="2"/>
      <c r="F626">
        <v>0.67</v>
      </c>
      <c r="G626">
        <v>75</v>
      </c>
    </row>
    <row r="627" spans="1:7">
      <c r="A627" s="2">
        <v>625</v>
      </c>
      <c r="B627" s="3"/>
      <c r="C627" s="2"/>
      <c r="D627" s="2"/>
      <c r="F627">
        <v>0.67</v>
      </c>
      <c r="G627">
        <v>75</v>
      </c>
    </row>
    <row r="628" spans="1:7">
      <c r="A628" s="2">
        <v>626</v>
      </c>
      <c r="B628" s="3"/>
      <c r="C628" s="2"/>
      <c r="D628" s="2"/>
      <c r="F628">
        <v>0.67</v>
      </c>
      <c r="G628">
        <v>75</v>
      </c>
    </row>
    <row r="629" spans="1:7">
      <c r="A629" s="2">
        <v>627</v>
      </c>
      <c r="B629" s="3"/>
      <c r="C629" s="2"/>
      <c r="D629" s="2"/>
      <c r="F629">
        <v>0.67</v>
      </c>
      <c r="G629">
        <v>75</v>
      </c>
    </row>
    <row r="630" spans="1:7">
      <c r="A630" s="2">
        <v>628</v>
      </c>
      <c r="B630" s="3"/>
      <c r="C630" s="2"/>
      <c r="D630" s="2"/>
      <c r="F630">
        <v>0.67</v>
      </c>
      <c r="G630">
        <v>75</v>
      </c>
    </row>
    <row r="631" spans="1:7">
      <c r="A631" s="2">
        <v>629</v>
      </c>
      <c r="B631" s="3"/>
      <c r="C631" s="2"/>
      <c r="D631" s="2"/>
      <c r="F631">
        <v>0.67</v>
      </c>
      <c r="G631">
        <v>75</v>
      </c>
    </row>
    <row r="632" spans="1:7">
      <c r="A632" s="2">
        <v>630</v>
      </c>
      <c r="B632" s="3"/>
      <c r="C632" s="2"/>
      <c r="D632" s="2"/>
      <c r="F632">
        <v>0.67</v>
      </c>
      <c r="G632">
        <v>75</v>
      </c>
    </row>
    <row r="633" spans="1:7">
      <c r="A633" s="2">
        <v>631</v>
      </c>
      <c r="B633" s="3"/>
      <c r="C633" s="2"/>
      <c r="D633" s="2"/>
      <c r="F633">
        <v>0.67</v>
      </c>
      <c r="G633">
        <v>75</v>
      </c>
    </row>
    <row r="634" spans="1:7">
      <c r="A634" s="2">
        <v>632</v>
      </c>
      <c r="B634" s="3"/>
      <c r="C634" s="2"/>
      <c r="D634" s="2"/>
      <c r="F634">
        <v>0.67</v>
      </c>
      <c r="G634">
        <v>75</v>
      </c>
    </row>
    <row r="635" spans="1:7">
      <c r="A635" s="2">
        <v>633</v>
      </c>
      <c r="B635" s="3"/>
      <c r="C635" s="2"/>
      <c r="D635" s="2"/>
      <c r="F635">
        <v>0.67</v>
      </c>
      <c r="G635">
        <v>75</v>
      </c>
    </row>
    <row r="636" spans="1:7">
      <c r="A636" s="2">
        <v>634</v>
      </c>
      <c r="B636" s="3"/>
      <c r="C636" s="2"/>
      <c r="D636" s="2"/>
      <c r="F636">
        <v>0.67</v>
      </c>
      <c r="G636">
        <v>75</v>
      </c>
    </row>
    <row r="637" spans="1:7">
      <c r="A637" s="2">
        <v>635</v>
      </c>
      <c r="B637" s="3"/>
      <c r="C637" s="2"/>
      <c r="D637" s="2"/>
      <c r="F637">
        <v>0.67</v>
      </c>
      <c r="G637">
        <v>75</v>
      </c>
    </row>
    <row r="638" spans="1:7">
      <c r="A638" s="2">
        <v>636</v>
      </c>
      <c r="B638" s="3"/>
      <c r="C638" s="2"/>
      <c r="D638" s="2"/>
      <c r="F638">
        <v>0.67</v>
      </c>
      <c r="G638">
        <v>75</v>
      </c>
    </row>
    <row r="639" spans="1:7">
      <c r="A639" s="2">
        <v>637</v>
      </c>
      <c r="B639" s="3"/>
      <c r="C639" s="2"/>
      <c r="D639" s="2"/>
      <c r="F639">
        <v>0.67</v>
      </c>
      <c r="G639">
        <v>75</v>
      </c>
    </row>
    <row r="640" spans="1:7">
      <c r="A640" s="2">
        <v>638</v>
      </c>
      <c r="B640" s="3"/>
      <c r="C640" s="2"/>
      <c r="D640" s="2"/>
      <c r="F640">
        <v>0.67</v>
      </c>
      <c r="G640">
        <v>75</v>
      </c>
    </row>
    <row r="641" spans="1:7">
      <c r="A641" s="2">
        <v>639</v>
      </c>
      <c r="B641" s="3"/>
      <c r="C641" s="2"/>
      <c r="D641" s="2"/>
      <c r="F641">
        <v>0.67</v>
      </c>
      <c r="G641">
        <v>75</v>
      </c>
    </row>
    <row r="642" spans="1:7">
      <c r="A642" s="2">
        <v>640</v>
      </c>
      <c r="B642" s="3"/>
      <c r="C642" s="2"/>
      <c r="D642" s="2"/>
      <c r="F642">
        <v>0.67</v>
      </c>
      <c r="G642">
        <v>75</v>
      </c>
    </row>
    <row r="643" spans="1:7">
      <c r="A643" s="2">
        <v>641</v>
      </c>
      <c r="B643" s="3"/>
      <c r="C643" s="2"/>
      <c r="D643" s="2"/>
      <c r="F643">
        <v>0.67</v>
      </c>
      <c r="G643">
        <v>75</v>
      </c>
    </row>
    <row r="644" spans="1:7">
      <c r="A644" s="2">
        <v>642</v>
      </c>
      <c r="B644" s="3"/>
      <c r="C644" s="2"/>
      <c r="D644" s="2"/>
      <c r="F644">
        <v>0.67</v>
      </c>
      <c r="G644">
        <v>75</v>
      </c>
    </row>
    <row r="645" spans="1:7">
      <c r="A645" s="2">
        <v>643</v>
      </c>
      <c r="B645" s="3"/>
      <c r="C645" s="2"/>
      <c r="D645" s="2"/>
      <c r="F645">
        <v>0.67</v>
      </c>
      <c r="G645">
        <v>75</v>
      </c>
    </row>
    <row r="646" spans="1:7">
      <c r="A646" s="2">
        <v>644</v>
      </c>
      <c r="B646" s="3"/>
      <c r="C646" s="2"/>
      <c r="D646" s="2"/>
      <c r="F646">
        <v>0.67</v>
      </c>
      <c r="G646">
        <v>75</v>
      </c>
    </row>
    <row r="647" spans="1:7">
      <c r="A647" s="2">
        <v>645</v>
      </c>
      <c r="B647" s="3"/>
      <c r="C647" s="2"/>
      <c r="D647" s="2"/>
      <c r="F647">
        <v>0.67</v>
      </c>
      <c r="G647">
        <v>75</v>
      </c>
    </row>
    <row r="648" spans="1:7">
      <c r="A648" s="2">
        <v>646</v>
      </c>
      <c r="B648" s="3"/>
      <c r="C648" s="2"/>
      <c r="D648" s="2"/>
      <c r="F648">
        <v>0.67</v>
      </c>
      <c r="G648">
        <v>75</v>
      </c>
    </row>
    <row r="649" spans="1:7">
      <c r="A649" s="2">
        <v>647</v>
      </c>
      <c r="B649" s="3"/>
      <c r="C649" s="2"/>
      <c r="D649" s="2"/>
      <c r="F649">
        <v>0.67</v>
      </c>
      <c r="G649">
        <v>75</v>
      </c>
    </row>
    <row r="650" spans="1:7">
      <c r="A650" s="2">
        <v>648</v>
      </c>
      <c r="B650" s="3"/>
      <c r="C650" s="2"/>
      <c r="D650" s="2"/>
      <c r="F650">
        <v>0.67</v>
      </c>
      <c r="G650">
        <v>75</v>
      </c>
    </row>
    <row r="651" spans="1:7">
      <c r="A651" s="2">
        <v>649</v>
      </c>
      <c r="B651" s="3"/>
      <c r="C651" s="2"/>
      <c r="D651" s="2"/>
      <c r="F651">
        <v>0.67</v>
      </c>
      <c r="G651">
        <v>75</v>
      </c>
    </row>
    <row r="652" spans="1:7">
      <c r="A652" s="2">
        <v>650</v>
      </c>
      <c r="B652" s="3"/>
      <c r="C652" s="2"/>
      <c r="D652" s="2"/>
      <c r="F652">
        <v>0.67</v>
      </c>
      <c r="G652">
        <v>75</v>
      </c>
    </row>
    <row r="653" spans="1:7">
      <c r="A653" s="2">
        <v>651</v>
      </c>
      <c r="B653" s="3"/>
      <c r="C653" s="2"/>
      <c r="D653" s="2"/>
      <c r="F653">
        <v>0.67</v>
      </c>
      <c r="G653">
        <v>75</v>
      </c>
    </row>
    <row r="654" spans="1:7">
      <c r="A654" s="2">
        <v>652</v>
      </c>
      <c r="B654" s="3"/>
      <c r="C654" s="2"/>
      <c r="D654" s="2"/>
      <c r="F654">
        <v>0.67</v>
      </c>
      <c r="G654">
        <v>75</v>
      </c>
    </row>
    <row r="655" spans="1:7">
      <c r="A655" s="2">
        <v>653</v>
      </c>
      <c r="B655" s="3"/>
      <c r="C655" s="2"/>
      <c r="D655" s="2"/>
      <c r="F655">
        <v>0.67</v>
      </c>
      <c r="G655">
        <v>75</v>
      </c>
    </row>
    <row r="656" spans="1:7">
      <c r="A656" s="2">
        <v>654</v>
      </c>
      <c r="B656" s="3"/>
      <c r="C656" s="2"/>
      <c r="D656" s="2"/>
      <c r="F656">
        <v>0.67</v>
      </c>
      <c r="G656">
        <v>75</v>
      </c>
    </row>
    <row r="657" spans="1:7">
      <c r="A657" s="2">
        <v>655</v>
      </c>
      <c r="B657" s="3"/>
      <c r="C657" s="2"/>
      <c r="D657" s="2"/>
      <c r="F657">
        <v>0.67</v>
      </c>
      <c r="G657">
        <v>75</v>
      </c>
    </row>
    <row r="658" spans="1:7">
      <c r="A658" s="2">
        <v>656</v>
      </c>
      <c r="B658" s="3"/>
      <c r="C658" s="2"/>
      <c r="D658" s="2"/>
      <c r="F658">
        <v>0.67</v>
      </c>
      <c r="G658">
        <v>75</v>
      </c>
    </row>
    <row r="659" spans="1:7">
      <c r="A659" s="2">
        <v>657</v>
      </c>
      <c r="B659" s="3"/>
      <c r="C659" s="2"/>
      <c r="D659" s="2"/>
      <c r="F659">
        <v>0.67</v>
      </c>
      <c r="G659">
        <v>75</v>
      </c>
    </row>
    <row r="660" spans="1:7">
      <c r="A660" s="2">
        <v>658</v>
      </c>
      <c r="B660" s="3"/>
      <c r="C660" s="2"/>
      <c r="D660" s="2"/>
      <c r="F660">
        <v>0.67</v>
      </c>
      <c r="G660">
        <v>75</v>
      </c>
    </row>
    <row r="661" spans="1:7">
      <c r="A661" s="2">
        <v>659</v>
      </c>
      <c r="B661" s="3"/>
      <c r="C661" s="2"/>
      <c r="D661" s="2"/>
      <c r="F661">
        <v>0.67</v>
      </c>
      <c r="G661">
        <v>75</v>
      </c>
    </row>
    <row r="662" spans="1:7">
      <c r="A662" s="2">
        <v>660</v>
      </c>
      <c r="B662" s="3"/>
      <c r="C662" s="2"/>
      <c r="D662" s="2"/>
      <c r="F662">
        <v>0.67</v>
      </c>
      <c r="G662">
        <v>75</v>
      </c>
    </row>
    <row r="663" spans="1:7">
      <c r="A663" s="2">
        <v>661</v>
      </c>
      <c r="B663" s="3"/>
      <c r="C663" s="2"/>
      <c r="D663" s="2"/>
      <c r="F663">
        <v>0.67</v>
      </c>
      <c r="G663">
        <v>75</v>
      </c>
    </row>
    <row r="664" spans="1:7">
      <c r="A664" s="2">
        <v>662</v>
      </c>
      <c r="B664" s="3"/>
      <c r="C664" s="2"/>
      <c r="D664" s="2"/>
      <c r="F664">
        <v>0.67</v>
      </c>
      <c r="G664">
        <v>75</v>
      </c>
    </row>
    <row r="665" spans="1:7">
      <c r="A665" s="2">
        <v>663</v>
      </c>
      <c r="B665" s="3"/>
      <c r="C665" s="2"/>
      <c r="D665" s="2"/>
      <c r="F665">
        <v>0.67</v>
      </c>
      <c r="G665">
        <v>75</v>
      </c>
    </row>
    <row r="666" spans="1:7">
      <c r="A666" s="2">
        <v>664</v>
      </c>
      <c r="B666" s="3"/>
      <c r="C666" s="2"/>
      <c r="D666" s="2"/>
      <c r="F666">
        <v>0.67</v>
      </c>
      <c r="G666">
        <v>75</v>
      </c>
    </row>
    <row r="667" spans="1:7">
      <c r="A667" s="2">
        <v>665</v>
      </c>
      <c r="B667" s="3"/>
      <c r="C667" s="2"/>
      <c r="D667" s="2"/>
      <c r="F667">
        <v>0.67</v>
      </c>
      <c r="G667">
        <v>75</v>
      </c>
    </row>
    <row r="668" spans="1:7">
      <c r="A668" s="2">
        <v>666</v>
      </c>
      <c r="B668" s="3"/>
      <c r="C668" s="2"/>
      <c r="D668" s="2"/>
      <c r="F668">
        <v>0.67</v>
      </c>
      <c r="G668">
        <v>75</v>
      </c>
    </row>
    <row r="669" spans="1:7">
      <c r="A669" s="2">
        <v>667</v>
      </c>
      <c r="B669" s="3"/>
      <c r="C669" s="2"/>
      <c r="D669" s="2"/>
      <c r="F669">
        <v>0.67</v>
      </c>
      <c r="G669">
        <v>75</v>
      </c>
    </row>
    <row r="670" spans="1:7">
      <c r="A670" s="2">
        <v>668</v>
      </c>
      <c r="B670" s="3"/>
      <c r="C670" s="2"/>
      <c r="D670" s="2"/>
      <c r="F670">
        <v>0.67</v>
      </c>
      <c r="G670">
        <v>75</v>
      </c>
    </row>
    <row r="671" spans="1:7">
      <c r="A671" s="2">
        <v>669</v>
      </c>
      <c r="B671" s="3"/>
      <c r="C671" s="2"/>
      <c r="D671" s="2"/>
      <c r="F671">
        <v>0.67</v>
      </c>
      <c r="G671">
        <v>75</v>
      </c>
    </row>
    <row r="672" spans="1:7">
      <c r="A672" s="2">
        <v>670</v>
      </c>
      <c r="B672" s="3"/>
      <c r="C672" s="2"/>
      <c r="D672" s="2"/>
      <c r="F672">
        <v>0.67</v>
      </c>
      <c r="G672">
        <v>75</v>
      </c>
    </row>
    <row r="673" spans="1:7">
      <c r="A673" s="2">
        <v>671</v>
      </c>
      <c r="B673" s="3"/>
      <c r="C673" s="2"/>
      <c r="D673" s="2"/>
      <c r="F673">
        <v>0.67</v>
      </c>
      <c r="G673">
        <v>75</v>
      </c>
    </row>
    <row r="674" spans="1:7">
      <c r="A674" s="2">
        <v>672</v>
      </c>
      <c r="B674" s="3"/>
      <c r="C674" s="2"/>
      <c r="D674" s="2"/>
      <c r="F674">
        <v>0.67</v>
      </c>
      <c r="G674">
        <v>75</v>
      </c>
    </row>
    <row r="675" spans="1:7">
      <c r="A675" s="2">
        <v>673</v>
      </c>
      <c r="B675" s="3"/>
      <c r="C675" s="2"/>
      <c r="D675" s="2"/>
      <c r="F675">
        <v>0.67</v>
      </c>
      <c r="G675">
        <v>75</v>
      </c>
    </row>
    <row r="676" spans="1:7">
      <c r="A676" s="2">
        <v>674</v>
      </c>
      <c r="B676" s="3"/>
      <c r="C676" s="2"/>
      <c r="D676" s="2"/>
      <c r="F676">
        <v>0.67</v>
      </c>
      <c r="G676">
        <v>75</v>
      </c>
    </row>
    <row r="677" spans="1:7">
      <c r="A677" s="2">
        <v>675</v>
      </c>
      <c r="B677" s="3"/>
      <c r="C677" s="2"/>
      <c r="D677" s="2"/>
      <c r="F677">
        <v>0.67</v>
      </c>
      <c r="G677">
        <v>75</v>
      </c>
    </row>
    <row r="678" spans="1:7">
      <c r="A678" s="2">
        <v>676</v>
      </c>
      <c r="B678" s="3"/>
      <c r="C678" s="2"/>
      <c r="D678" s="2"/>
      <c r="F678">
        <v>0.67</v>
      </c>
      <c r="G678">
        <v>75</v>
      </c>
    </row>
    <row r="679" spans="1:7">
      <c r="A679" s="2">
        <v>677</v>
      </c>
      <c r="B679" s="3"/>
      <c r="C679" s="2"/>
      <c r="D679" s="2"/>
      <c r="F679">
        <v>0.67</v>
      </c>
      <c r="G679">
        <v>75</v>
      </c>
    </row>
    <row r="680" spans="1:7">
      <c r="A680" s="2">
        <v>678</v>
      </c>
      <c r="B680" s="3"/>
      <c r="C680" s="2"/>
      <c r="D680" s="2"/>
      <c r="F680">
        <v>0.67</v>
      </c>
      <c r="G680">
        <v>75</v>
      </c>
    </row>
    <row r="681" spans="1:7">
      <c r="A681" s="2">
        <v>679</v>
      </c>
      <c r="B681" s="3"/>
      <c r="C681" s="2"/>
      <c r="D681" s="2"/>
      <c r="F681">
        <v>0.67</v>
      </c>
      <c r="G681">
        <v>75</v>
      </c>
    </row>
    <row r="682" spans="1:7">
      <c r="A682" s="2">
        <v>680</v>
      </c>
      <c r="B682" s="3"/>
      <c r="C682" s="2"/>
      <c r="D682" s="2"/>
      <c r="F682">
        <v>0.67</v>
      </c>
      <c r="G682">
        <v>75</v>
      </c>
    </row>
    <row r="683" spans="1:7">
      <c r="A683" s="2">
        <v>681</v>
      </c>
      <c r="B683" s="3"/>
      <c r="C683" s="2"/>
      <c r="D683" s="2"/>
      <c r="F683">
        <v>0.67</v>
      </c>
      <c r="G683">
        <v>75</v>
      </c>
    </row>
    <row r="684" spans="1:7">
      <c r="A684" s="2">
        <v>682</v>
      </c>
      <c r="B684" s="3"/>
      <c r="C684" s="2"/>
      <c r="D684" s="2"/>
      <c r="F684">
        <v>0.67</v>
      </c>
      <c r="G684">
        <v>75</v>
      </c>
    </row>
    <row r="685" spans="1:7">
      <c r="A685" s="2">
        <v>683</v>
      </c>
      <c r="B685" s="3"/>
      <c r="C685" s="2"/>
      <c r="D685" s="2"/>
      <c r="F685">
        <v>0.67</v>
      </c>
      <c r="G685">
        <v>75</v>
      </c>
    </row>
    <row r="686" spans="1:7">
      <c r="A686" s="2">
        <v>684</v>
      </c>
      <c r="B686" s="3"/>
      <c r="C686" s="2"/>
      <c r="D686" s="2"/>
      <c r="F686">
        <v>0.67</v>
      </c>
      <c r="G686">
        <v>75</v>
      </c>
    </row>
    <row r="687" spans="1:7">
      <c r="A687" s="2">
        <v>685</v>
      </c>
      <c r="B687" s="3"/>
      <c r="C687" s="2"/>
      <c r="D687" s="2"/>
      <c r="F687">
        <v>0.67</v>
      </c>
      <c r="G687">
        <v>75</v>
      </c>
    </row>
    <row r="688" spans="1:7">
      <c r="A688" s="2">
        <v>686</v>
      </c>
      <c r="B688" s="3"/>
      <c r="C688" s="2"/>
      <c r="D688" s="2"/>
      <c r="F688">
        <v>0.67</v>
      </c>
      <c r="G688">
        <v>75</v>
      </c>
    </row>
    <row r="689" spans="1:7">
      <c r="A689" s="2">
        <v>687</v>
      </c>
      <c r="B689" s="3"/>
      <c r="C689" s="2"/>
      <c r="D689" s="2"/>
      <c r="F689">
        <v>0.67</v>
      </c>
      <c r="G689">
        <v>75</v>
      </c>
    </row>
    <row r="690" spans="1:7">
      <c r="A690" s="2">
        <v>688</v>
      </c>
      <c r="B690" s="3"/>
      <c r="C690" s="2"/>
      <c r="D690" s="2"/>
      <c r="F690">
        <v>0.67</v>
      </c>
      <c r="G690">
        <v>75</v>
      </c>
    </row>
    <row r="691" spans="1:7">
      <c r="A691" s="2">
        <v>689</v>
      </c>
      <c r="B691" s="3"/>
      <c r="C691" s="2"/>
      <c r="D691" s="2"/>
      <c r="F691">
        <v>0.67</v>
      </c>
      <c r="G691">
        <v>75</v>
      </c>
    </row>
    <row r="692" spans="1:7">
      <c r="A692" s="2">
        <v>690</v>
      </c>
      <c r="B692" s="3"/>
      <c r="C692" s="2"/>
      <c r="D692" s="2"/>
      <c r="F692">
        <v>0.67</v>
      </c>
      <c r="G692">
        <v>75</v>
      </c>
    </row>
    <row r="693" spans="1:7">
      <c r="A693" s="2">
        <v>691</v>
      </c>
      <c r="B693" s="3"/>
      <c r="C693" s="2"/>
      <c r="D693" s="2"/>
      <c r="F693">
        <v>0.67</v>
      </c>
      <c r="G693">
        <v>75</v>
      </c>
    </row>
    <row r="694" spans="1:7">
      <c r="A694" s="2">
        <v>692</v>
      </c>
      <c r="B694" s="3"/>
      <c r="C694" s="2"/>
      <c r="D694" s="2"/>
      <c r="F694">
        <v>0.67</v>
      </c>
      <c r="G694">
        <v>75</v>
      </c>
    </row>
    <row r="695" spans="1:7">
      <c r="A695" s="2">
        <v>693</v>
      </c>
      <c r="B695" s="3"/>
      <c r="C695" s="2"/>
      <c r="D695" s="2"/>
      <c r="F695">
        <v>0.67</v>
      </c>
      <c r="G695">
        <v>75</v>
      </c>
    </row>
    <row r="696" spans="1:7">
      <c r="A696" s="2">
        <v>694</v>
      </c>
      <c r="B696" s="3"/>
      <c r="C696" s="2"/>
      <c r="D696" s="2"/>
      <c r="F696">
        <v>0.67</v>
      </c>
      <c r="G696">
        <v>75</v>
      </c>
    </row>
    <row r="697" spans="1:7">
      <c r="A697" s="2">
        <v>695</v>
      </c>
      <c r="B697" s="3"/>
      <c r="C697" s="2"/>
      <c r="D697" s="2"/>
      <c r="F697">
        <v>0.67</v>
      </c>
      <c r="G697">
        <v>75</v>
      </c>
    </row>
    <row r="698" spans="1:7">
      <c r="A698" s="2">
        <v>696</v>
      </c>
      <c r="B698" s="3"/>
      <c r="C698" s="2"/>
      <c r="D698" s="2"/>
      <c r="F698">
        <v>0.67</v>
      </c>
      <c r="G698">
        <v>75</v>
      </c>
    </row>
    <row r="699" spans="1:7">
      <c r="A699" s="2">
        <v>697</v>
      </c>
      <c r="B699" s="3"/>
      <c r="C699" s="2"/>
      <c r="D699" s="2"/>
      <c r="F699">
        <v>0.67</v>
      </c>
      <c r="G699">
        <v>75</v>
      </c>
    </row>
    <row r="700" spans="1:7">
      <c r="A700" s="2">
        <v>698</v>
      </c>
      <c r="B700" s="3"/>
      <c r="C700" s="2"/>
      <c r="D700" s="2"/>
      <c r="F700">
        <v>0.67</v>
      </c>
      <c r="G700">
        <v>75</v>
      </c>
    </row>
    <row r="701" spans="1:7">
      <c r="A701" s="2">
        <v>699</v>
      </c>
      <c r="B701" s="3"/>
      <c r="C701" s="2"/>
      <c r="D701" s="2"/>
      <c r="F701">
        <v>0.67</v>
      </c>
      <c r="G701">
        <v>75</v>
      </c>
    </row>
    <row r="702" spans="1:7">
      <c r="A702" s="2">
        <v>700</v>
      </c>
      <c r="B702" s="3"/>
      <c r="C702" s="2"/>
      <c r="D702" s="2"/>
      <c r="F702">
        <v>0.67</v>
      </c>
      <c r="G702">
        <v>75</v>
      </c>
    </row>
    <row r="703" spans="1:7">
      <c r="A703" s="2">
        <v>701</v>
      </c>
      <c r="B703" s="3"/>
      <c r="C703" s="2"/>
      <c r="D703" s="2"/>
      <c r="F703">
        <v>0.67</v>
      </c>
      <c r="G703">
        <v>75</v>
      </c>
    </row>
    <row r="704" spans="1:7">
      <c r="A704" s="2">
        <v>702</v>
      </c>
      <c r="B704" s="3"/>
      <c r="C704" s="2"/>
      <c r="D704" s="2"/>
      <c r="F704">
        <v>0.67</v>
      </c>
      <c r="G704">
        <v>75</v>
      </c>
    </row>
    <row r="705" spans="1:7">
      <c r="A705" s="2">
        <v>703</v>
      </c>
      <c r="B705" s="3"/>
      <c r="C705" s="2"/>
      <c r="D705" s="2"/>
      <c r="F705">
        <v>0.67</v>
      </c>
      <c r="G705">
        <v>75</v>
      </c>
    </row>
    <row r="706" spans="1:7">
      <c r="A706" s="2">
        <v>704</v>
      </c>
      <c r="B706" s="3"/>
      <c r="C706" s="2"/>
      <c r="D706" s="2"/>
      <c r="F706">
        <v>0.67</v>
      </c>
      <c r="G706">
        <v>75</v>
      </c>
    </row>
    <row r="707" spans="1:7">
      <c r="A707" s="2">
        <v>705</v>
      </c>
      <c r="B707" s="3"/>
      <c r="C707" s="2"/>
      <c r="D707" s="2"/>
      <c r="F707">
        <v>0.67</v>
      </c>
      <c r="G707">
        <v>75</v>
      </c>
    </row>
    <row r="708" spans="1:7">
      <c r="A708" s="2">
        <v>706</v>
      </c>
      <c r="B708" s="3"/>
      <c r="C708" s="2"/>
      <c r="D708" s="2"/>
      <c r="F708">
        <v>0.67</v>
      </c>
      <c r="G708">
        <v>75</v>
      </c>
    </row>
    <row r="709" spans="1:7">
      <c r="A709" s="2">
        <v>707</v>
      </c>
      <c r="B709" s="3"/>
      <c r="C709" s="2"/>
      <c r="D709" s="2"/>
      <c r="F709">
        <v>0.67</v>
      </c>
      <c r="G709">
        <v>75</v>
      </c>
    </row>
    <row r="710" spans="1:7">
      <c r="A710" s="2">
        <v>708</v>
      </c>
      <c r="B710" s="3"/>
      <c r="C710" s="2"/>
      <c r="D710" s="2"/>
      <c r="F710">
        <v>0.67</v>
      </c>
      <c r="G710">
        <v>75</v>
      </c>
    </row>
    <row r="711" spans="1:7">
      <c r="A711" s="2">
        <v>709</v>
      </c>
      <c r="B711" s="3"/>
      <c r="C711" s="2"/>
      <c r="D711" s="2"/>
      <c r="F711">
        <v>0.67</v>
      </c>
      <c r="G711">
        <v>75</v>
      </c>
    </row>
    <row r="712" spans="1:7">
      <c r="A712" s="2">
        <v>710</v>
      </c>
      <c r="B712" s="3"/>
      <c r="C712" s="2"/>
      <c r="D712" s="2"/>
      <c r="F712">
        <v>0.67</v>
      </c>
      <c r="G712">
        <v>75</v>
      </c>
    </row>
    <row r="713" spans="1:7">
      <c r="A713" s="2">
        <v>711</v>
      </c>
      <c r="B713" s="3"/>
      <c r="C713" s="2"/>
      <c r="D713" s="2"/>
      <c r="F713">
        <v>0.67</v>
      </c>
      <c r="G713">
        <v>75</v>
      </c>
    </row>
    <row r="714" spans="1:7">
      <c r="A714" s="2">
        <v>712</v>
      </c>
      <c r="B714" s="3"/>
      <c r="C714" s="2"/>
      <c r="D714" s="2"/>
      <c r="F714">
        <v>0.67</v>
      </c>
      <c r="G714">
        <v>75</v>
      </c>
    </row>
    <row r="715" spans="1:7">
      <c r="A715" s="2">
        <v>713</v>
      </c>
      <c r="B715" s="3"/>
      <c r="C715" s="2"/>
      <c r="D715" s="2"/>
      <c r="F715">
        <v>0.67</v>
      </c>
      <c r="G715">
        <v>75</v>
      </c>
    </row>
    <row r="716" spans="1:7">
      <c r="A716" s="2">
        <v>714</v>
      </c>
      <c r="B716" s="3"/>
      <c r="C716" s="2"/>
      <c r="D716" s="2"/>
      <c r="F716">
        <v>0.67</v>
      </c>
      <c r="G716">
        <v>75</v>
      </c>
    </row>
    <row r="717" spans="1:7">
      <c r="A717" s="2">
        <v>715</v>
      </c>
      <c r="B717" s="3"/>
      <c r="C717" s="2"/>
      <c r="D717" s="2"/>
      <c r="F717">
        <v>0.67</v>
      </c>
      <c r="G717">
        <v>75</v>
      </c>
    </row>
    <row r="718" spans="1:7">
      <c r="A718" s="2">
        <v>716</v>
      </c>
      <c r="B718" s="3"/>
      <c r="C718" s="2"/>
      <c r="D718" s="2"/>
      <c r="F718">
        <v>0.67</v>
      </c>
      <c r="G718">
        <v>75</v>
      </c>
    </row>
    <row r="719" spans="1:7">
      <c r="A719" s="2">
        <v>717</v>
      </c>
      <c r="B719" s="3"/>
      <c r="C719" s="2"/>
      <c r="D719" s="2"/>
      <c r="F719">
        <v>0.67</v>
      </c>
      <c r="G719">
        <v>75</v>
      </c>
    </row>
    <row r="720" spans="1:7">
      <c r="A720" s="2">
        <v>718</v>
      </c>
      <c r="B720" s="3"/>
      <c r="C720" s="2"/>
      <c r="D720" s="2"/>
      <c r="F720">
        <v>0.67</v>
      </c>
      <c r="G720">
        <v>75</v>
      </c>
    </row>
    <row r="721" spans="1:7">
      <c r="A721" s="2">
        <v>719</v>
      </c>
      <c r="B721" s="3"/>
      <c r="C721" s="2"/>
      <c r="D721" s="2"/>
      <c r="F721">
        <v>0.67</v>
      </c>
      <c r="G721">
        <v>75</v>
      </c>
    </row>
    <row r="722" spans="1:7">
      <c r="A722" s="2">
        <v>720</v>
      </c>
      <c r="B722" s="3"/>
      <c r="C722" s="2"/>
      <c r="D722" s="2"/>
      <c r="F722">
        <v>0.67</v>
      </c>
      <c r="G722">
        <v>75</v>
      </c>
    </row>
    <row r="723" spans="1:7">
      <c r="A723" s="2">
        <v>721</v>
      </c>
      <c r="B723" s="3"/>
      <c r="C723" s="2"/>
      <c r="D723" s="2"/>
      <c r="F723">
        <v>0.67</v>
      </c>
      <c r="G723">
        <v>75</v>
      </c>
    </row>
    <row r="724" spans="1:7">
      <c r="A724" s="2">
        <v>722</v>
      </c>
      <c r="B724" s="3"/>
      <c r="C724" s="2"/>
      <c r="D724" s="2"/>
      <c r="F724">
        <v>0.67</v>
      </c>
      <c r="G724">
        <v>75</v>
      </c>
    </row>
    <row r="725" spans="1:7">
      <c r="A725" s="2">
        <v>723</v>
      </c>
      <c r="B725" s="3"/>
      <c r="C725" s="2"/>
      <c r="D725" s="2"/>
      <c r="F725">
        <v>0.67</v>
      </c>
      <c r="G725">
        <v>75</v>
      </c>
    </row>
    <row r="726" spans="1:7">
      <c r="A726" s="2">
        <v>724</v>
      </c>
      <c r="B726" s="3"/>
      <c r="C726" s="2"/>
      <c r="D726" s="2"/>
      <c r="F726">
        <v>0.67</v>
      </c>
      <c r="G726">
        <v>75</v>
      </c>
    </row>
    <row r="727" spans="1:7">
      <c r="A727" s="2">
        <v>725</v>
      </c>
      <c r="B727" s="3"/>
      <c r="C727" s="2"/>
      <c r="D727" s="2"/>
      <c r="F727">
        <v>0.67</v>
      </c>
      <c r="G727">
        <v>75</v>
      </c>
    </row>
    <row r="728" spans="1:7">
      <c r="A728" s="2">
        <v>726</v>
      </c>
      <c r="B728" s="3"/>
      <c r="C728" s="2"/>
      <c r="D728" s="2"/>
      <c r="F728">
        <v>0.67</v>
      </c>
      <c r="G728">
        <v>75</v>
      </c>
    </row>
    <row r="729" spans="1:7">
      <c r="A729" s="2">
        <v>727</v>
      </c>
      <c r="B729" s="3"/>
      <c r="C729" s="2"/>
      <c r="D729" s="2"/>
      <c r="F729">
        <v>0.67</v>
      </c>
      <c r="G729">
        <v>75</v>
      </c>
    </row>
    <row r="730" spans="1:7">
      <c r="A730" s="2">
        <v>728</v>
      </c>
      <c r="B730" s="3"/>
      <c r="C730" s="2"/>
      <c r="D730" s="2"/>
      <c r="F730">
        <v>0.67</v>
      </c>
      <c r="G730">
        <v>75</v>
      </c>
    </row>
    <row r="731" spans="1:7">
      <c r="A731" s="2">
        <v>729</v>
      </c>
      <c r="B731" s="3"/>
      <c r="C731" s="2"/>
      <c r="D731" s="2"/>
      <c r="F731">
        <v>0.67</v>
      </c>
      <c r="G731">
        <v>75</v>
      </c>
    </row>
    <row r="732" spans="1:7">
      <c r="A732" s="2">
        <v>730</v>
      </c>
      <c r="B732" s="3"/>
      <c r="C732" s="2"/>
      <c r="D732" s="2"/>
      <c r="F732">
        <v>0.67</v>
      </c>
      <c r="G732">
        <v>75</v>
      </c>
    </row>
    <row r="733" spans="1:7">
      <c r="A733" s="2">
        <v>731</v>
      </c>
      <c r="B733" s="3"/>
      <c r="C733" s="2"/>
      <c r="D733" s="2"/>
      <c r="F733">
        <v>0.67</v>
      </c>
      <c r="G733">
        <v>75</v>
      </c>
    </row>
    <row r="734" spans="1:7">
      <c r="A734" s="2">
        <v>732</v>
      </c>
      <c r="B734" s="3"/>
      <c r="C734" s="2"/>
      <c r="D734" s="2"/>
      <c r="F734">
        <v>0.67</v>
      </c>
      <c r="G734">
        <v>75</v>
      </c>
    </row>
    <row r="735" spans="1:7">
      <c r="A735" s="2">
        <v>733</v>
      </c>
      <c r="B735" s="3"/>
      <c r="C735" s="2"/>
      <c r="D735" s="2"/>
      <c r="F735">
        <v>0.67</v>
      </c>
      <c r="G735">
        <v>75</v>
      </c>
    </row>
    <row r="736" spans="1:7">
      <c r="A736" s="2">
        <v>734</v>
      </c>
      <c r="B736" s="3"/>
      <c r="C736" s="2"/>
      <c r="D736" s="2"/>
      <c r="F736">
        <v>0.67</v>
      </c>
      <c r="G736">
        <v>75</v>
      </c>
    </row>
    <row r="737" spans="1:7">
      <c r="A737" s="2">
        <v>735</v>
      </c>
      <c r="B737" s="3"/>
      <c r="C737" s="2"/>
      <c r="D737" s="2"/>
      <c r="F737">
        <v>0.67</v>
      </c>
      <c r="G737">
        <v>75</v>
      </c>
    </row>
    <row r="738" spans="1:7">
      <c r="A738" s="2">
        <v>736</v>
      </c>
      <c r="B738" s="3"/>
      <c r="C738" s="2"/>
      <c r="D738" s="2"/>
      <c r="F738">
        <v>0.67</v>
      </c>
      <c r="G738">
        <v>75</v>
      </c>
    </row>
    <row r="739" spans="1:7">
      <c r="A739" s="2">
        <v>737</v>
      </c>
      <c r="B739" s="3"/>
      <c r="C739" s="2"/>
      <c r="D739" s="2"/>
      <c r="F739">
        <v>0.67</v>
      </c>
      <c r="G739">
        <v>75</v>
      </c>
    </row>
    <row r="740" spans="1:7">
      <c r="A740" s="2">
        <v>738</v>
      </c>
      <c r="B740" s="3"/>
      <c r="C740" s="2"/>
      <c r="D740" s="2"/>
      <c r="F740">
        <v>0.67</v>
      </c>
      <c r="G740">
        <v>75</v>
      </c>
    </row>
    <row r="741" spans="1:7">
      <c r="A741" s="2">
        <v>739</v>
      </c>
      <c r="B741" s="3"/>
      <c r="C741" s="2"/>
      <c r="D741" s="2"/>
      <c r="F741">
        <v>0.67</v>
      </c>
      <c r="G741">
        <v>75</v>
      </c>
    </row>
    <row r="742" spans="1:7">
      <c r="A742" s="2">
        <v>740</v>
      </c>
      <c r="B742" s="3"/>
      <c r="C742" s="2"/>
      <c r="D742" s="2"/>
      <c r="F742">
        <v>0.67</v>
      </c>
      <c r="G742">
        <v>75</v>
      </c>
    </row>
    <row r="743" spans="1:7">
      <c r="A743" s="2">
        <v>741</v>
      </c>
      <c r="B743" s="3"/>
      <c r="C743" s="2"/>
      <c r="D743" s="2"/>
      <c r="F743">
        <v>0.67</v>
      </c>
      <c r="G743">
        <v>75</v>
      </c>
    </row>
    <row r="744" spans="1:7">
      <c r="A744" s="2">
        <v>742</v>
      </c>
      <c r="B744" s="3"/>
      <c r="C744" s="2"/>
      <c r="D744" s="2"/>
      <c r="F744">
        <v>0.67</v>
      </c>
      <c r="G744">
        <v>75</v>
      </c>
    </row>
    <row r="745" spans="1:7">
      <c r="A745" s="2">
        <v>743</v>
      </c>
      <c r="B745" s="3"/>
      <c r="C745" s="2"/>
      <c r="D745" s="2"/>
      <c r="F745">
        <v>0.67</v>
      </c>
      <c r="G745">
        <v>75</v>
      </c>
    </row>
    <row r="746" spans="1:7">
      <c r="A746" s="2">
        <v>744</v>
      </c>
      <c r="B746" s="3"/>
      <c r="C746" s="2"/>
      <c r="D746" s="2"/>
      <c r="F746">
        <v>0.67</v>
      </c>
      <c r="G746">
        <v>75</v>
      </c>
    </row>
    <row r="747" spans="1:7">
      <c r="A747" s="2">
        <v>745</v>
      </c>
      <c r="B747" s="3"/>
      <c r="C747" s="2"/>
      <c r="D747" s="2"/>
      <c r="F747">
        <v>0.67</v>
      </c>
      <c r="G747">
        <v>75</v>
      </c>
    </row>
    <row r="748" spans="1:7">
      <c r="A748" s="2">
        <v>746</v>
      </c>
      <c r="B748" s="3"/>
      <c r="C748" s="2"/>
      <c r="D748" s="2"/>
      <c r="F748">
        <v>0.67</v>
      </c>
      <c r="G748">
        <v>75</v>
      </c>
    </row>
    <row r="749" spans="1:7">
      <c r="A749" s="2">
        <v>747</v>
      </c>
      <c r="B749" s="3"/>
      <c r="C749" s="2"/>
      <c r="D749" s="2"/>
      <c r="F749">
        <v>0.67</v>
      </c>
      <c r="G749">
        <v>75</v>
      </c>
    </row>
    <row r="750" spans="1:7">
      <c r="A750" s="2">
        <v>748</v>
      </c>
      <c r="B750" s="3"/>
      <c r="C750" s="2"/>
      <c r="D750" s="2"/>
      <c r="F750">
        <v>0.67</v>
      </c>
      <c r="G750">
        <v>75</v>
      </c>
    </row>
    <row r="751" spans="1:7">
      <c r="A751" s="2">
        <v>749</v>
      </c>
      <c r="B751" s="3"/>
      <c r="C751" s="2"/>
      <c r="D751" s="2"/>
      <c r="F751">
        <v>0.67</v>
      </c>
      <c r="G751">
        <v>75</v>
      </c>
    </row>
    <row r="752" spans="1:7">
      <c r="A752" s="2">
        <v>750</v>
      </c>
      <c r="B752" s="3"/>
      <c r="C752" s="2"/>
      <c r="D752" s="2"/>
      <c r="F752">
        <v>0.67</v>
      </c>
      <c r="G752">
        <v>75</v>
      </c>
    </row>
    <row r="753" spans="1:7">
      <c r="A753" s="2">
        <v>751</v>
      </c>
      <c r="B753" s="3"/>
      <c r="C753" s="2"/>
      <c r="D753" s="2"/>
      <c r="F753">
        <v>0.67</v>
      </c>
      <c r="G753">
        <v>75</v>
      </c>
    </row>
    <row r="754" spans="1:7">
      <c r="A754" s="2">
        <v>752</v>
      </c>
      <c r="B754" s="3"/>
      <c r="C754" s="2"/>
      <c r="D754" s="2"/>
      <c r="F754">
        <v>0.67</v>
      </c>
      <c r="G754">
        <v>75</v>
      </c>
    </row>
    <row r="755" spans="1:7">
      <c r="A755" s="2">
        <v>753</v>
      </c>
      <c r="B755" s="3"/>
      <c r="C755" s="2"/>
      <c r="D755" s="2"/>
      <c r="F755">
        <v>0.67</v>
      </c>
      <c r="G755">
        <v>75</v>
      </c>
    </row>
    <row r="756" spans="1:7">
      <c r="A756" s="2">
        <v>754</v>
      </c>
      <c r="B756" s="3"/>
      <c r="C756" s="2"/>
      <c r="D756" s="2"/>
      <c r="F756">
        <v>0.67</v>
      </c>
      <c r="G756">
        <v>75</v>
      </c>
    </row>
    <row r="757" spans="1:7">
      <c r="A757" s="2">
        <v>755</v>
      </c>
      <c r="B757" s="3"/>
      <c r="C757" s="2"/>
      <c r="D757" s="2"/>
      <c r="F757">
        <v>0.67</v>
      </c>
      <c r="G757">
        <v>75</v>
      </c>
    </row>
    <row r="758" spans="1:7">
      <c r="A758" s="2">
        <v>756</v>
      </c>
      <c r="B758" s="3"/>
      <c r="C758" s="2"/>
      <c r="D758" s="2"/>
      <c r="F758">
        <v>0.67</v>
      </c>
      <c r="G758">
        <v>75</v>
      </c>
    </row>
    <row r="759" spans="1:7">
      <c r="A759" s="2">
        <v>757</v>
      </c>
      <c r="B759" s="3"/>
      <c r="C759" s="2"/>
      <c r="D759" s="2"/>
      <c r="F759">
        <v>0.67</v>
      </c>
      <c r="G759">
        <v>75</v>
      </c>
    </row>
    <row r="760" spans="1:7">
      <c r="A760" s="2">
        <v>758</v>
      </c>
      <c r="B760" s="3"/>
      <c r="C760" s="2"/>
      <c r="D760" s="2"/>
      <c r="F760">
        <v>0.67</v>
      </c>
      <c r="G760">
        <v>75</v>
      </c>
    </row>
    <row r="761" spans="1:7">
      <c r="A761" s="2">
        <v>759</v>
      </c>
      <c r="B761" s="3"/>
      <c r="C761" s="2"/>
      <c r="D761" s="2"/>
      <c r="F761">
        <v>0.67</v>
      </c>
      <c r="G761">
        <v>75</v>
      </c>
    </row>
    <row r="762" spans="1:7">
      <c r="A762" s="2">
        <v>760</v>
      </c>
      <c r="B762" s="3"/>
      <c r="C762" s="2"/>
      <c r="D762" s="2"/>
      <c r="F762">
        <v>0.67</v>
      </c>
      <c r="G762">
        <v>75</v>
      </c>
    </row>
    <row r="763" spans="1:7">
      <c r="A763" s="2">
        <v>761</v>
      </c>
      <c r="B763" s="3"/>
      <c r="C763" s="2"/>
      <c r="D763" s="2"/>
      <c r="F763">
        <v>0.67</v>
      </c>
      <c r="G763">
        <v>75</v>
      </c>
    </row>
    <row r="764" spans="1:7">
      <c r="A764" s="2">
        <v>762</v>
      </c>
      <c r="B764" s="3"/>
      <c r="C764" s="2"/>
      <c r="D764" s="2"/>
      <c r="F764">
        <v>0.67</v>
      </c>
      <c r="G764">
        <v>75</v>
      </c>
    </row>
    <row r="765" spans="1:7">
      <c r="A765" s="2">
        <v>763</v>
      </c>
      <c r="B765" s="3"/>
      <c r="C765" s="2"/>
      <c r="D765" s="2"/>
      <c r="F765">
        <v>0.67</v>
      </c>
      <c r="G765">
        <v>75</v>
      </c>
    </row>
    <row r="766" spans="1:7">
      <c r="A766" s="2">
        <v>764</v>
      </c>
      <c r="B766" s="3"/>
      <c r="C766" s="2"/>
      <c r="D766" s="2"/>
      <c r="F766">
        <v>0.67</v>
      </c>
      <c r="G766">
        <v>75</v>
      </c>
    </row>
    <row r="767" spans="1:7">
      <c r="A767" s="2">
        <v>765</v>
      </c>
      <c r="B767" s="3"/>
      <c r="C767" s="2"/>
      <c r="D767" s="2"/>
      <c r="F767">
        <v>0.67</v>
      </c>
      <c r="G767">
        <v>75</v>
      </c>
    </row>
    <row r="768" spans="1:7">
      <c r="A768" s="2">
        <v>766</v>
      </c>
      <c r="B768" s="3"/>
      <c r="C768" s="2"/>
      <c r="D768" s="2"/>
      <c r="F768">
        <v>0.67</v>
      </c>
      <c r="G768">
        <v>75</v>
      </c>
    </row>
    <row r="769" spans="1:7">
      <c r="A769" s="2">
        <v>767</v>
      </c>
      <c r="B769" s="3"/>
      <c r="C769" s="2"/>
      <c r="D769" s="2"/>
      <c r="F769">
        <v>0.67</v>
      </c>
      <c r="G769">
        <v>75</v>
      </c>
    </row>
    <row r="770" spans="1:7">
      <c r="A770" s="2">
        <v>768</v>
      </c>
      <c r="B770" s="3"/>
      <c r="C770" s="2"/>
      <c r="D770" s="2"/>
      <c r="F770">
        <v>0.67</v>
      </c>
      <c r="G770">
        <v>75</v>
      </c>
    </row>
    <row r="771" spans="1:7">
      <c r="A771" s="2">
        <v>769</v>
      </c>
      <c r="B771" s="3"/>
      <c r="C771" s="2"/>
      <c r="D771" s="2"/>
      <c r="F771">
        <v>0.67</v>
      </c>
      <c r="G771">
        <v>75</v>
      </c>
    </row>
    <row r="772" spans="1:7">
      <c r="A772" s="2">
        <v>770</v>
      </c>
      <c r="B772" s="3"/>
      <c r="C772" s="2"/>
      <c r="D772" s="2"/>
      <c r="F772">
        <v>0.67</v>
      </c>
      <c r="G772">
        <v>75</v>
      </c>
    </row>
    <row r="773" spans="1:7">
      <c r="A773" s="2">
        <v>771</v>
      </c>
      <c r="B773" s="3"/>
      <c r="C773" s="2"/>
      <c r="D773" s="2"/>
      <c r="F773">
        <v>0.67</v>
      </c>
      <c r="G773">
        <v>75</v>
      </c>
    </row>
    <row r="774" spans="1:7">
      <c r="A774" s="2">
        <v>772</v>
      </c>
      <c r="B774" s="3"/>
      <c r="C774" s="2"/>
      <c r="D774" s="2"/>
      <c r="F774">
        <v>0.67</v>
      </c>
      <c r="G774">
        <v>75</v>
      </c>
    </row>
    <row r="775" spans="1:7">
      <c r="A775" s="2">
        <v>773</v>
      </c>
      <c r="B775" s="3"/>
      <c r="C775" s="2"/>
      <c r="D775" s="2"/>
      <c r="F775">
        <v>0.67</v>
      </c>
      <c r="G775">
        <v>75</v>
      </c>
    </row>
    <row r="776" spans="1:7">
      <c r="A776" s="2">
        <v>774</v>
      </c>
      <c r="B776" s="3"/>
      <c r="C776" s="2"/>
      <c r="D776" s="2"/>
      <c r="F776">
        <v>0.67</v>
      </c>
      <c r="G776">
        <v>75</v>
      </c>
    </row>
    <row r="777" spans="1:7">
      <c r="A777" s="2">
        <v>775</v>
      </c>
      <c r="B777" s="3"/>
      <c r="C777" s="2"/>
      <c r="D777" s="2"/>
      <c r="F777">
        <v>0.67</v>
      </c>
      <c r="G777">
        <v>75</v>
      </c>
    </row>
    <row r="778" spans="1:7">
      <c r="A778" s="2">
        <v>776</v>
      </c>
      <c r="B778" s="3"/>
      <c r="C778" s="2"/>
      <c r="D778" s="2"/>
      <c r="F778">
        <v>0.67</v>
      </c>
      <c r="G778">
        <v>75</v>
      </c>
    </row>
    <row r="779" spans="1:7">
      <c r="A779" s="2">
        <v>777</v>
      </c>
      <c r="B779" s="3"/>
      <c r="C779" s="2"/>
      <c r="D779" s="2"/>
      <c r="F779">
        <v>0.67</v>
      </c>
      <c r="G779">
        <v>75</v>
      </c>
    </row>
    <row r="780" spans="1:7">
      <c r="A780" s="2">
        <v>778</v>
      </c>
      <c r="B780" s="3"/>
      <c r="C780" s="2"/>
      <c r="D780" s="2"/>
      <c r="F780">
        <v>0.67</v>
      </c>
      <c r="G780">
        <v>75</v>
      </c>
    </row>
    <row r="781" spans="1:7">
      <c r="A781" s="2">
        <v>779</v>
      </c>
      <c r="B781" s="3"/>
      <c r="C781" s="2"/>
      <c r="D781" s="2"/>
      <c r="F781">
        <v>0.67</v>
      </c>
      <c r="G781">
        <v>75</v>
      </c>
    </row>
    <row r="782" spans="1:7">
      <c r="A782" s="2">
        <v>780</v>
      </c>
      <c r="B782" s="3"/>
      <c r="C782" s="2"/>
      <c r="D782" s="2"/>
      <c r="F782">
        <v>0.67</v>
      </c>
      <c r="G782">
        <v>75</v>
      </c>
    </row>
    <row r="783" spans="1:7">
      <c r="A783" s="2">
        <v>781</v>
      </c>
      <c r="B783" s="3"/>
      <c r="C783" s="2"/>
      <c r="D783" s="2"/>
      <c r="F783">
        <v>0.67</v>
      </c>
      <c r="G783">
        <v>75</v>
      </c>
    </row>
    <row r="784" spans="1:7">
      <c r="A784" s="2">
        <v>782</v>
      </c>
      <c r="B784" s="3"/>
      <c r="C784" s="2"/>
      <c r="D784" s="2"/>
      <c r="F784">
        <v>0.67</v>
      </c>
      <c r="G784">
        <v>75</v>
      </c>
    </row>
    <row r="785" spans="1:7">
      <c r="A785" s="2">
        <v>783</v>
      </c>
      <c r="B785" s="3"/>
      <c r="C785" s="2"/>
      <c r="D785" s="2"/>
      <c r="F785">
        <v>0.67</v>
      </c>
      <c r="G785">
        <v>75</v>
      </c>
    </row>
    <row r="786" spans="1:7">
      <c r="A786" s="2">
        <v>784</v>
      </c>
      <c r="B786" s="3"/>
      <c r="C786" s="2"/>
      <c r="D786" s="2"/>
      <c r="F786">
        <v>0.67</v>
      </c>
      <c r="G786">
        <v>75</v>
      </c>
    </row>
    <row r="787" spans="1:7">
      <c r="A787" s="2">
        <v>785</v>
      </c>
      <c r="B787" s="3"/>
      <c r="C787" s="2"/>
      <c r="D787" s="2"/>
      <c r="F787">
        <v>0.67</v>
      </c>
      <c r="G787">
        <v>75</v>
      </c>
    </row>
    <row r="788" spans="1:7">
      <c r="A788" s="2">
        <v>786</v>
      </c>
      <c r="B788" s="3"/>
      <c r="C788" s="2"/>
      <c r="D788" s="2"/>
      <c r="F788">
        <v>0.67</v>
      </c>
      <c r="G788">
        <v>75</v>
      </c>
    </row>
    <row r="789" spans="1:7">
      <c r="A789" s="2">
        <v>787</v>
      </c>
      <c r="B789" s="3"/>
      <c r="C789" s="2"/>
      <c r="D789" s="2"/>
      <c r="F789">
        <v>0.67</v>
      </c>
      <c r="G789">
        <v>75</v>
      </c>
    </row>
    <row r="790" spans="1:7">
      <c r="A790" s="2">
        <v>788</v>
      </c>
      <c r="B790" s="3"/>
      <c r="C790" s="2"/>
      <c r="D790" s="2"/>
      <c r="F790">
        <v>0.67</v>
      </c>
      <c r="G790">
        <v>75</v>
      </c>
    </row>
    <row r="791" spans="1:7">
      <c r="A791" s="2">
        <v>789</v>
      </c>
      <c r="B791" s="3"/>
      <c r="C791" s="2"/>
      <c r="D791" s="2"/>
      <c r="F791">
        <v>0.67</v>
      </c>
      <c r="G791">
        <v>75</v>
      </c>
    </row>
    <row r="792" spans="1:7">
      <c r="A792" s="2">
        <v>790</v>
      </c>
      <c r="B792" s="3"/>
      <c r="C792" s="2"/>
      <c r="D792" s="2"/>
      <c r="F792">
        <v>0.67</v>
      </c>
      <c r="G792">
        <v>75</v>
      </c>
    </row>
    <row r="793" spans="1:7">
      <c r="A793" s="2">
        <v>791</v>
      </c>
      <c r="B793" s="3"/>
      <c r="C793" s="2"/>
      <c r="D793" s="2"/>
      <c r="F793">
        <v>0.67</v>
      </c>
      <c r="G793">
        <v>75</v>
      </c>
    </row>
    <row r="794" spans="1:7">
      <c r="A794" s="2">
        <v>792</v>
      </c>
      <c r="B794" s="3"/>
      <c r="C794" s="2"/>
      <c r="D794" s="2"/>
      <c r="F794">
        <v>0.67</v>
      </c>
      <c r="G794">
        <v>75</v>
      </c>
    </row>
    <row r="795" spans="1:7">
      <c r="A795" s="2">
        <v>793</v>
      </c>
      <c r="B795" s="3"/>
      <c r="C795" s="2"/>
      <c r="D795" s="2"/>
      <c r="F795">
        <v>0.67</v>
      </c>
      <c r="G795">
        <v>75</v>
      </c>
    </row>
    <row r="796" spans="1:7">
      <c r="A796" s="2">
        <v>794</v>
      </c>
      <c r="B796" s="3"/>
      <c r="C796" s="2"/>
      <c r="D796" s="2"/>
      <c r="F796">
        <v>0.67</v>
      </c>
      <c r="G796">
        <v>75</v>
      </c>
    </row>
    <row r="797" spans="1:7">
      <c r="A797" s="2">
        <v>795</v>
      </c>
      <c r="B797" s="3"/>
      <c r="C797" s="2"/>
      <c r="D797" s="2"/>
      <c r="F797">
        <v>0.67</v>
      </c>
      <c r="G797">
        <v>75</v>
      </c>
    </row>
    <row r="798" spans="1:7">
      <c r="A798" s="2">
        <v>796</v>
      </c>
      <c r="B798" s="3"/>
      <c r="C798" s="2"/>
      <c r="D798" s="2"/>
      <c r="F798">
        <v>0.67</v>
      </c>
      <c r="G798">
        <v>75</v>
      </c>
    </row>
    <row r="799" spans="1:7">
      <c r="A799" s="2">
        <v>797</v>
      </c>
      <c r="B799" s="3"/>
      <c r="C799" s="2"/>
      <c r="D799" s="2"/>
      <c r="F799">
        <v>0.67</v>
      </c>
      <c r="G799">
        <v>75</v>
      </c>
    </row>
    <row r="800" spans="1:7">
      <c r="A800" s="2">
        <v>798</v>
      </c>
      <c r="B800" s="3"/>
      <c r="C800" s="2"/>
      <c r="D800" s="2"/>
      <c r="F800">
        <v>0.67</v>
      </c>
      <c r="G800">
        <v>75</v>
      </c>
    </row>
    <row r="801" spans="1:7">
      <c r="A801" s="2">
        <v>799</v>
      </c>
      <c r="B801" s="3"/>
      <c r="C801" s="2"/>
      <c r="D801" s="2"/>
      <c r="F801">
        <v>0.67</v>
      </c>
      <c r="G801">
        <v>75</v>
      </c>
    </row>
    <row r="802" spans="1:7">
      <c r="A802" s="2">
        <v>800</v>
      </c>
      <c r="B802" s="3"/>
      <c r="C802" s="2"/>
      <c r="D802" s="2"/>
      <c r="F802">
        <v>0.67</v>
      </c>
      <c r="G802">
        <v>75</v>
      </c>
    </row>
    <row r="803" spans="1:7">
      <c r="A803" s="2">
        <v>801</v>
      </c>
      <c r="B803" s="3"/>
      <c r="C803" s="2"/>
      <c r="D803" s="2"/>
      <c r="F803">
        <v>0.67</v>
      </c>
      <c r="G803">
        <v>75</v>
      </c>
    </row>
    <row r="804" spans="1:7">
      <c r="A804" s="2">
        <v>802</v>
      </c>
      <c r="B804" s="3"/>
      <c r="C804" s="2"/>
      <c r="D804" s="2"/>
      <c r="F804">
        <v>0.67</v>
      </c>
      <c r="G804">
        <v>75</v>
      </c>
    </row>
    <row r="805" spans="1:7">
      <c r="A805" s="2">
        <v>803</v>
      </c>
      <c r="B805" s="3"/>
      <c r="C805" s="2"/>
      <c r="D805" s="2"/>
      <c r="F805">
        <v>0.67</v>
      </c>
      <c r="G805">
        <v>75</v>
      </c>
    </row>
    <row r="806" spans="1:7">
      <c r="A806" s="2">
        <v>804</v>
      </c>
      <c r="B806" s="3"/>
      <c r="C806" s="2"/>
      <c r="D806" s="2"/>
      <c r="F806">
        <v>0.67</v>
      </c>
      <c r="G806">
        <v>75</v>
      </c>
    </row>
    <row r="807" spans="1:7">
      <c r="A807" s="2">
        <v>805</v>
      </c>
      <c r="B807" s="3"/>
      <c r="C807" s="2"/>
      <c r="D807" s="2"/>
      <c r="F807">
        <v>0.67</v>
      </c>
      <c r="G807">
        <v>75</v>
      </c>
    </row>
    <row r="808" spans="1:7">
      <c r="A808" s="2">
        <v>806</v>
      </c>
      <c r="B808" s="3"/>
      <c r="C808" s="2"/>
      <c r="D808" s="2"/>
      <c r="F808">
        <v>0.67</v>
      </c>
      <c r="G808">
        <v>75</v>
      </c>
    </row>
    <row r="809" spans="1:7">
      <c r="A809" s="2">
        <v>807</v>
      </c>
      <c r="B809" s="3"/>
      <c r="C809" s="2"/>
      <c r="D809" s="2"/>
      <c r="F809">
        <v>0.67</v>
      </c>
      <c r="G809">
        <v>75</v>
      </c>
    </row>
    <row r="810" spans="1:7">
      <c r="A810" s="2">
        <v>808</v>
      </c>
      <c r="B810" s="3"/>
      <c r="C810" s="2"/>
      <c r="D810" s="2"/>
      <c r="F810">
        <v>0.67</v>
      </c>
      <c r="G810">
        <v>75</v>
      </c>
    </row>
    <row r="811" spans="1:7">
      <c r="A811" s="2">
        <v>809</v>
      </c>
      <c r="B811" s="3"/>
      <c r="C811" s="2"/>
      <c r="D811" s="2"/>
      <c r="F811">
        <v>0.67</v>
      </c>
      <c r="G811">
        <v>75</v>
      </c>
    </row>
    <row r="812" spans="1:7">
      <c r="A812" s="2">
        <v>810</v>
      </c>
      <c r="B812" s="3"/>
      <c r="C812" s="2"/>
      <c r="D812" s="2"/>
      <c r="F812">
        <v>0.67</v>
      </c>
      <c r="G812">
        <v>75</v>
      </c>
    </row>
    <row r="813" spans="1:7">
      <c r="A813" s="2">
        <v>811</v>
      </c>
      <c r="B813" s="3"/>
      <c r="C813" s="2"/>
      <c r="D813" s="2"/>
      <c r="F813">
        <v>0.67</v>
      </c>
      <c r="G813">
        <v>75</v>
      </c>
    </row>
    <row r="814" spans="1:7">
      <c r="A814" s="2">
        <v>812</v>
      </c>
      <c r="B814" s="3"/>
      <c r="C814" s="2"/>
      <c r="D814" s="2"/>
      <c r="F814">
        <v>0.67</v>
      </c>
      <c r="G814">
        <v>75</v>
      </c>
    </row>
    <row r="815" spans="1:7">
      <c r="A815" s="2">
        <v>813</v>
      </c>
      <c r="B815" s="3"/>
      <c r="C815" s="2"/>
      <c r="D815" s="2"/>
      <c r="F815">
        <v>0.67</v>
      </c>
      <c r="G815">
        <v>75</v>
      </c>
    </row>
    <row r="816" spans="1:7">
      <c r="A816" s="2">
        <v>814</v>
      </c>
      <c r="B816" s="3"/>
      <c r="C816" s="2"/>
      <c r="D816" s="2"/>
      <c r="F816">
        <v>0.67</v>
      </c>
      <c r="G816">
        <v>75</v>
      </c>
    </row>
    <row r="817" spans="1:7">
      <c r="A817" s="2">
        <v>815</v>
      </c>
      <c r="B817" s="3"/>
      <c r="C817" s="2"/>
      <c r="D817" s="2"/>
      <c r="F817">
        <v>0.67</v>
      </c>
      <c r="G817">
        <v>75</v>
      </c>
    </row>
    <row r="818" spans="1:7">
      <c r="A818" s="2">
        <v>816</v>
      </c>
      <c r="B818" s="3"/>
      <c r="C818" s="2"/>
      <c r="D818" s="2"/>
      <c r="F818">
        <v>0.67</v>
      </c>
      <c r="G818">
        <v>75</v>
      </c>
    </row>
    <row r="819" spans="1:7">
      <c r="A819" s="2">
        <v>817</v>
      </c>
      <c r="B819" s="3"/>
      <c r="C819" s="2"/>
      <c r="D819" s="2"/>
      <c r="F819">
        <v>0.67</v>
      </c>
      <c r="G819">
        <v>75</v>
      </c>
    </row>
    <row r="820" spans="1:7">
      <c r="A820" s="2">
        <v>818</v>
      </c>
      <c r="B820" s="3"/>
      <c r="C820" s="2"/>
      <c r="D820" s="2"/>
      <c r="F820">
        <v>0.67</v>
      </c>
      <c r="G820">
        <v>75</v>
      </c>
    </row>
    <row r="821" spans="1:7">
      <c r="A821" s="2">
        <v>819</v>
      </c>
      <c r="B821" s="3"/>
      <c r="C821" s="2"/>
      <c r="D821" s="2"/>
      <c r="F821">
        <v>0.67</v>
      </c>
      <c r="G821">
        <v>75</v>
      </c>
    </row>
    <row r="822" spans="1:7">
      <c r="A822" s="2">
        <v>820</v>
      </c>
      <c r="B822" s="3"/>
      <c r="C822" s="2"/>
      <c r="D822" s="2"/>
      <c r="F822">
        <v>0.67</v>
      </c>
      <c r="G822">
        <v>75</v>
      </c>
    </row>
    <row r="823" spans="1:7">
      <c r="A823" s="2">
        <v>821</v>
      </c>
      <c r="B823" s="3"/>
      <c r="C823" s="2"/>
      <c r="D823" s="2"/>
      <c r="F823">
        <v>0.67</v>
      </c>
      <c r="G823">
        <v>75</v>
      </c>
    </row>
    <row r="824" spans="1:7">
      <c r="A824" s="2">
        <v>822</v>
      </c>
      <c r="B824" s="3"/>
      <c r="C824" s="2"/>
      <c r="D824" s="2"/>
      <c r="F824">
        <v>0.67</v>
      </c>
      <c r="G824">
        <v>75</v>
      </c>
    </row>
    <row r="825" spans="1:7">
      <c r="A825" s="2">
        <v>823</v>
      </c>
      <c r="B825" s="3"/>
      <c r="C825" s="2"/>
      <c r="D825" s="2"/>
      <c r="F825">
        <v>0.67</v>
      </c>
      <c r="G825">
        <v>75</v>
      </c>
    </row>
    <row r="826" spans="1:7">
      <c r="A826" s="2">
        <v>824</v>
      </c>
      <c r="B826" s="3"/>
      <c r="C826" s="2"/>
      <c r="D826" s="2"/>
      <c r="F826">
        <v>0.67</v>
      </c>
      <c r="G826">
        <v>75</v>
      </c>
    </row>
    <row r="827" spans="1:7">
      <c r="A827" s="2">
        <v>825</v>
      </c>
      <c r="B827" s="3"/>
      <c r="C827" s="2"/>
      <c r="D827" s="2"/>
      <c r="F827">
        <v>0.67</v>
      </c>
      <c r="G827">
        <v>75</v>
      </c>
    </row>
    <row r="828" spans="1:7">
      <c r="A828" s="2">
        <v>826</v>
      </c>
      <c r="B828" s="3"/>
      <c r="C828" s="2"/>
      <c r="D828" s="2"/>
      <c r="F828">
        <v>0.67</v>
      </c>
      <c r="G828">
        <v>75</v>
      </c>
    </row>
    <row r="829" spans="1:7">
      <c r="A829" s="2">
        <v>827</v>
      </c>
      <c r="B829" s="3"/>
      <c r="C829" s="2"/>
      <c r="D829" s="2"/>
      <c r="F829">
        <v>0.67</v>
      </c>
      <c r="G829">
        <v>75</v>
      </c>
    </row>
    <row r="830" spans="1:7">
      <c r="A830" s="2">
        <v>828</v>
      </c>
      <c r="B830" s="3"/>
      <c r="C830" s="2"/>
      <c r="D830" s="2"/>
      <c r="F830">
        <v>0.67</v>
      </c>
      <c r="G830">
        <v>75</v>
      </c>
    </row>
    <row r="831" spans="1:7">
      <c r="A831" s="2">
        <v>829</v>
      </c>
      <c r="B831" s="3"/>
      <c r="C831" s="2"/>
      <c r="D831" s="2"/>
      <c r="F831">
        <v>0.67</v>
      </c>
      <c r="G831">
        <v>75</v>
      </c>
    </row>
    <row r="832" spans="1:7">
      <c r="A832" s="2">
        <v>830</v>
      </c>
      <c r="B832" s="3"/>
      <c r="C832" s="2"/>
      <c r="D832" s="2"/>
      <c r="F832">
        <v>0.67</v>
      </c>
      <c r="G832">
        <v>75</v>
      </c>
    </row>
    <row r="833" spans="1:7">
      <c r="A833" s="2">
        <v>831</v>
      </c>
      <c r="B833" s="3"/>
      <c r="C833" s="2"/>
      <c r="D833" s="2"/>
      <c r="F833">
        <v>0.67</v>
      </c>
      <c r="G833">
        <v>75</v>
      </c>
    </row>
    <row r="834" spans="1:7">
      <c r="A834" s="2">
        <v>832</v>
      </c>
      <c r="B834" s="3"/>
      <c r="C834" s="2"/>
      <c r="D834" s="2"/>
      <c r="F834">
        <v>0.67</v>
      </c>
      <c r="G834">
        <v>75</v>
      </c>
    </row>
    <row r="835" spans="1:7">
      <c r="A835" s="2">
        <v>833</v>
      </c>
      <c r="B835" s="3"/>
      <c r="C835" s="2"/>
      <c r="D835" s="2"/>
      <c r="F835">
        <v>0.67</v>
      </c>
      <c r="G835">
        <v>75</v>
      </c>
    </row>
    <row r="836" spans="1:7">
      <c r="A836" s="2">
        <v>834</v>
      </c>
      <c r="B836" s="3"/>
      <c r="C836" s="2"/>
      <c r="D836" s="2"/>
      <c r="F836">
        <v>0.67</v>
      </c>
      <c r="G836">
        <v>75</v>
      </c>
    </row>
    <row r="837" spans="1:7">
      <c r="A837" s="2">
        <v>835</v>
      </c>
      <c r="B837" s="3"/>
      <c r="C837" s="2"/>
      <c r="D837" s="2"/>
      <c r="F837">
        <v>0.67</v>
      </c>
      <c r="G837">
        <v>75</v>
      </c>
    </row>
    <row r="838" spans="1:7">
      <c r="A838" s="2">
        <v>836</v>
      </c>
      <c r="B838" s="3"/>
      <c r="C838" s="2"/>
      <c r="D838" s="2"/>
      <c r="F838">
        <v>0.67</v>
      </c>
      <c r="G838">
        <v>75</v>
      </c>
    </row>
    <row r="839" spans="1:7">
      <c r="A839" s="2">
        <v>837</v>
      </c>
      <c r="B839" s="3"/>
      <c r="C839" s="2"/>
      <c r="D839" s="2"/>
      <c r="F839">
        <v>0.67</v>
      </c>
      <c r="G839">
        <v>75</v>
      </c>
    </row>
    <row r="840" spans="1:7">
      <c r="A840" s="2">
        <v>838</v>
      </c>
      <c r="B840" s="3"/>
      <c r="C840" s="2"/>
      <c r="D840" s="2"/>
      <c r="F840">
        <v>0.67</v>
      </c>
      <c r="G840">
        <v>75</v>
      </c>
    </row>
    <row r="841" spans="1:7">
      <c r="A841" s="2">
        <v>839</v>
      </c>
      <c r="B841" s="3"/>
      <c r="C841" s="2"/>
      <c r="D841" s="2"/>
      <c r="F841">
        <v>0.67</v>
      </c>
      <c r="G841">
        <v>75</v>
      </c>
    </row>
    <row r="842" spans="1:7">
      <c r="A842" s="2">
        <v>840</v>
      </c>
      <c r="B842" s="3"/>
      <c r="C842" s="2"/>
      <c r="D842" s="2"/>
      <c r="F842">
        <v>0.67</v>
      </c>
      <c r="G842">
        <v>75</v>
      </c>
    </row>
    <row r="843" spans="1:7">
      <c r="A843" s="2">
        <v>841</v>
      </c>
      <c r="B843" s="3"/>
      <c r="C843" s="2"/>
      <c r="D843" s="2"/>
      <c r="F843">
        <v>0.67</v>
      </c>
      <c r="G843">
        <v>75</v>
      </c>
    </row>
    <row r="844" spans="1:7">
      <c r="A844" s="2">
        <v>842</v>
      </c>
      <c r="B844" s="3"/>
      <c r="C844" s="2"/>
      <c r="D844" s="2"/>
      <c r="F844">
        <v>0.67</v>
      </c>
      <c r="G844">
        <v>75</v>
      </c>
    </row>
    <row r="845" spans="1:7">
      <c r="A845" s="2">
        <v>843</v>
      </c>
      <c r="B845" s="3"/>
      <c r="C845" s="2"/>
      <c r="D845" s="2"/>
      <c r="F845">
        <v>0.67</v>
      </c>
      <c r="G845">
        <v>75</v>
      </c>
    </row>
    <row r="846" spans="1:7">
      <c r="A846" s="2">
        <v>844</v>
      </c>
      <c r="B846" s="3"/>
      <c r="C846" s="2"/>
      <c r="D846" s="2"/>
      <c r="F846">
        <v>0.67</v>
      </c>
      <c r="G846">
        <v>75</v>
      </c>
    </row>
    <row r="847" spans="1:7">
      <c r="A847" s="2">
        <v>845</v>
      </c>
      <c r="B847" s="3"/>
      <c r="C847" s="2"/>
      <c r="D847" s="2"/>
      <c r="F847">
        <v>0.67</v>
      </c>
      <c r="G847">
        <v>75</v>
      </c>
    </row>
    <row r="848" spans="1:7">
      <c r="A848" s="2">
        <v>846</v>
      </c>
      <c r="B848" s="3"/>
      <c r="C848" s="2"/>
      <c r="D848" s="2"/>
      <c r="F848">
        <v>0.67</v>
      </c>
      <c r="G848">
        <v>75</v>
      </c>
    </row>
    <row r="849" spans="1:7">
      <c r="A849" s="2">
        <v>847</v>
      </c>
      <c r="B849" s="3"/>
      <c r="C849" s="2"/>
      <c r="D849" s="2"/>
      <c r="F849">
        <v>0.67</v>
      </c>
      <c r="G849">
        <v>75</v>
      </c>
    </row>
    <row r="850" spans="1:7">
      <c r="A850" s="2">
        <v>848</v>
      </c>
      <c r="B850" s="3"/>
      <c r="C850" s="2"/>
      <c r="D850" s="2"/>
      <c r="F850">
        <v>0.67</v>
      </c>
      <c r="G850">
        <v>75</v>
      </c>
    </row>
    <row r="851" spans="1:7">
      <c r="A851" s="2">
        <v>849</v>
      </c>
      <c r="B851" s="3"/>
      <c r="C851" s="2"/>
      <c r="D851" s="2"/>
      <c r="F851">
        <v>0.67</v>
      </c>
      <c r="G851">
        <v>75</v>
      </c>
    </row>
    <row r="852" spans="1:7">
      <c r="A852" s="2">
        <v>850</v>
      </c>
      <c r="B852" s="3"/>
      <c r="C852" s="2"/>
      <c r="D852" s="2"/>
      <c r="F852">
        <v>0.67</v>
      </c>
      <c r="G852">
        <v>75</v>
      </c>
    </row>
    <row r="853" spans="1:7">
      <c r="A853" s="2">
        <v>851</v>
      </c>
      <c r="B853" s="3"/>
      <c r="C853" s="2"/>
      <c r="D853" s="2"/>
      <c r="F853">
        <v>0.67</v>
      </c>
      <c r="G853">
        <v>75</v>
      </c>
    </row>
    <row r="854" spans="1:7">
      <c r="A854" s="2">
        <v>852</v>
      </c>
      <c r="B854" s="3"/>
      <c r="C854" s="2"/>
      <c r="D854" s="2"/>
      <c r="F854">
        <v>0.67</v>
      </c>
      <c r="G854">
        <v>75</v>
      </c>
    </row>
    <row r="855" spans="1:7">
      <c r="A855" s="2">
        <v>853</v>
      </c>
      <c r="B855" s="3"/>
      <c r="C855" s="2"/>
      <c r="D855" s="2"/>
      <c r="F855">
        <v>0.67</v>
      </c>
      <c r="G855">
        <v>75</v>
      </c>
    </row>
    <row r="856" spans="1:7">
      <c r="A856" s="2">
        <v>854</v>
      </c>
      <c r="B856" s="3"/>
      <c r="C856" s="2"/>
      <c r="D856" s="2"/>
      <c r="F856">
        <v>0.67</v>
      </c>
      <c r="G856">
        <v>75</v>
      </c>
    </row>
    <row r="857" spans="1:7">
      <c r="A857" s="2">
        <v>855</v>
      </c>
      <c r="B857" s="3"/>
      <c r="C857" s="2"/>
      <c r="D857" s="2"/>
      <c r="F857">
        <v>0.67</v>
      </c>
      <c r="G857">
        <v>75</v>
      </c>
    </row>
    <row r="858" spans="1:7">
      <c r="A858" s="2">
        <v>856</v>
      </c>
      <c r="B858" s="3"/>
      <c r="C858" s="2"/>
      <c r="D858" s="2"/>
      <c r="F858">
        <v>0.67</v>
      </c>
      <c r="G858">
        <v>75</v>
      </c>
    </row>
    <row r="859" spans="1:7">
      <c r="A859" s="2">
        <v>857</v>
      </c>
      <c r="B859" s="3"/>
      <c r="C859" s="2"/>
      <c r="D859" s="2"/>
      <c r="F859">
        <v>0.67</v>
      </c>
      <c r="G859">
        <v>75</v>
      </c>
    </row>
    <row r="860" spans="1:7">
      <c r="A860" s="2">
        <v>858</v>
      </c>
      <c r="B860" s="3"/>
      <c r="C860" s="2"/>
      <c r="D860" s="2"/>
      <c r="F860">
        <v>0.67</v>
      </c>
      <c r="G860">
        <v>75</v>
      </c>
    </row>
    <row r="861" spans="1:7">
      <c r="A861" s="2">
        <v>859</v>
      </c>
      <c r="B861" s="3"/>
      <c r="C861" s="2"/>
      <c r="D861" s="2"/>
      <c r="F861">
        <v>0.67</v>
      </c>
      <c r="G861">
        <v>75</v>
      </c>
    </row>
    <row r="862" spans="1:7">
      <c r="A862" s="2">
        <v>860</v>
      </c>
      <c r="B862" s="3"/>
      <c r="C862" s="2"/>
      <c r="D862" s="2"/>
      <c r="F862">
        <v>0.67</v>
      </c>
      <c r="G862">
        <v>75</v>
      </c>
    </row>
    <row r="863" spans="1:7">
      <c r="A863" s="2">
        <v>861</v>
      </c>
      <c r="B863" s="3"/>
      <c r="C863" s="2"/>
      <c r="D863" s="2"/>
      <c r="F863">
        <v>0.67</v>
      </c>
      <c r="G863">
        <v>75</v>
      </c>
    </row>
    <row r="864" spans="1:7">
      <c r="A864" s="2">
        <v>862</v>
      </c>
      <c r="B864" s="3"/>
      <c r="C864" s="2"/>
      <c r="D864" s="2"/>
      <c r="F864">
        <v>0.67</v>
      </c>
      <c r="G864">
        <v>75</v>
      </c>
    </row>
    <row r="865" spans="1:7">
      <c r="A865" s="2">
        <v>863</v>
      </c>
      <c r="B865" s="3"/>
      <c r="C865" s="2"/>
      <c r="D865" s="2"/>
      <c r="F865">
        <v>0.67</v>
      </c>
      <c r="G865">
        <v>75</v>
      </c>
    </row>
    <row r="866" spans="1:7">
      <c r="A866" s="2">
        <v>864</v>
      </c>
      <c r="B866" s="3"/>
      <c r="C866" s="2"/>
      <c r="D866" s="2"/>
      <c r="F866">
        <v>0.67</v>
      </c>
      <c r="G866">
        <v>75</v>
      </c>
    </row>
    <row r="867" spans="1:7">
      <c r="A867" s="2">
        <v>865</v>
      </c>
      <c r="B867" s="3"/>
      <c r="C867" s="2"/>
      <c r="D867" s="2"/>
      <c r="F867">
        <v>0.67</v>
      </c>
      <c r="G867">
        <v>75</v>
      </c>
    </row>
    <row r="868" spans="1:7">
      <c r="A868" s="2">
        <v>866</v>
      </c>
      <c r="B868" s="3"/>
      <c r="C868" s="2"/>
      <c r="D868" s="2"/>
      <c r="F868">
        <v>0.67</v>
      </c>
      <c r="G868">
        <v>75</v>
      </c>
    </row>
    <row r="869" spans="1:7">
      <c r="A869" s="2">
        <v>867</v>
      </c>
      <c r="B869" s="3"/>
      <c r="C869" s="2"/>
      <c r="D869" s="2"/>
      <c r="F869">
        <v>0.67</v>
      </c>
      <c r="G869">
        <v>75</v>
      </c>
    </row>
    <row r="870" spans="1:7">
      <c r="A870" s="2">
        <v>868</v>
      </c>
      <c r="B870" s="3"/>
      <c r="C870" s="2"/>
      <c r="D870" s="2"/>
      <c r="F870">
        <v>0.67</v>
      </c>
      <c r="G870">
        <v>75</v>
      </c>
    </row>
    <row r="871" spans="1:7">
      <c r="A871" s="2">
        <v>869</v>
      </c>
      <c r="B871" s="3"/>
      <c r="C871" s="2"/>
      <c r="D871" s="2"/>
      <c r="F871">
        <v>0.67</v>
      </c>
      <c r="G871">
        <v>75</v>
      </c>
    </row>
    <row r="872" spans="1:7">
      <c r="A872" s="2">
        <v>870</v>
      </c>
      <c r="B872" s="3"/>
      <c r="C872" s="2"/>
      <c r="D872" s="2"/>
      <c r="F872">
        <v>0.67</v>
      </c>
      <c r="G872">
        <v>75</v>
      </c>
    </row>
    <row r="873" spans="1:7">
      <c r="A873" s="2">
        <v>871</v>
      </c>
      <c r="B873" s="3"/>
      <c r="C873" s="2"/>
      <c r="D873" s="2"/>
      <c r="F873">
        <v>0.67</v>
      </c>
      <c r="G873">
        <v>75</v>
      </c>
    </row>
    <row r="874" spans="1:7">
      <c r="A874" s="2">
        <v>872</v>
      </c>
      <c r="B874" s="3"/>
      <c r="C874" s="2"/>
      <c r="D874" s="2"/>
      <c r="F874">
        <v>0.67</v>
      </c>
      <c r="G874">
        <v>75</v>
      </c>
    </row>
    <row r="875" spans="1:7">
      <c r="A875" s="2">
        <v>873</v>
      </c>
      <c r="B875" s="3"/>
      <c r="C875" s="2"/>
      <c r="D875" s="2"/>
      <c r="F875">
        <v>0.67</v>
      </c>
      <c r="G875">
        <v>75</v>
      </c>
    </row>
    <row r="876" spans="1:7">
      <c r="A876" s="2">
        <v>874</v>
      </c>
      <c r="B876" s="3"/>
      <c r="C876" s="2"/>
      <c r="D876" s="2"/>
      <c r="F876">
        <v>0.67</v>
      </c>
      <c r="G876">
        <v>75</v>
      </c>
    </row>
    <row r="877" spans="1:7">
      <c r="A877" s="2">
        <v>875</v>
      </c>
      <c r="B877" s="3"/>
      <c r="C877" s="2"/>
      <c r="D877" s="2"/>
      <c r="F877">
        <v>0.67</v>
      </c>
      <c r="G877">
        <v>75</v>
      </c>
    </row>
    <row r="878" spans="1:7">
      <c r="A878" s="2">
        <v>876</v>
      </c>
      <c r="B878" s="3"/>
      <c r="C878" s="2"/>
      <c r="D878" s="2"/>
      <c r="F878">
        <v>0.67</v>
      </c>
      <c r="G878">
        <v>75</v>
      </c>
    </row>
    <row r="879" spans="1:7">
      <c r="A879" s="2">
        <v>877</v>
      </c>
      <c r="B879" s="3"/>
      <c r="C879" s="2"/>
      <c r="D879" s="2"/>
      <c r="F879">
        <v>0.67</v>
      </c>
      <c r="G879">
        <v>75</v>
      </c>
    </row>
    <row r="880" spans="1:7">
      <c r="A880" s="2">
        <v>878</v>
      </c>
      <c r="B880" s="3"/>
      <c r="C880" s="2"/>
      <c r="D880" s="2"/>
      <c r="F880">
        <v>0.67</v>
      </c>
      <c r="G880">
        <v>75</v>
      </c>
    </row>
    <row r="881" spans="1:7">
      <c r="A881" s="2">
        <v>879</v>
      </c>
      <c r="B881" s="3"/>
      <c r="C881" s="2"/>
      <c r="D881" s="2"/>
      <c r="F881">
        <v>0.67</v>
      </c>
      <c r="G881">
        <v>75</v>
      </c>
    </row>
    <row r="882" spans="1:7">
      <c r="A882" s="2">
        <v>880</v>
      </c>
      <c r="B882" s="3"/>
      <c r="C882" s="2"/>
      <c r="D882" s="2"/>
      <c r="F882">
        <v>0.67</v>
      </c>
      <c r="G882">
        <v>75</v>
      </c>
    </row>
    <row r="883" spans="1:7">
      <c r="A883" s="2">
        <v>881</v>
      </c>
      <c r="B883" s="3"/>
      <c r="C883" s="2"/>
      <c r="D883" s="2"/>
      <c r="F883">
        <v>0.67</v>
      </c>
      <c r="G883">
        <v>75</v>
      </c>
    </row>
    <row r="884" spans="1:7">
      <c r="A884" s="2">
        <v>882</v>
      </c>
      <c r="B884" s="3"/>
      <c r="C884" s="2"/>
      <c r="D884" s="2"/>
      <c r="F884">
        <v>0.67</v>
      </c>
      <c r="G884">
        <v>75</v>
      </c>
    </row>
    <row r="885" spans="1:7">
      <c r="A885" s="2">
        <v>883</v>
      </c>
      <c r="B885" s="3"/>
      <c r="C885" s="2"/>
      <c r="D885" s="2"/>
      <c r="F885">
        <v>0.67</v>
      </c>
      <c r="G885">
        <v>75</v>
      </c>
    </row>
    <row r="886" spans="1:7">
      <c r="A886" s="2">
        <v>884</v>
      </c>
      <c r="B886" s="3"/>
      <c r="C886" s="2"/>
      <c r="D886" s="2"/>
      <c r="F886">
        <v>0.67</v>
      </c>
      <c r="G886">
        <v>75</v>
      </c>
    </row>
    <row r="887" spans="1:7">
      <c r="A887" s="2">
        <v>885</v>
      </c>
      <c r="B887" s="3"/>
      <c r="C887" s="2"/>
      <c r="D887" s="2"/>
      <c r="F887">
        <v>0.67</v>
      </c>
      <c r="G887">
        <v>75</v>
      </c>
    </row>
    <row r="888" spans="1:7">
      <c r="A888" s="2">
        <v>886</v>
      </c>
      <c r="B888" s="3"/>
      <c r="C888" s="2"/>
      <c r="D888" s="2"/>
      <c r="F888">
        <v>0.67</v>
      </c>
      <c r="G888">
        <v>75</v>
      </c>
    </row>
    <row r="889" spans="1:7">
      <c r="A889" s="2">
        <v>887</v>
      </c>
      <c r="B889" s="3"/>
      <c r="C889" s="2"/>
      <c r="D889" s="2"/>
      <c r="F889">
        <v>0.67</v>
      </c>
      <c r="G889">
        <v>75</v>
      </c>
    </row>
    <row r="890" spans="1:7">
      <c r="A890" s="2">
        <v>888</v>
      </c>
      <c r="B890" s="3"/>
      <c r="C890" s="2"/>
      <c r="D890" s="2"/>
      <c r="F890">
        <v>0.67</v>
      </c>
      <c r="G890">
        <v>75</v>
      </c>
    </row>
    <row r="891" spans="1:7">
      <c r="A891" s="2">
        <v>889</v>
      </c>
      <c r="B891" s="3"/>
      <c r="C891" s="2"/>
      <c r="D891" s="2"/>
      <c r="F891">
        <v>0.67</v>
      </c>
      <c r="G891">
        <v>75</v>
      </c>
    </row>
    <row r="892" spans="1:7">
      <c r="A892" s="2">
        <v>890</v>
      </c>
      <c r="B892" s="3"/>
      <c r="C892" s="2"/>
      <c r="D892" s="2"/>
      <c r="F892">
        <v>0.67</v>
      </c>
      <c r="G892">
        <v>75</v>
      </c>
    </row>
    <row r="893" spans="1:7">
      <c r="A893" s="2">
        <v>891</v>
      </c>
      <c r="B893" s="3"/>
      <c r="C893" s="2"/>
      <c r="D893" s="2"/>
      <c r="F893">
        <v>0.67</v>
      </c>
      <c r="G893">
        <v>75</v>
      </c>
    </row>
    <row r="894" spans="1:7">
      <c r="A894" s="2">
        <v>892</v>
      </c>
      <c r="B894" s="3"/>
      <c r="C894" s="2"/>
      <c r="D894" s="2"/>
      <c r="F894">
        <v>0.67</v>
      </c>
      <c r="G894">
        <v>75</v>
      </c>
    </row>
    <row r="895" spans="1:7">
      <c r="A895" s="2">
        <v>893</v>
      </c>
      <c r="B895" s="3"/>
      <c r="C895" s="2"/>
      <c r="D895" s="2"/>
      <c r="F895">
        <v>0.67</v>
      </c>
      <c r="G895">
        <v>75</v>
      </c>
    </row>
    <row r="896" spans="1:7">
      <c r="A896" s="2">
        <v>894</v>
      </c>
      <c r="B896" s="3"/>
      <c r="C896" s="2"/>
      <c r="D896" s="2"/>
      <c r="F896">
        <v>0.67</v>
      </c>
      <c r="G896">
        <v>75</v>
      </c>
    </row>
    <row r="897" spans="1:7">
      <c r="A897" s="2">
        <v>895</v>
      </c>
      <c r="B897" s="3"/>
      <c r="C897" s="2"/>
      <c r="D897" s="2"/>
      <c r="F897">
        <v>0.67</v>
      </c>
      <c r="G897">
        <v>75</v>
      </c>
    </row>
    <row r="898" spans="1:7">
      <c r="A898" s="2">
        <v>896</v>
      </c>
      <c r="B898" s="3"/>
      <c r="C898" s="2"/>
      <c r="D898" s="2"/>
      <c r="F898">
        <v>0.67</v>
      </c>
      <c r="G898">
        <v>75</v>
      </c>
    </row>
    <row r="899" spans="1:7">
      <c r="A899" s="2">
        <v>897</v>
      </c>
      <c r="B899" s="3"/>
      <c r="C899" s="2"/>
      <c r="D899" s="2"/>
      <c r="F899">
        <v>0.67</v>
      </c>
      <c r="G899">
        <v>75</v>
      </c>
    </row>
    <row r="900" spans="1:7">
      <c r="A900" s="2">
        <v>898</v>
      </c>
      <c r="B900" s="3"/>
      <c r="C900" s="2"/>
      <c r="D900" s="2"/>
      <c r="F900">
        <v>0.67</v>
      </c>
      <c r="G900">
        <v>75</v>
      </c>
    </row>
    <row r="901" spans="1:7">
      <c r="A901" s="2">
        <v>899</v>
      </c>
      <c r="B901" s="3"/>
      <c r="C901" s="2"/>
      <c r="D901" s="2"/>
      <c r="F901">
        <v>0.67</v>
      </c>
      <c r="G901">
        <v>75</v>
      </c>
    </row>
    <row r="902" spans="1:7">
      <c r="A902" s="2">
        <v>900</v>
      </c>
      <c r="B902" s="3"/>
      <c r="C902" s="2"/>
      <c r="D902" s="2"/>
      <c r="F902">
        <v>0.67</v>
      </c>
      <c r="G902">
        <v>75</v>
      </c>
    </row>
    <row r="903" spans="1:7">
      <c r="A903" s="2">
        <v>901</v>
      </c>
      <c r="B903" s="3"/>
      <c r="C903" s="2"/>
      <c r="D903" s="2"/>
      <c r="F903">
        <v>0.67</v>
      </c>
      <c r="G903">
        <v>75</v>
      </c>
    </row>
    <row r="904" spans="1:7">
      <c r="A904" s="2">
        <v>902</v>
      </c>
      <c r="B904" s="3"/>
      <c r="C904" s="2"/>
      <c r="D904" s="2"/>
      <c r="F904">
        <v>0.67</v>
      </c>
      <c r="G904">
        <v>75</v>
      </c>
    </row>
    <row r="905" spans="1:7">
      <c r="A905" s="2">
        <v>903</v>
      </c>
      <c r="B905" s="3"/>
      <c r="C905" s="2"/>
      <c r="D905" s="2"/>
      <c r="F905">
        <v>0.67</v>
      </c>
      <c r="G905">
        <v>75</v>
      </c>
    </row>
    <row r="906" spans="1:7">
      <c r="A906" s="2">
        <v>904</v>
      </c>
      <c r="B906" s="3"/>
      <c r="C906" s="2"/>
      <c r="D906" s="2"/>
      <c r="F906">
        <v>0.67</v>
      </c>
      <c r="G906">
        <v>75</v>
      </c>
    </row>
    <row r="907" spans="1:7">
      <c r="A907" s="2">
        <v>905</v>
      </c>
      <c r="B907" s="3"/>
      <c r="C907" s="2"/>
      <c r="D907" s="2"/>
      <c r="F907">
        <v>0.67</v>
      </c>
      <c r="G907">
        <v>75</v>
      </c>
    </row>
    <row r="908" spans="1:7">
      <c r="A908" s="2">
        <v>906</v>
      </c>
      <c r="B908" s="3"/>
      <c r="C908" s="2"/>
      <c r="D908" s="2"/>
      <c r="F908">
        <v>0.67</v>
      </c>
      <c r="G908">
        <v>75</v>
      </c>
    </row>
    <row r="909" spans="1:7">
      <c r="A909" s="2">
        <v>907</v>
      </c>
      <c r="B909" s="3"/>
      <c r="C909" s="2"/>
      <c r="D909" s="2"/>
      <c r="F909">
        <v>0.67</v>
      </c>
      <c r="G909">
        <v>75</v>
      </c>
    </row>
    <row r="910" spans="1:7">
      <c r="A910" s="2">
        <v>908</v>
      </c>
      <c r="B910" s="3"/>
      <c r="C910" s="2"/>
      <c r="D910" s="2"/>
      <c r="F910">
        <v>0.67</v>
      </c>
      <c r="G910">
        <v>75</v>
      </c>
    </row>
    <row r="911" spans="1:7">
      <c r="A911" s="2">
        <v>909</v>
      </c>
      <c r="B911" s="3"/>
      <c r="C911" s="2"/>
      <c r="D911" s="2"/>
      <c r="F911">
        <v>0.67</v>
      </c>
      <c r="G911">
        <v>75</v>
      </c>
    </row>
    <row r="912" spans="1:7">
      <c r="A912" s="2">
        <v>910</v>
      </c>
      <c r="B912" s="3"/>
      <c r="C912" s="2"/>
      <c r="D912" s="2"/>
      <c r="F912">
        <v>0.67</v>
      </c>
      <c r="G912">
        <v>75</v>
      </c>
    </row>
    <row r="913" spans="1:7">
      <c r="A913" s="2">
        <v>911</v>
      </c>
      <c r="B913" s="3"/>
      <c r="C913" s="2"/>
      <c r="D913" s="2"/>
      <c r="F913">
        <v>0.67</v>
      </c>
      <c r="G913">
        <v>75</v>
      </c>
    </row>
    <row r="914" spans="1:7">
      <c r="A914" s="2">
        <v>912</v>
      </c>
      <c r="B914" s="3"/>
      <c r="C914" s="2"/>
      <c r="D914" s="2"/>
      <c r="F914">
        <v>0.67</v>
      </c>
      <c r="G914">
        <v>75</v>
      </c>
    </row>
    <row r="915" spans="1:7">
      <c r="A915" s="2">
        <v>913</v>
      </c>
      <c r="B915" s="3"/>
      <c r="C915" s="2"/>
      <c r="D915" s="2"/>
      <c r="F915">
        <v>0.67</v>
      </c>
      <c r="G915">
        <v>75</v>
      </c>
    </row>
    <row r="916" spans="1:7">
      <c r="A916" s="2">
        <v>914</v>
      </c>
      <c r="B916" s="3"/>
      <c r="C916" s="2"/>
      <c r="D916" s="2"/>
      <c r="F916">
        <v>0.67</v>
      </c>
      <c r="G916">
        <v>75</v>
      </c>
    </row>
    <row r="917" spans="1:7">
      <c r="A917" s="2">
        <v>915</v>
      </c>
      <c r="B917" s="3"/>
      <c r="C917" s="2"/>
      <c r="D917" s="2"/>
      <c r="F917">
        <v>0.67</v>
      </c>
      <c r="G917">
        <v>75</v>
      </c>
    </row>
    <row r="918" spans="1:7">
      <c r="A918" s="2">
        <v>916</v>
      </c>
      <c r="B918" s="3"/>
      <c r="C918" s="2"/>
      <c r="D918" s="2"/>
      <c r="F918">
        <v>0.67</v>
      </c>
      <c r="G918">
        <v>75</v>
      </c>
    </row>
    <row r="919" spans="1:7">
      <c r="A919" s="2">
        <v>917</v>
      </c>
      <c r="B919" s="3"/>
      <c r="C919" s="2"/>
      <c r="D919" s="2"/>
      <c r="F919">
        <v>0.67</v>
      </c>
      <c r="G919">
        <v>75</v>
      </c>
    </row>
    <row r="920" spans="1:7">
      <c r="A920" s="2">
        <v>918</v>
      </c>
      <c r="B920" s="3"/>
      <c r="C920" s="2"/>
      <c r="D920" s="2"/>
      <c r="F920">
        <v>0.67</v>
      </c>
      <c r="G920">
        <v>75</v>
      </c>
    </row>
    <row r="921" spans="1:7">
      <c r="A921" s="2">
        <v>919</v>
      </c>
      <c r="B921" s="3"/>
      <c r="C921" s="2"/>
      <c r="D921" s="2"/>
      <c r="F921">
        <v>0.67</v>
      </c>
      <c r="G921">
        <v>75</v>
      </c>
    </row>
    <row r="922" spans="1:7">
      <c r="A922" s="2">
        <v>920</v>
      </c>
      <c r="B922" s="3"/>
      <c r="C922" s="2"/>
      <c r="D922" s="2"/>
      <c r="F922">
        <v>0.67</v>
      </c>
      <c r="G922">
        <v>75</v>
      </c>
    </row>
    <row r="923" spans="1:7">
      <c r="A923" s="2">
        <v>921</v>
      </c>
      <c r="B923" s="3"/>
      <c r="C923" s="2"/>
      <c r="D923" s="2"/>
      <c r="F923">
        <v>0.67</v>
      </c>
      <c r="G923">
        <v>75</v>
      </c>
    </row>
    <row r="924" spans="1:7">
      <c r="A924" s="2">
        <v>922</v>
      </c>
      <c r="B924" s="3"/>
      <c r="C924" s="2"/>
      <c r="D924" s="2"/>
      <c r="F924">
        <v>0.67</v>
      </c>
      <c r="G924">
        <v>75</v>
      </c>
    </row>
    <row r="925" spans="1:7">
      <c r="A925" s="2">
        <v>923</v>
      </c>
      <c r="B925" s="3"/>
      <c r="C925" s="2"/>
      <c r="D925" s="2"/>
      <c r="F925">
        <v>0.67</v>
      </c>
      <c r="G925">
        <v>75</v>
      </c>
    </row>
    <row r="926" spans="1:7">
      <c r="A926" s="2">
        <v>924</v>
      </c>
      <c r="B926" s="3"/>
      <c r="C926" s="2"/>
      <c r="D926" s="2"/>
      <c r="F926">
        <v>0.67</v>
      </c>
      <c r="G926">
        <v>75</v>
      </c>
    </row>
    <row r="927" spans="1:7">
      <c r="A927" s="2">
        <v>925</v>
      </c>
      <c r="B927" s="3"/>
      <c r="C927" s="2"/>
      <c r="D927" s="2"/>
      <c r="F927">
        <v>0.67</v>
      </c>
      <c r="G927">
        <v>75</v>
      </c>
    </row>
    <row r="928" spans="1:7">
      <c r="A928" s="2">
        <v>926</v>
      </c>
      <c r="B928" s="3"/>
      <c r="C928" s="2"/>
      <c r="D928" s="2"/>
      <c r="F928">
        <v>0.67</v>
      </c>
      <c r="G928">
        <v>75</v>
      </c>
    </row>
    <row r="929" spans="1:7">
      <c r="A929" s="2">
        <v>927</v>
      </c>
      <c r="B929" s="3"/>
      <c r="C929" s="2"/>
      <c r="D929" s="2"/>
      <c r="F929">
        <v>0.67</v>
      </c>
      <c r="G929">
        <v>75</v>
      </c>
    </row>
    <row r="930" spans="1:7">
      <c r="A930" s="2">
        <v>928</v>
      </c>
      <c r="B930" s="3"/>
      <c r="C930" s="2"/>
      <c r="D930" s="2"/>
      <c r="F930">
        <v>0.67</v>
      </c>
      <c r="G930">
        <v>75</v>
      </c>
    </row>
    <row r="931" spans="1:7">
      <c r="A931" s="2">
        <v>929</v>
      </c>
      <c r="B931" s="3"/>
      <c r="C931" s="2"/>
      <c r="D931" s="2"/>
      <c r="F931">
        <v>0.67</v>
      </c>
      <c r="G931">
        <v>75</v>
      </c>
    </row>
    <row r="932" spans="1:7">
      <c r="A932" s="2">
        <v>930</v>
      </c>
      <c r="B932" s="3"/>
      <c r="C932" s="2"/>
      <c r="D932" s="2"/>
      <c r="F932">
        <v>0.67</v>
      </c>
      <c r="G932">
        <v>75</v>
      </c>
    </row>
    <row r="933" spans="1:7">
      <c r="A933" s="2">
        <v>931</v>
      </c>
      <c r="B933" s="3"/>
      <c r="C933" s="2"/>
      <c r="D933" s="2"/>
      <c r="F933">
        <v>0.67</v>
      </c>
      <c r="G933">
        <v>75</v>
      </c>
    </row>
    <row r="934" spans="1:7">
      <c r="A934" s="2">
        <v>932</v>
      </c>
      <c r="B934" s="3"/>
      <c r="C934" s="2"/>
      <c r="D934" s="2"/>
      <c r="F934">
        <v>0.67</v>
      </c>
      <c r="G934">
        <v>75</v>
      </c>
    </row>
    <row r="935" spans="1:7">
      <c r="A935" s="2">
        <v>933</v>
      </c>
      <c r="B935" s="3"/>
      <c r="C935" s="2"/>
      <c r="D935" s="2"/>
      <c r="F935">
        <v>0.67</v>
      </c>
      <c r="G935">
        <v>75</v>
      </c>
    </row>
    <row r="936" spans="1:7">
      <c r="A936" s="2">
        <v>934</v>
      </c>
      <c r="B936" s="3"/>
      <c r="C936" s="2"/>
      <c r="D936" s="2"/>
      <c r="F936">
        <v>0.67</v>
      </c>
      <c r="G936">
        <v>75</v>
      </c>
    </row>
    <row r="937" spans="1:7">
      <c r="A937" s="2">
        <v>935</v>
      </c>
      <c r="B937" s="3"/>
      <c r="C937" s="2"/>
      <c r="D937" s="2"/>
      <c r="F937">
        <v>0.67</v>
      </c>
      <c r="G937">
        <v>75</v>
      </c>
    </row>
    <row r="938" spans="1:7">
      <c r="A938" s="2">
        <v>936</v>
      </c>
      <c r="B938" s="3"/>
      <c r="C938" s="2"/>
      <c r="D938" s="2"/>
      <c r="F938">
        <v>0.67</v>
      </c>
      <c r="G938">
        <v>75</v>
      </c>
    </row>
    <row r="939" spans="1:7">
      <c r="A939" s="2">
        <v>937</v>
      </c>
      <c r="B939" s="3"/>
      <c r="C939" s="2"/>
      <c r="D939" s="2"/>
      <c r="F939">
        <v>0.67</v>
      </c>
      <c r="G939">
        <v>75</v>
      </c>
    </row>
    <row r="940" spans="1:7">
      <c r="A940" s="2">
        <v>938</v>
      </c>
      <c r="B940" s="3"/>
      <c r="C940" s="2"/>
      <c r="D940" s="2"/>
      <c r="F940">
        <v>0.67</v>
      </c>
      <c r="G940">
        <v>75</v>
      </c>
    </row>
    <row r="941" spans="1:7">
      <c r="A941" s="2">
        <v>939</v>
      </c>
      <c r="B941" s="3"/>
      <c r="C941" s="2"/>
      <c r="D941" s="2"/>
      <c r="F941">
        <v>0.67</v>
      </c>
      <c r="G941">
        <v>75</v>
      </c>
    </row>
    <row r="942" spans="1:7">
      <c r="A942" s="2">
        <v>940</v>
      </c>
      <c r="B942" s="3"/>
      <c r="C942" s="2"/>
      <c r="D942" s="2"/>
      <c r="F942">
        <v>0.67</v>
      </c>
      <c r="G942">
        <v>75</v>
      </c>
    </row>
    <row r="943" spans="1:7">
      <c r="A943" s="2">
        <v>941</v>
      </c>
      <c r="B943" s="3"/>
      <c r="C943" s="2"/>
      <c r="D943" s="2"/>
      <c r="F943">
        <v>0.67</v>
      </c>
      <c r="G943">
        <v>75</v>
      </c>
    </row>
    <row r="944" spans="1:7">
      <c r="A944" s="2">
        <v>942</v>
      </c>
      <c r="B944" s="3"/>
      <c r="C944" s="2"/>
      <c r="D944" s="2"/>
      <c r="F944">
        <v>0.67</v>
      </c>
      <c r="G944">
        <v>75</v>
      </c>
    </row>
    <row r="945" spans="1:7">
      <c r="A945" s="2">
        <v>943</v>
      </c>
      <c r="B945" s="3"/>
      <c r="C945" s="2"/>
      <c r="D945" s="2"/>
      <c r="F945">
        <v>0.67</v>
      </c>
      <c r="G945">
        <v>75</v>
      </c>
    </row>
    <row r="946" spans="1:7">
      <c r="A946" s="2">
        <v>944</v>
      </c>
      <c r="B946" s="3"/>
      <c r="C946" s="2"/>
      <c r="D946" s="2"/>
      <c r="F946">
        <v>0.67</v>
      </c>
      <c r="G946">
        <v>75</v>
      </c>
    </row>
    <row r="947" spans="1:7">
      <c r="A947" s="2">
        <v>945</v>
      </c>
      <c r="B947" s="3"/>
      <c r="C947" s="2"/>
      <c r="D947" s="2"/>
      <c r="F947">
        <v>0.67</v>
      </c>
      <c r="G947">
        <v>75</v>
      </c>
    </row>
    <row r="948" spans="1:7">
      <c r="A948" s="2">
        <v>946</v>
      </c>
      <c r="B948" s="3"/>
      <c r="C948" s="2"/>
      <c r="D948" s="2"/>
      <c r="F948">
        <v>0.67</v>
      </c>
      <c r="G948">
        <v>75</v>
      </c>
    </row>
    <row r="949" spans="1:7">
      <c r="A949" s="2">
        <v>947</v>
      </c>
      <c r="B949" s="3"/>
      <c r="C949" s="2"/>
      <c r="D949" s="2"/>
      <c r="F949">
        <v>0.67</v>
      </c>
      <c r="G949">
        <v>75</v>
      </c>
    </row>
    <row r="950" spans="1:7">
      <c r="A950" s="2">
        <v>948</v>
      </c>
      <c r="B950" s="3"/>
      <c r="C950" s="2"/>
      <c r="D950" s="2"/>
      <c r="F950">
        <v>0.67</v>
      </c>
      <c r="G950">
        <v>75</v>
      </c>
    </row>
    <row r="951" spans="1:7">
      <c r="A951" s="2">
        <v>949</v>
      </c>
      <c r="B951" s="3"/>
      <c r="C951" s="2"/>
      <c r="D951" s="2"/>
      <c r="F951">
        <v>0.67</v>
      </c>
      <c r="G951">
        <v>75</v>
      </c>
    </row>
    <row r="952" spans="1:7">
      <c r="A952" s="2">
        <v>950</v>
      </c>
      <c r="B952" s="3"/>
      <c r="C952" s="2"/>
      <c r="D952" s="2"/>
      <c r="F952">
        <v>0.67</v>
      </c>
      <c r="G952">
        <v>75</v>
      </c>
    </row>
    <row r="953" spans="1:7">
      <c r="A953" s="2">
        <v>951</v>
      </c>
      <c r="B953" s="3"/>
      <c r="C953" s="2"/>
      <c r="D953" s="2"/>
      <c r="F953">
        <v>0.67</v>
      </c>
      <c r="G953">
        <v>75</v>
      </c>
    </row>
    <row r="954" spans="1:7">
      <c r="A954" s="2">
        <v>952</v>
      </c>
      <c r="B954" s="3"/>
      <c r="C954" s="2"/>
      <c r="D954" s="2"/>
      <c r="F954">
        <v>0.67</v>
      </c>
      <c r="G954">
        <v>75</v>
      </c>
    </row>
    <row r="955" spans="1:7">
      <c r="A955" s="2">
        <v>953</v>
      </c>
      <c r="B955" s="3"/>
      <c r="C955" s="2"/>
      <c r="D955" s="2"/>
      <c r="F955">
        <v>0.67</v>
      </c>
      <c r="G955">
        <v>75</v>
      </c>
    </row>
    <row r="956" spans="1:7">
      <c r="A956" s="2">
        <v>954</v>
      </c>
      <c r="B956" s="3"/>
      <c r="C956" s="2"/>
      <c r="D956" s="2"/>
      <c r="F956">
        <v>0.67</v>
      </c>
      <c r="G956">
        <v>75</v>
      </c>
    </row>
    <row r="957" spans="1:7">
      <c r="A957" s="2">
        <v>955</v>
      </c>
      <c r="B957" s="3"/>
      <c r="C957" s="2"/>
      <c r="D957" s="2"/>
      <c r="F957">
        <v>0.67</v>
      </c>
      <c r="G957">
        <v>75</v>
      </c>
    </row>
    <row r="958" spans="1:7">
      <c r="A958" s="2">
        <v>956</v>
      </c>
      <c r="B958" s="3"/>
      <c r="C958" s="2"/>
      <c r="D958" s="2"/>
      <c r="F958">
        <v>0.67</v>
      </c>
      <c r="G958">
        <v>75</v>
      </c>
    </row>
    <row r="959" spans="1:7">
      <c r="A959" s="2">
        <v>957</v>
      </c>
      <c r="B959" s="3"/>
      <c r="C959" s="2"/>
      <c r="D959" s="2"/>
      <c r="F959">
        <v>0.67</v>
      </c>
      <c r="G959">
        <v>75</v>
      </c>
    </row>
    <row r="960" spans="1:7">
      <c r="A960" s="2">
        <v>958</v>
      </c>
      <c r="B960" s="3"/>
      <c r="C960" s="2"/>
      <c r="D960" s="2"/>
      <c r="F960">
        <v>0.67</v>
      </c>
      <c r="G960">
        <v>75</v>
      </c>
    </row>
    <row r="961" spans="1:7">
      <c r="A961" s="2">
        <v>959</v>
      </c>
      <c r="B961" s="3"/>
      <c r="C961" s="2"/>
      <c r="D961" s="2"/>
      <c r="F961">
        <v>0.67</v>
      </c>
      <c r="G961">
        <v>75</v>
      </c>
    </row>
    <row r="962" spans="1:7">
      <c r="A962" s="2">
        <v>960</v>
      </c>
      <c r="B962" s="3"/>
      <c r="C962" s="2"/>
      <c r="D962" s="2"/>
      <c r="F962">
        <v>0.67</v>
      </c>
      <c r="G962">
        <v>75</v>
      </c>
    </row>
    <row r="963" spans="1:7">
      <c r="A963" s="2">
        <v>961</v>
      </c>
      <c r="B963" s="3"/>
      <c r="C963" s="2"/>
      <c r="D963" s="2"/>
      <c r="F963">
        <v>0.67</v>
      </c>
      <c r="G963">
        <v>75</v>
      </c>
    </row>
    <row r="964" spans="1:7">
      <c r="A964" s="2">
        <v>962</v>
      </c>
      <c r="B964" s="3"/>
      <c r="C964" s="2"/>
      <c r="D964" s="2"/>
      <c r="F964">
        <v>0.67</v>
      </c>
      <c r="G964">
        <v>75</v>
      </c>
    </row>
    <row r="965" spans="1:7">
      <c r="A965" s="2">
        <v>963</v>
      </c>
      <c r="B965" s="3"/>
      <c r="C965" s="2"/>
      <c r="D965" s="2"/>
      <c r="F965">
        <v>0.67</v>
      </c>
      <c r="G965">
        <v>75</v>
      </c>
    </row>
    <row r="966" spans="1:7">
      <c r="A966" s="2">
        <v>964</v>
      </c>
      <c r="B966" s="3"/>
      <c r="C966" s="2"/>
      <c r="D966" s="2"/>
      <c r="F966">
        <v>0.67</v>
      </c>
      <c r="G966">
        <v>75</v>
      </c>
    </row>
    <row r="967" spans="1:7">
      <c r="A967" s="2">
        <v>965</v>
      </c>
      <c r="B967" s="3"/>
      <c r="C967" s="2"/>
      <c r="D967" s="2"/>
      <c r="F967">
        <v>0.67</v>
      </c>
      <c r="G967">
        <v>75</v>
      </c>
    </row>
    <row r="968" spans="1:7">
      <c r="A968" s="2">
        <v>966</v>
      </c>
      <c r="B968" s="3"/>
      <c r="C968" s="2"/>
      <c r="D968" s="2"/>
      <c r="F968">
        <v>0.67</v>
      </c>
      <c r="G968">
        <v>75</v>
      </c>
    </row>
    <row r="969" spans="1:7">
      <c r="A969" s="2">
        <v>967</v>
      </c>
      <c r="B969" s="3"/>
      <c r="C969" s="2"/>
      <c r="D969" s="2"/>
      <c r="F969">
        <v>0.67</v>
      </c>
      <c r="G969">
        <v>75</v>
      </c>
    </row>
    <row r="970" spans="1:7">
      <c r="A970" s="2">
        <v>968</v>
      </c>
      <c r="B970" s="3"/>
      <c r="C970" s="2"/>
      <c r="D970" s="2"/>
      <c r="F970">
        <v>0.67</v>
      </c>
      <c r="G970">
        <v>75</v>
      </c>
    </row>
    <row r="971" spans="1:7">
      <c r="A971" s="2">
        <v>969</v>
      </c>
      <c r="B971" s="3"/>
      <c r="C971" s="2"/>
      <c r="D971" s="2"/>
      <c r="F971">
        <v>0.67</v>
      </c>
      <c r="G971">
        <v>75</v>
      </c>
    </row>
    <row r="972" spans="1:7">
      <c r="A972" s="2">
        <v>970</v>
      </c>
      <c r="B972" s="3"/>
      <c r="C972" s="2"/>
      <c r="D972" s="2"/>
      <c r="F972">
        <v>0.67</v>
      </c>
      <c r="G972">
        <v>75</v>
      </c>
    </row>
    <row r="973" spans="1:7">
      <c r="A973" s="2">
        <v>971</v>
      </c>
      <c r="B973" s="3"/>
      <c r="C973" s="2"/>
      <c r="D973" s="2"/>
      <c r="F973">
        <v>0.67</v>
      </c>
      <c r="G973">
        <v>75</v>
      </c>
    </row>
    <row r="974" spans="1:7">
      <c r="A974" s="2">
        <v>972</v>
      </c>
      <c r="B974" s="3"/>
      <c r="C974" s="2"/>
      <c r="D974" s="2"/>
      <c r="F974">
        <v>0.67</v>
      </c>
      <c r="G974">
        <v>75</v>
      </c>
    </row>
    <row r="975" spans="1:7">
      <c r="A975" s="2">
        <v>973</v>
      </c>
      <c r="B975" s="3"/>
      <c r="C975" s="2"/>
      <c r="D975" s="2"/>
      <c r="F975">
        <v>0.67</v>
      </c>
      <c r="G975">
        <v>75</v>
      </c>
    </row>
    <row r="976" spans="1:7">
      <c r="A976" s="2">
        <v>974</v>
      </c>
      <c r="B976" s="3"/>
      <c r="C976" s="2"/>
      <c r="D976" s="2"/>
      <c r="F976">
        <v>0.67</v>
      </c>
      <c r="G976">
        <v>75</v>
      </c>
    </row>
    <row r="977" spans="1:7">
      <c r="A977" s="2">
        <v>975</v>
      </c>
      <c r="B977" s="3"/>
      <c r="C977" s="2"/>
      <c r="D977" s="2"/>
      <c r="F977">
        <v>0.67</v>
      </c>
      <c r="G977">
        <v>75</v>
      </c>
    </row>
    <row r="978" spans="1:7">
      <c r="A978" s="2">
        <v>976</v>
      </c>
      <c r="B978" s="3"/>
      <c r="C978" s="2"/>
      <c r="D978" s="2"/>
      <c r="F978">
        <v>0.67</v>
      </c>
      <c r="G978">
        <v>75</v>
      </c>
    </row>
    <row r="979" spans="1:7">
      <c r="A979" s="2">
        <v>977</v>
      </c>
      <c r="B979" s="3"/>
      <c r="C979" s="2"/>
      <c r="D979" s="2"/>
      <c r="F979">
        <v>0.67</v>
      </c>
      <c r="G979">
        <v>75</v>
      </c>
    </row>
    <row r="980" spans="1:7">
      <c r="A980" s="2">
        <v>978</v>
      </c>
      <c r="B980" s="3"/>
      <c r="C980" s="2"/>
      <c r="D980" s="2"/>
      <c r="F980">
        <v>0.67</v>
      </c>
      <c r="G980">
        <v>75</v>
      </c>
    </row>
    <row r="981" spans="1:7">
      <c r="A981" s="2">
        <v>979</v>
      </c>
      <c r="B981" s="3"/>
      <c r="C981" s="2"/>
      <c r="D981" s="2"/>
      <c r="F981">
        <v>0.67</v>
      </c>
      <c r="G981">
        <v>75</v>
      </c>
    </row>
    <row r="982" spans="1:7">
      <c r="A982" s="2">
        <v>980</v>
      </c>
      <c r="B982" s="3"/>
      <c r="C982" s="2"/>
      <c r="D982" s="2"/>
      <c r="F982">
        <v>0.67</v>
      </c>
      <c r="G982">
        <v>75</v>
      </c>
    </row>
    <row r="983" spans="1:7">
      <c r="A983" s="2">
        <v>981</v>
      </c>
      <c r="B983" s="3"/>
      <c r="C983" s="2"/>
      <c r="D983" s="2"/>
      <c r="F983">
        <v>0.67</v>
      </c>
      <c r="G983">
        <v>75</v>
      </c>
    </row>
    <row r="984" spans="1:7">
      <c r="A984" s="2">
        <v>982</v>
      </c>
      <c r="B984" s="3"/>
      <c r="C984" s="2"/>
      <c r="D984" s="2"/>
      <c r="F984">
        <v>0.67</v>
      </c>
      <c r="G984">
        <v>75</v>
      </c>
    </row>
    <row r="985" spans="1:7">
      <c r="A985" s="2">
        <v>983</v>
      </c>
      <c r="B985" s="3"/>
      <c r="C985" s="2"/>
      <c r="D985" s="2"/>
      <c r="F985">
        <v>0.67</v>
      </c>
      <c r="G985">
        <v>75</v>
      </c>
    </row>
    <row r="986" spans="1:7">
      <c r="A986" s="2">
        <v>984</v>
      </c>
      <c r="B986" s="3"/>
      <c r="C986" s="2"/>
      <c r="D986" s="2"/>
      <c r="F986">
        <v>0.67</v>
      </c>
      <c r="G986">
        <v>75</v>
      </c>
    </row>
    <row r="987" spans="1:7">
      <c r="A987" s="2">
        <v>985</v>
      </c>
      <c r="B987" s="3"/>
      <c r="C987" s="2"/>
      <c r="D987" s="2"/>
      <c r="F987">
        <v>0.67</v>
      </c>
      <c r="G987">
        <v>75</v>
      </c>
    </row>
    <row r="988" spans="1:7">
      <c r="A988" s="2">
        <v>986</v>
      </c>
      <c r="B988" s="3"/>
      <c r="C988" s="2"/>
      <c r="D988" s="2"/>
      <c r="F988">
        <v>0.67</v>
      </c>
      <c r="G988">
        <v>75</v>
      </c>
    </row>
    <row r="989" spans="1:7">
      <c r="A989" s="2">
        <v>987</v>
      </c>
      <c r="B989" s="3"/>
      <c r="C989" s="2"/>
      <c r="D989" s="2"/>
      <c r="F989">
        <v>0.67</v>
      </c>
      <c r="G989">
        <v>75</v>
      </c>
    </row>
    <row r="990" spans="1:7">
      <c r="A990" s="2">
        <v>988</v>
      </c>
      <c r="B990" s="3"/>
      <c r="C990" s="2"/>
      <c r="D990" s="2"/>
      <c r="F990">
        <v>0.67</v>
      </c>
      <c r="G990">
        <v>75</v>
      </c>
    </row>
    <row r="991" spans="1:7">
      <c r="A991" s="2">
        <v>989</v>
      </c>
      <c r="B991" s="3"/>
      <c r="C991" s="2"/>
      <c r="D991" s="2"/>
      <c r="F991">
        <v>0.67</v>
      </c>
      <c r="G991">
        <v>75</v>
      </c>
    </row>
    <row r="992" spans="1:7">
      <c r="A992" s="2">
        <v>990</v>
      </c>
      <c r="B992" s="3"/>
      <c r="C992" s="2"/>
      <c r="D992" s="2"/>
      <c r="F992">
        <v>0.67</v>
      </c>
      <c r="G992">
        <v>75</v>
      </c>
    </row>
    <row r="993" spans="1:7">
      <c r="A993" s="2">
        <v>991</v>
      </c>
      <c r="B993" s="3"/>
      <c r="C993" s="2"/>
      <c r="D993" s="2"/>
      <c r="F993">
        <v>0.67</v>
      </c>
      <c r="G993">
        <v>75</v>
      </c>
    </row>
    <row r="994" spans="1:7">
      <c r="A994" s="2">
        <v>992</v>
      </c>
      <c r="B994" s="3"/>
      <c r="C994" s="2"/>
      <c r="D994" s="2"/>
      <c r="F994">
        <v>0.67</v>
      </c>
      <c r="G994">
        <v>75</v>
      </c>
    </row>
    <row r="995" spans="1:7">
      <c r="A995" s="2">
        <v>993</v>
      </c>
      <c r="B995" s="3"/>
      <c r="C995" s="2"/>
      <c r="D995" s="2"/>
      <c r="F995">
        <v>0.67</v>
      </c>
      <c r="G995">
        <v>75</v>
      </c>
    </row>
    <row r="996" spans="1:7">
      <c r="A996" s="2">
        <v>994</v>
      </c>
      <c r="B996" s="3"/>
      <c r="C996" s="2"/>
      <c r="D996" s="2"/>
      <c r="F996">
        <v>0.67</v>
      </c>
      <c r="G996">
        <v>75</v>
      </c>
    </row>
    <row r="997" spans="1:7">
      <c r="A997" s="2">
        <v>995</v>
      </c>
      <c r="B997" s="3"/>
      <c r="C997" s="2"/>
      <c r="D997" s="2"/>
      <c r="F997">
        <v>0.67</v>
      </c>
      <c r="G997">
        <v>75</v>
      </c>
    </row>
    <row r="998" spans="1:7">
      <c r="A998" s="2">
        <v>996</v>
      </c>
      <c r="B998" s="3"/>
      <c r="C998" s="2"/>
      <c r="D998" s="2"/>
      <c r="F998">
        <v>0.67</v>
      </c>
      <c r="G998">
        <v>75</v>
      </c>
    </row>
    <row r="999" spans="1:7">
      <c r="A999" s="2">
        <v>997</v>
      </c>
      <c r="B999" s="3"/>
      <c r="C999" s="2"/>
      <c r="D999" s="2"/>
      <c r="F999">
        <v>0.67</v>
      </c>
      <c r="G999">
        <v>75</v>
      </c>
    </row>
    <row r="1000" spans="1:7">
      <c r="A1000" s="2">
        <v>998</v>
      </c>
      <c r="B1000" s="3"/>
      <c r="C1000" s="2"/>
      <c r="D1000" s="2"/>
      <c r="F1000">
        <v>0.67</v>
      </c>
      <c r="G1000">
        <v>75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CrossSection 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Subedi</cp:lastModifiedBy>
  <dcterms:created xsi:type="dcterms:W3CDTF">2025-04-13T13:23:57Z</dcterms:created>
  <dcterms:modified xsi:type="dcterms:W3CDTF">2025-04-13T16:20:10Z</dcterms:modified>
</cp:coreProperties>
</file>