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an/Desktop/"/>
    </mc:Choice>
  </mc:AlternateContent>
  <xr:revisionPtr revIDLastSave="0" documentId="13_ncr:1_{B153A742-EED1-E84C-93D9-1DA94CA3F1B8}" xr6:coauthVersionLast="47" xr6:coauthVersionMax="47" xr10:uidLastSave="{00000000-0000-0000-0000-000000000000}"/>
  <bookViews>
    <workbookView xWindow="0" yWindow="0" windowWidth="38400" windowHeight="21600" xr2:uid="{24C18D99-828E-DD42-ABCB-D27DA1A22F63}"/>
  </bookViews>
  <sheets>
    <sheet name="Sprint-1 Burndow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E29" i="1"/>
  <c r="D30" i="1"/>
  <c r="D29" i="1"/>
</calcChain>
</file>

<file path=xl/sharedStrings.xml><?xml version="1.0" encoding="utf-8"?>
<sst xmlns="http://schemas.openxmlformats.org/spreadsheetml/2006/main" count="45" uniqueCount="45">
  <si>
    <t>Backlog ID</t>
  </si>
  <si>
    <t>Tasks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</si>
  <si>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</si>
  <si>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</si>
  <si>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</si>
  <si>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</si>
  <si>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</si>
  <si>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</si>
  <si>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</si>
  <si>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</si>
  <si>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</si>
  <si>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</si>
  <si>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</si>
  <si>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</si>
  <si>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</si>
  <si>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</si>
  <si>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</si>
  <si>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</si>
  <si>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</si>
  <si>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Create DB Schema</t>
  </si>
  <si>
    <t>Database data queried for product page</t>
  </si>
  <si>
    <t>Basic Delivery Functionality</t>
  </si>
  <si>
    <t>Linked product database to search functionality</t>
  </si>
  <si>
    <t>Search Querying</t>
  </si>
  <si>
    <t>Develop product categories</t>
  </si>
  <si>
    <t>Develop Practice Products</t>
  </si>
  <si>
    <t>Create Flyway migration for database schema</t>
  </si>
  <si>
    <t>Return list of items in deliveries</t>
  </si>
  <si>
    <t>Create Product Repository</t>
  </si>
  <si>
    <t>Create Cart Repository</t>
  </si>
  <si>
    <t>Create Notification Repository</t>
  </si>
  <si>
    <t>Create Home Page</t>
  </si>
  <si>
    <t>Create search results page</t>
  </si>
  <si>
    <t>Create product page</t>
  </si>
  <si>
    <t>Create cart page</t>
  </si>
  <si>
    <t>Create checkout page</t>
  </si>
  <si>
    <t>Create user profile page</t>
  </si>
  <si>
    <t>Add Item To Cart functionality for product page added</t>
  </si>
  <si>
    <t>Add To Cart functionality for result page added</t>
  </si>
  <si>
    <t>Implement increase quantity functionality for cart</t>
  </si>
  <si>
    <t>Implement decrease quantity functionality for cart</t>
  </si>
  <si>
    <t>Implement remove item functionality for cart</t>
  </si>
  <si>
    <t>Remaining Effort</t>
  </si>
  <si>
    <t>Ideal Trend</t>
  </si>
  <si>
    <t>Sprint 1: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</si>
</sst>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Font="1" applyFill="1" applyBorder="1"/>
    <xf numFmtId="0" fontId="0" fillId="0" borderId="5" xfId="0" applyBorder="1"/>
    <xf numFmtId="0" fontId="0" fillId="0" borderId="6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17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6" borderId="1" xfId="0" applyFill="1" applyBorder="1"/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1: 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'Sprint-1 Burndown'!$B$29:$C$29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'Sprint-1 Burndown'!$D$5:$S$5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'Sprint-1 Burndown'!$D$29:$S$29</c:f>
              <c:numCache>
                <c:formatCode>General</c:formatCode>
                <c:ptCount val="16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46</c:v>
                </c:pt>
                <c:pt idx="7">
                  <c:v>45.5</c:v>
                </c:pt>
                <c:pt idx="8">
                  <c:v>45.5</c:v>
                </c:pt>
                <c:pt idx="9">
                  <c:v>40</c:v>
                </c:pt>
                <c:pt idx="10">
                  <c:v>34.25</c:v>
                </c:pt>
                <c:pt idx="11">
                  <c:v>32.25</c:v>
                </c:pt>
                <c:pt idx="12">
                  <c:v>30</c:v>
                </c:pt>
                <c:pt idx="13">
                  <c:v>27.5</c:v>
                </c:pt>
                <c:pt idx="14">
                  <c:v>20.5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6-A048-B470-0F2940BC8CDB}"/>
            </c:ext>
          </c:extLst>
        </c:ser>
        <c:ser>
          <c:idx val="1"/>
          <c:order val="1"/>
          <c:tx>
            <c:strRef>
              <c:f>'Sprint-1 Burndown'!$B$30:$C$30</c:f>
              <c:strCache>
                <c:ptCount val="2"/>
                <c:pt idx="0">
                  <c:v>Ideal Trend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'Sprint-1 Burndown'!$D$5:$S$5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'Sprint-1 Burndown'!$D$30:$S$30</c:f>
              <c:numCache>
                <c:formatCode>General</c:formatCode>
                <c:ptCount val="16"/>
                <c:pt idx="0">
                  <c:v>48</c:v>
                </c:pt>
                <c:pt idx="1">
                  <c:v>48</c:v>
                </c:pt>
                <c:pt idx="2">
                  <c:v>45</c:v>
                </c:pt>
                <c:pt idx="3">
                  <c:v>42</c:v>
                </c:pt>
                <c:pt idx="4">
                  <c:v>38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26</c:v>
                </c:pt>
                <c:pt idx="9">
                  <c:v>22</c:v>
                </c:pt>
                <c:pt idx="10">
                  <c:v>19</c:v>
                </c:pt>
                <c:pt idx="11">
                  <c:v>16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6-A048-B470-0F2940BC8C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761520"/>
        <c:axId val="1302737536"/>
      </c:lineChart>
      <c:catAx>
        <c:axId val="469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37536"/>
        <c:crosses val="autoZero"/>
        <c:auto val="1"/>
        <c:lblAlgn val="ctr"/>
        <c:lblOffset val="100"/>
        <c:noMultiLvlLbl val="0"/>
      </c:catAx>
      <c:valAx>
        <c:axId val="13027375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10339</xdr:colOff>
      <xdr:row>31</xdr:row>
      <xdr:rowOff>9232</xdr:rowOff>
    </xdr:from>
    <xdr:to>
      <xdr:col>19</xdr:col>
      <xdr:colOff>0</xdr:colOff>
      <xdr:row>58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7C9D7-666A-9B25-9F92-6679E192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037C-7367-7944-8F49-AF8F327650F2}">
  <dimension ref="B1:W30"/>
  <sheetViews>
    <sheetView tabSelected="1" zoomScale="83" zoomScaleNormal="125" workbookViewId="0">
      <selection activeCell="V38" sqref="V38"/>
    </sheetView>
  </sheetViews>
  <sheetFormatPr baseColWidth="10" defaultRowHeight="16" x14ac:dyDescent="0.2"/>
  <cols>
    <col min="2" max="2" width="13.6640625" customWidth="1"/>
    <col min="3" max="3" width="63.5" customWidth="1"/>
    <col min="4" max="4" width="14.5" customWidth="1"/>
    <col min="22" max="22" width="68" customWidth="1"/>
  </cols>
  <sheetData>
    <row r="1" spans="2:23" ht="17" thickBot="1" x14ac:dyDescent="0.25"/>
    <row r="2" spans="2:23" ht="31" customHeight="1" x14ac:dyDescent="0.2">
      <c r="B2" s="5" t="s">
        <v>44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2:23" x14ac:dyDescent="0.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25"/>
      <c r="U3" s="25"/>
      <c r="V3" s="25"/>
      <c r="W3" s="25"/>
    </row>
    <row r="4" spans="2:23" x14ac:dyDescent="0.2">
      <c r="B4" s="11" t="s">
        <v>0</v>
      </c>
      <c r="C4" s="12" t="s">
        <v>1</v>
      </c>
      <c r="D4" s="13" t="s">
        <v>2</v>
      </c>
      <c r="E4" s="14">
        <v>44409</v>
      </c>
      <c r="F4" s="14">
        <v>44774</v>
      </c>
      <c r="G4" s="14">
        <v>45139</v>
      </c>
      <c r="H4" s="14">
        <v>45505</v>
      </c>
      <c r="I4" s="14">
        <v>45870</v>
      </c>
      <c r="J4" s="14">
        <v>38231</v>
      </c>
      <c r="K4" s="14">
        <v>38596</v>
      </c>
      <c r="L4" s="14">
        <v>38961</v>
      </c>
      <c r="M4" s="14">
        <v>39326</v>
      </c>
      <c r="N4" s="14">
        <v>39692</v>
      </c>
      <c r="O4" s="14">
        <v>40787</v>
      </c>
      <c r="P4" s="14">
        <v>41153</v>
      </c>
      <c r="Q4" s="14">
        <v>41518</v>
      </c>
      <c r="R4" s="14">
        <v>41883</v>
      </c>
      <c r="S4" s="15">
        <v>42248</v>
      </c>
      <c r="T4" s="26"/>
      <c r="U4" s="25"/>
      <c r="V4" s="25"/>
      <c r="W4" s="26"/>
    </row>
    <row r="5" spans="2:23" x14ac:dyDescent="0.2">
      <c r="B5" s="11"/>
      <c r="C5" s="12"/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3" t="s">
        <v>10</v>
      </c>
      <c r="L5" s="13" t="s">
        <v>11</v>
      </c>
      <c r="M5" s="13" t="s">
        <v>12</v>
      </c>
      <c r="N5" s="13" t="s">
        <v>13</v>
      </c>
      <c r="O5" s="13" t="s">
        <v>14</v>
      </c>
      <c r="P5" s="13" t="s">
        <v>15</v>
      </c>
      <c r="Q5" s="13" t="s">
        <v>16</v>
      </c>
      <c r="R5" s="13" t="s">
        <v>17</v>
      </c>
      <c r="S5" s="16" t="s">
        <v>18</v>
      </c>
      <c r="T5" s="26"/>
      <c r="U5" s="25"/>
      <c r="V5" s="25"/>
      <c r="W5" s="26"/>
    </row>
    <row r="6" spans="2:23" x14ac:dyDescent="0.2">
      <c r="B6" s="3">
        <v>22</v>
      </c>
      <c r="C6" s="2" t="s">
        <v>28</v>
      </c>
      <c r="D6" s="24">
        <v>2</v>
      </c>
      <c r="E6" s="1"/>
      <c r="F6" s="1"/>
      <c r="G6" s="1"/>
      <c r="H6" s="1"/>
      <c r="I6" s="1"/>
      <c r="J6" s="1"/>
      <c r="K6" s="1"/>
      <c r="L6" s="1"/>
      <c r="M6" s="1">
        <v>1</v>
      </c>
      <c r="N6" s="1"/>
      <c r="O6" s="1"/>
      <c r="P6" s="1"/>
      <c r="Q6" s="1"/>
      <c r="R6" s="1"/>
      <c r="S6" s="4">
        <v>3</v>
      </c>
      <c r="T6" s="26"/>
      <c r="U6" s="25"/>
      <c r="V6" s="25"/>
      <c r="W6" s="26"/>
    </row>
    <row r="7" spans="2:23" x14ac:dyDescent="0.2">
      <c r="B7" s="3">
        <v>24</v>
      </c>
      <c r="C7" s="2" t="s">
        <v>21</v>
      </c>
      <c r="D7" s="24">
        <v>2</v>
      </c>
      <c r="E7" s="1"/>
      <c r="F7" s="1"/>
      <c r="G7" s="1"/>
      <c r="H7" s="1"/>
      <c r="I7" s="1"/>
      <c r="J7" s="1">
        <v>2</v>
      </c>
      <c r="K7" s="1">
        <v>0.5</v>
      </c>
      <c r="L7" s="1"/>
      <c r="M7" s="1"/>
      <c r="N7" s="1"/>
      <c r="O7" s="1"/>
      <c r="P7" s="1"/>
      <c r="Q7" s="1"/>
      <c r="R7" s="1">
        <v>2</v>
      </c>
      <c r="S7" s="4"/>
      <c r="T7" s="26"/>
      <c r="U7" s="25"/>
      <c r="V7" s="25"/>
      <c r="W7" s="26"/>
    </row>
    <row r="8" spans="2:23" x14ac:dyDescent="0.2">
      <c r="B8" s="3">
        <v>25</v>
      </c>
      <c r="C8" s="2" t="s">
        <v>29</v>
      </c>
      <c r="D8" s="24">
        <v>2</v>
      </c>
      <c r="E8" s="1"/>
      <c r="F8" s="1"/>
      <c r="G8" s="1"/>
      <c r="H8" s="1"/>
      <c r="I8" s="1"/>
      <c r="J8" s="1"/>
      <c r="K8" s="1"/>
      <c r="L8" s="1"/>
      <c r="M8" s="1">
        <v>1</v>
      </c>
      <c r="N8" s="1"/>
      <c r="O8" s="1"/>
      <c r="P8" s="1"/>
      <c r="Q8" s="1"/>
      <c r="R8" s="1"/>
      <c r="S8" s="4"/>
      <c r="T8" s="26"/>
      <c r="U8" s="25"/>
      <c r="V8" s="25"/>
      <c r="W8" s="26"/>
    </row>
    <row r="9" spans="2:23" x14ac:dyDescent="0.2">
      <c r="B9" s="3">
        <v>26</v>
      </c>
      <c r="C9" s="2" t="s">
        <v>30</v>
      </c>
      <c r="D9" s="24"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4">
        <v>5</v>
      </c>
      <c r="T9" s="26"/>
      <c r="U9" s="25"/>
      <c r="V9" s="25"/>
      <c r="W9" s="26"/>
    </row>
    <row r="10" spans="2:23" x14ac:dyDescent="0.2">
      <c r="B10" s="3">
        <v>27</v>
      </c>
      <c r="C10" s="2" t="s">
        <v>31</v>
      </c>
      <c r="D10" s="24">
        <v>1.5</v>
      </c>
      <c r="E10" s="1"/>
      <c r="F10" s="1"/>
      <c r="G10" s="1"/>
      <c r="H10" s="1"/>
      <c r="I10" s="1"/>
      <c r="J10" s="1"/>
      <c r="K10" s="1"/>
      <c r="L10" s="1"/>
      <c r="M10" s="1">
        <v>2.5</v>
      </c>
      <c r="N10" s="1"/>
      <c r="O10" s="1">
        <v>0.5</v>
      </c>
      <c r="P10" s="1"/>
      <c r="Q10" s="1"/>
      <c r="R10" s="1"/>
      <c r="S10" s="4"/>
      <c r="T10" s="26"/>
      <c r="U10" s="25"/>
      <c r="V10" s="25"/>
      <c r="W10" s="26"/>
    </row>
    <row r="11" spans="2:23" x14ac:dyDescent="0.2">
      <c r="B11" s="3">
        <v>28</v>
      </c>
      <c r="C11" s="2" t="s">
        <v>33</v>
      </c>
      <c r="D11" s="24"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1.5</v>
      </c>
      <c r="P11" s="1"/>
      <c r="Q11" s="1"/>
      <c r="R11" s="1"/>
      <c r="S11" s="4"/>
      <c r="T11" s="26"/>
      <c r="U11" s="25"/>
      <c r="V11" s="25"/>
      <c r="W11" s="26"/>
    </row>
    <row r="12" spans="2:23" x14ac:dyDescent="0.2">
      <c r="B12" s="3">
        <v>29</v>
      </c>
      <c r="C12" s="2" t="s">
        <v>34</v>
      </c>
      <c r="D12" s="24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2.5</v>
      </c>
      <c r="R12" s="1"/>
      <c r="S12" s="4"/>
      <c r="T12" s="26"/>
      <c r="U12" s="25"/>
      <c r="V12" s="25"/>
      <c r="W12" s="26"/>
    </row>
    <row r="13" spans="2:23" x14ac:dyDescent="0.2">
      <c r="B13" s="3">
        <v>30</v>
      </c>
      <c r="C13" s="2" t="s">
        <v>36</v>
      </c>
      <c r="D13" s="24">
        <v>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4">
        <v>2</v>
      </c>
      <c r="T13" s="26"/>
      <c r="U13" s="25"/>
      <c r="V13" s="25"/>
      <c r="W13" s="26"/>
    </row>
    <row r="14" spans="2:23" x14ac:dyDescent="0.2">
      <c r="B14" s="3">
        <v>31</v>
      </c>
      <c r="C14" s="2" t="s">
        <v>35</v>
      </c>
      <c r="D14" s="24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4">
        <v>2</v>
      </c>
      <c r="T14" s="26"/>
      <c r="U14" s="25"/>
      <c r="V14" s="25"/>
      <c r="W14" s="26"/>
    </row>
    <row r="15" spans="2:23" x14ac:dyDescent="0.2">
      <c r="B15" s="3">
        <v>32</v>
      </c>
      <c r="C15" s="2" t="s">
        <v>32</v>
      </c>
      <c r="D15" s="24">
        <v>1</v>
      </c>
      <c r="E15" s="1"/>
      <c r="F15" s="1"/>
      <c r="G15" s="1"/>
      <c r="H15" s="1"/>
      <c r="I15" s="1"/>
      <c r="J15" s="1"/>
      <c r="K15" s="1"/>
      <c r="L15" s="1"/>
      <c r="M15" s="1"/>
      <c r="N15" s="1">
        <v>3</v>
      </c>
      <c r="O15" s="1"/>
      <c r="P15" s="1"/>
      <c r="Q15" s="1"/>
      <c r="R15" s="1"/>
      <c r="S15" s="4"/>
      <c r="T15" s="26"/>
      <c r="U15" s="25"/>
      <c r="V15" s="25"/>
      <c r="W15" s="26"/>
    </row>
    <row r="16" spans="2:23" x14ac:dyDescent="0.2">
      <c r="B16" s="3">
        <v>34</v>
      </c>
      <c r="C16" s="2" t="s">
        <v>24</v>
      </c>
      <c r="D16" s="24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>
        <v>1.5</v>
      </c>
      <c r="S16" s="4"/>
      <c r="T16" s="26"/>
      <c r="U16" s="25"/>
      <c r="V16" s="25"/>
      <c r="W16" s="26"/>
    </row>
    <row r="17" spans="2:23" x14ac:dyDescent="0.2">
      <c r="B17" s="3">
        <v>37</v>
      </c>
      <c r="C17" s="2" t="s">
        <v>23</v>
      </c>
      <c r="D17" s="24">
        <v>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4">
        <v>1.5</v>
      </c>
      <c r="T17" s="26"/>
      <c r="U17" s="25"/>
      <c r="V17" s="25"/>
      <c r="W17" s="26"/>
    </row>
    <row r="18" spans="2:23" x14ac:dyDescent="0.2">
      <c r="B18" s="3">
        <v>41</v>
      </c>
      <c r="C18" s="2" t="s">
        <v>39</v>
      </c>
      <c r="D18" s="24">
        <v>1.5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0.5</v>
      </c>
      <c r="Q18" s="1"/>
      <c r="R18" s="1"/>
      <c r="S18" s="4"/>
      <c r="T18" s="26"/>
      <c r="U18" s="25"/>
      <c r="V18" s="25"/>
      <c r="W18" s="26"/>
    </row>
    <row r="19" spans="2:23" x14ac:dyDescent="0.2">
      <c r="B19" s="3">
        <v>42</v>
      </c>
      <c r="C19" s="2" t="s">
        <v>40</v>
      </c>
      <c r="D19" s="24">
        <v>1.5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0.5</v>
      </c>
      <c r="Q19" s="1"/>
      <c r="R19" s="1"/>
      <c r="S19" s="4"/>
      <c r="T19" s="26"/>
      <c r="U19" s="25"/>
      <c r="V19" s="25"/>
      <c r="W19" s="26"/>
    </row>
    <row r="20" spans="2:23" x14ac:dyDescent="0.2">
      <c r="B20" s="3">
        <v>44</v>
      </c>
      <c r="C20" s="2" t="s">
        <v>41</v>
      </c>
      <c r="D20" s="24">
        <v>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v>0.5</v>
      </c>
      <c r="Q20" s="1"/>
      <c r="R20" s="1"/>
      <c r="S20" s="4"/>
      <c r="T20" s="26"/>
      <c r="U20" s="25"/>
      <c r="V20" s="25"/>
      <c r="W20" s="26"/>
    </row>
    <row r="21" spans="2:23" x14ac:dyDescent="0.2">
      <c r="B21" s="3">
        <v>48</v>
      </c>
      <c r="C21" s="2" t="s">
        <v>38</v>
      </c>
      <c r="D21" s="24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0.25</v>
      </c>
      <c r="Q21" s="1"/>
      <c r="R21" s="1"/>
      <c r="S21" s="4"/>
      <c r="T21" s="26"/>
      <c r="U21" s="25"/>
      <c r="V21" s="25"/>
      <c r="W21" s="26"/>
    </row>
    <row r="22" spans="2:23" x14ac:dyDescent="0.2">
      <c r="B22" s="3">
        <v>49</v>
      </c>
      <c r="C22" s="2" t="s">
        <v>37</v>
      </c>
      <c r="D22" s="24">
        <v>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1</v>
      </c>
      <c r="S22" s="4"/>
      <c r="T22" s="26"/>
      <c r="U22" s="25"/>
      <c r="V22" s="25"/>
      <c r="W22" s="26"/>
    </row>
    <row r="23" spans="2:23" x14ac:dyDescent="0.2">
      <c r="B23" s="3">
        <v>50</v>
      </c>
      <c r="C23" s="2" t="s">
        <v>22</v>
      </c>
      <c r="D23" s="24">
        <v>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4">
        <v>1.5</v>
      </c>
      <c r="T23" s="26"/>
      <c r="U23" s="25"/>
      <c r="V23" s="25"/>
      <c r="W23" s="26"/>
    </row>
    <row r="24" spans="2:23" x14ac:dyDescent="0.2">
      <c r="B24" s="3">
        <v>51</v>
      </c>
      <c r="C24" s="2" t="s">
        <v>20</v>
      </c>
      <c r="D24" s="24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>
        <v>0.5</v>
      </c>
      <c r="Q24" s="1"/>
      <c r="R24" s="1"/>
      <c r="S24" s="4"/>
      <c r="T24" s="26"/>
      <c r="U24" s="25"/>
      <c r="V24" s="25"/>
      <c r="W24" s="26"/>
    </row>
    <row r="25" spans="2:23" x14ac:dyDescent="0.2">
      <c r="B25" s="3">
        <v>52</v>
      </c>
      <c r="C25" s="2" t="s">
        <v>19</v>
      </c>
      <c r="D25" s="24">
        <v>8</v>
      </c>
      <c r="E25" s="1"/>
      <c r="F25" s="1"/>
      <c r="G25" s="1"/>
      <c r="H25" s="1"/>
      <c r="I25" s="1"/>
      <c r="J25" s="1"/>
      <c r="K25" s="1"/>
      <c r="L25" s="1"/>
      <c r="M25" s="1"/>
      <c r="N25" s="1">
        <v>0.25</v>
      </c>
      <c r="O25" s="1"/>
      <c r="P25" s="1"/>
      <c r="Q25" s="1"/>
      <c r="R25" s="1"/>
      <c r="S25" s="4">
        <v>2.5</v>
      </c>
      <c r="T25" s="26"/>
      <c r="U25" s="25"/>
      <c r="V25" s="25"/>
      <c r="W25" s="26"/>
    </row>
    <row r="26" spans="2:23" x14ac:dyDescent="0.2">
      <c r="B26" s="3">
        <v>53</v>
      </c>
      <c r="C26" s="2" t="s">
        <v>25</v>
      </c>
      <c r="D26" s="24">
        <v>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1.5</v>
      </c>
      <c r="S26" s="4"/>
      <c r="T26" s="26"/>
      <c r="U26" s="25"/>
      <c r="V26" s="25"/>
      <c r="W26" s="26"/>
    </row>
    <row r="27" spans="2:23" x14ac:dyDescent="0.2">
      <c r="B27" s="3">
        <v>56</v>
      </c>
      <c r="C27" s="2" t="s">
        <v>27</v>
      </c>
      <c r="D27" s="24">
        <v>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v>1</v>
      </c>
      <c r="S27" s="4"/>
      <c r="T27" s="26"/>
      <c r="U27" s="25"/>
      <c r="V27" s="25"/>
      <c r="W27" s="26"/>
    </row>
    <row r="28" spans="2:23" x14ac:dyDescent="0.2">
      <c r="B28" s="3">
        <v>57</v>
      </c>
      <c r="C28" s="2" t="s">
        <v>26</v>
      </c>
      <c r="D28" s="24">
        <v>2</v>
      </c>
      <c r="E28" s="1"/>
      <c r="F28" s="1"/>
      <c r="G28" s="1"/>
      <c r="H28" s="1"/>
      <c r="I28" s="1"/>
      <c r="J28" s="1"/>
      <c r="K28" s="1"/>
      <c r="L28" s="1"/>
      <c r="M28" s="1">
        <v>1</v>
      </c>
      <c r="N28" s="1">
        <v>2.5</v>
      </c>
      <c r="O28" s="1"/>
      <c r="P28" s="1"/>
      <c r="Q28" s="1"/>
      <c r="R28" s="1"/>
      <c r="S28" s="4"/>
      <c r="T28" s="26"/>
      <c r="U28" s="25"/>
      <c r="V28" s="25"/>
      <c r="W28" s="26"/>
    </row>
    <row r="29" spans="2:23" x14ac:dyDescent="0.2">
      <c r="B29" s="17" t="s">
        <v>42</v>
      </c>
      <c r="C29" s="18"/>
      <c r="D29" s="19">
        <f>SUM(D6:D28)</f>
        <v>48</v>
      </c>
      <c r="E29" s="19">
        <f>D29-SUM(E6:E28)</f>
        <v>48</v>
      </c>
      <c r="F29" s="19">
        <f t="shared" ref="F29:K29" si="0">E29-SUM(F6:F28)</f>
        <v>48</v>
      </c>
      <c r="G29" s="19">
        <f t="shared" si="0"/>
        <v>48</v>
      </c>
      <c r="H29" s="19">
        <f t="shared" si="0"/>
        <v>48</v>
      </c>
      <c r="I29" s="19">
        <f t="shared" si="0"/>
        <v>48</v>
      </c>
      <c r="J29" s="19">
        <f t="shared" si="0"/>
        <v>46</v>
      </c>
      <c r="K29" s="19">
        <f t="shared" si="0"/>
        <v>45.5</v>
      </c>
      <c r="L29" s="19">
        <f t="shared" ref="L29:S29" si="1">K29-SUM(L6:L28)</f>
        <v>45.5</v>
      </c>
      <c r="M29" s="19">
        <f t="shared" si="1"/>
        <v>40</v>
      </c>
      <c r="N29" s="19">
        <f t="shared" si="1"/>
        <v>34.25</v>
      </c>
      <c r="O29" s="19">
        <f t="shared" si="1"/>
        <v>32.25</v>
      </c>
      <c r="P29" s="19">
        <f t="shared" si="1"/>
        <v>30</v>
      </c>
      <c r="Q29" s="19">
        <f t="shared" si="1"/>
        <v>27.5</v>
      </c>
      <c r="R29" s="19">
        <f t="shared" si="1"/>
        <v>20.5</v>
      </c>
      <c r="S29" s="19">
        <f>R29-SUM(S6:S28)</f>
        <v>3</v>
      </c>
      <c r="T29" s="26"/>
      <c r="U29" s="25"/>
      <c r="V29" s="25"/>
      <c r="W29" s="26"/>
    </row>
    <row r="30" spans="2:23" ht="17" thickBot="1" x14ac:dyDescent="0.25">
      <c r="B30" s="20" t="s">
        <v>43</v>
      </c>
      <c r="C30" s="21"/>
      <c r="D30" s="22">
        <f>SUM(D6:D28)</f>
        <v>48</v>
      </c>
      <c r="E30" s="22">
        <v>48</v>
      </c>
      <c r="F30" s="22">
        <v>45</v>
      </c>
      <c r="G30" s="22">
        <v>42</v>
      </c>
      <c r="H30" s="22">
        <v>38</v>
      </c>
      <c r="I30" s="22">
        <v>35</v>
      </c>
      <c r="J30" s="22">
        <v>32</v>
      </c>
      <c r="K30" s="22">
        <v>29</v>
      </c>
      <c r="L30" s="22">
        <v>26</v>
      </c>
      <c r="M30" s="22">
        <v>22</v>
      </c>
      <c r="N30" s="22">
        <v>19</v>
      </c>
      <c r="O30" s="22">
        <v>16</v>
      </c>
      <c r="P30" s="22">
        <v>13</v>
      </c>
      <c r="Q30" s="22">
        <v>10</v>
      </c>
      <c r="R30" s="22">
        <v>7</v>
      </c>
      <c r="S30" s="23">
        <v>3</v>
      </c>
      <c r="T30" s="26"/>
      <c r="U30" s="25"/>
      <c r="V30" s="25"/>
      <c r="W30" s="26"/>
    </row>
  </sheetData>
  <sortState xmlns:xlrd2="http://schemas.microsoft.com/office/spreadsheetml/2017/richdata2" ref="B6:D28">
    <sortCondition ref="B6:B28"/>
  </sortState>
  <mergeCells count="5">
    <mergeCell ref="B4:B5"/>
    <mergeCell ref="C4:C5"/>
    <mergeCell ref="B29:C29"/>
    <mergeCell ref="B30:C30"/>
    <mergeCell ref="B2:S3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Sprint-1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Kulkarni</dc:creator>
  <cp:lastModifiedBy>Kiran Kulkarni</cp:lastModifiedBy>
  <dcterms:created xsi:type="dcterms:W3CDTF">2023-09-16T05:54:23Z</dcterms:created>
  <dcterms:modified xsi:type="dcterms:W3CDTF">2023-09-16T13:29:11Z</dcterms:modified>
</cp:coreProperties>
</file>