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ata Practices and Analytics\Data Analytics\Data Requests\DATR-565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3" i="1"/>
  <c r="G3" i="1" s="1"/>
  <c r="F4" i="1"/>
  <c r="F5" i="1"/>
  <c r="G5" i="1" s="1"/>
  <c r="F6" i="1"/>
  <c r="G6" i="1" s="1"/>
  <c r="F2" i="1"/>
  <c r="G2" i="1" s="1"/>
</calcChain>
</file>

<file path=xl/sharedStrings.xml><?xml version="1.0" encoding="utf-8"?>
<sst xmlns="http://schemas.openxmlformats.org/spreadsheetml/2006/main" count="12" uniqueCount="12">
  <si>
    <t>Year</t>
  </si>
  <si>
    <t>17-18</t>
  </si>
  <si>
    <t>18-19</t>
  </si>
  <si>
    <t>19-20</t>
  </si>
  <si>
    <t>20-21</t>
  </si>
  <si>
    <t>21-22</t>
  </si>
  <si>
    <t>Count Students Reported in Public K-12</t>
  </si>
  <si>
    <t>Count Students Reported in BIE</t>
  </si>
  <si>
    <t>Count Students Reported in Nonpublic K-12</t>
  </si>
  <si>
    <t>Count Students Reported as Home School ages 5-18</t>
  </si>
  <si>
    <t>Total Estimated Students K-12</t>
  </si>
  <si>
    <t>Estimated Percentage of Students in Home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</si>
</sst>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4.5" x14ac:dyDescent="0.35"/>
  <cols>
    <col min="1" max="1" width="5.453125" bestFit="1" customWidth="1"/>
    <col min="2" max="2" width="15.6328125" customWidth="1"/>
    <col min="3" max="3" width="11.6328125" customWidth="1"/>
    <col min="6" max="6" width="10.26953125" customWidth="1"/>
    <col min="7" max="7" width="9.81640625" customWidth="1"/>
  </cols>
  <sheetData>
    <row r="1" spans="1:7" ht="101.5" x14ac:dyDescent="0.35">
      <c r="A1" t="s">
        <v>0</v>
      </c>
      <c r="B1" s="2" t="s">
        <v>9</v>
      </c>
      <c r="C1" s="2" t="s">
        <v>8</v>
      </c>
      <c r="D1" s="2" t="s">
        <v>6</v>
      </c>
      <c r="E1" s="2" t="s">
        <v>7</v>
      </c>
      <c r="F1" s="2" t="s">
        <v>10</v>
      </c>
      <c r="G1" s="2" t="s">
        <v>11</v>
      </c>
    </row>
    <row r="2" spans="1:7" x14ac:dyDescent="0.35">
      <c r="A2" s="1" t="s">
        <v>1</v>
      </c>
      <c r="B2">
        <v>18988</v>
      </c>
      <c r="C2">
        <v>65858</v>
      </c>
      <c r="D2">
        <v>862252</v>
      </c>
      <c r="E2">
        <v>718</v>
      </c>
      <c r="F2">
        <f>B2+C2+D2+E2</f>
        <v>947816</v>
      </c>
      <c r="G2" s="3">
        <f>B2/F2</f>
        <v>2.0033424208918186E-2</v>
      </c>
    </row>
    <row r="3" spans="1:7" x14ac:dyDescent="0.35">
      <c r="A3" s="1" t="s">
        <v>2</v>
      </c>
      <c r="B3">
        <v>19228</v>
      </c>
      <c r="C3">
        <v>65683</v>
      </c>
      <c r="D3">
        <v>864838</v>
      </c>
      <c r="E3">
        <v>735</v>
      </c>
      <c r="F3">
        <f t="shared" ref="F3:F6" si="0">B3+C3+D3+E3</f>
        <v>950484</v>
      </c>
      <c r="G3" s="3">
        <f t="shared" ref="G3:G6" si="1">B3/F3</f>
        <v>2.0229693503520312E-2</v>
      </c>
    </row>
    <row r="4" spans="1:7" x14ac:dyDescent="0.35">
      <c r="A4" s="1" t="s">
        <v>3</v>
      </c>
      <c r="B4">
        <v>20701</v>
      </c>
      <c r="C4">
        <v>64959</v>
      </c>
      <c r="D4">
        <v>867999</v>
      </c>
      <c r="E4">
        <v>672</v>
      </c>
      <c r="F4">
        <f t="shared" si="0"/>
        <v>954331</v>
      </c>
      <c r="G4" s="3">
        <f t="shared" si="1"/>
        <v>2.1691635292157542E-2</v>
      </c>
    </row>
    <row r="5" spans="1:7" x14ac:dyDescent="0.35">
      <c r="A5" s="1" t="s">
        <v>4</v>
      </c>
      <c r="B5">
        <v>30955</v>
      </c>
      <c r="C5">
        <v>66138</v>
      </c>
      <c r="D5">
        <v>850765</v>
      </c>
      <c r="E5">
        <v>676</v>
      </c>
      <c r="F5">
        <f t="shared" si="0"/>
        <v>948534</v>
      </c>
      <c r="G5" s="3">
        <f t="shared" si="1"/>
        <v>3.2634570821920984E-2</v>
      </c>
    </row>
    <row r="6" spans="1:7" x14ac:dyDescent="0.35">
      <c r="A6" s="1" t="s">
        <v>5</v>
      </c>
      <c r="B6">
        <v>27801</v>
      </c>
      <c r="C6">
        <v>69971</v>
      </c>
      <c r="D6">
        <v>848619</v>
      </c>
      <c r="E6">
        <v>683</v>
      </c>
      <c r="F6">
        <f t="shared" si="0"/>
        <v>947074</v>
      </c>
      <c r="G6" s="3">
        <f t="shared" si="1"/>
        <v>2.9354622764430235E-2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Minnesota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Minnesota Department of Education</dc:creator>
  <cp:lastModifiedBy>Edwards, Katherine</cp:lastModifiedBy>
  <dcterms:created xsi:type="dcterms:W3CDTF">2022-03-16T11:10:10Z</dcterms:created>
  <dcterms:modified xsi:type="dcterms:W3CDTF">2022-03-16T11:15:55Z</dcterms:modified>
</cp:coreProperties>
</file>