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urye/data_projects/private_homeschool_enrollment/data/source/private/"/>
    </mc:Choice>
  </mc:AlternateContent>
  <xr:revisionPtr revIDLastSave="0" documentId="8_{BCC0B00D-6012-7C45-8592-50379DFD8D00}" xr6:coauthVersionLast="47" xr6:coauthVersionMax="47" xr10:uidLastSave="{00000000-0000-0000-0000-000000000000}"/>
  <bookViews>
    <workbookView xWindow="1120" yWindow="3500" windowWidth="18920" windowHeight="11920" xr2:uid="{F222EF07-6F8F-4A36-AA7C-054857E7B01F}"/>
  </bookViews>
  <sheets>
    <sheet name="NPdisgr" sheetId="1" r:id="rId1"/>
  </sheets>
  <definedNames>
    <definedName name="_xlnm._FilterDatabase" localSheetId="0" hidden="1">NPdisgr!$A$4:$R$86</definedName>
    <definedName name="ACTMatch">#REF!</definedName>
    <definedName name="ACTMatchAvg">#REF!</definedName>
    <definedName name="_xlnm.Print_Area" localSheetId="0">NPdisgr!$A$4:$R$1418</definedName>
    <definedName name="_xlnm.Print_Titles" localSheetId="0">NPdisgr!$1:$3</definedName>
    <definedName name="z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1" l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</calcChain>
</file>

<file path=xl/sharedStrings.xml><?xml version="1.0" encoding="utf-8"?>
<sst xmlns="http://schemas.openxmlformats.org/spreadsheetml/2006/main" count="104" uniqueCount="104">
  <si>
    <t>State Totals</t>
  </si>
  <si>
    <t xml:space="preserve">Zion Lutheran RC              </t>
  </si>
  <si>
    <t xml:space="preserve">Wounded Knee                  </t>
  </si>
  <si>
    <t xml:space="preserve">White Eagle Christian Aca     </t>
  </si>
  <si>
    <t xml:space="preserve">Westside Christian School     </t>
  </si>
  <si>
    <t xml:space="preserve">Watertown Christian           </t>
  </si>
  <si>
    <t xml:space="preserve">Volga Christian               </t>
  </si>
  <si>
    <t xml:space="preserve">Valiant Living, Inc.          </t>
  </si>
  <si>
    <t xml:space="preserve">Trinity Lutheran              </t>
  </si>
  <si>
    <t xml:space="preserve">Tiospaye Topa                 </t>
  </si>
  <si>
    <t xml:space="preserve">Takini                        </t>
  </si>
  <si>
    <t xml:space="preserve">Sunshine Bible Academy        </t>
  </si>
  <si>
    <t>St. Thomas More Catholic Schoo</t>
  </si>
  <si>
    <t xml:space="preserve">St Thomas                     </t>
  </si>
  <si>
    <t xml:space="preserve">St Pauls Lutheran             </t>
  </si>
  <si>
    <t xml:space="preserve">St Marys - Salem              </t>
  </si>
  <si>
    <t xml:space="preserve">St Marys - Dell Rapids        </t>
  </si>
  <si>
    <t xml:space="preserve">St Martins Lutheran           </t>
  </si>
  <si>
    <t xml:space="preserve">St Lawrence                   </t>
  </si>
  <si>
    <t xml:space="preserve">St Joseph Indian              </t>
  </si>
  <si>
    <t xml:space="preserve">St Joseph                     </t>
  </si>
  <si>
    <t xml:space="preserve">St Francis Indian             </t>
  </si>
  <si>
    <t xml:space="preserve">St Agnes                      </t>
  </si>
  <si>
    <t xml:space="preserve">Southeastern                  </t>
  </si>
  <si>
    <t xml:space="preserve">Sioux Falls Lutheran Assoc.   </t>
  </si>
  <si>
    <t xml:space="preserve">Sioux Falls Christian         </t>
  </si>
  <si>
    <t>SD School for the Blind and Vi</t>
  </si>
  <si>
    <t xml:space="preserve">SD Human Services Center      </t>
  </si>
  <si>
    <t xml:space="preserve">Sapa Un Catholic Academy      </t>
  </si>
  <si>
    <t xml:space="preserve">Sacred Heart                  </t>
  </si>
  <si>
    <t xml:space="preserve">Rock Creek Grant School       </t>
  </si>
  <si>
    <t xml:space="preserve">Red Cloud Indian              </t>
  </si>
  <si>
    <t xml:space="preserve">Rapid City Christian          </t>
  </si>
  <si>
    <t xml:space="preserve">Rapid City Catholic System    </t>
  </si>
  <si>
    <t xml:space="preserve">Porcupine Contract            </t>
  </si>
  <si>
    <t xml:space="preserve">Poinsett Colony Elementary    </t>
  </si>
  <si>
    <t xml:space="preserve">Pine Ridge                    </t>
  </si>
  <si>
    <t xml:space="preserve">Pierre Indian Learning Center </t>
  </si>
  <si>
    <t xml:space="preserve">NE Ed Services Co-op          </t>
  </si>
  <si>
    <t xml:space="preserve">Montessori of Aberdeen        </t>
  </si>
  <si>
    <t xml:space="preserve">Mitchell Christian            </t>
  </si>
  <si>
    <t xml:space="preserve">McCrossan Boys Ranch          </t>
  </si>
  <si>
    <t xml:space="preserve">Marty Indian                  </t>
  </si>
  <si>
    <t xml:space="preserve">Madison Christian             </t>
  </si>
  <si>
    <t xml:space="preserve">Lower Brule                   </t>
  </si>
  <si>
    <t xml:space="preserve">Little Wound                  </t>
  </si>
  <si>
    <t xml:space="preserve">Little Eagle                  </t>
  </si>
  <si>
    <t xml:space="preserve">Lifescape                     </t>
  </si>
  <si>
    <t xml:space="preserve">LifeQuest                     </t>
  </si>
  <si>
    <t xml:space="preserve">John Paul II Elementary       </t>
  </si>
  <si>
    <t xml:space="preserve">James Valley Christian        </t>
  </si>
  <si>
    <t>Isna Wica Owayawa Loneman Scho</t>
  </si>
  <si>
    <t xml:space="preserve">Immaculate Conception         </t>
  </si>
  <si>
    <t xml:space="preserve">Hutterville Colony            </t>
  </si>
  <si>
    <t xml:space="preserve">Holy Trinity                  </t>
  </si>
  <si>
    <t xml:space="preserve">Great Plains Lutheran         </t>
  </si>
  <si>
    <t xml:space="preserve">Good Shepherd Lutheran        </t>
  </si>
  <si>
    <t xml:space="preserve">Freeman Academy               </t>
  </si>
  <si>
    <t xml:space="preserve">For His Glory                 </t>
  </si>
  <si>
    <t xml:space="preserve">Flandreau Indian              </t>
  </si>
  <si>
    <t xml:space="preserve">Enemy Swim Day                </t>
  </si>
  <si>
    <t xml:space="preserve">East Dakota Ed Co-op          </t>
  </si>
  <si>
    <t xml:space="preserve">Dakotabilities                </t>
  </si>
  <si>
    <t xml:space="preserve">Dakota Milestones             </t>
  </si>
  <si>
    <t xml:space="preserve">Dakota Christian              </t>
  </si>
  <si>
    <t xml:space="preserve">Crow Creek Tribal             </t>
  </si>
  <si>
    <t xml:space="preserve">Crazy Horse School            </t>
  </si>
  <si>
    <t xml:space="preserve">CHOICES Alternative School    </t>
  </si>
  <si>
    <t xml:space="preserve">Children's House Montessori   </t>
  </si>
  <si>
    <t xml:space="preserve">Childrens Home Society        </t>
  </si>
  <si>
    <t xml:space="preserve">Cheyenne River - BIE          </t>
  </si>
  <si>
    <t xml:space="preserve">Calvary Baptist Christian     </t>
  </si>
  <si>
    <t xml:space="preserve">Black Hills Sp Serv Co-op     </t>
  </si>
  <si>
    <t>Bishop O’Gorman Catholic Schoo</t>
  </si>
  <si>
    <t xml:space="preserve">Bethesda Lutheran             </t>
  </si>
  <si>
    <t xml:space="preserve">Bethel Lutheran               </t>
  </si>
  <si>
    <t xml:space="preserve">Behavior Care Specialists     </t>
  </si>
  <si>
    <t xml:space="preserve">Baan Dek Montessori           </t>
  </si>
  <si>
    <t xml:space="preserve">American Horse                </t>
  </si>
  <si>
    <t xml:space="preserve">Advance ATC                   </t>
  </si>
  <si>
    <t>Ability Building Services Inc.</t>
  </si>
  <si>
    <t xml:space="preserve">Aberdeen Christian            </t>
  </si>
  <si>
    <t xml:space="preserve">ABERDEEN CATHOLIC SYSTEM      </t>
  </si>
  <si>
    <t>TOTAL PK-12</t>
  </si>
  <si>
    <t>TOTAL KG-12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</si>
  <si>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</si>
  <si>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</si>
  <si>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</si>
  <si>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</si>
  <si>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</si>
  <si>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</si>
  <si>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</si>
  <si>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</si>
  <si>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</si>
  <si>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</si>
  <si>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</si>
  <si>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</si>
  <si>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KG</t>
  </si>
  <si>
    <t>PK</t>
  </si>
  <si>
    <t>District Name</t>
  </si>
  <si>
    <t>District No.</t>
  </si>
  <si>
    <t xml:space="preserve">   For questions, please contact clive.bremser@state.sd.us or 605-773-2539.</t>
  </si>
  <si>
    <t>2020 Fall Census Enrollment, Non-Public - by District, by Grade</t>
  </si>
  <si>
    <t>Last updated March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</si>
</sst>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sz val="18"/>
      <name val="Calibri"/>
      <family val="2"/>
      <scheme val="minor"/>
    </font>
    <font>
      <i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BD8A"/>
        <bgColor indexed="0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2" fillId="0" borderId="0" xfId="1" applyFont="1"/>
    <xf numFmtId="0" fontId="4" fillId="0" borderId="0" xfId="2" applyFont="1" applyAlignment="1">
      <alignment horizontal="right"/>
    </xf>
    <xf numFmtId="0" fontId="4" fillId="0" borderId="0" xfId="2" applyFont="1"/>
    <xf numFmtId="0" fontId="4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0" fontId="5" fillId="0" borderId="0" xfId="2" applyFont="1"/>
    <xf numFmtId="0" fontId="5" fillId="0" borderId="0" xfId="2" applyFont="1" applyAlignment="1">
      <alignment horizontal="center"/>
    </xf>
    <xf numFmtId="0" fontId="6" fillId="0" borderId="0" xfId="1" applyFont="1"/>
    <xf numFmtId="0" fontId="2" fillId="0" borderId="1" xfId="1" applyFont="1" applyBorder="1"/>
    <xf numFmtId="0" fontId="4" fillId="0" borderId="1" xfId="2" applyFont="1" applyBorder="1" applyAlignment="1">
      <alignment horizontal="right"/>
    </xf>
    <xf numFmtId="0" fontId="4" fillId="0" borderId="1" xfId="2" applyFont="1" applyBorder="1"/>
    <xf numFmtId="0" fontId="2" fillId="0" borderId="0" xfId="1" applyFont="1" applyAlignment="1">
      <alignment wrapText="1"/>
    </xf>
    <xf numFmtId="0" fontId="7" fillId="2" borderId="2" xfId="2" applyFont="1" applyFill="1" applyBorder="1" applyAlignment="1">
      <alignment horizontal="center" wrapText="1"/>
    </xf>
    <xf numFmtId="0" fontId="8" fillId="0" borderId="0" xfId="1" applyFont="1"/>
    <xf numFmtId="0" fontId="11" fillId="0" borderId="0" xfId="1" applyFont="1" applyAlignment="1">
      <alignment horizontal="right"/>
    </xf>
    <xf numFmtId="0" fontId="10" fillId="0" borderId="0" xfId="1" applyFont="1" applyAlignment="1">
      <alignment horizontal="center"/>
    </xf>
    <xf numFmtId="0" fontId="9" fillId="0" borderId="3" xfId="1" applyFont="1" applyBorder="1" applyAlignment="1">
      <alignment horizontal="center"/>
    </xf>
  </cellXfs>
  <cellStyles count="3">
    <cellStyle name="Normal" xfId="0" builtinId="0"/>
    <cellStyle name="Normal 2" xfId="1" xr:uid="{02607872-F75A-4D8F-918F-52DC6B95C41C}"/>
    <cellStyle name="Normal_Sheet2" xfId="2" xr:uid="{8100E04C-28E0-4297-BCCE-A05024B791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352425</xdr:colOff>
      <xdr:row>1</xdr:row>
      <xdr:rowOff>9525</xdr:rowOff>
    </xdr:from>
    <xdr:ext cx="2009775" cy="504825"/>
    <xdr:pic>
      <xdr:nvPicPr>
        <xdr:cNvPr id="2" name="Picture 1">
          <a:extLst>
            <a:ext uri="{FF2B5EF4-FFF2-40B4-BE49-F238E27FC236}">
              <a16:creationId xmlns:a16="http://schemas.microsoft.com/office/drawing/2014/main" id="{DB9EA218-4514-4BCD-829E-CB65615D8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6825" y="200025"/>
          <a:ext cx="2009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07B1-D3E0-4E90-BC22-4F08ECB47821}">
  <sheetPr>
    <pageSetUpPr fitToPage="1"/>
  </sheetPr>
  <dimension ref="A1:R1418"/>
  <sheetViews>
    <sheetView showGridLines="0" tabSelected="1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S16" sqref="S16"/>
    </sheetView>
  </sheetViews>
  <sheetFormatPr baseColWidth="10" defaultColWidth="8.83203125" defaultRowHeight="12" x14ac:dyDescent="0.15"/>
  <cols>
    <col min="1" max="1" width="8" style="1" customWidth="1"/>
    <col min="2" max="2" width="26.5" style="1" customWidth="1"/>
    <col min="3" max="3" width="7.5" style="1" bestFit="1" customWidth="1"/>
    <col min="4" max="4" width="7.6640625" style="1" bestFit="1" customWidth="1"/>
    <col min="5" max="16" width="7.5" style="1" bestFit="1" customWidth="1"/>
    <col min="17" max="17" width="7.1640625" style="1" customWidth="1"/>
    <col min="18" max="18" width="7.83203125" style="1" customWidth="1"/>
    <col min="19" max="256" width="9.1640625" style="1"/>
    <col min="257" max="257" width="8" style="1" customWidth="1"/>
    <col min="258" max="258" width="26.5" style="1" customWidth="1"/>
    <col min="259" max="259" width="7.5" style="1" bestFit="1" customWidth="1"/>
    <col min="260" max="260" width="7.6640625" style="1" bestFit="1" customWidth="1"/>
    <col min="261" max="272" width="7.5" style="1" bestFit="1" customWidth="1"/>
    <col min="273" max="273" width="7.1640625" style="1" customWidth="1"/>
    <col min="274" max="274" width="7.83203125" style="1" customWidth="1"/>
    <col min="275" max="512" width="9.1640625" style="1"/>
    <col min="513" max="513" width="8" style="1" customWidth="1"/>
    <col min="514" max="514" width="26.5" style="1" customWidth="1"/>
    <col min="515" max="515" width="7.5" style="1" bestFit="1" customWidth="1"/>
    <col min="516" max="516" width="7.6640625" style="1" bestFit="1" customWidth="1"/>
    <col min="517" max="528" width="7.5" style="1" bestFit="1" customWidth="1"/>
    <col min="529" max="529" width="7.1640625" style="1" customWidth="1"/>
    <col min="530" max="530" width="7.83203125" style="1" customWidth="1"/>
    <col min="531" max="768" width="9.1640625" style="1"/>
    <col min="769" max="769" width="8" style="1" customWidth="1"/>
    <col min="770" max="770" width="26.5" style="1" customWidth="1"/>
    <col min="771" max="771" width="7.5" style="1" bestFit="1" customWidth="1"/>
    <col min="772" max="772" width="7.6640625" style="1" bestFit="1" customWidth="1"/>
    <col min="773" max="784" width="7.5" style="1" bestFit="1" customWidth="1"/>
    <col min="785" max="785" width="7.1640625" style="1" customWidth="1"/>
    <col min="786" max="786" width="7.83203125" style="1" customWidth="1"/>
    <col min="787" max="1024" width="9.1640625" style="1"/>
    <col min="1025" max="1025" width="8" style="1" customWidth="1"/>
    <col min="1026" max="1026" width="26.5" style="1" customWidth="1"/>
    <col min="1027" max="1027" width="7.5" style="1" bestFit="1" customWidth="1"/>
    <col min="1028" max="1028" width="7.6640625" style="1" bestFit="1" customWidth="1"/>
    <col min="1029" max="1040" width="7.5" style="1" bestFit="1" customWidth="1"/>
    <col min="1041" max="1041" width="7.1640625" style="1" customWidth="1"/>
    <col min="1042" max="1042" width="7.83203125" style="1" customWidth="1"/>
    <col min="1043" max="1280" width="9.1640625" style="1"/>
    <col min="1281" max="1281" width="8" style="1" customWidth="1"/>
    <col min="1282" max="1282" width="26.5" style="1" customWidth="1"/>
    <col min="1283" max="1283" width="7.5" style="1" bestFit="1" customWidth="1"/>
    <col min="1284" max="1284" width="7.6640625" style="1" bestFit="1" customWidth="1"/>
    <col min="1285" max="1296" width="7.5" style="1" bestFit="1" customWidth="1"/>
    <col min="1297" max="1297" width="7.1640625" style="1" customWidth="1"/>
    <col min="1298" max="1298" width="7.83203125" style="1" customWidth="1"/>
    <col min="1299" max="1536" width="9.1640625" style="1"/>
    <col min="1537" max="1537" width="8" style="1" customWidth="1"/>
    <col min="1538" max="1538" width="26.5" style="1" customWidth="1"/>
    <col min="1539" max="1539" width="7.5" style="1" bestFit="1" customWidth="1"/>
    <col min="1540" max="1540" width="7.6640625" style="1" bestFit="1" customWidth="1"/>
    <col min="1541" max="1552" width="7.5" style="1" bestFit="1" customWidth="1"/>
    <col min="1553" max="1553" width="7.1640625" style="1" customWidth="1"/>
    <col min="1554" max="1554" width="7.83203125" style="1" customWidth="1"/>
    <col min="1555" max="1792" width="9.1640625" style="1"/>
    <col min="1793" max="1793" width="8" style="1" customWidth="1"/>
    <col min="1794" max="1794" width="26.5" style="1" customWidth="1"/>
    <col min="1795" max="1795" width="7.5" style="1" bestFit="1" customWidth="1"/>
    <col min="1796" max="1796" width="7.6640625" style="1" bestFit="1" customWidth="1"/>
    <col min="1797" max="1808" width="7.5" style="1" bestFit="1" customWidth="1"/>
    <col min="1809" max="1809" width="7.1640625" style="1" customWidth="1"/>
    <col min="1810" max="1810" width="7.83203125" style="1" customWidth="1"/>
    <col min="1811" max="2048" width="9.1640625" style="1"/>
    <col min="2049" max="2049" width="8" style="1" customWidth="1"/>
    <col min="2050" max="2050" width="26.5" style="1" customWidth="1"/>
    <col min="2051" max="2051" width="7.5" style="1" bestFit="1" customWidth="1"/>
    <col min="2052" max="2052" width="7.6640625" style="1" bestFit="1" customWidth="1"/>
    <col min="2053" max="2064" width="7.5" style="1" bestFit="1" customWidth="1"/>
    <col min="2065" max="2065" width="7.1640625" style="1" customWidth="1"/>
    <col min="2066" max="2066" width="7.83203125" style="1" customWidth="1"/>
    <col min="2067" max="2304" width="9.1640625" style="1"/>
    <col min="2305" max="2305" width="8" style="1" customWidth="1"/>
    <col min="2306" max="2306" width="26.5" style="1" customWidth="1"/>
    <col min="2307" max="2307" width="7.5" style="1" bestFit="1" customWidth="1"/>
    <col min="2308" max="2308" width="7.6640625" style="1" bestFit="1" customWidth="1"/>
    <col min="2309" max="2320" width="7.5" style="1" bestFit="1" customWidth="1"/>
    <col min="2321" max="2321" width="7.1640625" style="1" customWidth="1"/>
    <col min="2322" max="2322" width="7.83203125" style="1" customWidth="1"/>
    <col min="2323" max="2560" width="9.1640625" style="1"/>
    <col min="2561" max="2561" width="8" style="1" customWidth="1"/>
    <col min="2562" max="2562" width="26.5" style="1" customWidth="1"/>
    <col min="2563" max="2563" width="7.5" style="1" bestFit="1" customWidth="1"/>
    <col min="2564" max="2564" width="7.6640625" style="1" bestFit="1" customWidth="1"/>
    <col min="2565" max="2576" width="7.5" style="1" bestFit="1" customWidth="1"/>
    <col min="2577" max="2577" width="7.1640625" style="1" customWidth="1"/>
    <col min="2578" max="2578" width="7.83203125" style="1" customWidth="1"/>
    <col min="2579" max="2816" width="9.1640625" style="1"/>
    <col min="2817" max="2817" width="8" style="1" customWidth="1"/>
    <col min="2818" max="2818" width="26.5" style="1" customWidth="1"/>
    <col min="2819" max="2819" width="7.5" style="1" bestFit="1" customWidth="1"/>
    <col min="2820" max="2820" width="7.6640625" style="1" bestFit="1" customWidth="1"/>
    <col min="2821" max="2832" width="7.5" style="1" bestFit="1" customWidth="1"/>
    <col min="2833" max="2833" width="7.1640625" style="1" customWidth="1"/>
    <col min="2834" max="2834" width="7.83203125" style="1" customWidth="1"/>
    <col min="2835" max="3072" width="9.1640625" style="1"/>
    <col min="3073" max="3073" width="8" style="1" customWidth="1"/>
    <col min="3074" max="3074" width="26.5" style="1" customWidth="1"/>
    <col min="3075" max="3075" width="7.5" style="1" bestFit="1" customWidth="1"/>
    <col min="3076" max="3076" width="7.6640625" style="1" bestFit="1" customWidth="1"/>
    <col min="3077" max="3088" width="7.5" style="1" bestFit="1" customWidth="1"/>
    <col min="3089" max="3089" width="7.1640625" style="1" customWidth="1"/>
    <col min="3090" max="3090" width="7.83203125" style="1" customWidth="1"/>
    <col min="3091" max="3328" width="9.1640625" style="1"/>
    <col min="3329" max="3329" width="8" style="1" customWidth="1"/>
    <col min="3330" max="3330" width="26.5" style="1" customWidth="1"/>
    <col min="3331" max="3331" width="7.5" style="1" bestFit="1" customWidth="1"/>
    <col min="3332" max="3332" width="7.6640625" style="1" bestFit="1" customWidth="1"/>
    <col min="3333" max="3344" width="7.5" style="1" bestFit="1" customWidth="1"/>
    <col min="3345" max="3345" width="7.1640625" style="1" customWidth="1"/>
    <col min="3346" max="3346" width="7.83203125" style="1" customWidth="1"/>
    <col min="3347" max="3584" width="9.1640625" style="1"/>
    <col min="3585" max="3585" width="8" style="1" customWidth="1"/>
    <col min="3586" max="3586" width="26.5" style="1" customWidth="1"/>
    <col min="3587" max="3587" width="7.5" style="1" bestFit="1" customWidth="1"/>
    <col min="3588" max="3588" width="7.6640625" style="1" bestFit="1" customWidth="1"/>
    <col min="3589" max="3600" width="7.5" style="1" bestFit="1" customWidth="1"/>
    <col min="3601" max="3601" width="7.1640625" style="1" customWidth="1"/>
    <col min="3602" max="3602" width="7.83203125" style="1" customWidth="1"/>
    <col min="3603" max="3840" width="9.1640625" style="1"/>
    <col min="3841" max="3841" width="8" style="1" customWidth="1"/>
    <col min="3842" max="3842" width="26.5" style="1" customWidth="1"/>
    <col min="3843" max="3843" width="7.5" style="1" bestFit="1" customWidth="1"/>
    <col min="3844" max="3844" width="7.6640625" style="1" bestFit="1" customWidth="1"/>
    <col min="3845" max="3856" width="7.5" style="1" bestFit="1" customWidth="1"/>
    <col min="3857" max="3857" width="7.1640625" style="1" customWidth="1"/>
    <col min="3858" max="3858" width="7.83203125" style="1" customWidth="1"/>
    <col min="3859" max="4096" width="9.1640625" style="1"/>
    <col min="4097" max="4097" width="8" style="1" customWidth="1"/>
    <col min="4098" max="4098" width="26.5" style="1" customWidth="1"/>
    <col min="4099" max="4099" width="7.5" style="1" bestFit="1" customWidth="1"/>
    <col min="4100" max="4100" width="7.6640625" style="1" bestFit="1" customWidth="1"/>
    <col min="4101" max="4112" width="7.5" style="1" bestFit="1" customWidth="1"/>
    <col min="4113" max="4113" width="7.1640625" style="1" customWidth="1"/>
    <col min="4114" max="4114" width="7.83203125" style="1" customWidth="1"/>
    <col min="4115" max="4352" width="9.1640625" style="1"/>
    <col min="4353" max="4353" width="8" style="1" customWidth="1"/>
    <col min="4354" max="4354" width="26.5" style="1" customWidth="1"/>
    <col min="4355" max="4355" width="7.5" style="1" bestFit="1" customWidth="1"/>
    <col min="4356" max="4356" width="7.6640625" style="1" bestFit="1" customWidth="1"/>
    <col min="4357" max="4368" width="7.5" style="1" bestFit="1" customWidth="1"/>
    <col min="4369" max="4369" width="7.1640625" style="1" customWidth="1"/>
    <col min="4370" max="4370" width="7.83203125" style="1" customWidth="1"/>
    <col min="4371" max="4608" width="9.1640625" style="1"/>
    <col min="4609" max="4609" width="8" style="1" customWidth="1"/>
    <col min="4610" max="4610" width="26.5" style="1" customWidth="1"/>
    <col min="4611" max="4611" width="7.5" style="1" bestFit="1" customWidth="1"/>
    <col min="4612" max="4612" width="7.6640625" style="1" bestFit="1" customWidth="1"/>
    <col min="4613" max="4624" width="7.5" style="1" bestFit="1" customWidth="1"/>
    <col min="4625" max="4625" width="7.1640625" style="1" customWidth="1"/>
    <col min="4626" max="4626" width="7.83203125" style="1" customWidth="1"/>
    <col min="4627" max="4864" width="9.1640625" style="1"/>
    <col min="4865" max="4865" width="8" style="1" customWidth="1"/>
    <col min="4866" max="4866" width="26.5" style="1" customWidth="1"/>
    <col min="4867" max="4867" width="7.5" style="1" bestFit="1" customWidth="1"/>
    <col min="4868" max="4868" width="7.6640625" style="1" bestFit="1" customWidth="1"/>
    <col min="4869" max="4880" width="7.5" style="1" bestFit="1" customWidth="1"/>
    <col min="4881" max="4881" width="7.1640625" style="1" customWidth="1"/>
    <col min="4882" max="4882" width="7.83203125" style="1" customWidth="1"/>
    <col min="4883" max="5120" width="9.1640625" style="1"/>
    <col min="5121" max="5121" width="8" style="1" customWidth="1"/>
    <col min="5122" max="5122" width="26.5" style="1" customWidth="1"/>
    <col min="5123" max="5123" width="7.5" style="1" bestFit="1" customWidth="1"/>
    <col min="5124" max="5124" width="7.6640625" style="1" bestFit="1" customWidth="1"/>
    <col min="5125" max="5136" width="7.5" style="1" bestFit="1" customWidth="1"/>
    <col min="5137" max="5137" width="7.1640625" style="1" customWidth="1"/>
    <col min="5138" max="5138" width="7.83203125" style="1" customWidth="1"/>
    <col min="5139" max="5376" width="9.1640625" style="1"/>
    <col min="5377" max="5377" width="8" style="1" customWidth="1"/>
    <col min="5378" max="5378" width="26.5" style="1" customWidth="1"/>
    <col min="5379" max="5379" width="7.5" style="1" bestFit="1" customWidth="1"/>
    <col min="5380" max="5380" width="7.6640625" style="1" bestFit="1" customWidth="1"/>
    <col min="5381" max="5392" width="7.5" style="1" bestFit="1" customWidth="1"/>
    <col min="5393" max="5393" width="7.1640625" style="1" customWidth="1"/>
    <col min="5394" max="5394" width="7.83203125" style="1" customWidth="1"/>
    <col min="5395" max="5632" width="9.1640625" style="1"/>
    <col min="5633" max="5633" width="8" style="1" customWidth="1"/>
    <col min="5634" max="5634" width="26.5" style="1" customWidth="1"/>
    <col min="5635" max="5635" width="7.5" style="1" bestFit="1" customWidth="1"/>
    <col min="5636" max="5636" width="7.6640625" style="1" bestFit="1" customWidth="1"/>
    <col min="5637" max="5648" width="7.5" style="1" bestFit="1" customWidth="1"/>
    <col min="5649" max="5649" width="7.1640625" style="1" customWidth="1"/>
    <col min="5650" max="5650" width="7.83203125" style="1" customWidth="1"/>
    <col min="5651" max="5888" width="9.1640625" style="1"/>
    <col min="5889" max="5889" width="8" style="1" customWidth="1"/>
    <col min="5890" max="5890" width="26.5" style="1" customWidth="1"/>
    <col min="5891" max="5891" width="7.5" style="1" bestFit="1" customWidth="1"/>
    <col min="5892" max="5892" width="7.6640625" style="1" bestFit="1" customWidth="1"/>
    <col min="5893" max="5904" width="7.5" style="1" bestFit="1" customWidth="1"/>
    <col min="5905" max="5905" width="7.1640625" style="1" customWidth="1"/>
    <col min="5906" max="5906" width="7.83203125" style="1" customWidth="1"/>
    <col min="5907" max="6144" width="9.1640625" style="1"/>
    <col min="6145" max="6145" width="8" style="1" customWidth="1"/>
    <col min="6146" max="6146" width="26.5" style="1" customWidth="1"/>
    <col min="6147" max="6147" width="7.5" style="1" bestFit="1" customWidth="1"/>
    <col min="6148" max="6148" width="7.6640625" style="1" bestFit="1" customWidth="1"/>
    <col min="6149" max="6160" width="7.5" style="1" bestFit="1" customWidth="1"/>
    <col min="6161" max="6161" width="7.1640625" style="1" customWidth="1"/>
    <col min="6162" max="6162" width="7.83203125" style="1" customWidth="1"/>
    <col min="6163" max="6400" width="9.1640625" style="1"/>
    <col min="6401" max="6401" width="8" style="1" customWidth="1"/>
    <col min="6402" max="6402" width="26.5" style="1" customWidth="1"/>
    <col min="6403" max="6403" width="7.5" style="1" bestFit="1" customWidth="1"/>
    <col min="6404" max="6404" width="7.6640625" style="1" bestFit="1" customWidth="1"/>
    <col min="6405" max="6416" width="7.5" style="1" bestFit="1" customWidth="1"/>
    <col min="6417" max="6417" width="7.1640625" style="1" customWidth="1"/>
    <col min="6418" max="6418" width="7.83203125" style="1" customWidth="1"/>
    <col min="6419" max="6656" width="9.1640625" style="1"/>
    <col min="6657" max="6657" width="8" style="1" customWidth="1"/>
    <col min="6658" max="6658" width="26.5" style="1" customWidth="1"/>
    <col min="6659" max="6659" width="7.5" style="1" bestFit="1" customWidth="1"/>
    <col min="6660" max="6660" width="7.6640625" style="1" bestFit="1" customWidth="1"/>
    <col min="6661" max="6672" width="7.5" style="1" bestFit="1" customWidth="1"/>
    <col min="6673" max="6673" width="7.1640625" style="1" customWidth="1"/>
    <col min="6674" max="6674" width="7.83203125" style="1" customWidth="1"/>
    <col min="6675" max="6912" width="9.1640625" style="1"/>
    <col min="6913" max="6913" width="8" style="1" customWidth="1"/>
    <col min="6914" max="6914" width="26.5" style="1" customWidth="1"/>
    <col min="6915" max="6915" width="7.5" style="1" bestFit="1" customWidth="1"/>
    <col min="6916" max="6916" width="7.6640625" style="1" bestFit="1" customWidth="1"/>
    <col min="6917" max="6928" width="7.5" style="1" bestFit="1" customWidth="1"/>
    <col min="6929" max="6929" width="7.1640625" style="1" customWidth="1"/>
    <col min="6930" max="6930" width="7.83203125" style="1" customWidth="1"/>
    <col min="6931" max="7168" width="9.1640625" style="1"/>
    <col min="7169" max="7169" width="8" style="1" customWidth="1"/>
    <col min="7170" max="7170" width="26.5" style="1" customWidth="1"/>
    <col min="7171" max="7171" width="7.5" style="1" bestFit="1" customWidth="1"/>
    <col min="7172" max="7172" width="7.6640625" style="1" bestFit="1" customWidth="1"/>
    <col min="7173" max="7184" width="7.5" style="1" bestFit="1" customWidth="1"/>
    <col min="7185" max="7185" width="7.1640625" style="1" customWidth="1"/>
    <col min="7186" max="7186" width="7.83203125" style="1" customWidth="1"/>
    <col min="7187" max="7424" width="9.1640625" style="1"/>
    <col min="7425" max="7425" width="8" style="1" customWidth="1"/>
    <col min="7426" max="7426" width="26.5" style="1" customWidth="1"/>
    <col min="7427" max="7427" width="7.5" style="1" bestFit="1" customWidth="1"/>
    <col min="7428" max="7428" width="7.6640625" style="1" bestFit="1" customWidth="1"/>
    <col min="7429" max="7440" width="7.5" style="1" bestFit="1" customWidth="1"/>
    <col min="7441" max="7441" width="7.1640625" style="1" customWidth="1"/>
    <col min="7442" max="7442" width="7.83203125" style="1" customWidth="1"/>
    <col min="7443" max="7680" width="9.1640625" style="1"/>
    <col min="7681" max="7681" width="8" style="1" customWidth="1"/>
    <col min="7682" max="7682" width="26.5" style="1" customWidth="1"/>
    <col min="7683" max="7683" width="7.5" style="1" bestFit="1" customWidth="1"/>
    <col min="7684" max="7684" width="7.6640625" style="1" bestFit="1" customWidth="1"/>
    <col min="7685" max="7696" width="7.5" style="1" bestFit="1" customWidth="1"/>
    <col min="7697" max="7697" width="7.1640625" style="1" customWidth="1"/>
    <col min="7698" max="7698" width="7.83203125" style="1" customWidth="1"/>
    <col min="7699" max="7936" width="9.1640625" style="1"/>
    <col min="7937" max="7937" width="8" style="1" customWidth="1"/>
    <col min="7938" max="7938" width="26.5" style="1" customWidth="1"/>
    <col min="7939" max="7939" width="7.5" style="1" bestFit="1" customWidth="1"/>
    <col min="7940" max="7940" width="7.6640625" style="1" bestFit="1" customWidth="1"/>
    <col min="7941" max="7952" width="7.5" style="1" bestFit="1" customWidth="1"/>
    <col min="7953" max="7953" width="7.1640625" style="1" customWidth="1"/>
    <col min="7954" max="7954" width="7.83203125" style="1" customWidth="1"/>
    <col min="7955" max="8192" width="9.1640625" style="1"/>
    <col min="8193" max="8193" width="8" style="1" customWidth="1"/>
    <col min="8194" max="8194" width="26.5" style="1" customWidth="1"/>
    <col min="8195" max="8195" width="7.5" style="1" bestFit="1" customWidth="1"/>
    <col min="8196" max="8196" width="7.6640625" style="1" bestFit="1" customWidth="1"/>
    <col min="8197" max="8208" width="7.5" style="1" bestFit="1" customWidth="1"/>
    <col min="8209" max="8209" width="7.1640625" style="1" customWidth="1"/>
    <col min="8210" max="8210" width="7.83203125" style="1" customWidth="1"/>
    <col min="8211" max="8448" width="9.1640625" style="1"/>
    <col min="8449" max="8449" width="8" style="1" customWidth="1"/>
    <col min="8450" max="8450" width="26.5" style="1" customWidth="1"/>
    <col min="8451" max="8451" width="7.5" style="1" bestFit="1" customWidth="1"/>
    <col min="8452" max="8452" width="7.6640625" style="1" bestFit="1" customWidth="1"/>
    <col min="8453" max="8464" width="7.5" style="1" bestFit="1" customWidth="1"/>
    <col min="8465" max="8465" width="7.1640625" style="1" customWidth="1"/>
    <col min="8466" max="8466" width="7.83203125" style="1" customWidth="1"/>
    <col min="8467" max="8704" width="9.1640625" style="1"/>
    <col min="8705" max="8705" width="8" style="1" customWidth="1"/>
    <col min="8706" max="8706" width="26.5" style="1" customWidth="1"/>
    <col min="8707" max="8707" width="7.5" style="1" bestFit="1" customWidth="1"/>
    <col min="8708" max="8708" width="7.6640625" style="1" bestFit="1" customWidth="1"/>
    <col min="8709" max="8720" width="7.5" style="1" bestFit="1" customWidth="1"/>
    <col min="8721" max="8721" width="7.1640625" style="1" customWidth="1"/>
    <col min="8722" max="8722" width="7.83203125" style="1" customWidth="1"/>
    <col min="8723" max="8960" width="9.1640625" style="1"/>
    <col min="8961" max="8961" width="8" style="1" customWidth="1"/>
    <col min="8962" max="8962" width="26.5" style="1" customWidth="1"/>
    <col min="8963" max="8963" width="7.5" style="1" bestFit="1" customWidth="1"/>
    <col min="8964" max="8964" width="7.6640625" style="1" bestFit="1" customWidth="1"/>
    <col min="8965" max="8976" width="7.5" style="1" bestFit="1" customWidth="1"/>
    <col min="8977" max="8977" width="7.1640625" style="1" customWidth="1"/>
    <col min="8978" max="8978" width="7.83203125" style="1" customWidth="1"/>
    <col min="8979" max="9216" width="9.1640625" style="1"/>
    <col min="9217" max="9217" width="8" style="1" customWidth="1"/>
    <col min="9218" max="9218" width="26.5" style="1" customWidth="1"/>
    <col min="9219" max="9219" width="7.5" style="1" bestFit="1" customWidth="1"/>
    <col min="9220" max="9220" width="7.6640625" style="1" bestFit="1" customWidth="1"/>
    <col min="9221" max="9232" width="7.5" style="1" bestFit="1" customWidth="1"/>
    <col min="9233" max="9233" width="7.1640625" style="1" customWidth="1"/>
    <col min="9234" max="9234" width="7.83203125" style="1" customWidth="1"/>
    <col min="9235" max="9472" width="9.1640625" style="1"/>
    <col min="9473" max="9473" width="8" style="1" customWidth="1"/>
    <col min="9474" max="9474" width="26.5" style="1" customWidth="1"/>
    <col min="9475" max="9475" width="7.5" style="1" bestFit="1" customWidth="1"/>
    <col min="9476" max="9476" width="7.6640625" style="1" bestFit="1" customWidth="1"/>
    <col min="9477" max="9488" width="7.5" style="1" bestFit="1" customWidth="1"/>
    <col min="9489" max="9489" width="7.1640625" style="1" customWidth="1"/>
    <col min="9490" max="9490" width="7.83203125" style="1" customWidth="1"/>
    <col min="9491" max="9728" width="9.1640625" style="1"/>
    <col min="9729" max="9729" width="8" style="1" customWidth="1"/>
    <col min="9730" max="9730" width="26.5" style="1" customWidth="1"/>
    <col min="9731" max="9731" width="7.5" style="1" bestFit="1" customWidth="1"/>
    <col min="9732" max="9732" width="7.6640625" style="1" bestFit="1" customWidth="1"/>
    <col min="9733" max="9744" width="7.5" style="1" bestFit="1" customWidth="1"/>
    <col min="9745" max="9745" width="7.1640625" style="1" customWidth="1"/>
    <col min="9746" max="9746" width="7.83203125" style="1" customWidth="1"/>
    <col min="9747" max="9984" width="9.1640625" style="1"/>
    <col min="9985" max="9985" width="8" style="1" customWidth="1"/>
    <col min="9986" max="9986" width="26.5" style="1" customWidth="1"/>
    <col min="9987" max="9987" width="7.5" style="1" bestFit="1" customWidth="1"/>
    <col min="9988" max="9988" width="7.6640625" style="1" bestFit="1" customWidth="1"/>
    <col min="9989" max="10000" width="7.5" style="1" bestFit="1" customWidth="1"/>
    <col min="10001" max="10001" width="7.1640625" style="1" customWidth="1"/>
    <col min="10002" max="10002" width="7.83203125" style="1" customWidth="1"/>
    <col min="10003" max="10240" width="9.1640625" style="1"/>
    <col min="10241" max="10241" width="8" style="1" customWidth="1"/>
    <col min="10242" max="10242" width="26.5" style="1" customWidth="1"/>
    <col min="10243" max="10243" width="7.5" style="1" bestFit="1" customWidth="1"/>
    <col min="10244" max="10244" width="7.6640625" style="1" bestFit="1" customWidth="1"/>
    <col min="10245" max="10256" width="7.5" style="1" bestFit="1" customWidth="1"/>
    <col min="10257" max="10257" width="7.1640625" style="1" customWidth="1"/>
    <col min="10258" max="10258" width="7.83203125" style="1" customWidth="1"/>
    <col min="10259" max="10496" width="9.1640625" style="1"/>
    <col min="10497" max="10497" width="8" style="1" customWidth="1"/>
    <col min="10498" max="10498" width="26.5" style="1" customWidth="1"/>
    <col min="10499" max="10499" width="7.5" style="1" bestFit="1" customWidth="1"/>
    <col min="10500" max="10500" width="7.6640625" style="1" bestFit="1" customWidth="1"/>
    <col min="10501" max="10512" width="7.5" style="1" bestFit="1" customWidth="1"/>
    <col min="10513" max="10513" width="7.1640625" style="1" customWidth="1"/>
    <col min="10514" max="10514" width="7.83203125" style="1" customWidth="1"/>
    <col min="10515" max="10752" width="9.1640625" style="1"/>
    <col min="10753" max="10753" width="8" style="1" customWidth="1"/>
    <col min="10754" max="10754" width="26.5" style="1" customWidth="1"/>
    <col min="10755" max="10755" width="7.5" style="1" bestFit="1" customWidth="1"/>
    <col min="10756" max="10756" width="7.6640625" style="1" bestFit="1" customWidth="1"/>
    <col min="10757" max="10768" width="7.5" style="1" bestFit="1" customWidth="1"/>
    <col min="10769" max="10769" width="7.1640625" style="1" customWidth="1"/>
    <col min="10770" max="10770" width="7.83203125" style="1" customWidth="1"/>
    <col min="10771" max="11008" width="9.1640625" style="1"/>
    <col min="11009" max="11009" width="8" style="1" customWidth="1"/>
    <col min="11010" max="11010" width="26.5" style="1" customWidth="1"/>
    <col min="11011" max="11011" width="7.5" style="1" bestFit="1" customWidth="1"/>
    <col min="11012" max="11012" width="7.6640625" style="1" bestFit="1" customWidth="1"/>
    <col min="11013" max="11024" width="7.5" style="1" bestFit="1" customWidth="1"/>
    <col min="11025" max="11025" width="7.1640625" style="1" customWidth="1"/>
    <col min="11026" max="11026" width="7.83203125" style="1" customWidth="1"/>
    <col min="11027" max="11264" width="9.1640625" style="1"/>
    <col min="11265" max="11265" width="8" style="1" customWidth="1"/>
    <col min="11266" max="11266" width="26.5" style="1" customWidth="1"/>
    <col min="11267" max="11267" width="7.5" style="1" bestFit="1" customWidth="1"/>
    <col min="11268" max="11268" width="7.6640625" style="1" bestFit="1" customWidth="1"/>
    <col min="11269" max="11280" width="7.5" style="1" bestFit="1" customWidth="1"/>
    <col min="11281" max="11281" width="7.1640625" style="1" customWidth="1"/>
    <col min="11282" max="11282" width="7.83203125" style="1" customWidth="1"/>
    <col min="11283" max="11520" width="9.1640625" style="1"/>
    <col min="11521" max="11521" width="8" style="1" customWidth="1"/>
    <col min="11522" max="11522" width="26.5" style="1" customWidth="1"/>
    <col min="11523" max="11523" width="7.5" style="1" bestFit="1" customWidth="1"/>
    <col min="11524" max="11524" width="7.6640625" style="1" bestFit="1" customWidth="1"/>
    <col min="11525" max="11536" width="7.5" style="1" bestFit="1" customWidth="1"/>
    <col min="11537" max="11537" width="7.1640625" style="1" customWidth="1"/>
    <col min="11538" max="11538" width="7.83203125" style="1" customWidth="1"/>
    <col min="11539" max="11776" width="9.1640625" style="1"/>
    <col min="11777" max="11777" width="8" style="1" customWidth="1"/>
    <col min="11778" max="11778" width="26.5" style="1" customWidth="1"/>
    <col min="11779" max="11779" width="7.5" style="1" bestFit="1" customWidth="1"/>
    <col min="11780" max="11780" width="7.6640625" style="1" bestFit="1" customWidth="1"/>
    <col min="11781" max="11792" width="7.5" style="1" bestFit="1" customWidth="1"/>
    <col min="11793" max="11793" width="7.1640625" style="1" customWidth="1"/>
    <col min="11794" max="11794" width="7.83203125" style="1" customWidth="1"/>
    <col min="11795" max="12032" width="9.1640625" style="1"/>
    <col min="12033" max="12033" width="8" style="1" customWidth="1"/>
    <col min="12034" max="12034" width="26.5" style="1" customWidth="1"/>
    <col min="12035" max="12035" width="7.5" style="1" bestFit="1" customWidth="1"/>
    <col min="12036" max="12036" width="7.6640625" style="1" bestFit="1" customWidth="1"/>
    <col min="12037" max="12048" width="7.5" style="1" bestFit="1" customWidth="1"/>
    <col min="12049" max="12049" width="7.1640625" style="1" customWidth="1"/>
    <col min="12050" max="12050" width="7.83203125" style="1" customWidth="1"/>
    <col min="12051" max="12288" width="9.1640625" style="1"/>
    <col min="12289" max="12289" width="8" style="1" customWidth="1"/>
    <col min="12290" max="12290" width="26.5" style="1" customWidth="1"/>
    <col min="12291" max="12291" width="7.5" style="1" bestFit="1" customWidth="1"/>
    <col min="12292" max="12292" width="7.6640625" style="1" bestFit="1" customWidth="1"/>
    <col min="12293" max="12304" width="7.5" style="1" bestFit="1" customWidth="1"/>
    <col min="12305" max="12305" width="7.1640625" style="1" customWidth="1"/>
    <col min="12306" max="12306" width="7.83203125" style="1" customWidth="1"/>
    <col min="12307" max="12544" width="9.1640625" style="1"/>
    <col min="12545" max="12545" width="8" style="1" customWidth="1"/>
    <col min="12546" max="12546" width="26.5" style="1" customWidth="1"/>
    <col min="12547" max="12547" width="7.5" style="1" bestFit="1" customWidth="1"/>
    <col min="12548" max="12548" width="7.6640625" style="1" bestFit="1" customWidth="1"/>
    <col min="12549" max="12560" width="7.5" style="1" bestFit="1" customWidth="1"/>
    <col min="12561" max="12561" width="7.1640625" style="1" customWidth="1"/>
    <col min="12562" max="12562" width="7.83203125" style="1" customWidth="1"/>
    <col min="12563" max="12800" width="9.1640625" style="1"/>
    <col min="12801" max="12801" width="8" style="1" customWidth="1"/>
    <col min="12802" max="12802" width="26.5" style="1" customWidth="1"/>
    <col min="12803" max="12803" width="7.5" style="1" bestFit="1" customWidth="1"/>
    <col min="12804" max="12804" width="7.6640625" style="1" bestFit="1" customWidth="1"/>
    <col min="12805" max="12816" width="7.5" style="1" bestFit="1" customWidth="1"/>
    <col min="12817" max="12817" width="7.1640625" style="1" customWidth="1"/>
    <col min="12818" max="12818" width="7.83203125" style="1" customWidth="1"/>
    <col min="12819" max="13056" width="9.1640625" style="1"/>
    <col min="13057" max="13057" width="8" style="1" customWidth="1"/>
    <col min="13058" max="13058" width="26.5" style="1" customWidth="1"/>
    <col min="13059" max="13059" width="7.5" style="1" bestFit="1" customWidth="1"/>
    <col min="13060" max="13060" width="7.6640625" style="1" bestFit="1" customWidth="1"/>
    <col min="13061" max="13072" width="7.5" style="1" bestFit="1" customWidth="1"/>
    <col min="13073" max="13073" width="7.1640625" style="1" customWidth="1"/>
    <col min="13074" max="13074" width="7.83203125" style="1" customWidth="1"/>
    <col min="13075" max="13312" width="9.1640625" style="1"/>
    <col min="13313" max="13313" width="8" style="1" customWidth="1"/>
    <col min="13314" max="13314" width="26.5" style="1" customWidth="1"/>
    <col min="13315" max="13315" width="7.5" style="1" bestFit="1" customWidth="1"/>
    <col min="13316" max="13316" width="7.6640625" style="1" bestFit="1" customWidth="1"/>
    <col min="13317" max="13328" width="7.5" style="1" bestFit="1" customWidth="1"/>
    <col min="13329" max="13329" width="7.1640625" style="1" customWidth="1"/>
    <col min="13330" max="13330" width="7.83203125" style="1" customWidth="1"/>
    <col min="13331" max="13568" width="9.1640625" style="1"/>
    <col min="13569" max="13569" width="8" style="1" customWidth="1"/>
    <col min="13570" max="13570" width="26.5" style="1" customWidth="1"/>
    <col min="13571" max="13571" width="7.5" style="1" bestFit="1" customWidth="1"/>
    <col min="13572" max="13572" width="7.6640625" style="1" bestFit="1" customWidth="1"/>
    <col min="13573" max="13584" width="7.5" style="1" bestFit="1" customWidth="1"/>
    <col min="13585" max="13585" width="7.1640625" style="1" customWidth="1"/>
    <col min="13586" max="13586" width="7.83203125" style="1" customWidth="1"/>
    <col min="13587" max="13824" width="9.1640625" style="1"/>
    <col min="13825" max="13825" width="8" style="1" customWidth="1"/>
    <col min="13826" max="13826" width="26.5" style="1" customWidth="1"/>
    <col min="13827" max="13827" width="7.5" style="1" bestFit="1" customWidth="1"/>
    <col min="13828" max="13828" width="7.6640625" style="1" bestFit="1" customWidth="1"/>
    <col min="13829" max="13840" width="7.5" style="1" bestFit="1" customWidth="1"/>
    <col min="13841" max="13841" width="7.1640625" style="1" customWidth="1"/>
    <col min="13842" max="13842" width="7.83203125" style="1" customWidth="1"/>
    <col min="13843" max="14080" width="9.1640625" style="1"/>
    <col min="14081" max="14081" width="8" style="1" customWidth="1"/>
    <col min="14082" max="14082" width="26.5" style="1" customWidth="1"/>
    <col min="14083" max="14083" width="7.5" style="1" bestFit="1" customWidth="1"/>
    <col min="14084" max="14084" width="7.6640625" style="1" bestFit="1" customWidth="1"/>
    <col min="14085" max="14096" width="7.5" style="1" bestFit="1" customWidth="1"/>
    <col min="14097" max="14097" width="7.1640625" style="1" customWidth="1"/>
    <col min="14098" max="14098" width="7.83203125" style="1" customWidth="1"/>
    <col min="14099" max="14336" width="9.1640625" style="1"/>
    <col min="14337" max="14337" width="8" style="1" customWidth="1"/>
    <col min="14338" max="14338" width="26.5" style="1" customWidth="1"/>
    <col min="14339" max="14339" width="7.5" style="1" bestFit="1" customWidth="1"/>
    <col min="14340" max="14340" width="7.6640625" style="1" bestFit="1" customWidth="1"/>
    <col min="14341" max="14352" width="7.5" style="1" bestFit="1" customWidth="1"/>
    <col min="14353" max="14353" width="7.1640625" style="1" customWidth="1"/>
    <col min="14354" max="14354" width="7.83203125" style="1" customWidth="1"/>
    <col min="14355" max="14592" width="9.1640625" style="1"/>
    <col min="14593" max="14593" width="8" style="1" customWidth="1"/>
    <col min="14594" max="14594" width="26.5" style="1" customWidth="1"/>
    <col min="14595" max="14595" width="7.5" style="1" bestFit="1" customWidth="1"/>
    <col min="14596" max="14596" width="7.6640625" style="1" bestFit="1" customWidth="1"/>
    <col min="14597" max="14608" width="7.5" style="1" bestFit="1" customWidth="1"/>
    <col min="14609" max="14609" width="7.1640625" style="1" customWidth="1"/>
    <col min="14610" max="14610" width="7.83203125" style="1" customWidth="1"/>
    <col min="14611" max="14848" width="9.1640625" style="1"/>
    <col min="14849" max="14849" width="8" style="1" customWidth="1"/>
    <col min="14850" max="14850" width="26.5" style="1" customWidth="1"/>
    <col min="14851" max="14851" width="7.5" style="1" bestFit="1" customWidth="1"/>
    <col min="14852" max="14852" width="7.6640625" style="1" bestFit="1" customWidth="1"/>
    <col min="14853" max="14864" width="7.5" style="1" bestFit="1" customWidth="1"/>
    <col min="14865" max="14865" width="7.1640625" style="1" customWidth="1"/>
    <col min="14866" max="14866" width="7.83203125" style="1" customWidth="1"/>
    <col min="14867" max="15104" width="9.1640625" style="1"/>
    <col min="15105" max="15105" width="8" style="1" customWidth="1"/>
    <col min="15106" max="15106" width="26.5" style="1" customWidth="1"/>
    <col min="15107" max="15107" width="7.5" style="1" bestFit="1" customWidth="1"/>
    <col min="15108" max="15108" width="7.6640625" style="1" bestFit="1" customWidth="1"/>
    <col min="15109" max="15120" width="7.5" style="1" bestFit="1" customWidth="1"/>
    <col min="15121" max="15121" width="7.1640625" style="1" customWidth="1"/>
    <col min="15122" max="15122" width="7.83203125" style="1" customWidth="1"/>
    <col min="15123" max="15360" width="9.1640625" style="1"/>
    <col min="15361" max="15361" width="8" style="1" customWidth="1"/>
    <col min="15362" max="15362" width="26.5" style="1" customWidth="1"/>
    <col min="15363" max="15363" width="7.5" style="1" bestFit="1" customWidth="1"/>
    <col min="15364" max="15364" width="7.6640625" style="1" bestFit="1" customWidth="1"/>
    <col min="15365" max="15376" width="7.5" style="1" bestFit="1" customWidth="1"/>
    <col min="15377" max="15377" width="7.1640625" style="1" customWidth="1"/>
    <col min="15378" max="15378" width="7.83203125" style="1" customWidth="1"/>
    <col min="15379" max="15616" width="9.1640625" style="1"/>
    <col min="15617" max="15617" width="8" style="1" customWidth="1"/>
    <col min="15618" max="15618" width="26.5" style="1" customWidth="1"/>
    <col min="15619" max="15619" width="7.5" style="1" bestFit="1" customWidth="1"/>
    <col min="15620" max="15620" width="7.6640625" style="1" bestFit="1" customWidth="1"/>
    <col min="15621" max="15632" width="7.5" style="1" bestFit="1" customWidth="1"/>
    <col min="15633" max="15633" width="7.1640625" style="1" customWidth="1"/>
    <col min="15634" max="15634" width="7.83203125" style="1" customWidth="1"/>
    <col min="15635" max="15872" width="9.1640625" style="1"/>
    <col min="15873" max="15873" width="8" style="1" customWidth="1"/>
    <col min="15874" max="15874" width="26.5" style="1" customWidth="1"/>
    <col min="15875" max="15875" width="7.5" style="1" bestFit="1" customWidth="1"/>
    <col min="15876" max="15876" width="7.6640625" style="1" bestFit="1" customWidth="1"/>
    <col min="15877" max="15888" width="7.5" style="1" bestFit="1" customWidth="1"/>
    <col min="15889" max="15889" width="7.1640625" style="1" customWidth="1"/>
    <col min="15890" max="15890" width="7.83203125" style="1" customWidth="1"/>
    <col min="15891" max="16128" width="9.1640625" style="1"/>
    <col min="16129" max="16129" width="8" style="1" customWidth="1"/>
    <col min="16130" max="16130" width="26.5" style="1" customWidth="1"/>
    <col min="16131" max="16131" width="7.5" style="1" bestFit="1" customWidth="1"/>
    <col min="16132" max="16132" width="7.6640625" style="1" bestFit="1" customWidth="1"/>
    <col min="16133" max="16144" width="7.5" style="1" bestFit="1" customWidth="1"/>
    <col min="16145" max="16145" width="7.1640625" style="1" customWidth="1"/>
    <col min="16146" max="16146" width="7.83203125" style="1" customWidth="1"/>
    <col min="16147" max="16384" width="9.1640625" style="1"/>
  </cols>
  <sheetData>
    <row r="1" spans="1:18" x14ac:dyDescent="0.15">
      <c r="A1" s="15" t="s">
        <v>103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s="14" customFormat="1" ht="25.5" customHeight="1" x14ac:dyDescent="0.3">
      <c r="A2" s="16" t="s">
        <v>102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s="14" customFormat="1" ht="15" x14ac:dyDescent="0.2">
      <c r="A3" s="17" t="s">
        <v>101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s="12" customFormat="1" ht="30" x14ac:dyDescent="0.2">
      <c r="A4" s="13" t="s">
        <v>100</v>
      </c>
      <c r="B4" s="13" t="s">
        <v>99</v>
      </c>
      <c r="C4" s="13" t="s">
        <v>98</v>
      </c>
      <c r="D4" s="13" t="s">
        <v>97</v>
      </c>
      <c r="E4" s="13" t="s">
        <v>96</v>
      </c>
      <c r="F4" s="13" t="s">
        <v>95</v>
      </c>
      <c r="G4" s="13" t="s">
        <v>94</v>
      </c>
      <c r="H4" s="13" t="s">
        <v>93</v>
      </c>
      <c r="I4" s="13" t="s">
        <v>92</v>
      </c>
      <c r="J4" s="13" t="s">
        <v>91</v>
      </c>
      <c r="K4" s="13" t="s">
        <v>90</v>
      </c>
      <c r="L4" s="13" t="s">
        <v>89</v>
      </c>
      <c r="M4" s="13" t="s">
        <v>88</v>
      </c>
      <c r="N4" s="13" t="s">
        <v>87</v>
      </c>
      <c r="O4" s="13" t="s">
        <v>86</v>
      </c>
      <c r="P4" s="13" t="s">
        <v>85</v>
      </c>
      <c r="Q4" s="13" t="s">
        <v>84</v>
      </c>
      <c r="R4" s="13" t="s">
        <v>83</v>
      </c>
    </row>
    <row r="5" spans="1:18" x14ac:dyDescent="0.15">
      <c r="A5" s="11">
        <v>6301</v>
      </c>
      <c r="B5" s="11" t="s">
        <v>82</v>
      </c>
      <c r="C5" s="10">
        <v>0</v>
      </c>
      <c r="D5" s="10">
        <v>39</v>
      </c>
      <c r="E5" s="10">
        <v>30</v>
      </c>
      <c r="F5" s="10">
        <v>37</v>
      </c>
      <c r="G5" s="10">
        <v>29</v>
      </c>
      <c r="H5" s="10">
        <v>36</v>
      </c>
      <c r="I5" s="10">
        <v>29</v>
      </c>
      <c r="J5" s="10">
        <v>30</v>
      </c>
      <c r="K5" s="10">
        <v>33</v>
      </c>
      <c r="L5" s="10">
        <v>36</v>
      </c>
      <c r="M5" s="10">
        <v>28</v>
      </c>
      <c r="N5" s="10">
        <v>25</v>
      </c>
      <c r="O5" s="10">
        <v>26</v>
      </c>
      <c r="P5" s="10">
        <v>27</v>
      </c>
      <c r="Q5" s="9">
        <v>405</v>
      </c>
      <c r="R5" s="9">
        <v>405</v>
      </c>
    </row>
    <row r="6" spans="1:18" x14ac:dyDescent="0.15">
      <c r="A6" s="11">
        <v>6320</v>
      </c>
      <c r="B6" s="11" t="s">
        <v>81</v>
      </c>
      <c r="C6" s="10">
        <v>11</v>
      </c>
      <c r="D6" s="10">
        <v>14</v>
      </c>
      <c r="E6" s="10">
        <v>8</v>
      </c>
      <c r="F6" s="10">
        <v>10</v>
      </c>
      <c r="G6" s="10">
        <v>12</v>
      </c>
      <c r="H6" s="10">
        <v>16</v>
      </c>
      <c r="I6" s="10">
        <v>17</v>
      </c>
      <c r="J6" s="10">
        <v>18</v>
      </c>
      <c r="K6" s="10">
        <v>20</v>
      </c>
      <c r="L6" s="10">
        <v>17</v>
      </c>
      <c r="M6" s="10">
        <v>22</v>
      </c>
      <c r="N6" s="10">
        <v>14</v>
      </c>
      <c r="O6" s="10">
        <v>18</v>
      </c>
      <c r="P6" s="10">
        <v>13</v>
      </c>
      <c r="Q6" s="9">
        <v>199</v>
      </c>
      <c r="R6" s="9">
        <v>210</v>
      </c>
    </row>
    <row r="7" spans="1:18" x14ac:dyDescent="0.15">
      <c r="A7" s="11">
        <v>63306</v>
      </c>
      <c r="B7" s="11" t="s">
        <v>80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3</v>
      </c>
      <c r="Q7" s="9">
        <v>3</v>
      </c>
      <c r="R7" s="9">
        <v>3</v>
      </c>
    </row>
    <row r="8" spans="1:18" x14ac:dyDescent="0.15">
      <c r="A8" s="11">
        <v>5303</v>
      </c>
      <c r="B8" s="11" t="s">
        <v>79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</v>
      </c>
      <c r="Q8" s="9">
        <v>1</v>
      </c>
      <c r="R8" s="9">
        <v>1</v>
      </c>
    </row>
    <row r="9" spans="1:18" x14ac:dyDescent="0.15">
      <c r="A9" s="11">
        <v>3301</v>
      </c>
      <c r="B9" s="11" t="s">
        <v>78</v>
      </c>
      <c r="C9" s="10">
        <v>0</v>
      </c>
      <c r="D9" s="10">
        <v>32</v>
      </c>
      <c r="E9" s="10">
        <v>22</v>
      </c>
      <c r="F9" s="10">
        <v>20</v>
      </c>
      <c r="G9" s="10">
        <v>31</v>
      </c>
      <c r="H9" s="10">
        <v>23</v>
      </c>
      <c r="I9" s="10">
        <v>21</v>
      </c>
      <c r="J9" s="10">
        <v>26</v>
      </c>
      <c r="K9" s="10">
        <v>15</v>
      </c>
      <c r="L9" s="10">
        <v>25</v>
      </c>
      <c r="M9" s="10">
        <v>0</v>
      </c>
      <c r="N9" s="10">
        <v>0</v>
      </c>
      <c r="O9" s="10">
        <v>0</v>
      </c>
      <c r="P9" s="10">
        <v>0</v>
      </c>
      <c r="Q9" s="9">
        <v>215</v>
      </c>
      <c r="R9" s="9">
        <v>215</v>
      </c>
    </row>
    <row r="10" spans="1:18" x14ac:dyDescent="0.15">
      <c r="A10" s="11">
        <v>49335</v>
      </c>
      <c r="B10" s="11" t="s">
        <v>77</v>
      </c>
      <c r="C10" s="10">
        <v>0</v>
      </c>
      <c r="D10" s="10">
        <v>8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9">
        <v>8</v>
      </c>
      <c r="R10" s="9">
        <v>8</v>
      </c>
    </row>
    <row r="11" spans="1:18" x14ac:dyDescent="0.15">
      <c r="A11" s="11">
        <v>6331</v>
      </c>
      <c r="B11" s="11" t="s">
        <v>76</v>
      </c>
      <c r="C11" s="10">
        <v>0</v>
      </c>
      <c r="D11" s="10">
        <v>2</v>
      </c>
      <c r="E11" s="10">
        <v>0</v>
      </c>
      <c r="F11" s="10">
        <v>1</v>
      </c>
      <c r="G11" s="10">
        <v>0</v>
      </c>
      <c r="H11" s="10">
        <v>1</v>
      </c>
      <c r="I11" s="10">
        <v>2</v>
      </c>
      <c r="J11" s="10">
        <v>2</v>
      </c>
      <c r="K11" s="10">
        <v>2</v>
      </c>
      <c r="L11" s="10">
        <v>2</v>
      </c>
      <c r="M11" s="10">
        <v>1</v>
      </c>
      <c r="N11" s="10">
        <v>1</v>
      </c>
      <c r="O11" s="10">
        <v>2</v>
      </c>
      <c r="P11" s="10">
        <v>4</v>
      </c>
      <c r="Q11" s="9">
        <v>20</v>
      </c>
      <c r="R11" s="9">
        <v>20</v>
      </c>
    </row>
    <row r="12" spans="1:18" x14ac:dyDescent="0.15">
      <c r="A12" s="11">
        <v>49331</v>
      </c>
      <c r="B12" s="11" t="s">
        <v>75</v>
      </c>
      <c r="C12" s="10">
        <v>0</v>
      </c>
      <c r="D12" s="10">
        <v>10</v>
      </c>
      <c r="E12" s="10">
        <v>1</v>
      </c>
      <c r="F12" s="10">
        <v>2</v>
      </c>
      <c r="G12" s="10">
        <v>4</v>
      </c>
      <c r="H12" s="10">
        <v>1</v>
      </c>
      <c r="I12" s="10">
        <v>3</v>
      </c>
      <c r="J12" s="10">
        <v>2</v>
      </c>
      <c r="K12" s="10">
        <v>2</v>
      </c>
      <c r="L12" s="10">
        <v>2</v>
      </c>
      <c r="M12" s="10">
        <v>0</v>
      </c>
      <c r="N12" s="10">
        <v>0</v>
      </c>
      <c r="O12" s="10">
        <v>0</v>
      </c>
      <c r="P12" s="10">
        <v>0</v>
      </c>
      <c r="Q12" s="9">
        <v>27</v>
      </c>
      <c r="R12" s="9">
        <v>27</v>
      </c>
    </row>
    <row r="13" spans="1:18" x14ac:dyDescent="0.15">
      <c r="A13" s="11">
        <v>23301</v>
      </c>
      <c r="B13" s="11" t="s">
        <v>74</v>
      </c>
      <c r="C13" s="10">
        <v>5</v>
      </c>
      <c r="D13" s="10">
        <v>9</v>
      </c>
      <c r="E13" s="10">
        <v>2</v>
      </c>
      <c r="F13" s="10">
        <v>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9">
        <v>15</v>
      </c>
      <c r="R13" s="9">
        <v>20</v>
      </c>
    </row>
    <row r="14" spans="1:18" x14ac:dyDescent="0.15">
      <c r="A14" s="11">
        <v>49303</v>
      </c>
      <c r="B14" s="11" t="s">
        <v>73</v>
      </c>
      <c r="C14" s="10">
        <v>350</v>
      </c>
      <c r="D14" s="10">
        <v>158</v>
      </c>
      <c r="E14" s="10">
        <v>184</v>
      </c>
      <c r="F14" s="10">
        <v>156</v>
      </c>
      <c r="G14" s="10">
        <v>148</v>
      </c>
      <c r="H14" s="10">
        <v>132</v>
      </c>
      <c r="I14" s="10">
        <v>171</v>
      </c>
      <c r="J14" s="10">
        <v>152</v>
      </c>
      <c r="K14" s="10">
        <v>183</v>
      </c>
      <c r="L14" s="10">
        <v>159</v>
      </c>
      <c r="M14" s="10">
        <v>203</v>
      </c>
      <c r="N14" s="10">
        <v>176</v>
      </c>
      <c r="O14" s="10">
        <v>172</v>
      </c>
      <c r="P14" s="10">
        <v>185</v>
      </c>
      <c r="Q14" s="9">
        <v>2179</v>
      </c>
      <c r="R14" s="9">
        <v>2529</v>
      </c>
    </row>
    <row r="15" spans="1:18" x14ac:dyDescent="0.15">
      <c r="A15" s="11">
        <v>40201</v>
      </c>
      <c r="B15" s="11" t="s">
        <v>72</v>
      </c>
      <c r="C15" s="10">
        <v>0</v>
      </c>
      <c r="D15" s="10">
        <v>1</v>
      </c>
      <c r="E15" s="10">
        <v>0</v>
      </c>
      <c r="F15" s="10">
        <v>2</v>
      </c>
      <c r="G15" s="10">
        <v>0</v>
      </c>
      <c r="H15" s="10">
        <v>1</v>
      </c>
      <c r="I15" s="10">
        <v>2</v>
      </c>
      <c r="J15" s="10">
        <v>1</v>
      </c>
      <c r="K15" s="10">
        <v>1</v>
      </c>
      <c r="L15" s="10">
        <v>2</v>
      </c>
      <c r="M15" s="10">
        <v>2</v>
      </c>
      <c r="N15" s="10">
        <v>2</v>
      </c>
      <c r="O15" s="10">
        <v>3</v>
      </c>
      <c r="P15" s="10">
        <v>18</v>
      </c>
      <c r="Q15" s="9">
        <v>35</v>
      </c>
      <c r="R15" s="9">
        <v>35</v>
      </c>
    </row>
    <row r="16" spans="1:18" x14ac:dyDescent="0.15">
      <c r="A16" s="11">
        <v>51321</v>
      </c>
      <c r="B16" s="11" t="s">
        <v>71</v>
      </c>
      <c r="C16" s="10">
        <v>0</v>
      </c>
      <c r="D16" s="10">
        <v>0</v>
      </c>
      <c r="E16" s="10">
        <v>23</v>
      </c>
      <c r="F16" s="10">
        <v>27</v>
      </c>
      <c r="G16" s="10">
        <v>15</v>
      </c>
      <c r="H16" s="10">
        <v>26</v>
      </c>
      <c r="I16" s="10">
        <v>18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9">
        <v>109</v>
      </c>
      <c r="R16" s="9">
        <v>109</v>
      </c>
    </row>
    <row r="17" spans="1:18" x14ac:dyDescent="0.15">
      <c r="A17" s="11">
        <v>20302</v>
      </c>
      <c r="B17" s="11" t="s">
        <v>70</v>
      </c>
      <c r="C17" s="10">
        <v>0</v>
      </c>
      <c r="D17" s="10">
        <v>12</v>
      </c>
      <c r="E17" s="10">
        <v>86</v>
      </c>
      <c r="F17" s="10">
        <v>78</v>
      </c>
      <c r="G17" s="10">
        <v>50</v>
      </c>
      <c r="H17" s="10">
        <v>12</v>
      </c>
      <c r="I17" s="10">
        <v>11</v>
      </c>
      <c r="J17" s="10">
        <v>19</v>
      </c>
      <c r="K17" s="10">
        <v>82</v>
      </c>
      <c r="L17" s="10">
        <v>81</v>
      </c>
      <c r="M17" s="10">
        <v>100</v>
      </c>
      <c r="N17" s="10">
        <v>86</v>
      </c>
      <c r="O17" s="10">
        <v>71</v>
      </c>
      <c r="P17" s="10">
        <v>51</v>
      </c>
      <c r="Q17" s="9">
        <v>739</v>
      </c>
      <c r="R17" s="9">
        <v>739</v>
      </c>
    </row>
    <row r="18" spans="1:18" x14ac:dyDescent="0.15">
      <c r="A18" s="11">
        <v>49320</v>
      </c>
      <c r="B18" s="11" t="s">
        <v>69</v>
      </c>
      <c r="C18" s="10">
        <v>2</v>
      </c>
      <c r="D18" s="10">
        <v>3</v>
      </c>
      <c r="E18" s="10">
        <v>6</v>
      </c>
      <c r="F18" s="10">
        <v>14</v>
      </c>
      <c r="G18" s="10">
        <v>17</v>
      </c>
      <c r="H18" s="10">
        <v>15</v>
      </c>
      <c r="I18" s="10">
        <v>22</v>
      </c>
      <c r="J18" s="10">
        <v>12</v>
      </c>
      <c r="K18" s="10">
        <v>10</v>
      </c>
      <c r="L18" s="10">
        <v>3</v>
      </c>
      <c r="M18" s="10">
        <v>0</v>
      </c>
      <c r="N18" s="10">
        <v>0</v>
      </c>
      <c r="O18" s="10">
        <v>0</v>
      </c>
      <c r="P18" s="10">
        <v>0</v>
      </c>
      <c r="Q18" s="9">
        <v>102</v>
      </c>
      <c r="R18" s="9">
        <v>104</v>
      </c>
    </row>
    <row r="19" spans="1:18" x14ac:dyDescent="0.15">
      <c r="A19" s="11">
        <v>51331</v>
      </c>
      <c r="B19" s="11" t="s">
        <v>68</v>
      </c>
      <c r="C19" s="10">
        <v>0</v>
      </c>
      <c r="D19" s="10">
        <v>6</v>
      </c>
      <c r="E19" s="10">
        <v>9</v>
      </c>
      <c r="F19" s="10">
        <v>2</v>
      </c>
      <c r="G19" s="10">
        <v>5</v>
      </c>
      <c r="H19" s="10">
        <v>0</v>
      </c>
      <c r="I19" s="10">
        <v>2</v>
      </c>
      <c r="J19" s="10">
        <v>2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9">
        <v>26</v>
      </c>
      <c r="R19" s="9">
        <v>26</v>
      </c>
    </row>
    <row r="20" spans="1:18" x14ac:dyDescent="0.15">
      <c r="A20" s="11">
        <v>49340</v>
      </c>
      <c r="B20" s="11" t="s">
        <v>67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2</v>
      </c>
      <c r="P20" s="10">
        <v>5</v>
      </c>
      <c r="Q20" s="9">
        <v>7</v>
      </c>
      <c r="R20" s="9">
        <v>7</v>
      </c>
    </row>
    <row r="21" spans="1:18" x14ac:dyDescent="0.15">
      <c r="A21" s="11">
        <v>35301</v>
      </c>
      <c r="B21" s="11" t="s">
        <v>66</v>
      </c>
      <c r="C21" s="10">
        <v>0</v>
      </c>
      <c r="D21" s="10">
        <v>23</v>
      </c>
      <c r="E21" s="10">
        <v>19</v>
      </c>
      <c r="F21" s="10">
        <v>32</v>
      </c>
      <c r="G21" s="10">
        <v>23</v>
      </c>
      <c r="H21" s="10">
        <v>22</v>
      </c>
      <c r="I21" s="10">
        <v>14</v>
      </c>
      <c r="J21" s="10">
        <v>16</v>
      </c>
      <c r="K21" s="10">
        <v>16</v>
      </c>
      <c r="L21" s="10">
        <v>26</v>
      </c>
      <c r="M21" s="10">
        <v>23</v>
      </c>
      <c r="N21" s="10">
        <v>24</v>
      </c>
      <c r="O21" s="10">
        <v>13</v>
      </c>
      <c r="P21" s="10">
        <v>29</v>
      </c>
      <c r="Q21" s="9">
        <v>280</v>
      </c>
      <c r="R21" s="9">
        <v>280</v>
      </c>
    </row>
    <row r="22" spans="1:18" x14ac:dyDescent="0.15">
      <c r="A22" s="11">
        <v>34301</v>
      </c>
      <c r="B22" s="11" t="s">
        <v>65</v>
      </c>
      <c r="C22" s="10">
        <v>0</v>
      </c>
      <c r="D22" s="10">
        <v>35</v>
      </c>
      <c r="E22" s="10">
        <v>27</v>
      </c>
      <c r="F22" s="10">
        <v>27</v>
      </c>
      <c r="G22" s="10">
        <v>32</v>
      </c>
      <c r="H22" s="10">
        <v>30</v>
      </c>
      <c r="I22" s="10">
        <v>22</v>
      </c>
      <c r="J22" s="10">
        <v>34</v>
      </c>
      <c r="K22" s="10">
        <v>36</v>
      </c>
      <c r="L22" s="10">
        <v>32</v>
      </c>
      <c r="M22" s="10">
        <v>40</v>
      </c>
      <c r="N22" s="10">
        <v>35</v>
      </c>
      <c r="O22" s="10">
        <v>43</v>
      </c>
      <c r="P22" s="10">
        <v>23</v>
      </c>
      <c r="Q22" s="9">
        <v>416</v>
      </c>
      <c r="R22" s="9">
        <v>416</v>
      </c>
    </row>
    <row r="23" spans="1:18" x14ac:dyDescent="0.15">
      <c r="A23" s="11">
        <v>21303</v>
      </c>
      <c r="B23" s="11" t="s">
        <v>64</v>
      </c>
      <c r="C23" s="10">
        <v>1</v>
      </c>
      <c r="D23" s="10">
        <v>7</v>
      </c>
      <c r="E23" s="10">
        <v>8</v>
      </c>
      <c r="F23" s="10">
        <v>4</v>
      </c>
      <c r="G23" s="10">
        <v>11</v>
      </c>
      <c r="H23" s="10">
        <v>6</v>
      </c>
      <c r="I23" s="10">
        <v>2</v>
      </c>
      <c r="J23" s="10">
        <v>4</v>
      </c>
      <c r="K23" s="10">
        <v>6</v>
      </c>
      <c r="L23" s="10">
        <v>8</v>
      </c>
      <c r="M23" s="10">
        <v>6</v>
      </c>
      <c r="N23" s="10">
        <v>9</v>
      </c>
      <c r="O23" s="10">
        <v>8</v>
      </c>
      <c r="P23" s="10">
        <v>4</v>
      </c>
      <c r="Q23" s="9">
        <v>83</v>
      </c>
      <c r="R23" s="9">
        <v>84</v>
      </c>
    </row>
    <row r="24" spans="1:18" x14ac:dyDescent="0.15">
      <c r="A24" s="11">
        <v>7302</v>
      </c>
      <c r="B24" s="11" t="s">
        <v>63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9">
        <v>1</v>
      </c>
      <c r="R24" s="9">
        <v>1</v>
      </c>
    </row>
    <row r="25" spans="1:18" x14ac:dyDescent="0.15">
      <c r="A25" s="11">
        <v>49325</v>
      </c>
      <c r="B25" s="11" t="s">
        <v>62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1</v>
      </c>
      <c r="Q25" s="9">
        <v>1</v>
      </c>
      <c r="R25" s="9">
        <v>1</v>
      </c>
    </row>
    <row r="26" spans="1:18" x14ac:dyDescent="0.15">
      <c r="A26" s="11">
        <v>49203</v>
      </c>
      <c r="B26" s="11" t="s">
        <v>61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2</v>
      </c>
      <c r="K26" s="10">
        <v>2</v>
      </c>
      <c r="L26" s="10">
        <v>10</v>
      </c>
      <c r="M26" s="10">
        <v>3</v>
      </c>
      <c r="N26" s="10">
        <v>14</v>
      </c>
      <c r="O26" s="10">
        <v>12</v>
      </c>
      <c r="P26" s="10">
        <v>22</v>
      </c>
      <c r="Q26" s="9">
        <v>65</v>
      </c>
      <c r="R26" s="9">
        <v>65</v>
      </c>
    </row>
    <row r="27" spans="1:18" x14ac:dyDescent="0.15">
      <c r="A27" s="11">
        <v>18301</v>
      </c>
      <c r="B27" s="11" t="s">
        <v>60</v>
      </c>
      <c r="C27" s="10">
        <v>0</v>
      </c>
      <c r="D27" s="10">
        <v>17</v>
      </c>
      <c r="E27" s="10">
        <v>21</v>
      </c>
      <c r="F27" s="10">
        <v>23</v>
      </c>
      <c r="G27" s="10">
        <v>13</v>
      </c>
      <c r="H27" s="10">
        <v>16</v>
      </c>
      <c r="I27" s="10">
        <v>11</v>
      </c>
      <c r="J27" s="10">
        <v>13</v>
      </c>
      <c r="K27" s="10">
        <v>17</v>
      </c>
      <c r="L27" s="10">
        <v>10</v>
      </c>
      <c r="M27" s="10">
        <v>0</v>
      </c>
      <c r="N27" s="10">
        <v>0</v>
      </c>
      <c r="O27" s="10">
        <v>0</v>
      </c>
      <c r="P27" s="10">
        <v>0</v>
      </c>
      <c r="Q27" s="9">
        <v>141</v>
      </c>
      <c r="R27" s="9">
        <v>141</v>
      </c>
    </row>
    <row r="28" spans="1:18" x14ac:dyDescent="0.15">
      <c r="A28" s="11">
        <v>50301</v>
      </c>
      <c r="B28" s="11" t="s">
        <v>59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28</v>
      </c>
      <c r="N28" s="10">
        <v>55</v>
      </c>
      <c r="O28" s="10">
        <v>44</v>
      </c>
      <c r="P28" s="10">
        <v>34</v>
      </c>
      <c r="Q28" s="9">
        <v>161</v>
      </c>
      <c r="R28" s="9">
        <v>161</v>
      </c>
    </row>
    <row r="29" spans="1:18" x14ac:dyDescent="0.15">
      <c r="A29" s="11">
        <v>32306</v>
      </c>
      <c r="B29" s="11" t="s">
        <v>58</v>
      </c>
      <c r="C29" s="10">
        <v>0</v>
      </c>
      <c r="D29" s="10">
        <v>3</v>
      </c>
      <c r="E29" s="10">
        <v>5</v>
      </c>
      <c r="F29" s="10">
        <v>4</v>
      </c>
      <c r="G29" s="10">
        <v>4</v>
      </c>
      <c r="H29" s="10">
        <v>4</v>
      </c>
      <c r="I29" s="10">
        <v>0</v>
      </c>
      <c r="J29" s="10">
        <v>1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9">
        <v>21</v>
      </c>
      <c r="R29" s="9">
        <v>21</v>
      </c>
    </row>
    <row r="30" spans="1:18" x14ac:dyDescent="0.15">
      <c r="A30" s="11">
        <v>33304</v>
      </c>
      <c r="B30" s="11" t="s">
        <v>57</v>
      </c>
      <c r="C30" s="10">
        <v>0</v>
      </c>
      <c r="D30" s="10">
        <v>7</v>
      </c>
      <c r="E30" s="10">
        <v>2</v>
      </c>
      <c r="F30" s="10">
        <v>4</v>
      </c>
      <c r="G30" s="10">
        <v>1</v>
      </c>
      <c r="H30" s="10">
        <v>5</v>
      </c>
      <c r="I30" s="10">
        <v>1</v>
      </c>
      <c r="J30" s="10">
        <v>2</v>
      </c>
      <c r="K30" s="10">
        <v>8</v>
      </c>
      <c r="L30" s="10">
        <v>9</v>
      </c>
      <c r="M30" s="10">
        <v>7</v>
      </c>
      <c r="N30" s="10">
        <v>10</v>
      </c>
      <c r="O30" s="10">
        <v>10</v>
      </c>
      <c r="P30" s="10">
        <v>9</v>
      </c>
      <c r="Q30" s="9">
        <v>75</v>
      </c>
      <c r="R30" s="9">
        <v>75</v>
      </c>
    </row>
    <row r="31" spans="1:18" x14ac:dyDescent="0.15">
      <c r="A31" s="11">
        <v>49323</v>
      </c>
      <c r="B31" s="11" t="s">
        <v>56</v>
      </c>
      <c r="C31" s="10">
        <v>0</v>
      </c>
      <c r="D31" s="10">
        <v>2</v>
      </c>
      <c r="E31" s="10">
        <v>6</v>
      </c>
      <c r="F31" s="10">
        <v>6</v>
      </c>
      <c r="G31" s="10">
        <v>5</v>
      </c>
      <c r="H31" s="10">
        <v>7</v>
      </c>
      <c r="I31" s="10">
        <v>5</v>
      </c>
      <c r="J31" s="10">
        <v>9</v>
      </c>
      <c r="K31" s="10">
        <v>7</v>
      </c>
      <c r="L31" s="10">
        <v>8</v>
      </c>
      <c r="M31" s="10">
        <v>0</v>
      </c>
      <c r="N31" s="10">
        <v>0</v>
      </c>
      <c r="O31" s="10">
        <v>0</v>
      </c>
      <c r="P31" s="10">
        <v>0</v>
      </c>
      <c r="Q31" s="9">
        <v>55</v>
      </c>
      <c r="R31" s="9">
        <v>55</v>
      </c>
    </row>
    <row r="32" spans="1:18" x14ac:dyDescent="0.15">
      <c r="A32" s="11">
        <v>14309</v>
      </c>
      <c r="B32" s="11" t="s">
        <v>55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26</v>
      </c>
      <c r="N32" s="10">
        <v>31</v>
      </c>
      <c r="O32" s="10">
        <v>34</v>
      </c>
      <c r="P32" s="10">
        <v>25</v>
      </c>
      <c r="Q32" s="9">
        <v>116</v>
      </c>
      <c r="R32" s="9">
        <v>116</v>
      </c>
    </row>
    <row r="33" spans="1:18" x14ac:dyDescent="0.15">
      <c r="A33" s="11">
        <v>2302</v>
      </c>
      <c r="B33" s="11" t="s">
        <v>54</v>
      </c>
      <c r="C33" s="10">
        <v>0</v>
      </c>
      <c r="D33" s="10">
        <v>18</v>
      </c>
      <c r="E33" s="10">
        <v>14</v>
      </c>
      <c r="F33" s="10">
        <v>11</v>
      </c>
      <c r="G33" s="10">
        <v>14</v>
      </c>
      <c r="H33" s="10">
        <v>11</v>
      </c>
      <c r="I33" s="10">
        <v>15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9">
        <v>83</v>
      </c>
      <c r="R33" s="9">
        <v>83</v>
      </c>
    </row>
    <row r="34" spans="1:18" x14ac:dyDescent="0.15">
      <c r="A34" s="11">
        <v>6318</v>
      </c>
      <c r="B34" s="11" t="s">
        <v>53</v>
      </c>
      <c r="C34" s="10">
        <v>0</v>
      </c>
      <c r="D34" s="10">
        <v>1</v>
      </c>
      <c r="E34" s="10">
        <v>1</v>
      </c>
      <c r="F34" s="10">
        <v>0</v>
      </c>
      <c r="G34" s="10">
        <v>4</v>
      </c>
      <c r="H34" s="10">
        <v>2</v>
      </c>
      <c r="I34" s="10">
        <v>2</v>
      </c>
      <c r="J34" s="10">
        <v>3</v>
      </c>
      <c r="K34" s="10">
        <v>3</v>
      </c>
      <c r="L34" s="10">
        <v>4</v>
      </c>
      <c r="M34" s="10">
        <v>0</v>
      </c>
      <c r="N34" s="10">
        <v>0</v>
      </c>
      <c r="O34" s="10">
        <v>1</v>
      </c>
      <c r="P34" s="10">
        <v>0</v>
      </c>
      <c r="Q34" s="9">
        <v>21</v>
      </c>
      <c r="R34" s="9">
        <v>21</v>
      </c>
    </row>
    <row r="35" spans="1:18" x14ac:dyDescent="0.15">
      <c r="A35" s="11">
        <v>14304</v>
      </c>
      <c r="B35" s="11" t="s">
        <v>52</v>
      </c>
      <c r="C35" s="10">
        <v>14</v>
      </c>
      <c r="D35" s="10">
        <v>40</v>
      </c>
      <c r="E35" s="10">
        <v>24</v>
      </c>
      <c r="F35" s="10">
        <v>21</v>
      </c>
      <c r="G35" s="10">
        <v>9</v>
      </c>
      <c r="H35" s="10">
        <v>29</v>
      </c>
      <c r="I35" s="10">
        <v>20</v>
      </c>
      <c r="J35" s="10">
        <v>24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9">
        <v>167</v>
      </c>
      <c r="R35" s="9">
        <v>181</v>
      </c>
    </row>
    <row r="36" spans="1:18" x14ac:dyDescent="0.15">
      <c r="A36" s="11">
        <v>65307</v>
      </c>
      <c r="B36" s="11" t="s">
        <v>51</v>
      </c>
      <c r="C36" s="10">
        <v>0</v>
      </c>
      <c r="D36" s="10">
        <v>26</v>
      </c>
      <c r="E36" s="10">
        <v>26</v>
      </c>
      <c r="F36" s="10">
        <v>34</v>
      </c>
      <c r="G36" s="10">
        <v>25</v>
      </c>
      <c r="H36" s="10">
        <v>32</v>
      </c>
      <c r="I36" s="10">
        <v>22</v>
      </c>
      <c r="J36" s="10">
        <v>32</v>
      </c>
      <c r="K36" s="10">
        <v>25</v>
      </c>
      <c r="L36" s="10">
        <v>29</v>
      </c>
      <c r="M36" s="10">
        <v>0</v>
      </c>
      <c r="N36" s="10">
        <v>0</v>
      </c>
      <c r="O36" s="10">
        <v>0</v>
      </c>
      <c r="P36" s="10">
        <v>0</v>
      </c>
      <c r="Q36" s="9">
        <v>251</v>
      </c>
      <c r="R36" s="9">
        <v>251</v>
      </c>
    </row>
    <row r="37" spans="1:18" x14ac:dyDescent="0.15">
      <c r="A37" s="11">
        <v>2304</v>
      </c>
      <c r="B37" s="11" t="s">
        <v>50</v>
      </c>
      <c r="C37" s="10">
        <v>0</v>
      </c>
      <c r="D37" s="10">
        <v>18</v>
      </c>
      <c r="E37" s="10">
        <v>10</v>
      </c>
      <c r="F37" s="10">
        <v>18</v>
      </c>
      <c r="G37" s="10">
        <v>12</v>
      </c>
      <c r="H37" s="10">
        <v>11</v>
      </c>
      <c r="I37" s="10">
        <v>13</v>
      </c>
      <c r="J37" s="10">
        <v>18</v>
      </c>
      <c r="K37" s="10">
        <v>17</v>
      </c>
      <c r="L37" s="10">
        <v>15</v>
      </c>
      <c r="M37" s="10">
        <v>14</v>
      </c>
      <c r="N37" s="10">
        <v>15</v>
      </c>
      <c r="O37" s="10">
        <v>13</v>
      </c>
      <c r="P37" s="10">
        <v>16</v>
      </c>
      <c r="Q37" s="9">
        <v>190</v>
      </c>
      <c r="R37" s="9">
        <v>190</v>
      </c>
    </row>
    <row r="38" spans="1:18" x14ac:dyDescent="0.15">
      <c r="A38" s="11">
        <v>17302</v>
      </c>
      <c r="B38" s="11" t="s">
        <v>49</v>
      </c>
      <c r="C38" s="10">
        <v>28</v>
      </c>
      <c r="D38" s="10">
        <v>14</v>
      </c>
      <c r="E38" s="10">
        <v>18</v>
      </c>
      <c r="F38" s="10">
        <v>9</v>
      </c>
      <c r="G38" s="10">
        <v>16</v>
      </c>
      <c r="H38" s="10">
        <v>14</v>
      </c>
      <c r="I38" s="10">
        <v>25</v>
      </c>
      <c r="J38" s="10">
        <v>13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9">
        <v>109</v>
      </c>
      <c r="R38" s="9">
        <v>137</v>
      </c>
    </row>
    <row r="39" spans="1:18" x14ac:dyDescent="0.15">
      <c r="A39" s="11">
        <v>17305</v>
      </c>
      <c r="B39" s="11" t="s">
        <v>48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2</v>
      </c>
      <c r="P39" s="10">
        <v>8</v>
      </c>
      <c r="Q39" s="9">
        <v>10</v>
      </c>
      <c r="R39" s="9">
        <v>10</v>
      </c>
    </row>
    <row r="40" spans="1:18" x14ac:dyDescent="0.15">
      <c r="A40" s="11">
        <v>49317</v>
      </c>
      <c r="B40" s="11" t="s">
        <v>47</v>
      </c>
      <c r="C40" s="10">
        <v>0</v>
      </c>
      <c r="D40" s="10">
        <v>2</v>
      </c>
      <c r="E40" s="10">
        <v>2</v>
      </c>
      <c r="F40" s="10">
        <v>6</v>
      </c>
      <c r="G40" s="10">
        <v>3</v>
      </c>
      <c r="H40" s="10">
        <v>7</v>
      </c>
      <c r="I40" s="10">
        <v>2</v>
      </c>
      <c r="J40" s="10">
        <v>10</v>
      </c>
      <c r="K40" s="10">
        <v>7</v>
      </c>
      <c r="L40" s="10">
        <v>6</v>
      </c>
      <c r="M40" s="10">
        <v>10</v>
      </c>
      <c r="N40" s="10">
        <v>10</v>
      </c>
      <c r="O40" s="10">
        <v>5</v>
      </c>
      <c r="P40" s="10">
        <v>53</v>
      </c>
      <c r="Q40" s="9">
        <v>123</v>
      </c>
      <c r="R40" s="9">
        <v>123</v>
      </c>
    </row>
    <row r="41" spans="1:18" x14ac:dyDescent="0.15">
      <c r="A41" s="11">
        <v>15303</v>
      </c>
      <c r="B41" s="11" t="s">
        <v>46</v>
      </c>
      <c r="C41" s="10">
        <v>0</v>
      </c>
      <c r="D41" s="10">
        <v>7</v>
      </c>
      <c r="E41" s="10">
        <v>12</v>
      </c>
      <c r="F41" s="10">
        <v>14</v>
      </c>
      <c r="G41" s="10">
        <v>13</v>
      </c>
      <c r="H41" s="10">
        <v>8</v>
      </c>
      <c r="I41" s="10">
        <v>8</v>
      </c>
      <c r="J41" s="10">
        <v>10</v>
      </c>
      <c r="K41" s="10">
        <v>8</v>
      </c>
      <c r="L41" s="10">
        <v>8</v>
      </c>
      <c r="M41" s="10">
        <v>0</v>
      </c>
      <c r="N41" s="10">
        <v>0</v>
      </c>
      <c r="O41" s="10">
        <v>0</v>
      </c>
      <c r="P41" s="10">
        <v>0</v>
      </c>
      <c r="Q41" s="9">
        <v>88</v>
      </c>
      <c r="R41" s="9">
        <v>88</v>
      </c>
    </row>
    <row r="42" spans="1:18" x14ac:dyDescent="0.15">
      <c r="A42" s="11">
        <v>65306</v>
      </c>
      <c r="B42" s="11" t="s">
        <v>45</v>
      </c>
      <c r="C42" s="10">
        <v>0</v>
      </c>
      <c r="D42" s="10">
        <v>35</v>
      </c>
      <c r="E42" s="10">
        <v>58</v>
      </c>
      <c r="F42" s="10">
        <v>52</v>
      </c>
      <c r="G42" s="10">
        <v>56</v>
      </c>
      <c r="H42" s="10">
        <v>52</v>
      </c>
      <c r="I42" s="10">
        <v>50</v>
      </c>
      <c r="J42" s="10">
        <v>41</v>
      </c>
      <c r="K42" s="10">
        <v>52</v>
      </c>
      <c r="L42" s="10">
        <v>50</v>
      </c>
      <c r="M42" s="10">
        <v>90</v>
      </c>
      <c r="N42" s="10">
        <v>104</v>
      </c>
      <c r="O42" s="10">
        <v>83</v>
      </c>
      <c r="P42" s="10">
        <v>86</v>
      </c>
      <c r="Q42" s="9">
        <v>809</v>
      </c>
      <c r="R42" s="9">
        <v>809</v>
      </c>
    </row>
    <row r="43" spans="1:18" x14ac:dyDescent="0.15">
      <c r="A43" s="11">
        <v>42301</v>
      </c>
      <c r="B43" s="11" t="s">
        <v>44</v>
      </c>
      <c r="C43" s="10">
        <v>0</v>
      </c>
      <c r="D43" s="10">
        <v>27</v>
      </c>
      <c r="E43" s="10">
        <v>28</v>
      </c>
      <c r="F43" s="10">
        <v>17</v>
      </c>
      <c r="G43" s="10">
        <v>17</v>
      </c>
      <c r="H43" s="10">
        <v>17</v>
      </c>
      <c r="I43" s="10">
        <v>18</v>
      </c>
      <c r="J43" s="10">
        <v>20</v>
      </c>
      <c r="K43" s="10">
        <v>20</v>
      </c>
      <c r="L43" s="10">
        <v>19</v>
      </c>
      <c r="M43" s="10">
        <v>31</v>
      </c>
      <c r="N43" s="10">
        <v>31</v>
      </c>
      <c r="O43" s="10">
        <v>22</v>
      </c>
      <c r="P43" s="10">
        <v>17</v>
      </c>
      <c r="Q43" s="9">
        <v>284</v>
      </c>
      <c r="R43" s="9">
        <v>284</v>
      </c>
    </row>
    <row r="44" spans="1:18" x14ac:dyDescent="0.15">
      <c r="A44" s="11">
        <v>39304</v>
      </c>
      <c r="B44" s="11" t="s">
        <v>43</v>
      </c>
      <c r="C44" s="10">
        <v>0</v>
      </c>
      <c r="D44" s="10">
        <v>3</v>
      </c>
      <c r="E44" s="10">
        <v>1</v>
      </c>
      <c r="F44" s="10">
        <v>1</v>
      </c>
      <c r="G44" s="10">
        <v>2</v>
      </c>
      <c r="H44" s="10">
        <v>0</v>
      </c>
      <c r="I44" s="10">
        <v>1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9">
        <v>8</v>
      </c>
      <c r="R44" s="9">
        <v>8</v>
      </c>
    </row>
    <row r="45" spans="1:18" x14ac:dyDescent="0.15">
      <c r="A45" s="11">
        <v>11301</v>
      </c>
      <c r="B45" s="11" t="s">
        <v>42</v>
      </c>
      <c r="C45" s="10">
        <v>0</v>
      </c>
      <c r="D45" s="10">
        <v>11</v>
      </c>
      <c r="E45" s="10">
        <v>13</v>
      </c>
      <c r="F45" s="10">
        <v>7</v>
      </c>
      <c r="G45" s="10">
        <v>11</v>
      </c>
      <c r="H45" s="10">
        <v>12</v>
      </c>
      <c r="I45" s="10">
        <v>11</v>
      </c>
      <c r="J45" s="10">
        <v>13</v>
      </c>
      <c r="K45" s="10">
        <v>16</v>
      </c>
      <c r="L45" s="10">
        <v>13</v>
      </c>
      <c r="M45" s="10">
        <v>19</v>
      </c>
      <c r="N45" s="10">
        <v>19</v>
      </c>
      <c r="O45" s="10">
        <v>25</v>
      </c>
      <c r="P45" s="10">
        <v>24</v>
      </c>
      <c r="Q45" s="9">
        <v>194</v>
      </c>
      <c r="R45" s="9">
        <v>194</v>
      </c>
    </row>
    <row r="46" spans="1:18" x14ac:dyDescent="0.15">
      <c r="A46" s="11">
        <v>49329</v>
      </c>
      <c r="B46" s="11" t="s">
        <v>41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1</v>
      </c>
      <c r="K46" s="10">
        <v>4</v>
      </c>
      <c r="L46" s="10">
        <v>6</v>
      </c>
      <c r="M46" s="10">
        <v>6</v>
      </c>
      <c r="N46" s="10">
        <v>8</v>
      </c>
      <c r="O46" s="10">
        <v>13</v>
      </c>
      <c r="P46" s="10">
        <v>7</v>
      </c>
      <c r="Q46" s="9">
        <v>45</v>
      </c>
      <c r="R46" s="9">
        <v>45</v>
      </c>
    </row>
    <row r="47" spans="1:18" x14ac:dyDescent="0.15">
      <c r="A47" s="11">
        <v>17310</v>
      </c>
      <c r="B47" s="11" t="s">
        <v>40</v>
      </c>
      <c r="C47" s="10">
        <v>0</v>
      </c>
      <c r="D47" s="10">
        <v>8</v>
      </c>
      <c r="E47" s="10">
        <v>8</v>
      </c>
      <c r="F47" s="10">
        <v>8</v>
      </c>
      <c r="G47" s="10">
        <v>14</v>
      </c>
      <c r="H47" s="10">
        <v>13</v>
      </c>
      <c r="I47" s="10">
        <v>12</v>
      </c>
      <c r="J47" s="10">
        <v>10</v>
      </c>
      <c r="K47" s="10">
        <v>9</v>
      </c>
      <c r="L47" s="10">
        <v>9</v>
      </c>
      <c r="M47" s="10">
        <v>4</v>
      </c>
      <c r="N47" s="10">
        <v>5</v>
      </c>
      <c r="O47" s="10">
        <v>11</v>
      </c>
      <c r="P47" s="10">
        <v>9</v>
      </c>
      <c r="Q47" s="9">
        <v>120</v>
      </c>
      <c r="R47" s="9">
        <v>120</v>
      </c>
    </row>
    <row r="48" spans="1:18" x14ac:dyDescent="0.15">
      <c r="A48" s="11">
        <v>6340</v>
      </c>
      <c r="B48" s="11" t="s">
        <v>39</v>
      </c>
      <c r="C48" s="10">
        <v>0</v>
      </c>
      <c r="D48" s="10">
        <v>4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9">
        <v>4</v>
      </c>
      <c r="R48" s="9">
        <v>4</v>
      </c>
    </row>
    <row r="49" spans="1:18" x14ac:dyDescent="0.15">
      <c r="A49" s="11">
        <v>28201</v>
      </c>
      <c r="B49" s="11" t="s">
        <v>38</v>
      </c>
      <c r="C49" s="10">
        <v>0</v>
      </c>
      <c r="D49" s="10">
        <v>0</v>
      </c>
      <c r="E49" s="10">
        <v>1</v>
      </c>
      <c r="F49" s="10">
        <v>1</v>
      </c>
      <c r="G49" s="10">
        <v>1</v>
      </c>
      <c r="H49" s="10">
        <v>2</v>
      </c>
      <c r="I49" s="10">
        <v>1</v>
      </c>
      <c r="J49" s="10">
        <v>0</v>
      </c>
      <c r="K49" s="10">
        <v>1</v>
      </c>
      <c r="L49" s="10">
        <v>3</v>
      </c>
      <c r="M49" s="10">
        <v>0</v>
      </c>
      <c r="N49" s="10">
        <v>1</v>
      </c>
      <c r="O49" s="10">
        <v>1</v>
      </c>
      <c r="P49" s="10">
        <v>0</v>
      </c>
      <c r="Q49" s="9">
        <v>12</v>
      </c>
      <c r="R49" s="9">
        <v>12</v>
      </c>
    </row>
    <row r="50" spans="1:18" x14ac:dyDescent="0.15">
      <c r="A50" s="11">
        <v>32301</v>
      </c>
      <c r="B50" s="11" t="s">
        <v>37</v>
      </c>
      <c r="C50" s="10">
        <v>0</v>
      </c>
      <c r="D50" s="10">
        <v>0</v>
      </c>
      <c r="E50" s="10">
        <v>9</v>
      </c>
      <c r="F50" s="10">
        <v>8</v>
      </c>
      <c r="G50" s="10">
        <v>13</v>
      </c>
      <c r="H50" s="10">
        <v>20</v>
      </c>
      <c r="I50" s="10">
        <v>18</v>
      </c>
      <c r="J50" s="10">
        <v>19</v>
      </c>
      <c r="K50" s="10">
        <v>27</v>
      </c>
      <c r="L50" s="10">
        <v>14</v>
      </c>
      <c r="M50" s="10">
        <v>0</v>
      </c>
      <c r="N50" s="10">
        <v>0</v>
      </c>
      <c r="O50" s="10">
        <v>0</v>
      </c>
      <c r="P50" s="10">
        <v>0</v>
      </c>
      <c r="Q50" s="9">
        <v>128</v>
      </c>
      <c r="R50" s="9">
        <v>128</v>
      </c>
    </row>
    <row r="51" spans="1:18" x14ac:dyDescent="0.15">
      <c r="A51" s="11">
        <v>65311</v>
      </c>
      <c r="B51" s="11" t="s">
        <v>36</v>
      </c>
      <c r="C51" s="10">
        <v>0</v>
      </c>
      <c r="D51" s="10">
        <v>25</v>
      </c>
      <c r="E51" s="10">
        <v>46</v>
      </c>
      <c r="F51" s="10">
        <v>32</v>
      </c>
      <c r="G51" s="10">
        <v>40</v>
      </c>
      <c r="H51" s="10">
        <v>38</v>
      </c>
      <c r="I51" s="10">
        <v>41</v>
      </c>
      <c r="J51" s="10">
        <v>38</v>
      </c>
      <c r="K51" s="10">
        <v>50</v>
      </c>
      <c r="L51" s="10">
        <v>48</v>
      </c>
      <c r="M51" s="10">
        <v>78</v>
      </c>
      <c r="N51" s="10">
        <v>116</v>
      </c>
      <c r="O51" s="10">
        <v>78</v>
      </c>
      <c r="P51" s="10">
        <v>78</v>
      </c>
      <c r="Q51" s="9">
        <v>708</v>
      </c>
      <c r="R51" s="9">
        <v>708</v>
      </c>
    </row>
    <row r="52" spans="1:18" x14ac:dyDescent="0.15">
      <c r="A52" s="11">
        <v>28301</v>
      </c>
      <c r="B52" s="11" t="s">
        <v>35</v>
      </c>
      <c r="C52" s="10">
        <v>0</v>
      </c>
      <c r="D52" s="10">
        <v>2</v>
      </c>
      <c r="E52" s="10">
        <v>1</v>
      </c>
      <c r="F52" s="10">
        <v>0</v>
      </c>
      <c r="G52" s="10">
        <v>1</v>
      </c>
      <c r="H52" s="10">
        <v>0</v>
      </c>
      <c r="I52" s="10">
        <v>0</v>
      </c>
      <c r="J52" s="10">
        <v>0</v>
      </c>
      <c r="K52" s="10">
        <v>0</v>
      </c>
      <c r="L52" s="10">
        <v>3</v>
      </c>
      <c r="M52" s="10">
        <v>0</v>
      </c>
      <c r="N52" s="10">
        <v>0</v>
      </c>
      <c r="O52" s="10">
        <v>0</v>
      </c>
      <c r="P52" s="10">
        <v>0</v>
      </c>
      <c r="Q52" s="9">
        <v>7</v>
      </c>
      <c r="R52" s="9">
        <v>7</v>
      </c>
    </row>
    <row r="53" spans="1:18" x14ac:dyDescent="0.15">
      <c r="A53" s="11">
        <v>65303</v>
      </c>
      <c r="B53" s="11" t="s">
        <v>34</v>
      </c>
      <c r="C53" s="10">
        <v>0</v>
      </c>
      <c r="D53" s="10">
        <v>14</v>
      </c>
      <c r="E53" s="10">
        <v>19</v>
      </c>
      <c r="F53" s="10">
        <v>12</v>
      </c>
      <c r="G53" s="10">
        <v>22</v>
      </c>
      <c r="H53" s="10">
        <v>13</v>
      </c>
      <c r="I53" s="10">
        <v>17</v>
      </c>
      <c r="J53" s="10">
        <v>15</v>
      </c>
      <c r="K53" s="10">
        <v>13</v>
      </c>
      <c r="L53" s="10">
        <v>17</v>
      </c>
      <c r="M53" s="10">
        <v>0</v>
      </c>
      <c r="N53" s="10">
        <v>0</v>
      </c>
      <c r="O53" s="10">
        <v>0</v>
      </c>
      <c r="P53" s="10">
        <v>0</v>
      </c>
      <c r="Q53" s="9">
        <v>142</v>
      </c>
      <c r="R53" s="9">
        <v>142</v>
      </c>
    </row>
    <row r="54" spans="1:18" x14ac:dyDescent="0.15">
      <c r="A54" s="11">
        <v>51308</v>
      </c>
      <c r="B54" s="11" t="s">
        <v>33</v>
      </c>
      <c r="C54" s="10">
        <v>73</v>
      </c>
      <c r="D54" s="10">
        <v>40</v>
      </c>
      <c r="E54" s="10">
        <v>50</v>
      </c>
      <c r="F54" s="10">
        <v>44</v>
      </c>
      <c r="G54" s="10">
        <v>60</v>
      </c>
      <c r="H54" s="10">
        <v>36</v>
      </c>
      <c r="I54" s="10">
        <v>46</v>
      </c>
      <c r="J54" s="10">
        <v>62</v>
      </c>
      <c r="K54" s="10">
        <v>61</v>
      </c>
      <c r="L54" s="10">
        <v>61</v>
      </c>
      <c r="M54" s="10">
        <v>33</v>
      </c>
      <c r="N54" s="10">
        <v>55</v>
      </c>
      <c r="O54" s="10">
        <v>41</v>
      </c>
      <c r="P54" s="10">
        <v>57</v>
      </c>
      <c r="Q54" s="9">
        <v>646</v>
      </c>
      <c r="R54" s="9">
        <v>719</v>
      </c>
    </row>
    <row r="55" spans="1:18" x14ac:dyDescent="0.15">
      <c r="A55" s="11">
        <v>51320</v>
      </c>
      <c r="B55" s="11" t="s">
        <v>32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32</v>
      </c>
      <c r="K55" s="10">
        <v>41</v>
      </c>
      <c r="L55" s="10">
        <v>50</v>
      </c>
      <c r="M55" s="10">
        <v>43</v>
      </c>
      <c r="N55" s="10">
        <v>42</v>
      </c>
      <c r="O55" s="10">
        <v>32</v>
      </c>
      <c r="P55" s="10">
        <v>22</v>
      </c>
      <c r="Q55" s="9">
        <v>262</v>
      </c>
      <c r="R55" s="9">
        <v>262</v>
      </c>
    </row>
    <row r="56" spans="1:18" x14ac:dyDescent="0.15">
      <c r="A56" s="11">
        <v>65301</v>
      </c>
      <c r="B56" s="11" t="s">
        <v>31</v>
      </c>
      <c r="C56" s="10">
        <v>0</v>
      </c>
      <c r="D56" s="10">
        <v>30</v>
      </c>
      <c r="E56" s="10">
        <v>25</v>
      </c>
      <c r="F56" s="10">
        <v>36</v>
      </c>
      <c r="G56" s="10">
        <v>34</v>
      </c>
      <c r="H56" s="10">
        <v>41</v>
      </c>
      <c r="I56" s="10">
        <v>31</v>
      </c>
      <c r="J56" s="10">
        <v>39</v>
      </c>
      <c r="K56" s="10">
        <v>36</v>
      </c>
      <c r="L56" s="10">
        <v>48</v>
      </c>
      <c r="M56" s="10">
        <v>60</v>
      </c>
      <c r="N56" s="10">
        <v>54</v>
      </c>
      <c r="O56" s="10">
        <v>40</v>
      </c>
      <c r="P56" s="10">
        <v>47</v>
      </c>
      <c r="Q56" s="9">
        <v>521</v>
      </c>
      <c r="R56" s="9">
        <v>521</v>
      </c>
    </row>
    <row r="57" spans="1:18" x14ac:dyDescent="0.15">
      <c r="A57" s="11">
        <v>15302</v>
      </c>
      <c r="B57" s="11" t="s">
        <v>30</v>
      </c>
      <c r="C57" s="10">
        <v>0</v>
      </c>
      <c r="D57" s="10">
        <v>1</v>
      </c>
      <c r="E57" s="10">
        <v>7</v>
      </c>
      <c r="F57" s="10">
        <v>2</v>
      </c>
      <c r="G57" s="10">
        <v>2</v>
      </c>
      <c r="H57" s="10">
        <v>2</v>
      </c>
      <c r="I57" s="10">
        <v>6</v>
      </c>
      <c r="J57" s="10">
        <v>3</v>
      </c>
      <c r="K57" s="10">
        <v>1</v>
      </c>
      <c r="L57" s="10">
        <v>2</v>
      </c>
      <c r="M57" s="10">
        <v>0</v>
      </c>
      <c r="N57" s="10">
        <v>0</v>
      </c>
      <c r="O57" s="10">
        <v>0</v>
      </c>
      <c r="P57" s="10">
        <v>0</v>
      </c>
      <c r="Q57" s="9">
        <v>26</v>
      </c>
      <c r="R57" s="9">
        <v>26</v>
      </c>
    </row>
    <row r="58" spans="1:18" x14ac:dyDescent="0.15">
      <c r="A58" s="11">
        <v>63301</v>
      </c>
      <c r="B58" s="11" t="s">
        <v>29</v>
      </c>
      <c r="C58" s="10">
        <v>22</v>
      </c>
      <c r="D58" s="10">
        <v>36</v>
      </c>
      <c r="E58" s="10">
        <v>30</v>
      </c>
      <c r="F58" s="10">
        <v>23</v>
      </c>
      <c r="G58" s="10">
        <v>25</v>
      </c>
      <c r="H58" s="10">
        <v>29</v>
      </c>
      <c r="I58" s="10">
        <v>20</v>
      </c>
      <c r="J58" s="10">
        <v>19</v>
      </c>
      <c r="K58" s="10">
        <v>23</v>
      </c>
      <c r="L58" s="10">
        <v>28</v>
      </c>
      <c r="M58" s="10">
        <v>0</v>
      </c>
      <c r="N58" s="10">
        <v>0</v>
      </c>
      <c r="O58" s="10">
        <v>0</v>
      </c>
      <c r="P58" s="10">
        <v>0</v>
      </c>
      <c r="Q58" s="9">
        <v>233</v>
      </c>
      <c r="R58" s="9">
        <v>255</v>
      </c>
    </row>
    <row r="59" spans="1:18" x14ac:dyDescent="0.15">
      <c r="A59" s="11">
        <v>66304</v>
      </c>
      <c r="B59" s="11" t="s">
        <v>28</v>
      </c>
      <c r="C59" s="10">
        <v>0</v>
      </c>
      <c r="D59" s="10">
        <v>6</v>
      </c>
      <c r="E59" s="10">
        <v>9</v>
      </c>
      <c r="F59" s="10">
        <v>4</v>
      </c>
      <c r="G59" s="10">
        <v>5</v>
      </c>
      <c r="H59" s="10">
        <v>7</v>
      </c>
      <c r="I59" s="10">
        <v>7</v>
      </c>
      <c r="J59" s="10">
        <v>6</v>
      </c>
      <c r="K59" s="10">
        <v>4</v>
      </c>
      <c r="L59" s="10">
        <v>2</v>
      </c>
      <c r="M59" s="10">
        <v>0</v>
      </c>
      <c r="N59" s="10">
        <v>0</v>
      </c>
      <c r="O59" s="10">
        <v>0</v>
      </c>
      <c r="P59" s="10">
        <v>0</v>
      </c>
      <c r="Q59" s="9">
        <v>50</v>
      </c>
      <c r="R59" s="9">
        <v>50</v>
      </c>
    </row>
    <row r="60" spans="1:18" x14ac:dyDescent="0.15">
      <c r="A60" s="11">
        <v>63304</v>
      </c>
      <c r="B60" s="11" t="s">
        <v>27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0">
        <v>6</v>
      </c>
      <c r="M60" s="10">
        <v>4</v>
      </c>
      <c r="N60" s="10">
        <v>1</v>
      </c>
      <c r="O60" s="10">
        <v>1</v>
      </c>
      <c r="P60" s="10">
        <v>1</v>
      </c>
      <c r="Q60" s="9">
        <v>14</v>
      </c>
      <c r="R60" s="9">
        <v>14</v>
      </c>
    </row>
    <row r="61" spans="1:18" x14ac:dyDescent="0.15">
      <c r="A61" s="11">
        <v>6302</v>
      </c>
      <c r="B61" s="11" t="s">
        <v>26</v>
      </c>
      <c r="C61" s="10">
        <v>1</v>
      </c>
      <c r="D61" s="10">
        <v>2</v>
      </c>
      <c r="E61" s="10">
        <v>1</v>
      </c>
      <c r="F61" s="10">
        <v>1</v>
      </c>
      <c r="G61" s="10">
        <v>0</v>
      </c>
      <c r="H61" s="10">
        <v>0</v>
      </c>
      <c r="I61" s="10">
        <v>1</v>
      </c>
      <c r="J61" s="10">
        <v>0</v>
      </c>
      <c r="K61" s="10">
        <v>0</v>
      </c>
      <c r="L61" s="10">
        <v>2</v>
      </c>
      <c r="M61" s="10">
        <v>3</v>
      </c>
      <c r="N61" s="10">
        <v>2</v>
      </c>
      <c r="O61" s="10">
        <v>3</v>
      </c>
      <c r="P61" s="10">
        <v>5</v>
      </c>
      <c r="Q61" s="9">
        <v>20</v>
      </c>
      <c r="R61" s="9">
        <v>21</v>
      </c>
    </row>
    <row r="62" spans="1:18" x14ac:dyDescent="0.15">
      <c r="A62" s="11">
        <v>49322</v>
      </c>
      <c r="B62" s="11" t="s">
        <v>25</v>
      </c>
      <c r="C62" s="10">
        <v>155</v>
      </c>
      <c r="D62" s="10">
        <v>76</v>
      </c>
      <c r="E62" s="10">
        <v>89</v>
      </c>
      <c r="F62" s="10">
        <v>93</v>
      </c>
      <c r="G62" s="10">
        <v>88</v>
      </c>
      <c r="H62" s="10">
        <v>103</v>
      </c>
      <c r="I62" s="10">
        <v>96</v>
      </c>
      <c r="J62" s="10">
        <v>81</v>
      </c>
      <c r="K62" s="10">
        <v>100</v>
      </c>
      <c r="L62" s="10">
        <v>99</v>
      </c>
      <c r="M62" s="10">
        <v>102</v>
      </c>
      <c r="N62" s="10">
        <v>92</v>
      </c>
      <c r="O62" s="10">
        <v>100</v>
      </c>
      <c r="P62" s="10">
        <v>81</v>
      </c>
      <c r="Q62" s="9">
        <v>1200</v>
      </c>
      <c r="R62" s="9">
        <v>1355</v>
      </c>
    </row>
    <row r="63" spans="1:18" x14ac:dyDescent="0.15">
      <c r="A63" s="11">
        <v>49330</v>
      </c>
      <c r="B63" s="11" t="s">
        <v>24</v>
      </c>
      <c r="C63" s="10">
        <v>0</v>
      </c>
      <c r="D63" s="10">
        <v>19</v>
      </c>
      <c r="E63" s="10">
        <v>20</v>
      </c>
      <c r="F63" s="10">
        <v>15</v>
      </c>
      <c r="G63" s="10">
        <v>15</v>
      </c>
      <c r="H63" s="10">
        <v>24</v>
      </c>
      <c r="I63" s="10">
        <v>18</v>
      </c>
      <c r="J63" s="10">
        <v>19</v>
      </c>
      <c r="K63" s="10">
        <v>13</v>
      </c>
      <c r="L63" s="10">
        <v>14</v>
      </c>
      <c r="M63" s="10">
        <v>9</v>
      </c>
      <c r="N63" s="10">
        <v>7</v>
      </c>
      <c r="O63" s="10">
        <v>10</v>
      </c>
      <c r="P63" s="10">
        <v>8</v>
      </c>
      <c r="Q63" s="9">
        <v>191</v>
      </c>
      <c r="R63" s="9">
        <v>191</v>
      </c>
    </row>
    <row r="64" spans="1:18" x14ac:dyDescent="0.15">
      <c r="A64" s="11">
        <v>49334</v>
      </c>
      <c r="B64" s="11" t="s">
        <v>23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1</v>
      </c>
      <c r="M64" s="10">
        <v>2</v>
      </c>
      <c r="N64" s="10">
        <v>2</v>
      </c>
      <c r="O64" s="10">
        <v>3</v>
      </c>
      <c r="P64" s="10">
        <v>10</v>
      </c>
      <c r="Q64" s="9">
        <v>18</v>
      </c>
      <c r="R64" s="9">
        <v>18</v>
      </c>
    </row>
    <row r="65" spans="1:18" x14ac:dyDescent="0.15">
      <c r="A65" s="11">
        <v>13301</v>
      </c>
      <c r="B65" s="11" t="s">
        <v>22</v>
      </c>
      <c r="C65" s="10">
        <v>34</v>
      </c>
      <c r="D65" s="10">
        <v>15</v>
      </c>
      <c r="E65" s="10">
        <v>16</v>
      </c>
      <c r="F65" s="10">
        <v>17</v>
      </c>
      <c r="G65" s="10">
        <v>10</v>
      </c>
      <c r="H65" s="10">
        <v>19</v>
      </c>
      <c r="I65" s="10">
        <v>16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9">
        <v>93</v>
      </c>
      <c r="R65" s="9">
        <v>127</v>
      </c>
    </row>
    <row r="66" spans="1:18" x14ac:dyDescent="0.15">
      <c r="A66" s="11">
        <v>66301</v>
      </c>
      <c r="B66" s="11" t="s">
        <v>21</v>
      </c>
      <c r="C66" s="10">
        <v>0</v>
      </c>
      <c r="D66" s="10">
        <v>24</v>
      </c>
      <c r="E66" s="10">
        <v>41</v>
      </c>
      <c r="F66" s="10">
        <v>40</v>
      </c>
      <c r="G66" s="10">
        <v>37</v>
      </c>
      <c r="H66" s="10">
        <v>26</v>
      </c>
      <c r="I66" s="10">
        <v>36</v>
      </c>
      <c r="J66" s="10">
        <v>38</v>
      </c>
      <c r="K66" s="10">
        <v>41</v>
      </c>
      <c r="L66" s="10">
        <v>35</v>
      </c>
      <c r="M66" s="10">
        <v>59</v>
      </c>
      <c r="N66" s="10">
        <v>53</v>
      </c>
      <c r="O66" s="10">
        <v>40</v>
      </c>
      <c r="P66" s="10">
        <v>34</v>
      </c>
      <c r="Q66" s="9">
        <v>504</v>
      </c>
      <c r="R66" s="9">
        <v>504</v>
      </c>
    </row>
    <row r="67" spans="1:18" x14ac:dyDescent="0.15">
      <c r="A67" s="11">
        <v>32303</v>
      </c>
      <c r="B67" s="11" t="s">
        <v>20</v>
      </c>
      <c r="C67" s="10">
        <v>0</v>
      </c>
      <c r="D67" s="10">
        <v>30</v>
      </c>
      <c r="E67" s="10">
        <v>38</v>
      </c>
      <c r="F67" s="10">
        <v>30</v>
      </c>
      <c r="G67" s="10">
        <v>34</v>
      </c>
      <c r="H67" s="10">
        <v>23</v>
      </c>
      <c r="I67" s="10">
        <v>30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9">
        <v>185</v>
      </c>
      <c r="R67" s="9">
        <v>185</v>
      </c>
    </row>
    <row r="68" spans="1:18" x14ac:dyDescent="0.15">
      <c r="A68" s="11">
        <v>7301</v>
      </c>
      <c r="B68" s="11" t="s">
        <v>19</v>
      </c>
      <c r="C68" s="10">
        <v>0</v>
      </c>
      <c r="D68" s="10">
        <v>0</v>
      </c>
      <c r="E68" s="10">
        <v>0</v>
      </c>
      <c r="F68" s="10">
        <v>10</v>
      </c>
      <c r="G68" s="10">
        <v>16</v>
      </c>
      <c r="H68" s="10">
        <v>19</v>
      </c>
      <c r="I68" s="10">
        <v>16</v>
      </c>
      <c r="J68" s="10">
        <v>19</v>
      </c>
      <c r="K68" s="10">
        <v>22</v>
      </c>
      <c r="L68" s="10">
        <v>17</v>
      </c>
      <c r="M68" s="10">
        <v>0</v>
      </c>
      <c r="N68" s="10">
        <v>0</v>
      </c>
      <c r="O68" s="10">
        <v>0</v>
      </c>
      <c r="P68" s="10">
        <v>0</v>
      </c>
      <c r="Q68" s="9">
        <v>119</v>
      </c>
      <c r="R68" s="9">
        <v>119</v>
      </c>
    </row>
    <row r="69" spans="1:18" x14ac:dyDescent="0.15">
      <c r="A69" s="11">
        <v>25301</v>
      </c>
      <c r="B69" s="11" t="s">
        <v>18</v>
      </c>
      <c r="C69" s="10">
        <v>33</v>
      </c>
      <c r="D69" s="10">
        <v>13</v>
      </c>
      <c r="E69" s="10">
        <v>13</v>
      </c>
      <c r="F69" s="10">
        <v>14</v>
      </c>
      <c r="G69" s="10">
        <v>9</v>
      </c>
      <c r="H69" s="10">
        <v>13</v>
      </c>
      <c r="I69" s="10">
        <v>15</v>
      </c>
      <c r="J69" s="10">
        <v>10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9">
        <v>87</v>
      </c>
      <c r="R69" s="9">
        <v>120</v>
      </c>
    </row>
    <row r="70" spans="1:18" x14ac:dyDescent="0.15">
      <c r="A70" s="11">
        <v>14303</v>
      </c>
      <c r="B70" s="11" t="s">
        <v>17</v>
      </c>
      <c r="C70" s="10">
        <v>0</v>
      </c>
      <c r="D70" s="10">
        <v>1</v>
      </c>
      <c r="E70" s="10">
        <v>12</v>
      </c>
      <c r="F70" s="10">
        <v>14</v>
      </c>
      <c r="G70" s="10">
        <v>10</v>
      </c>
      <c r="H70" s="10">
        <v>16</v>
      </c>
      <c r="I70" s="10">
        <v>11</v>
      </c>
      <c r="J70" s="10">
        <v>15</v>
      </c>
      <c r="K70" s="10">
        <v>9</v>
      </c>
      <c r="L70" s="10">
        <v>17</v>
      </c>
      <c r="M70" s="10">
        <v>0</v>
      </c>
      <c r="N70" s="10">
        <v>0</v>
      </c>
      <c r="O70" s="10">
        <v>0</v>
      </c>
      <c r="P70" s="10">
        <v>0</v>
      </c>
      <c r="Q70" s="9">
        <v>105</v>
      </c>
      <c r="R70" s="9">
        <v>105</v>
      </c>
    </row>
    <row r="71" spans="1:18" x14ac:dyDescent="0.15">
      <c r="A71" s="11">
        <v>49304</v>
      </c>
      <c r="B71" s="11" t="s">
        <v>16</v>
      </c>
      <c r="C71" s="10">
        <v>16</v>
      </c>
      <c r="D71" s="10">
        <v>18</v>
      </c>
      <c r="E71" s="10">
        <v>10</v>
      </c>
      <c r="F71" s="10">
        <v>19</v>
      </c>
      <c r="G71" s="10">
        <v>16</v>
      </c>
      <c r="H71" s="10">
        <v>18</v>
      </c>
      <c r="I71" s="10">
        <v>11</v>
      </c>
      <c r="J71" s="10">
        <v>21</v>
      </c>
      <c r="K71" s="10">
        <v>13</v>
      </c>
      <c r="L71" s="10">
        <v>18</v>
      </c>
      <c r="M71" s="10">
        <v>15</v>
      </c>
      <c r="N71" s="10">
        <v>17</v>
      </c>
      <c r="O71" s="10">
        <v>12</v>
      </c>
      <c r="P71" s="10">
        <v>23</v>
      </c>
      <c r="Q71" s="9">
        <v>211</v>
      </c>
      <c r="R71" s="9">
        <v>227</v>
      </c>
    </row>
    <row r="72" spans="1:18" x14ac:dyDescent="0.15">
      <c r="A72" s="11">
        <v>43301</v>
      </c>
      <c r="B72" s="11" t="s">
        <v>15</v>
      </c>
      <c r="C72" s="10">
        <v>0</v>
      </c>
      <c r="D72" s="10">
        <v>0</v>
      </c>
      <c r="E72" s="10">
        <v>5</v>
      </c>
      <c r="F72" s="10">
        <v>1</v>
      </c>
      <c r="G72" s="10">
        <v>5</v>
      </c>
      <c r="H72" s="10">
        <v>5</v>
      </c>
      <c r="I72" s="10">
        <v>4</v>
      </c>
      <c r="J72" s="10">
        <v>7</v>
      </c>
      <c r="K72" s="10">
        <v>1</v>
      </c>
      <c r="L72" s="10">
        <v>6</v>
      </c>
      <c r="M72" s="10">
        <v>0</v>
      </c>
      <c r="N72" s="10">
        <v>0</v>
      </c>
      <c r="O72" s="10">
        <v>0</v>
      </c>
      <c r="P72" s="10">
        <v>0</v>
      </c>
      <c r="Q72" s="9">
        <v>34</v>
      </c>
      <c r="R72" s="9">
        <v>34</v>
      </c>
    </row>
    <row r="73" spans="1:18" x14ac:dyDescent="0.15">
      <c r="A73" s="11">
        <v>51309</v>
      </c>
      <c r="B73" s="11" t="s">
        <v>14</v>
      </c>
      <c r="C73" s="10">
        <v>0</v>
      </c>
      <c r="D73" s="10">
        <v>15</v>
      </c>
      <c r="E73" s="10">
        <v>16</v>
      </c>
      <c r="F73" s="10">
        <v>16</v>
      </c>
      <c r="G73" s="10">
        <v>12</v>
      </c>
      <c r="H73" s="10">
        <v>11</v>
      </c>
      <c r="I73" s="10">
        <v>10</v>
      </c>
      <c r="J73" s="10">
        <v>7</v>
      </c>
      <c r="K73" s="10">
        <v>8</v>
      </c>
      <c r="L73" s="10">
        <v>6</v>
      </c>
      <c r="M73" s="10">
        <v>0</v>
      </c>
      <c r="N73" s="10">
        <v>0</v>
      </c>
      <c r="O73" s="10">
        <v>0</v>
      </c>
      <c r="P73" s="10">
        <v>0</v>
      </c>
      <c r="Q73" s="9">
        <v>101</v>
      </c>
      <c r="R73" s="9">
        <v>101</v>
      </c>
    </row>
    <row r="74" spans="1:18" x14ac:dyDescent="0.15">
      <c r="A74" s="11">
        <v>39301</v>
      </c>
      <c r="B74" s="11" t="s">
        <v>13</v>
      </c>
      <c r="C74" s="10">
        <v>30</v>
      </c>
      <c r="D74" s="10">
        <v>8</v>
      </c>
      <c r="E74" s="10">
        <v>6</v>
      </c>
      <c r="F74" s="10">
        <v>7</v>
      </c>
      <c r="G74" s="10">
        <v>5</v>
      </c>
      <c r="H74" s="10">
        <v>4</v>
      </c>
      <c r="I74" s="10">
        <v>6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9">
        <v>36</v>
      </c>
      <c r="R74" s="9">
        <v>66</v>
      </c>
    </row>
    <row r="75" spans="1:18" x14ac:dyDescent="0.15">
      <c r="A75" s="11">
        <v>5304</v>
      </c>
      <c r="B75" s="11" t="s">
        <v>12</v>
      </c>
      <c r="C75" s="10">
        <v>0</v>
      </c>
      <c r="D75" s="10">
        <v>15</v>
      </c>
      <c r="E75" s="10">
        <v>15</v>
      </c>
      <c r="F75" s="10">
        <v>15</v>
      </c>
      <c r="G75" s="10">
        <v>14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9">
        <v>59</v>
      </c>
      <c r="R75" s="9">
        <v>59</v>
      </c>
    </row>
    <row r="76" spans="1:18" x14ac:dyDescent="0.15">
      <c r="A76" s="11">
        <v>29302</v>
      </c>
      <c r="B76" s="11" t="s">
        <v>11</v>
      </c>
      <c r="C76" s="10">
        <v>0</v>
      </c>
      <c r="D76" s="10">
        <v>2</v>
      </c>
      <c r="E76" s="10">
        <v>0</v>
      </c>
      <c r="F76" s="10">
        <v>4</v>
      </c>
      <c r="G76" s="10">
        <v>1</v>
      </c>
      <c r="H76" s="10">
        <v>2</v>
      </c>
      <c r="I76" s="10">
        <v>1</v>
      </c>
      <c r="J76" s="10">
        <v>1</v>
      </c>
      <c r="K76" s="10">
        <v>3</v>
      </c>
      <c r="L76" s="10">
        <v>7</v>
      </c>
      <c r="M76" s="10">
        <v>5</v>
      </c>
      <c r="N76" s="10">
        <v>9</v>
      </c>
      <c r="O76" s="10">
        <v>7</v>
      </c>
      <c r="P76" s="10">
        <v>17</v>
      </c>
      <c r="Q76" s="9">
        <v>59</v>
      </c>
      <c r="R76" s="9">
        <v>59</v>
      </c>
    </row>
    <row r="77" spans="1:18" x14ac:dyDescent="0.15">
      <c r="A77" s="11">
        <v>64302</v>
      </c>
      <c r="B77" s="11" t="s">
        <v>10</v>
      </c>
      <c r="C77" s="10">
        <v>0</v>
      </c>
      <c r="D77" s="10">
        <v>11</v>
      </c>
      <c r="E77" s="10">
        <v>13</v>
      </c>
      <c r="F77" s="10">
        <v>12</v>
      </c>
      <c r="G77" s="10">
        <v>13</v>
      </c>
      <c r="H77" s="10">
        <v>14</v>
      </c>
      <c r="I77" s="10">
        <v>11</v>
      </c>
      <c r="J77" s="10">
        <v>14</v>
      </c>
      <c r="K77" s="10">
        <v>11</v>
      </c>
      <c r="L77" s="10">
        <v>7</v>
      </c>
      <c r="M77" s="10">
        <v>16</v>
      </c>
      <c r="N77" s="10">
        <v>17</v>
      </c>
      <c r="O77" s="10">
        <v>15</v>
      </c>
      <c r="P77" s="10">
        <v>10</v>
      </c>
      <c r="Q77" s="9">
        <v>164</v>
      </c>
      <c r="R77" s="9">
        <v>164</v>
      </c>
    </row>
    <row r="78" spans="1:18" x14ac:dyDescent="0.15">
      <c r="A78" s="11">
        <v>20303</v>
      </c>
      <c r="B78" s="11" t="s">
        <v>9</v>
      </c>
      <c r="C78" s="10">
        <v>0</v>
      </c>
      <c r="D78" s="10">
        <v>5</v>
      </c>
      <c r="E78" s="10">
        <v>10</v>
      </c>
      <c r="F78" s="10">
        <v>8</v>
      </c>
      <c r="G78" s="10">
        <v>6</v>
      </c>
      <c r="H78" s="10">
        <v>10</v>
      </c>
      <c r="I78" s="10">
        <v>14</v>
      </c>
      <c r="J78" s="10">
        <v>12</v>
      </c>
      <c r="K78" s="10">
        <v>10</v>
      </c>
      <c r="L78" s="10">
        <v>8</v>
      </c>
      <c r="M78" s="10">
        <v>20</v>
      </c>
      <c r="N78" s="10">
        <v>6</v>
      </c>
      <c r="O78" s="10">
        <v>10</v>
      </c>
      <c r="P78" s="10">
        <v>10</v>
      </c>
      <c r="Q78" s="9">
        <v>129</v>
      </c>
      <c r="R78" s="9">
        <v>129</v>
      </c>
    </row>
    <row r="79" spans="1:18" x14ac:dyDescent="0.15">
      <c r="A79" s="11">
        <v>6313</v>
      </c>
      <c r="B79" s="11" t="s">
        <v>8</v>
      </c>
      <c r="C79" s="10">
        <v>0</v>
      </c>
      <c r="D79" s="10">
        <v>5</v>
      </c>
      <c r="E79" s="10">
        <v>7</v>
      </c>
      <c r="F79" s="10">
        <v>7</v>
      </c>
      <c r="G79" s="10">
        <v>2</v>
      </c>
      <c r="H79" s="10">
        <v>10</v>
      </c>
      <c r="I79" s="10">
        <v>4</v>
      </c>
      <c r="J79" s="10">
        <v>8</v>
      </c>
      <c r="K79" s="10">
        <v>4</v>
      </c>
      <c r="L79" s="10">
        <v>5</v>
      </c>
      <c r="M79" s="10">
        <v>0</v>
      </c>
      <c r="N79" s="10">
        <v>0</v>
      </c>
      <c r="O79" s="10">
        <v>0</v>
      </c>
      <c r="P79" s="10">
        <v>0</v>
      </c>
      <c r="Q79" s="9">
        <v>52</v>
      </c>
      <c r="R79" s="9">
        <v>52</v>
      </c>
    </row>
    <row r="80" spans="1:18" x14ac:dyDescent="0.15">
      <c r="A80" s="11">
        <v>39302</v>
      </c>
      <c r="B80" s="11" t="s">
        <v>7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1</v>
      </c>
      <c r="P80" s="10">
        <v>0</v>
      </c>
      <c r="Q80" s="9">
        <v>1</v>
      </c>
      <c r="R80" s="9">
        <v>1</v>
      </c>
    </row>
    <row r="81" spans="1:18" x14ac:dyDescent="0.15">
      <c r="A81" s="11">
        <v>5302</v>
      </c>
      <c r="B81" s="11" t="s">
        <v>6</v>
      </c>
      <c r="C81" s="10">
        <v>0</v>
      </c>
      <c r="D81" s="10">
        <v>4</v>
      </c>
      <c r="E81" s="10">
        <v>6</v>
      </c>
      <c r="F81" s="10">
        <v>7</v>
      </c>
      <c r="G81" s="10">
        <v>4</v>
      </c>
      <c r="H81" s="10">
        <v>4</v>
      </c>
      <c r="I81" s="10">
        <v>4</v>
      </c>
      <c r="J81" s="10">
        <v>5</v>
      </c>
      <c r="K81" s="10">
        <v>4</v>
      </c>
      <c r="L81" s="10">
        <v>1</v>
      </c>
      <c r="M81" s="10">
        <v>0</v>
      </c>
      <c r="N81" s="10">
        <v>0</v>
      </c>
      <c r="O81" s="10">
        <v>0</v>
      </c>
      <c r="P81" s="10">
        <v>0</v>
      </c>
      <c r="Q81" s="9">
        <v>39</v>
      </c>
      <c r="R81" s="9">
        <v>39</v>
      </c>
    </row>
    <row r="82" spans="1:18" x14ac:dyDescent="0.15">
      <c r="A82" s="11">
        <v>14301</v>
      </c>
      <c r="B82" s="11" t="s">
        <v>5</v>
      </c>
      <c r="C82" s="10">
        <v>0</v>
      </c>
      <c r="D82" s="10">
        <v>11</v>
      </c>
      <c r="E82" s="10">
        <v>3</v>
      </c>
      <c r="F82" s="10">
        <v>5</v>
      </c>
      <c r="G82" s="10">
        <v>8</v>
      </c>
      <c r="H82" s="10">
        <v>5</v>
      </c>
      <c r="I82" s="10">
        <v>6</v>
      </c>
      <c r="J82" s="10">
        <v>6</v>
      </c>
      <c r="K82" s="10">
        <v>1</v>
      </c>
      <c r="L82" s="10">
        <v>5</v>
      </c>
      <c r="M82" s="10">
        <v>0</v>
      </c>
      <c r="N82" s="10">
        <v>0</v>
      </c>
      <c r="O82" s="10">
        <v>0</v>
      </c>
      <c r="P82" s="10">
        <v>0</v>
      </c>
      <c r="Q82" s="9">
        <v>50</v>
      </c>
      <c r="R82" s="9">
        <v>50</v>
      </c>
    </row>
    <row r="83" spans="1:18" x14ac:dyDescent="0.15">
      <c r="A83" s="11">
        <v>49339</v>
      </c>
      <c r="B83" s="11" t="s">
        <v>4</v>
      </c>
      <c r="C83" s="10">
        <v>0</v>
      </c>
      <c r="D83" s="10">
        <v>9</v>
      </c>
      <c r="E83" s="10">
        <v>10</v>
      </c>
      <c r="F83" s="10">
        <v>9</v>
      </c>
      <c r="G83" s="10">
        <v>3</v>
      </c>
      <c r="H83" s="10">
        <v>8</v>
      </c>
      <c r="I83" s="10">
        <v>3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9">
        <v>42</v>
      </c>
      <c r="R83" s="9">
        <v>42</v>
      </c>
    </row>
    <row r="84" spans="1:18" x14ac:dyDescent="0.15">
      <c r="A84" s="11">
        <v>66303</v>
      </c>
      <c r="B84" s="11" t="s">
        <v>3</v>
      </c>
      <c r="C84" s="10">
        <v>0</v>
      </c>
      <c r="D84" s="10">
        <v>0</v>
      </c>
      <c r="E84" s="10">
        <v>0</v>
      </c>
      <c r="F84" s="10">
        <v>1</v>
      </c>
      <c r="G84" s="10">
        <v>1</v>
      </c>
      <c r="H84" s="10">
        <v>2</v>
      </c>
      <c r="I84" s="10">
        <v>0</v>
      </c>
      <c r="J84" s="10">
        <v>2</v>
      </c>
      <c r="K84" s="10">
        <v>1</v>
      </c>
      <c r="L84" s="10">
        <v>1</v>
      </c>
      <c r="M84" s="10">
        <v>0</v>
      </c>
      <c r="N84" s="10">
        <v>0</v>
      </c>
      <c r="O84" s="10">
        <v>0</v>
      </c>
      <c r="P84" s="10">
        <v>0</v>
      </c>
      <c r="Q84" s="9">
        <v>8</v>
      </c>
      <c r="R84" s="9">
        <v>8</v>
      </c>
    </row>
    <row r="85" spans="1:18" x14ac:dyDescent="0.15">
      <c r="A85" s="11">
        <v>65302</v>
      </c>
      <c r="B85" s="11" t="s">
        <v>2</v>
      </c>
      <c r="C85" s="10">
        <v>3</v>
      </c>
      <c r="D85" s="10">
        <v>2</v>
      </c>
      <c r="E85" s="10">
        <v>28</v>
      </c>
      <c r="F85" s="10">
        <v>23</v>
      </c>
      <c r="G85" s="10">
        <v>20</v>
      </c>
      <c r="H85" s="10">
        <v>17</v>
      </c>
      <c r="I85" s="10">
        <v>18</v>
      </c>
      <c r="J85" s="10">
        <v>15</v>
      </c>
      <c r="K85" s="10">
        <v>15</v>
      </c>
      <c r="L85" s="10">
        <v>14</v>
      </c>
      <c r="M85" s="10">
        <v>0</v>
      </c>
      <c r="N85" s="10">
        <v>0</v>
      </c>
      <c r="O85" s="10">
        <v>0</v>
      </c>
      <c r="P85" s="10">
        <v>0</v>
      </c>
      <c r="Q85" s="9">
        <v>152</v>
      </c>
      <c r="R85" s="9">
        <v>155</v>
      </c>
    </row>
    <row r="86" spans="1:18" x14ac:dyDescent="0.15">
      <c r="A86" s="11">
        <v>51304</v>
      </c>
      <c r="B86" s="11" t="s">
        <v>1</v>
      </c>
      <c r="C86" s="10">
        <v>31</v>
      </c>
      <c r="D86" s="10">
        <v>30</v>
      </c>
      <c r="E86" s="10">
        <v>22</v>
      </c>
      <c r="F86" s="10">
        <v>22</v>
      </c>
      <c r="G86" s="10">
        <v>19</v>
      </c>
      <c r="H86" s="10">
        <v>20</v>
      </c>
      <c r="I86" s="10">
        <v>15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9">
        <v>128</v>
      </c>
      <c r="R86" s="9">
        <v>159</v>
      </c>
    </row>
    <row r="87" spans="1:18" s="8" customFormat="1" x14ac:dyDescent="0.15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1"/>
    </row>
    <row r="88" spans="1:18" s="8" customFormat="1" x14ac:dyDescent="0.15">
      <c r="A88" s="6"/>
      <c r="B88" s="7" t="s">
        <v>0</v>
      </c>
      <c r="C88" s="5">
        <f t="shared" ref="C88:R88" si="0">SUM(C5:C86)</f>
        <v>809</v>
      </c>
      <c r="D88" s="5">
        <f t="shared" si="0"/>
        <v>1071</v>
      </c>
      <c r="E88" s="5">
        <f t="shared" si="0"/>
        <v>1252</v>
      </c>
      <c r="F88" s="5">
        <f t="shared" si="0"/>
        <v>1201</v>
      </c>
      <c r="G88" s="5">
        <f t="shared" si="0"/>
        <v>1149</v>
      </c>
      <c r="H88" s="5">
        <f t="shared" si="0"/>
        <v>1122</v>
      </c>
      <c r="I88" s="5">
        <f t="shared" si="0"/>
        <v>1085</v>
      </c>
      <c r="J88" s="5">
        <f t="shared" si="0"/>
        <v>1054</v>
      </c>
      <c r="K88" s="5">
        <f t="shared" si="0"/>
        <v>1114</v>
      </c>
      <c r="L88" s="5">
        <f t="shared" si="0"/>
        <v>1134</v>
      </c>
      <c r="M88" s="5">
        <f t="shared" si="0"/>
        <v>1112</v>
      </c>
      <c r="N88" s="5">
        <f t="shared" si="0"/>
        <v>1148</v>
      </c>
      <c r="O88" s="5">
        <f t="shared" si="0"/>
        <v>1027</v>
      </c>
      <c r="P88" s="5">
        <f t="shared" si="0"/>
        <v>1078</v>
      </c>
      <c r="Q88" s="5">
        <f t="shared" si="0"/>
        <v>14547</v>
      </c>
      <c r="R88" s="5">
        <f t="shared" si="0"/>
        <v>15356</v>
      </c>
    </row>
    <row r="89" spans="1:18" x14ac:dyDescent="0.15">
      <c r="A89" s="6"/>
      <c r="B89" s="7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15">
      <c r="A90" s="3"/>
      <c r="B90" s="7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15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8" x14ac:dyDescent="0.15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8" x14ac:dyDescent="0.15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8" x14ac:dyDescent="0.15">
      <c r="A94" s="3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15">
      <c r="A95" s="3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15">
      <c r="A96" s="3"/>
      <c r="B96" s="4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15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8" x14ac:dyDescent="0.15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8" x14ac:dyDescent="0.15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8" x14ac:dyDescent="0.15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8" x14ac:dyDescent="0.15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8" x14ac:dyDescent="0.15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15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15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8" x14ac:dyDescent="0.1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15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8" x14ac:dyDescent="0.15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8" x14ac:dyDescent="0.15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8" x14ac:dyDescent="0.15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8" x14ac:dyDescent="0.15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8" x14ac:dyDescent="0.15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8" x14ac:dyDescent="0.15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15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15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1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15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15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15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15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15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15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15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15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15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1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15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15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15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15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15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15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15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15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15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1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15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15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15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15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15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15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15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15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15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1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15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15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15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15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15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15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15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15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15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1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15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15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15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15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15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15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15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15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15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1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15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15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15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15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15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15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15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15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15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1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15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15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15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15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15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15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15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15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15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1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15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15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15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15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15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15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15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15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15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1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15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15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15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15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15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15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15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15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15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1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15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15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15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15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15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15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15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15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15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1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x14ac:dyDescent="0.15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15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x14ac:dyDescent="0.15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x14ac:dyDescent="0.15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x14ac:dyDescent="0.15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15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x14ac:dyDescent="0.15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x14ac:dyDescent="0.15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x14ac:dyDescent="0.15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x14ac:dyDescent="0.1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x14ac:dyDescent="0.15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x14ac:dyDescent="0.15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15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x14ac:dyDescent="0.15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x14ac:dyDescent="0.15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x14ac:dyDescent="0.15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x14ac:dyDescent="0.15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x14ac:dyDescent="0.15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x14ac:dyDescent="0.15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x14ac:dyDescent="0.1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x14ac:dyDescent="0.15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x14ac:dyDescent="0.15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x14ac:dyDescent="0.15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x14ac:dyDescent="0.15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x14ac:dyDescent="0.15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x14ac:dyDescent="0.15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x14ac:dyDescent="0.15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x14ac:dyDescent="0.15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x14ac:dyDescent="0.15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x14ac:dyDescent="0.1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x14ac:dyDescent="0.15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15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15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x14ac:dyDescent="0.15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15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15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x14ac:dyDescent="0.15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x14ac:dyDescent="0.15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x14ac:dyDescent="0.15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x14ac:dyDescent="0.1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15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x14ac:dyDescent="0.15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x14ac:dyDescent="0.15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x14ac:dyDescent="0.15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x14ac:dyDescent="0.15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x14ac:dyDescent="0.15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x14ac:dyDescent="0.15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x14ac:dyDescent="0.15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x14ac:dyDescent="0.15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x14ac:dyDescent="0.1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x14ac:dyDescent="0.15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x14ac:dyDescent="0.15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x14ac:dyDescent="0.15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x14ac:dyDescent="0.15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x14ac:dyDescent="0.15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x14ac:dyDescent="0.15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x14ac:dyDescent="0.15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15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x14ac:dyDescent="0.15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1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x14ac:dyDescent="0.15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15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15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15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x14ac:dyDescent="0.15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x14ac:dyDescent="0.15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x14ac:dyDescent="0.15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x14ac:dyDescent="0.15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15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1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x14ac:dyDescent="0.15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x14ac:dyDescent="0.15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x14ac:dyDescent="0.15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x14ac:dyDescent="0.15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x14ac:dyDescent="0.15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x14ac:dyDescent="0.15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spans="1:16" x14ac:dyDescent="0.15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spans="1:16" x14ac:dyDescent="0.15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spans="1:16" x14ac:dyDescent="0.15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spans="1:16" x14ac:dyDescent="0.1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spans="1:16" x14ac:dyDescent="0.15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spans="1:16" x14ac:dyDescent="0.15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spans="1:16" x14ac:dyDescent="0.15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spans="1:16" x14ac:dyDescent="0.15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spans="1:16" x14ac:dyDescent="0.15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spans="1:16" x14ac:dyDescent="0.15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spans="1:16" x14ac:dyDescent="0.15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spans="1:16" x14ac:dyDescent="0.15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spans="1:16" x14ac:dyDescent="0.15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spans="1:16" x14ac:dyDescent="0.1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spans="1:16" x14ac:dyDescent="0.15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spans="1:16" x14ac:dyDescent="0.15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spans="1:16" x14ac:dyDescent="0.15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spans="1:16" x14ac:dyDescent="0.15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spans="1:16" x14ac:dyDescent="0.15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spans="1:16" x14ac:dyDescent="0.15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spans="1:16" x14ac:dyDescent="0.15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spans="1:16" x14ac:dyDescent="0.15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spans="1:16" x14ac:dyDescent="0.15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spans="1:16" x14ac:dyDescent="0.1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spans="1:16" x14ac:dyDescent="0.15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spans="1:16" x14ac:dyDescent="0.15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spans="1:16" x14ac:dyDescent="0.15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spans="1:16" x14ac:dyDescent="0.15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spans="1:16" x14ac:dyDescent="0.15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spans="1:16" x14ac:dyDescent="0.15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spans="1:16" x14ac:dyDescent="0.15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spans="1:16" x14ac:dyDescent="0.15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spans="1:16" x14ac:dyDescent="0.15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spans="1:16" x14ac:dyDescent="0.1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spans="1:16" x14ac:dyDescent="0.15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spans="1:16" x14ac:dyDescent="0.15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spans="1:16" x14ac:dyDescent="0.15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spans="1:16" x14ac:dyDescent="0.15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spans="1:16" x14ac:dyDescent="0.15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spans="1:16" x14ac:dyDescent="0.15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spans="1:16" x14ac:dyDescent="0.15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spans="1:16" x14ac:dyDescent="0.15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spans="1:16" x14ac:dyDescent="0.15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spans="1:16" x14ac:dyDescent="0.1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spans="1:16" x14ac:dyDescent="0.15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spans="1:16" x14ac:dyDescent="0.15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spans="1:16" x14ac:dyDescent="0.15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spans="1:16" x14ac:dyDescent="0.15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spans="1:16" x14ac:dyDescent="0.15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spans="1:16" x14ac:dyDescent="0.15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spans="1:16" x14ac:dyDescent="0.15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spans="1:16" x14ac:dyDescent="0.15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spans="1:16" x14ac:dyDescent="0.15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spans="1:16" x14ac:dyDescent="0.1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spans="1:16" x14ac:dyDescent="0.15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spans="1:16" x14ac:dyDescent="0.15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spans="1:16" x14ac:dyDescent="0.15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spans="1:16" x14ac:dyDescent="0.15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spans="1:16" x14ac:dyDescent="0.15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spans="1:16" x14ac:dyDescent="0.15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spans="1:16" x14ac:dyDescent="0.15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spans="1:16" x14ac:dyDescent="0.15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spans="1:16" x14ac:dyDescent="0.15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spans="1:16" x14ac:dyDescent="0.1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spans="1:16" x14ac:dyDescent="0.15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spans="1:16" x14ac:dyDescent="0.15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spans="1:16" x14ac:dyDescent="0.15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spans="1:16" x14ac:dyDescent="0.15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spans="1:16" x14ac:dyDescent="0.15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spans="1:16" x14ac:dyDescent="0.15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spans="1:16" x14ac:dyDescent="0.15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spans="1:16" x14ac:dyDescent="0.15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spans="1:16" x14ac:dyDescent="0.15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spans="1:16" x14ac:dyDescent="0.1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spans="1:16" x14ac:dyDescent="0.15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spans="1:16" x14ac:dyDescent="0.15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spans="1:16" x14ac:dyDescent="0.15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 x14ac:dyDescent="0.15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 x14ac:dyDescent="0.15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 x14ac:dyDescent="0.15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 x14ac:dyDescent="0.15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 x14ac:dyDescent="0.15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 x14ac:dyDescent="0.15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 x14ac:dyDescent="0.1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 x14ac:dyDescent="0.15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 x14ac:dyDescent="0.15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 x14ac:dyDescent="0.15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 x14ac:dyDescent="0.15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 x14ac:dyDescent="0.15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 x14ac:dyDescent="0.15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 x14ac:dyDescent="0.15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 x14ac:dyDescent="0.15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 x14ac:dyDescent="0.15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 x14ac:dyDescent="0.1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 x14ac:dyDescent="0.15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 x14ac:dyDescent="0.15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 x14ac:dyDescent="0.15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 x14ac:dyDescent="0.15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 x14ac:dyDescent="0.15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 x14ac:dyDescent="0.15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 x14ac:dyDescent="0.15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 x14ac:dyDescent="0.15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 x14ac:dyDescent="0.15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 x14ac:dyDescent="0.1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 x14ac:dyDescent="0.15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 x14ac:dyDescent="0.15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 x14ac:dyDescent="0.15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 x14ac:dyDescent="0.15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 x14ac:dyDescent="0.15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 x14ac:dyDescent="0.15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 x14ac:dyDescent="0.15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 x14ac:dyDescent="0.15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 x14ac:dyDescent="0.15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 x14ac:dyDescent="0.1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 x14ac:dyDescent="0.15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 x14ac:dyDescent="0.15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 x14ac:dyDescent="0.15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 x14ac:dyDescent="0.15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 x14ac:dyDescent="0.15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 x14ac:dyDescent="0.15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 x14ac:dyDescent="0.15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 x14ac:dyDescent="0.15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 x14ac:dyDescent="0.15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 x14ac:dyDescent="0.1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 x14ac:dyDescent="0.15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 x14ac:dyDescent="0.15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 x14ac:dyDescent="0.15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 x14ac:dyDescent="0.15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 x14ac:dyDescent="0.15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 x14ac:dyDescent="0.15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 x14ac:dyDescent="0.15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 x14ac:dyDescent="0.15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 x14ac:dyDescent="0.15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 x14ac:dyDescent="0.1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 x14ac:dyDescent="0.15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 x14ac:dyDescent="0.15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 x14ac:dyDescent="0.15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 x14ac:dyDescent="0.15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 x14ac:dyDescent="0.15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 x14ac:dyDescent="0.15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 x14ac:dyDescent="0.15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 x14ac:dyDescent="0.15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 x14ac:dyDescent="0.15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 x14ac:dyDescent="0.1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 x14ac:dyDescent="0.15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 x14ac:dyDescent="0.15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 x14ac:dyDescent="0.15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 x14ac:dyDescent="0.15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 x14ac:dyDescent="0.15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 x14ac:dyDescent="0.15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 x14ac:dyDescent="0.15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 x14ac:dyDescent="0.15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 x14ac:dyDescent="0.15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 x14ac:dyDescent="0.1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 x14ac:dyDescent="0.15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 x14ac:dyDescent="0.15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 x14ac:dyDescent="0.15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 x14ac:dyDescent="0.15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 x14ac:dyDescent="0.15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 x14ac:dyDescent="0.15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 x14ac:dyDescent="0.15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 x14ac:dyDescent="0.15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 x14ac:dyDescent="0.15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 x14ac:dyDescent="0.1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 x14ac:dyDescent="0.15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 x14ac:dyDescent="0.15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 x14ac:dyDescent="0.15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 x14ac:dyDescent="0.15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 x14ac:dyDescent="0.15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 x14ac:dyDescent="0.15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 x14ac:dyDescent="0.15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 x14ac:dyDescent="0.15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 x14ac:dyDescent="0.15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 x14ac:dyDescent="0.1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 x14ac:dyDescent="0.15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 x14ac:dyDescent="0.15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 x14ac:dyDescent="0.15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 x14ac:dyDescent="0.15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 x14ac:dyDescent="0.15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 x14ac:dyDescent="0.15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 x14ac:dyDescent="0.15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 x14ac:dyDescent="0.15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 x14ac:dyDescent="0.15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 x14ac:dyDescent="0.1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 x14ac:dyDescent="0.15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 x14ac:dyDescent="0.15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 x14ac:dyDescent="0.15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 x14ac:dyDescent="0.15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 x14ac:dyDescent="0.15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 x14ac:dyDescent="0.15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 x14ac:dyDescent="0.15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 x14ac:dyDescent="0.15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15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 x14ac:dyDescent="0.1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 x14ac:dyDescent="0.15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 x14ac:dyDescent="0.15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 x14ac:dyDescent="0.15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 x14ac:dyDescent="0.15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15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 x14ac:dyDescent="0.15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 x14ac:dyDescent="0.15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 x14ac:dyDescent="0.15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 x14ac:dyDescent="0.15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 x14ac:dyDescent="0.1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 x14ac:dyDescent="0.15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 x14ac:dyDescent="0.15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 x14ac:dyDescent="0.15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 x14ac:dyDescent="0.15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 x14ac:dyDescent="0.15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15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 x14ac:dyDescent="0.15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 x14ac:dyDescent="0.15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 x14ac:dyDescent="0.15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 x14ac:dyDescent="0.1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 x14ac:dyDescent="0.15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 x14ac:dyDescent="0.15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 x14ac:dyDescent="0.15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 x14ac:dyDescent="0.15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 x14ac:dyDescent="0.15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 x14ac:dyDescent="0.15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 x14ac:dyDescent="0.15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 x14ac:dyDescent="0.15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 x14ac:dyDescent="0.15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 x14ac:dyDescent="0.1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 x14ac:dyDescent="0.15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 x14ac:dyDescent="0.15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 x14ac:dyDescent="0.15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 x14ac:dyDescent="0.15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 x14ac:dyDescent="0.15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 x14ac:dyDescent="0.15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 x14ac:dyDescent="0.15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 x14ac:dyDescent="0.15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 x14ac:dyDescent="0.15">
      <c r="A524" s="3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 x14ac:dyDescent="0.15">
      <c r="A525" s="3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 x14ac:dyDescent="0.15">
      <c r="A526" s="3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 x14ac:dyDescent="0.15">
      <c r="A527" s="3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 x14ac:dyDescent="0.15">
      <c r="A528" s="3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 x14ac:dyDescent="0.15">
      <c r="A529" s="3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 x14ac:dyDescent="0.1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 x14ac:dyDescent="0.15">
      <c r="A531" s="3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 x14ac:dyDescent="0.15">
      <c r="A532" s="3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 x14ac:dyDescent="0.15">
      <c r="A533" s="3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 x14ac:dyDescent="0.15">
      <c r="A534" s="3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 x14ac:dyDescent="0.15">
      <c r="A535" s="3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 x14ac:dyDescent="0.15">
      <c r="A536" s="3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 x14ac:dyDescent="0.15">
      <c r="A537" s="3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 x14ac:dyDescent="0.15">
      <c r="A538" s="3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 x14ac:dyDescent="0.15">
      <c r="A539" s="3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 x14ac:dyDescent="0.15">
      <c r="A540" s="3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 x14ac:dyDescent="0.1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 x14ac:dyDescent="0.15">
      <c r="A542" s="3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 x14ac:dyDescent="0.15">
      <c r="A543" s="3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 x14ac:dyDescent="0.15">
      <c r="A544" s="3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 x14ac:dyDescent="0.15">
      <c r="A545" s="3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 x14ac:dyDescent="0.15">
      <c r="A546" s="3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 x14ac:dyDescent="0.15">
      <c r="A547" s="3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 x14ac:dyDescent="0.15">
      <c r="A548" s="3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 x14ac:dyDescent="0.15">
      <c r="A549" s="3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 x14ac:dyDescent="0.15">
      <c r="A550" s="3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 x14ac:dyDescent="0.15">
      <c r="A551" s="3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 x14ac:dyDescent="0.15">
      <c r="A552" s="3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 x14ac:dyDescent="0.15">
      <c r="A553" s="3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 x14ac:dyDescent="0.15">
      <c r="A554" s="3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 x14ac:dyDescent="0.15">
      <c r="A555" s="3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 x14ac:dyDescent="0.15">
      <c r="A556" s="3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 x14ac:dyDescent="0.15">
      <c r="A557" s="3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 x14ac:dyDescent="0.15">
      <c r="A558" s="3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 x14ac:dyDescent="0.15">
      <c r="A559" s="3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 x14ac:dyDescent="0.15">
      <c r="A560" s="3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 x14ac:dyDescent="0.15">
      <c r="A561" s="3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 x14ac:dyDescent="0.15">
      <c r="A562" s="3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 x14ac:dyDescent="0.15">
      <c r="A563" s="3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 x14ac:dyDescent="0.15">
      <c r="A564" s="3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 x14ac:dyDescent="0.15">
      <c r="A565" s="3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 x14ac:dyDescent="0.15">
      <c r="A566" s="3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 x14ac:dyDescent="0.15">
      <c r="A567" s="3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 x14ac:dyDescent="0.15">
      <c r="A568" s="3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 x14ac:dyDescent="0.15">
      <c r="A569" s="3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 x14ac:dyDescent="0.15">
      <c r="A570" s="3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 x14ac:dyDescent="0.15">
      <c r="A571" s="3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 x14ac:dyDescent="0.15">
      <c r="A572" s="3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 x14ac:dyDescent="0.15">
      <c r="A573" s="3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 x14ac:dyDescent="0.15">
      <c r="A574" s="3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 x14ac:dyDescent="0.15">
      <c r="A575" s="3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 x14ac:dyDescent="0.15">
      <c r="A576" s="3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 x14ac:dyDescent="0.15">
      <c r="A577" s="3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 x14ac:dyDescent="0.15">
      <c r="A578" s="3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 x14ac:dyDescent="0.15">
      <c r="A579" s="3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 x14ac:dyDescent="0.15">
      <c r="A580" s="3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 x14ac:dyDescent="0.15">
      <c r="A581" s="3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 x14ac:dyDescent="0.15">
      <c r="A582" s="3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 x14ac:dyDescent="0.15">
      <c r="A583" s="3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 x14ac:dyDescent="0.15">
      <c r="A584" s="3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 x14ac:dyDescent="0.15">
      <c r="A585" s="3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 x14ac:dyDescent="0.15">
      <c r="A586" s="3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 x14ac:dyDescent="0.15">
      <c r="A587" s="3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 x14ac:dyDescent="0.15">
      <c r="A588" s="3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 x14ac:dyDescent="0.15">
      <c r="A589" s="3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 x14ac:dyDescent="0.15">
      <c r="A590" s="3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 x14ac:dyDescent="0.15">
      <c r="A591" s="3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 x14ac:dyDescent="0.15">
      <c r="A592" s="3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 x14ac:dyDescent="0.15">
      <c r="A593" s="3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 x14ac:dyDescent="0.15">
      <c r="A594" s="3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 x14ac:dyDescent="0.15">
      <c r="A595" s="3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 x14ac:dyDescent="0.15">
      <c r="A596" s="3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 x14ac:dyDescent="0.15">
      <c r="A597" s="3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 x14ac:dyDescent="0.15">
      <c r="A598" s="3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 x14ac:dyDescent="0.15">
      <c r="A599" s="3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 x14ac:dyDescent="0.15">
      <c r="A600" s="3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 x14ac:dyDescent="0.15">
      <c r="A601" s="3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 x14ac:dyDescent="0.15">
      <c r="A602" s="3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 x14ac:dyDescent="0.15">
      <c r="A603" s="3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 x14ac:dyDescent="0.15">
      <c r="A604" s="3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 x14ac:dyDescent="0.15">
      <c r="A605" s="3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 x14ac:dyDescent="0.15">
      <c r="A606" s="3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 x14ac:dyDescent="0.15">
      <c r="A607" s="3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 x14ac:dyDescent="0.15">
      <c r="A608" s="3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 x14ac:dyDescent="0.15">
      <c r="A609" s="3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 x14ac:dyDescent="0.15">
      <c r="A610" s="3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 x14ac:dyDescent="0.15">
      <c r="A611" s="3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 x14ac:dyDescent="0.15">
      <c r="A612" s="3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 x14ac:dyDescent="0.15">
      <c r="A613" s="3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 x14ac:dyDescent="0.15">
      <c r="A614" s="3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 x14ac:dyDescent="0.15">
      <c r="A615" s="3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 x14ac:dyDescent="0.15">
      <c r="A616" s="3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 x14ac:dyDescent="0.15">
      <c r="A617" s="3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 x14ac:dyDescent="0.15">
      <c r="A618" s="3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 x14ac:dyDescent="0.15">
      <c r="A619" s="3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 x14ac:dyDescent="0.15">
      <c r="A620" s="3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 x14ac:dyDescent="0.15">
      <c r="A621" s="3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 x14ac:dyDescent="0.15">
      <c r="A622" s="3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 x14ac:dyDescent="0.15">
      <c r="A623" s="3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 x14ac:dyDescent="0.15">
      <c r="A624" s="3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 x14ac:dyDescent="0.15">
      <c r="A625" s="3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 x14ac:dyDescent="0.15">
      <c r="A626" s="3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 x14ac:dyDescent="0.15">
      <c r="A627" s="3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 x14ac:dyDescent="0.15">
      <c r="A628" s="3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 x14ac:dyDescent="0.15">
      <c r="A629" s="3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 x14ac:dyDescent="0.15">
      <c r="A630" s="3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 x14ac:dyDescent="0.15">
      <c r="A631" s="3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 x14ac:dyDescent="0.15">
      <c r="A632" s="3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 x14ac:dyDescent="0.15">
      <c r="A633" s="3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 x14ac:dyDescent="0.15">
      <c r="A634" s="3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 x14ac:dyDescent="0.15">
      <c r="A635" s="3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 x14ac:dyDescent="0.15">
      <c r="A636" s="3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 x14ac:dyDescent="0.15">
      <c r="A637" s="3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 x14ac:dyDescent="0.15">
      <c r="A638" s="3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 x14ac:dyDescent="0.15">
      <c r="A639" s="3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 x14ac:dyDescent="0.15">
      <c r="A640" s="3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 x14ac:dyDescent="0.15">
      <c r="A641" s="3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 x14ac:dyDescent="0.15">
      <c r="A642" s="3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 x14ac:dyDescent="0.15">
      <c r="A643" s="3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 x14ac:dyDescent="0.15">
      <c r="A644" s="3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 x14ac:dyDescent="0.15">
      <c r="A645" s="3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 x14ac:dyDescent="0.15">
      <c r="A646" s="3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 x14ac:dyDescent="0.15">
      <c r="A647" s="3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 x14ac:dyDescent="0.15">
      <c r="A648" s="3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 x14ac:dyDescent="0.15">
      <c r="A649" s="3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 x14ac:dyDescent="0.15">
      <c r="A650" s="3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 x14ac:dyDescent="0.15">
      <c r="A651" s="3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 x14ac:dyDescent="0.15">
      <c r="A652" s="3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 x14ac:dyDescent="0.15">
      <c r="A653" s="3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 x14ac:dyDescent="0.15">
      <c r="A654" s="3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 x14ac:dyDescent="0.15">
      <c r="A655" s="3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 x14ac:dyDescent="0.15">
      <c r="A656" s="3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 x14ac:dyDescent="0.15">
      <c r="A657" s="3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 x14ac:dyDescent="0.15">
      <c r="A658" s="3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 x14ac:dyDescent="0.15">
      <c r="A659" s="3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 x14ac:dyDescent="0.15">
      <c r="A660" s="3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 x14ac:dyDescent="0.15">
      <c r="A661" s="3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 x14ac:dyDescent="0.15">
      <c r="A662" s="3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 x14ac:dyDescent="0.15">
      <c r="A663" s="3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 x14ac:dyDescent="0.15">
      <c r="A664" s="3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 x14ac:dyDescent="0.15">
      <c r="A665" s="3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 x14ac:dyDescent="0.15">
      <c r="A666" s="3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 x14ac:dyDescent="0.15">
      <c r="A667" s="3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 x14ac:dyDescent="0.15">
      <c r="A668" s="3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 x14ac:dyDescent="0.15">
      <c r="A669" s="3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 x14ac:dyDescent="0.15">
      <c r="A670" s="3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 x14ac:dyDescent="0.15">
      <c r="A671" s="3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 x14ac:dyDescent="0.15">
      <c r="A672" s="3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 x14ac:dyDescent="0.15">
      <c r="A673" s="3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 x14ac:dyDescent="0.15">
      <c r="A674" s="3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 x14ac:dyDescent="0.15">
      <c r="A675" s="3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 x14ac:dyDescent="0.15">
      <c r="A676" s="3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 x14ac:dyDescent="0.15">
      <c r="A677" s="3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 x14ac:dyDescent="0.15">
      <c r="A678" s="3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 x14ac:dyDescent="0.15">
      <c r="A679" s="3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 x14ac:dyDescent="0.15">
      <c r="A680" s="3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 x14ac:dyDescent="0.15">
      <c r="A681" s="3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 x14ac:dyDescent="0.15">
      <c r="A682" s="3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 x14ac:dyDescent="0.15">
      <c r="A683" s="3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 x14ac:dyDescent="0.15">
      <c r="A684" s="3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 x14ac:dyDescent="0.15">
      <c r="A685" s="3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 x14ac:dyDescent="0.15">
      <c r="A686" s="3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 x14ac:dyDescent="0.15">
      <c r="A687" s="3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 x14ac:dyDescent="0.15">
      <c r="A688" s="3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 x14ac:dyDescent="0.15">
      <c r="A689" s="3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 x14ac:dyDescent="0.15">
      <c r="A690" s="3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 x14ac:dyDescent="0.15">
      <c r="A691" s="3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 x14ac:dyDescent="0.15">
      <c r="A692" s="3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 x14ac:dyDescent="0.15">
      <c r="A693" s="3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 x14ac:dyDescent="0.15">
      <c r="A694" s="3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 x14ac:dyDescent="0.15">
      <c r="A695" s="3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 x14ac:dyDescent="0.15">
      <c r="A696" s="3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 x14ac:dyDescent="0.15">
      <c r="A697" s="3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 x14ac:dyDescent="0.15">
      <c r="A698" s="3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 x14ac:dyDescent="0.15">
      <c r="A699" s="3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 x14ac:dyDescent="0.15">
      <c r="A700" s="3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 x14ac:dyDescent="0.15">
      <c r="A701" s="3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 x14ac:dyDescent="0.15">
      <c r="A702" s="3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 x14ac:dyDescent="0.15">
      <c r="A703" s="3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 x14ac:dyDescent="0.15">
      <c r="A704" s="3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8" x14ac:dyDescent="0.15">
      <c r="A705" s="3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15">
      <c r="A706" s="3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8" x14ac:dyDescent="0.15">
      <c r="A707" s="3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8" x14ac:dyDescent="0.15">
      <c r="A708" s="3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8" x14ac:dyDescent="0.15">
      <c r="A709" s="3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8" x14ac:dyDescent="0.15">
      <c r="A710" s="3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8" x14ac:dyDescent="0.15">
      <c r="A711" s="3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8" x14ac:dyDescent="0.15">
      <c r="A712" s="3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8" x14ac:dyDescent="0.15">
      <c r="A713" s="3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8" x14ac:dyDescent="0.15">
      <c r="A714" s="3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8" x14ac:dyDescent="0.15">
      <c r="A715" s="3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8" x14ac:dyDescent="0.15">
      <c r="A716" s="3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8" x14ac:dyDescent="0.15">
      <c r="A717" s="3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8" x14ac:dyDescent="0.15">
      <c r="A718" s="3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8" x14ac:dyDescent="0.15">
      <c r="A719" s="3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8" x14ac:dyDescent="0.15">
      <c r="A720" s="3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 x14ac:dyDescent="0.15">
      <c r="A721" s="3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 x14ac:dyDescent="0.15">
      <c r="A722" s="3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 x14ac:dyDescent="0.15">
      <c r="A723" s="3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 x14ac:dyDescent="0.15">
      <c r="A724" s="3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 x14ac:dyDescent="0.15">
      <c r="A725" s="3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 x14ac:dyDescent="0.15">
      <c r="A726" s="3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 x14ac:dyDescent="0.15">
      <c r="A727" s="3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 x14ac:dyDescent="0.15">
      <c r="A728" s="3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 x14ac:dyDescent="0.15">
      <c r="A729" s="3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 x14ac:dyDescent="0.15">
      <c r="A730" s="3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 x14ac:dyDescent="0.15">
      <c r="A731" s="3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 x14ac:dyDescent="0.15">
      <c r="A732" s="3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spans="1:16" x14ac:dyDescent="0.15">
      <c r="A733" s="3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spans="1:16" x14ac:dyDescent="0.15">
      <c r="A734" s="3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spans="1:16" x14ac:dyDescent="0.15">
      <c r="A735" s="3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spans="1:16" x14ac:dyDescent="0.15">
      <c r="A736" s="3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spans="1:16" x14ac:dyDescent="0.15">
      <c r="A737" s="3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spans="1:16" x14ac:dyDescent="0.15">
      <c r="A738" s="3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spans="1:16" x14ac:dyDescent="0.15">
      <c r="A739" s="3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spans="1:16" x14ac:dyDescent="0.15">
      <c r="A740" s="3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spans="1:16" x14ac:dyDescent="0.15">
      <c r="A741" s="3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spans="1:16" x14ac:dyDescent="0.15">
      <c r="A742" s="3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spans="1:16" x14ac:dyDescent="0.15">
      <c r="A743" s="3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spans="1:16" x14ac:dyDescent="0.15">
      <c r="A744" s="3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spans="1:16" x14ac:dyDescent="0.15">
      <c r="A745" s="3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spans="1:16" x14ac:dyDescent="0.15">
      <c r="A746" s="3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spans="1:16" x14ac:dyDescent="0.15">
      <c r="A747" s="3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spans="1:16" x14ac:dyDescent="0.15">
      <c r="A748" s="3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spans="1:16" x14ac:dyDescent="0.15">
      <c r="A749" s="3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spans="1:16" x14ac:dyDescent="0.15">
      <c r="A750" s="3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spans="1:16" x14ac:dyDescent="0.15">
      <c r="A751" s="3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spans="1:16" x14ac:dyDescent="0.15">
      <c r="A752" s="3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spans="1:16" x14ac:dyDescent="0.15">
      <c r="A753" s="3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spans="1:16" x14ac:dyDescent="0.15">
      <c r="A754" s="3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spans="1:16" x14ac:dyDescent="0.15">
      <c r="A755" s="3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spans="1:16" x14ac:dyDescent="0.15">
      <c r="A756" s="3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spans="1:16" x14ac:dyDescent="0.15">
      <c r="A757" s="3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spans="1:16" x14ac:dyDescent="0.15">
      <c r="A758" s="3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spans="1:16" x14ac:dyDescent="0.15">
      <c r="A759" s="3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spans="1:16" x14ac:dyDescent="0.15">
      <c r="A760" s="3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spans="1:16" x14ac:dyDescent="0.15">
      <c r="A761" s="3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spans="1:16" x14ac:dyDescent="0.15">
      <c r="A762" s="3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spans="1:16" x14ac:dyDescent="0.15">
      <c r="A763" s="3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spans="1:16" x14ac:dyDescent="0.15">
      <c r="A764" s="3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spans="1:16" x14ac:dyDescent="0.15">
      <c r="A765" s="3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spans="1:16" x14ac:dyDescent="0.15">
      <c r="A766" s="3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spans="1:16" x14ac:dyDescent="0.15">
      <c r="A767" s="3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spans="1:16" x14ac:dyDescent="0.15">
      <c r="A768" s="3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spans="1:16" x14ac:dyDescent="0.15">
      <c r="A769" s="3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spans="1:16" x14ac:dyDescent="0.15">
      <c r="A770" s="3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spans="1:16" x14ac:dyDescent="0.15">
      <c r="A771" s="3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spans="1:16" x14ac:dyDescent="0.15">
      <c r="A772" s="3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spans="1:16" x14ac:dyDescent="0.15">
      <c r="A773" s="3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spans="1:16" x14ac:dyDescent="0.15">
      <c r="A774" s="3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spans="1:16" x14ac:dyDescent="0.15">
      <c r="A775" s="3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spans="1:16" x14ac:dyDescent="0.15">
      <c r="A776" s="3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spans="1:16" x14ac:dyDescent="0.15">
      <c r="A777" s="3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spans="1:16" x14ac:dyDescent="0.15">
      <c r="A778" s="3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spans="1:16" x14ac:dyDescent="0.15">
      <c r="A779" s="3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spans="1:16" x14ac:dyDescent="0.15">
      <c r="A780" s="3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spans="1:16" x14ac:dyDescent="0.15">
      <c r="A781" s="3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spans="1:16" x14ac:dyDescent="0.15">
      <c r="A782" s="3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spans="1:16" x14ac:dyDescent="0.15">
      <c r="A783" s="3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spans="1:16" x14ac:dyDescent="0.15">
      <c r="A784" s="3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spans="1:16" x14ac:dyDescent="0.15">
      <c r="A785" s="3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spans="1:16" x14ac:dyDescent="0.15">
      <c r="A786" s="3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spans="1:16" x14ac:dyDescent="0.15">
      <c r="A787" s="3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spans="1:16" x14ac:dyDescent="0.15">
      <c r="A788" s="3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spans="1:16" x14ac:dyDescent="0.15">
      <c r="A789" s="3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spans="1:16" x14ac:dyDescent="0.15">
      <c r="A790" s="3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spans="1:16" x14ac:dyDescent="0.15">
      <c r="A791" s="3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spans="1:16" x14ac:dyDescent="0.15">
      <c r="A792" s="3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spans="1:16" x14ac:dyDescent="0.15">
      <c r="A793" s="3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spans="1:16" x14ac:dyDescent="0.15">
      <c r="A794" s="3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spans="1:16" x14ac:dyDescent="0.15">
      <c r="A795" s="3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spans="1:16" x14ac:dyDescent="0.15">
      <c r="A796" s="3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spans="1:16" x14ac:dyDescent="0.15">
      <c r="A797" s="3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spans="1:16" x14ac:dyDescent="0.15">
      <c r="A798" s="3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spans="1:16" x14ac:dyDescent="0.15">
      <c r="A799" s="3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spans="1:16" x14ac:dyDescent="0.15">
      <c r="A800" s="3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spans="1:16" x14ac:dyDescent="0.15">
      <c r="A801" s="3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spans="1:16" x14ac:dyDescent="0.15">
      <c r="A802" s="3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spans="1:16" x14ac:dyDescent="0.15">
      <c r="A803" s="3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spans="1:16" x14ac:dyDescent="0.15">
      <c r="A804" s="3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spans="1:16" x14ac:dyDescent="0.15">
      <c r="A805" s="3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spans="1:16" x14ac:dyDescent="0.15">
      <c r="A806" s="3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spans="1:16" x14ac:dyDescent="0.15">
      <c r="A807" s="3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spans="1:16" x14ac:dyDescent="0.15">
      <c r="A808" s="3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spans="1:16" x14ac:dyDescent="0.15">
      <c r="A809" s="3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spans="1:16" x14ac:dyDescent="0.15">
      <c r="A810" s="3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spans="1:16" x14ac:dyDescent="0.15">
      <c r="A811" s="3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spans="1:16" x14ac:dyDescent="0.15">
      <c r="A812" s="3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spans="1:16" x14ac:dyDescent="0.15">
      <c r="A813" s="3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spans="1:16" x14ac:dyDescent="0.15">
      <c r="A814" s="3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spans="1:16" x14ac:dyDescent="0.15">
      <c r="A815" s="3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spans="1:16" x14ac:dyDescent="0.15">
      <c r="A816" s="3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spans="1:16" x14ac:dyDescent="0.15">
      <c r="A817" s="3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spans="1:16" x14ac:dyDescent="0.15">
      <c r="A818" s="3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spans="1:16" x14ac:dyDescent="0.15">
      <c r="A819" s="3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spans="1:16" x14ac:dyDescent="0.15">
      <c r="A820" s="3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spans="1:16" x14ac:dyDescent="0.15">
      <c r="A821" s="3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spans="1:16" x14ac:dyDescent="0.15">
      <c r="A822" s="3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spans="1:16" x14ac:dyDescent="0.15">
      <c r="A823" s="3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spans="1:16" x14ac:dyDescent="0.15">
      <c r="A824" s="3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spans="1:16" x14ac:dyDescent="0.15">
      <c r="A825" s="3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spans="1:16" x14ac:dyDescent="0.15">
      <c r="A826" s="3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spans="1:16" x14ac:dyDescent="0.15">
      <c r="A827" s="3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spans="1:16" x14ac:dyDescent="0.15">
      <c r="A828" s="3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spans="1:16" x14ac:dyDescent="0.15">
      <c r="A829" s="3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spans="1:16" x14ac:dyDescent="0.15">
      <c r="A830" s="3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spans="1:16" x14ac:dyDescent="0.15">
      <c r="A831" s="3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spans="1:16" x14ac:dyDescent="0.15">
      <c r="A832" s="3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spans="1:16" x14ac:dyDescent="0.15">
      <c r="A833" s="3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spans="1:16" x14ac:dyDescent="0.15">
      <c r="A834" s="3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spans="1:16" x14ac:dyDescent="0.15">
      <c r="A835" s="3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spans="1:16" x14ac:dyDescent="0.15">
      <c r="A836" s="3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spans="1:16" x14ac:dyDescent="0.15">
      <c r="A837" s="3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spans="1:16" x14ac:dyDescent="0.15">
      <c r="A838" s="3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spans="1:16" x14ac:dyDescent="0.15">
      <c r="A839" s="3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spans="1:16" x14ac:dyDescent="0.15">
      <c r="A840" s="3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spans="1:16" x14ac:dyDescent="0.15">
      <c r="A841" s="3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spans="1:16" x14ac:dyDescent="0.15">
      <c r="A842" s="3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spans="1:16" x14ac:dyDescent="0.15">
      <c r="A843" s="3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spans="1:16" x14ac:dyDescent="0.15">
      <c r="A844" s="3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spans="1:16" x14ac:dyDescent="0.15">
      <c r="A845" s="3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spans="1:16" x14ac:dyDescent="0.15">
      <c r="A846" s="3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spans="1:16" x14ac:dyDescent="0.15">
      <c r="A847" s="3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spans="1:16" x14ac:dyDescent="0.15">
      <c r="A848" s="3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spans="1:18" x14ac:dyDescent="0.15">
      <c r="A849" s="3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spans="1:18" x14ac:dyDescent="0.15">
      <c r="A850" s="3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spans="1:18" x14ac:dyDescent="0.15">
      <c r="A851" s="3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spans="1:18" x14ac:dyDescent="0.15">
      <c r="A852" s="3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spans="1:18" x14ac:dyDescent="0.15">
      <c r="A853" s="3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spans="1:18" x14ac:dyDescent="0.15">
      <c r="A854" s="3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spans="1:18" x14ac:dyDescent="0.15">
      <c r="A855" s="3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spans="1:18" x14ac:dyDescent="0.15">
      <c r="A856" s="3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spans="1:18" x14ac:dyDescent="0.15">
      <c r="A857" s="3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spans="1:18" x14ac:dyDescent="0.15">
      <c r="A858" s="3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spans="1:18" x14ac:dyDescent="0.15">
      <c r="A859" s="3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spans="1:18" x14ac:dyDescent="0.15">
      <c r="A860" s="3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spans="1:18" x14ac:dyDescent="0.15">
      <c r="A861" s="3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15">
      <c r="A862" s="3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spans="1:18" x14ac:dyDescent="0.15">
      <c r="A863" s="3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spans="1:18" x14ac:dyDescent="0.15">
      <c r="A864" s="3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6" x14ac:dyDescent="0.15">
      <c r="A865" s="3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spans="1:16" x14ac:dyDescent="0.15">
      <c r="A866" s="3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spans="1:16" x14ac:dyDescent="0.15">
      <c r="A867" s="3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spans="1:16" x14ac:dyDescent="0.15">
      <c r="A868" s="3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spans="1:16" x14ac:dyDescent="0.15">
      <c r="A869" s="3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spans="1:16" x14ac:dyDescent="0.15">
      <c r="A870" s="3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spans="1:16" x14ac:dyDescent="0.15">
      <c r="A871" s="3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spans="1:16" x14ac:dyDescent="0.15">
      <c r="A872" s="3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spans="1:16" x14ac:dyDescent="0.15">
      <c r="A873" s="3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spans="1:16" x14ac:dyDescent="0.15">
      <c r="A874" s="3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spans="1:16" x14ac:dyDescent="0.15">
      <c r="A875" s="3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spans="1:16" x14ac:dyDescent="0.15">
      <c r="A876" s="3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spans="1:16" x14ac:dyDescent="0.15">
      <c r="A877" s="3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spans="1:16" x14ac:dyDescent="0.15">
      <c r="A878" s="3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spans="1:16" x14ac:dyDescent="0.15">
      <c r="A879" s="3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spans="1:16" x14ac:dyDescent="0.15">
      <c r="A880" s="3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spans="1:16" x14ac:dyDescent="0.15">
      <c r="A881" s="3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spans="1:16" x14ac:dyDescent="0.15">
      <c r="A882" s="3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spans="1:16" x14ac:dyDescent="0.15">
      <c r="A883" s="3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spans="1:16" x14ac:dyDescent="0.15">
      <c r="A884" s="3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spans="1:16" x14ac:dyDescent="0.15">
      <c r="A885" s="3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spans="1:16" x14ac:dyDescent="0.15">
      <c r="A886" s="3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spans="1:16" x14ac:dyDescent="0.15">
      <c r="A887" s="3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spans="1:16" x14ac:dyDescent="0.15">
      <c r="A888" s="3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spans="1:16" x14ac:dyDescent="0.15">
      <c r="A889" s="3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spans="1:16" x14ac:dyDescent="0.15">
      <c r="A890" s="3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spans="1:16" x14ac:dyDescent="0.15">
      <c r="A891" s="3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spans="1:16" x14ac:dyDescent="0.15">
      <c r="A892" s="3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spans="1:16" x14ac:dyDescent="0.15">
      <c r="A893" s="3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spans="1:16" x14ac:dyDescent="0.15">
      <c r="A894" s="3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spans="1:16" x14ac:dyDescent="0.15">
      <c r="A895" s="3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spans="1:16" x14ac:dyDescent="0.15">
      <c r="A896" s="3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spans="1:16" x14ac:dyDescent="0.15">
      <c r="A897" s="3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spans="1:16" x14ac:dyDescent="0.15">
      <c r="A898" s="3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spans="1:16" x14ac:dyDescent="0.15">
      <c r="A899" s="3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spans="1:16" x14ac:dyDescent="0.15">
      <c r="A900" s="3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spans="1:16" x14ac:dyDescent="0.15">
      <c r="A901" s="3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spans="1:16" x14ac:dyDescent="0.15">
      <c r="A902" s="3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spans="1:16" x14ac:dyDescent="0.15">
      <c r="A903" s="3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spans="1:16" x14ac:dyDescent="0.15">
      <c r="A904" s="3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spans="1:16" x14ac:dyDescent="0.15">
      <c r="A905" s="3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spans="1:16" x14ac:dyDescent="0.15">
      <c r="A906" s="3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spans="1:16" x14ac:dyDescent="0.15">
      <c r="A907" s="3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spans="1:16" x14ac:dyDescent="0.15">
      <c r="A908" s="3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spans="1:16" x14ac:dyDescent="0.15">
      <c r="A909" s="3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spans="1:16" x14ac:dyDescent="0.15">
      <c r="A910" s="3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spans="1:16" x14ac:dyDescent="0.15">
      <c r="A911" s="3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spans="1:16" x14ac:dyDescent="0.15">
      <c r="A912" s="3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spans="1:16" x14ac:dyDescent="0.15">
      <c r="A913" s="3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spans="1:16" x14ac:dyDescent="0.15">
      <c r="A914" s="3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spans="1:16" x14ac:dyDescent="0.15">
      <c r="A915" s="3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spans="1:16" x14ac:dyDescent="0.15">
      <c r="A916" s="3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spans="1:16" x14ac:dyDescent="0.15">
      <c r="A917" s="3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spans="1:16" x14ac:dyDescent="0.15">
      <c r="A918" s="3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spans="1:16" x14ac:dyDescent="0.15">
      <c r="A919" s="3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spans="1:16" x14ac:dyDescent="0.15">
      <c r="A920" s="3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spans="1:16" x14ac:dyDescent="0.15">
      <c r="A921" s="3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spans="1:16" x14ac:dyDescent="0.15">
      <c r="A922" s="3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spans="1:16" x14ac:dyDescent="0.15">
      <c r="A923" s="3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spans="1:16" x14ac:dyDescent="0.15">
      <c r="A924" s="3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spans="1:16" x14ac:dyDescent="0.15">
      <c r="A925" s="3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spans="1:16" x14ac:dyDescent="0.15">
      <c r="A926" s="3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spans="1:16" x14ac:dyDescent="0.15">
      <c r="A927" s="3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spans="1:16" x14ac:dyDescent="0.15">
      <c r="A928" s="3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spans="1:16" x14ac:dyDescent="0.15">
      <c r="A929" s="3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spans="1:16" x14ac:dyDescent="0.15">
      <c r="A930" s="3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spans="1:16" x14ac:dyDescent="0.15">
      <c r="A931" s="3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spans="1:16" x14ac:dyDescent="0.15">
      <c r="A932" s="3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spans="1:16" x14ac:dyDescent="0.15">
      <c r="A933" s="3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spans="1:16" x14ac:dyDescent="0.15">
      <c r="A934" s="3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spans="1:16" x14ac:dyDescent="0.15">
      <c r="A935" s="3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spans="1:16" x14ac:dyDescent="0.15">
      <c r="A936" s="3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spans="1:16" x14ac:dyDescent="0.15">
      <c r="A937" s="3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spans="1:16" x14ac:dyDescent="0.15">
      <c r="A938" s="3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spans="1:16" x14ac:dyDescent="0.15">
      <c r="A939" s="3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spans="1:16" x14ac:dyDescent="0.15">
      <c r="A940" s="3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spans="1:16" x14ac:dyDescent="0.15">
      <c r="A941" s="3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spans="1:16" x14ac:dyDescent="0.15">
      <c r="A942" s="3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spans="1:16" x14ac:dyDescent="0.15">
      <c r="A943" s="3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spans="1:16" x14ac:dyDescent="0.15">
      <c r="A944" s="3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spans="1:16" x14ac:dyDescent="0.15">
      <c r="A945" s="3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spans="1:16" x14ac:dyDescent="0.15">
      <c r="A946" s="3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spans="1:16" x14ac:dyDescent="0.15">
      <c r="A947" s="3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spans="1:16" x14ac:dyDescent="0.15">
      <c r="A948" s="3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spans="1:16" x14ac:dyDescent="0.15">
      <c r="A949" s="3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spans="1:16" x14ac:dyDescent="0.15">
      <c r="A950" s="3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spans="1:16" x14ac:dyDescent="0.15">
      <c r="A951" s="3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spans="1:16" x14ac:dyDescent="0.15">
      <c r="A952" s="3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spans="1:16" x14ac:dyDescent="0.15">
      <c r="A953" s="3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spans="1:16" x14ac:dyDescent="0.15">
      <c r="A954" s="3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spans="1:16" x14ac:dyDescent="0.15">
      <c r="A955" s="3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spans="1:16" x14ac:dyDescent="0.15">
      <c r="A956" s="3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spans="1:16" x14ac:dyDescent="0.15">
      <c r="A957" s="3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spans="1:16" x14ac:dyDescent="0.15">
      <c r="A958" s="3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spans="1:16" x14ac:dyDescent="0.15">
      <c r="A959" s="3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spans="1:16" x14ac:dyDescent="0.15">
      <c r="A960" s="3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spans="1:16" x14ac:dyDescent="0.15">
      <c r="A961" s="3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spans="1:16" x14ac:dyDescent="0.15">
      <c r="A962" s="3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spans="1:16" x14ac:dyDescent="0.15">
      <c r="A963" s="3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spans="1:16" x14ac:dyDescent="0.15">
      <c r="A964" s="3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spans="1:16" x14ac:dyDescent="0.15">
      <c r="A965" s="3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spans="1:16" x14ac:dyDescent="0.15">
      <c r="A966" s="3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spans="1:16" x14ac:dyDescent="0.15">
      <c r="A967" s="3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spans="1:16" x14ac:dyDescent="0.15">
      <c r="A968" s="3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spans="1:16" x14ac:dyDescent="0.15">
      <c r="A969" s="3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spans="1:16" x14ac:dyDescent="0.15">
      <c r="A970" s="3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spans="1:16" x14ac:dyDescent="0.15">
      <c r="A971" s="3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spans="1:16" x14ac:dyDescent="0.15">
      <c r="A972" s="3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spans="1:16" x14ac:dyDescent="0.15">
      <c r="A973" s="3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spans="1:16" x14ac:dyDescent="0.15">
      <c r="A974" s="3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spans="1:16" x14ac:dyDescent="0.15">
      <c r="A975" s="3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spans="1:16" x14ac:dyDescent="0.15">
      <c r="A976" s="3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spans="1:16" x14ac:dyDescent="0.15">
      <c r="A977" s="3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spans="1:16" x14ac:dyDescent="0.15">
      <c r="A978" s="3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spans="1:16" x14ac:dyDescent="0.15">
      <c r="A979" s="3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spans="1:16" x14ac:dyDescent="0.15">
      <c r="A980" s="3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spans="1:16" x14ac:dyDescent="0.15">
      <c r="A981" s="3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spans="1:16" x14ac:dyDescent="0.15">
      <c r="A982" s="3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spans="1:16" x14ac:dyDescent="0.15">
      <c r="A983" s="3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spans="1:16" x14ac:dyDescent="0.15">
      <c r="A984" s="3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spans="1:16" x14ac:dyDescent="0.15">
      <c r="A985" s="3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spans="1:16" x14ac:dyDescent="0.15">
      <c r="A986" s="3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spans="1:16" x14ac:dyDescent="0.15">
      <c r="A987" s="3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spans="1:16" x14ac:dyDescent="0.15">
      <c r="A988" s="3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spans="1:16" x14ac:dyDescent="0.15">
      <c r="A989" s="3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spans="1:16" x14ac:dyDescent="0.15">
      <c r="A990" s="3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spans="1:16" x14ac:dyDescent="0.15">
      <c r="A991" s="3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spans="1:16" x14ac:dyDescent="0.15">
      <c r="A992" s="3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spans="1:16" x14ac:dyDescent="0.15">
      <c r="A993" s="3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spans="1:16" x14ac:dyDescent="0.15">
      <c r="A994" s="3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spans="1:16" x14ac:dyDescent="0.15">
      <c r="A995" s="3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spans="1:16" x14ac:dyDescent="0.15">
      <c r="A996" s="3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spans="1:16" x14ac:dyDescent="0.15">
      <c r="A997" s="3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spans="1:16" x14ac:dyDescent="0.15">
      <c r="A998" s="3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spans="1:16" x14ac:dyDescent="0.15">
      <c r="A999" s="3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spans="1:16" x14ac:dyDescent="0.15">
      <c r="A1000" s="3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spans="1:16" x14ac:dyDescent="0.15">
      <c r="A1001" s="3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spans="1:16" x14ac:dyDescent="0.15">
      <c r="A1002" s="3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  <row r="1003" spans="1:16" x14ac:dyDescent="0.15">
      <c r="A1003" s="3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</row>
    <row r="1004" spans="1:16" x14ac:dyDescent="0.15">
      <c r="A1004" s="3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</row>
    <row r="1005" spans="1:16" x14ac:dyDescent="0.15">
      <c r="A1005" s="3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</row>
    <row r="1006" spans="1:16" x14ac:dyDescent="0.15">
      <c r="A1006" s="3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</row>
    <row r="1007" spans="1:16" x14ac:dyDescent="0.15">
      <c r="A1007" s="3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</row>
    <row r="1008" spans="1:16" x14ac:dyDescent="0.15">
      <c r="A1008" s="3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</row>
    <row r="1009" spans="1:16" x14ac:dyDescent="0.15">
      <c r="A1009" s="3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</row>
    <row r="1010" spans="1:16" x14ac:dyDescent="0.15">
      <c r="A1010" s="3"/>
      <c r="B1010" s="3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</row>
    <row r="1011" spans="1:16" x14ac:dyDescent="0.15">
      <c r="A1011" s="3"/>
      <c r="B1011" s="3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</row>
    <row r="1012" spans="1:16" x14ac:dyDescent="0.15">
      <c r="A1012" s="3"/>
      <c r="B1012" s="3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</row>
    <row r="1013" spans="1:16" x14ac:dyDescent="0.15">
      <c r="A1013" s="3"/>
      <c r="B1013" s="3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</row>
    <row r="1014" spans="1:16" x14ac:dyDescent="0.15">
      <c r="A1014" s="3"/>
      <c r="B1014" s="3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</row>
    <row r="1015" spans="1:16" x14ac:dyDescent="0.15">
      <c r="A1015" s="3"/>
      <c r="B1015" s="3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</row>
    <row r="1016" spans="1:16" x14ac:dyDescent="0.15">
      <c r="A1016" s="3"/>
      <c r="B1016" s="3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</row>
    <row r="1017" spans="1:16" x14ac:dyDescent="0.15">
      <c r="A1017" s="3"/>
      <c r="B1017" s="3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</row>
    <row r="1018" spans="1:16" x14ac:dyDescent="0.15">
      <c r="A1018" s="3"/>
      <c r="B1018" s="3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</row>
    <row r="1019" spans="1:16" x14ac:dyDescent="0.15">
      <c r="A1019" s="3"/>
      <c r="B1019" s="3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</row>
    <row r="1020" spans="1:16" x14ac:dyDescent="0.15">
      <c r="A1020" s="3"/>
      <c r="B1020" s="3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</row>
    <row r="1021" spans="1:16" x14ac:dyDescent="0.15">
      <c r="A1021" s="3"/>
      <c r="B1021" s="3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</row>
    <row r="1022" spans="1:16" x14ac:dyDescent="0.15">
      <c r="A1022" s="3"/>
      <c r="B1022" s="3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</row>
    <row r="1023" spans="1:16" x14ac:dyDescent="0.15">
      <c r="A1023" s="3"/>
      <c r="B1023" s="3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</row>
    <row r="1024" spans="1:16" x14ac:dyDescent="0.15">
      <c r="A1024" s="3"/>
      <c r="B1024" s="3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</row>
    <row r="1025" spans="1:16" x14ac:dyDescent="0.15">
      <c r="A1025" s="3"/>
      <c r="B1025" s="3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</row>
    <row r="1026" spans="1:16" x14ac:dyDescent="0.15">
      <c r="A1026" s="3"/>
      <c r="B1026" s="3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</row>
    <row r="1027" spans="1:16" x14ac:dyDescent="0.15">
      <c r="A1027" s="3"/>
      <c r="B1027" s="3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</row>
    <row r="1028" spans="1:16" x14ac:dyDescent="0.15">
      <c r="A1028" s="3"/>
      <c r="B1028" s="3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</row>
    <row r="1029" spans="1:16" x14ac:dyDescent="0.15">
      <c r="A1029" s="3"/>
      <c r="B1029" s="3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</row>
    <row r="1030" spans="1:16" x14ac:dyDescent="0.15">
      <c r="A1030" s="3"/>
      <c r="B1030" s="3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</row>
    <row r="1031" spans="1:16" x14ac:dyDescent="0.15">
      <c r="A1031" s="3"/>
      <c r="B1031" s="3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</row>
    <row r="1032" spans="1:16" x14ac:dyDescent="0.15">
      <c r="A1032" s="3"/>
      <c r="B1032" s="3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</row>
    <row r="1033" spans="1:16" x14ac:dyDescent="0.15">
      <c r="A1033" s="3"/>
      <c r="B1033" s="3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</row>
    <row r="1034" spans="1:16" x14ac:dyDescent="0.15">
      <c r="A1034" s="3"/>
      <c r="B1034" s="3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</row>
    <row r="1035" spans="1:16" x14ac:dyDescent="0.15">
      <c r="A1035" s="3"/>
      <c r="B1035" s="3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</row>
    <row r="1036" spans="1:16" x14ac:dyDescent="0.15">
      <c r="A1036" s="3"/>
      <c r="B1036" s="3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</row>
    <row r="1037" spans="1:16" x14ac:dyDescent="0.15">
      <c r="A1037" s="3"/>
      <c r="B1037" s="3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</row>
    <row r="1038" spans="1:16" x14ac:dyDescent="0.15">
      <c r="A1038" s="3"/>
      <c r="B1038" s="3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</row>
    <row r="1039" spans="1:16" x14ac:dyDescent="0.15">
      <c r="A1039" s="3"/>
      <c r="B1039" s="3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</row>
    <row r="1040" spans="1:16" x14ac:dyDescent="0.15">
      <c r="A1040" s="3"/>
      <c r="B1040" s="3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</row>
    <row r="1041" spans="1:16" x14ac:dyDescent="0.15">
      <c r="A1041" s="3"/>
      <c r="B1041" s="3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</row>
    <row r="1042" spans="1:16" x14ac:dyDescent="0.15">
      <c r="A1042" s="3"/>
      <c r="B1042" s="3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</row>
    <row r="1043" spans="1:16" x14ac:dyDescent="0.15">
      <c r="A1043" s="3"/>
      <c r="B1043" s="3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</row>
    <row r="1044" spans="1:16" x14ac:dyDescent="0.15">
      <c r="A1044" s="3"/>
      <c r="B1044" s="3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</row>
    <row r="1045" spans="1:16" x14ac:dyDescent="0.15">
      <c r="A1045" s="3"/>
      <c r="B1045" s="3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</row>
    <row r="1046" spans="1:16" x14ac:dyDescent="0.15">
      <c r="A1046" s="3"/>
      <c r="B1046" s="3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</row>
    <row r="1047" spans="1:16" x14ac:dyDescent="0.15">
      <c r="A1047" s="3"/>
      <c r="B1047" s="3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</row>
    <row r="1048" spans="1:16" x14ac:dyDescent="0.15">
      <c r="A1048" s="3"/>
      <c r="B1048" s="3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</row>
    <row r="1049" spans="1:16" x14ac:dyDescent="0.15">
      <c r="A1049" s="3"/>
      <c r="B1049" s="3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</row>
    <row r="1050" spans="1:16" x14ac:dyDescent="0.15">
      <c r="A1050" s="3"/>
      <c r="B1050" s="3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</row>
    <row r="1051" spans="1:16" x14ac:dyDescent="0.15">
      <c r="A1051" s="3"/>
      <c r="B1051" s="3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</row>
    <row r="1052" spans="1:16" x14ac:dyDescent="0.15">
      <c r="A1052" s="3"/>
      <c r="B1052" s="3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</row>
    <row r="1053" spans="1:16" x14ac:dyDescent="0.15">
      <c r="A1053" s="3"/>
      <c r="B1053" s="3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</row>
    <row r="1054" spans="1:16" x14ac:dyDescent="0.15">
      <c r="A1054" s="3"/>
      <c r="B1054" s="3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</row>
    <row r="1055" spans="1:16" x14ac:dyDescent="0.15">
      <c r="A1055" s="3"/>
      <c r="B1055" s="3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</row>
    <row r="1056" spans="1:16" x14ac:dyDescent="0.15">
      <c r="A1056" s="3"/>
      <c r="B1056" s="3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</row>
    <row r="1057" spans="1:16" x14ac:dyDescent="0.15">
      <c r="A1057" s="3"/>
      <c r="B1057" s="3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</row>
    <row r="1058" spans="1:16" x14ac:dyDescent="0.15">
      <c r="A1058" s="3"/>
      <c r="B1058" s="3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</row>
    <row r="1059" spans="1:16" x14ac:dyDescent="0.15">
      <c r="A1059" s="3"/>
      <c r="B1059" s="3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</row>
    <row r="1060" spans="1:16" x14ac:dyDescent="0.15">
      <c r="A1060" s="3"/>
      <c r="B1060" s="3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</row>
    <row r="1061" spans="1:16" x14ac:dyDescent="0.15">
      <c r="A1061" s="3"/>
      <c r="B1061" s="3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</row>
    <row r="1062" spans="1:16" x14ac:dyDescent="0.15">
      <c r="A1062" s="3"/>
      <c r="B1062" s="3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</row>
    <row r="1063" spans="1:16" x14ac:dyDescent="0.15">
      <c r="A1063" s="3"/>
      <c r="B1063" s="3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</row>
    <row r="1064" spans="1:16" x14ac:dyDescent="0.15">
      <c r="A1064" s="3"/>
      <c r="B1064" s="3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</row>
    <row r="1065" spans="1:16" x14ac:dyDescent="0.15">
      <c r="A1065" s="3"/>
      <c r="B1065" s="3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</row>
    <row r="1066" spans="1:16" x14ac:dyDescent="0.15">
      <c r="A1066" s="3"/>
      <c r="B1066" s="3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</row>
    <row r="1067" spans="1:16" x14ac:dyDescent="0.15">
      <c r="A1067" s="3"/>
      <c r="B1067" s="3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</row>
    <row r="1068" spans="1:16" x14ac:dyDescent="0.15">
      <c r="A1068" s="3"/>
      <c r="B1068" s="3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</row>
    <row r="1069" spans="1:16" x14ac:dyDescent="0.15">
      <c r="A1069" s="3"/>
      <c r="B1069" s="3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</row>
    <row r="1070" spans="1:16" x14ac:dyDescent="0.15">
      <c r="A1070" s="3"/>
      <c r="B1070" s="3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</row>
    <row r="1071" spans="1:16" x14ac:dyDescent="0.15">
      <c r="A1071" s="3"/>
      <c r="B1071" s="3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</row>
    <row r="1072" spans="1:16" x14ac:dyDescent="0.15">
      <c r="A1072" s="3"/>
      <c r="B1072" s="3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</row>
    <row r="1073" spans="1:16" x14ac:dyDescent="0.15">
      <c r="A1073" s="3"/>
      <c r="B1073" s="3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</row>
    <row r="1074" spans="1:16" x14ac:dyDescent="0.15">
      <c r="A1074" s="3"/>
      <c r="B1074" s="3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</row>
    <row r="1075" spans="1:16" x14ac:dyDescent="0.15">
      <c r="A1075" s="3"/>
      <c r="B1075" s="3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</row>
    <row r="1076" spans="1:16" x14ac:dyDescent="0.15">
      <c r="A1076" s="3"/>
      <c r="B1076" s="3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</row>
    <row r="1077" spans="1:16" x14ac:dyDescent="0.15">
      <c r="A1077" s="3"/>
      <c r="B1077" s="3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</row>
    <row r="1078" spans="1:16" x14ac:dyDescent="0.15">
      <c r="A1078" s="3"/>
      <c r="B1078" s="3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</row>
    <row r="1079" spans="1:16" x14ac:dyDescent="0.15">
      <c r="A1079" s="3"/>
      <c r="B1079" s="3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</row>
    <row r="1080" spans="1:16" x14ac:dyDescent="0.15">
      <c r="A1080" s="3"/>
      <c r="B1080" s="3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</row>
    <row r="1081" spans="1:16" x14ac:dyDescent="0.15">
      <c r="A1081" s="3"/>
      <c r="B1081" s="3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</row>
    <row r="1082" spans="1:16" x14ac:dyDescent="0.15">
      <c r="A1082" s="3"/>
      <c r="B1082" s="3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</row>
    <row r="1083" spans="1:16" x14ac:dyDescent="0.15">
      <c r="A1083" s="3"/>
      <c r="B1083" s="3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</row>
    <row r="1084" spans="1:16" x14ac:dyDescent="0.15">
      <c r="A1084" s="3"/>
      <c r="B1084" s="3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</row>
    <row r="1085" spans="1:16" x14ac:dyDescent="0.15">
      <c r="A1085" s="3"/>
      <c r="B1085" s="3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</row>
    <row r="1086" spans="1:16" x14ac:dyDescent="0.15">
      <c r="A1086" s="3"/>
      <c r="B1086" s="3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</row>
    <row r="1087" spans="1:16" x14ac:dyDescent="0.15">
      <c r="A1087" s="3"/>
      <c r="B1087" s="3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</row>
    <row r="1088" spans="1:16" x14ac:dyDescent="0.15">
      <c r="A1088" s="3"/>
      <c r="B1088" s="3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</row>
    <row r="1089" spans="1:16" x14ac:dyDescent="0.15">
      <c r="A1089" s="3"/>
      <c r="B1089" s="3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</row>
    <row r="1090" spans="1:16" x14ac:dyDescent="0.15">
      <c r="A1090" s="3"/>
      <c r="B1090" s="3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</row>
    <row r="1091" spans="1:16" x14ac:dyDescent="0.15">
      <c r="A1091" s="3"/>
      <c r="B1091" s="3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</row>
    <row r="1092" spans="1:16" x14ac:dyDescent="0.15">
      <c r="A1092" s="3"/>
      <c r="B1092" s="3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</row>
    <row r="1093" spans="1:16" x14ac:dyDescent="0.15">
      <c r="A1093" s="3"/>
      <c r="B1093" s="3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</row>
    <row r="1094" spans="1:16" x14ac:dyDescent="0.15">
      <c r="A1094" s="3"/>
      <c r="B1094" s="3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</row>
    <row r="1095" spans="1:16" x14ac:dyDescent="0.15">
      <c r="A1095" s="3"/>
      <c r="B1095" s="3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</row>
    <row r="1096" spans="1:16" x14ac:dyDescent="0.15">
      <c r="A1096" s="3"/>
      <c r="B1096" s="3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</row>
    <row r="1097" spans="1:16" x14ac:dyDescent="0.15">
      <c r="A1097" s="3"/>
      <c r="B1097" s="3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</row>
    <row r="1098" spans="1:16" x14ac:dyDescent="0.15">
      <c r="A1098" s="3"/>
      <c r="B1098" s="3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</row>
    <row r="1099" spans="1:16" x14ac:dyDescent="0.15">
      <c r="A1099" s="3"/>
      <c r="B1099" s="3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</row>
    <row r="1100" spans="1:16" x14ac:dyDescent="0.15">
      <c r="A1100" s="3"/>
      <c r="B1100" s="3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</row>
    <row r="1101" spans="1:16" x14ac:dyDescent="0.15">
      <c r="A1101" s="3"/>
      <c r="B1101" s="3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</row>
    <row r="1102" spans="1:16" x14ac:dyDescent="0.15">
      <c r="A1102" s="3"/>
      <c r="B1102" s="3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</row>
    <row r="1103" spans="1:16" x14ac:dyDescent="0.15">
      <c r="A1103" s="3"/>
      <c r="B1103" s="3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</row>
    <row r="1104" spans="1:16" x14ac:dyDescent="0.15">
      <c r="A1104" s="3"/>
      <c r="B1104" s="3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</row>
    <row r="1105" spans="1:16" x14ac:dyDescent="0.15">
      <c r="A1105" s="3"/>
      <c r="B1105" s="3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</row>
    <row r="1106" spans="1:16" x14ac:dyDescent="0.15">
      <c r="A1106" s="3"/>
      <c r="B1106" s="3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</row>
    <row r="1107" spans="1:16" x14ac:dyDescent="0.15">
      <c r="A1107" s="3"/>
      <c r="B1107" s="3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</row>
    <row r="1108" spans="1:16" x14ac:dyDescent="0.15">
      <c r="A1108" s="3"/>
      <c r="B1108" s="3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</row>
    <row r="1109" spans="1:16" x14ac:dyDescent="0.15">
      <c r="A1109" s="3"/>
      <c r="B1109" s="3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</row>
    <row r="1110" spans="1:16" x14ac:dyDescent="0.15">
      <c r="A1110" s="3"/>
      <c r="B1110" s="3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</row>
    <row r="1111" spans="1:16" x14ac:dyDescent="0.15">
      <c r="A1111" s="3"/>
      <c r="B1111" s="3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</row>
    <row r="1112" spans="1:16" x14ac:dyDescent="0.15">
      <c r="A1112" s="3"/>
      <c r="B1112" s="3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</row>
    <row r="1113" spans="1:16" x14ac:dyDescent="0.15">
      <c r="A1113" s="3"/>
      <c r="B1113" s="3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</row>
    <row r="1114" spans="1:16" x14ac:dyDescent="0.15">
      <c r="A1114" s="3"/>
      <c r="B1114" s="3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</row>
    <row r="1115" spans="1:16" x14ac:dyDescent="0.15">
      <c r="A1115" s="3"/>
      <c r="B1115" s="3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</row>
    <row r="1116" spans="1:16" x14ac:dyDescent="0.15">
      <c r="A1116" s="3"/>
      <c r="B1116" s="3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</row>
    <row r="1117" spans="1:16" x14ac:dyDescent="0.15">
      <c r="A1117" s="3"/>
      <c r="B1117" s="3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</row>
    <row r="1118" spans="1:16" x14ac:dyDescent="0.15">
      <c r="A1118" s="3"/>
      <c r="B1118" s="3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</row>
    <row r="1119" spans="1:16" x14ac:dyDescent="0.15">
      <c r="A1119" s="3"/>
      <c r="B1119" s="3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</row>
    <row r="1120" spans="1:16" x14ac:dyDescent="0.15">
      <c r="A1120" s="3"/>
      <c r="B1120" s="3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</row>
    <row r="1121" spans="1:16" x14ac:dyDescent="0.15">
      <c r="A1121" s="3"/>
      <c r="B1121" s="3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</row>
    <row r="1122" spans="1:16" x14ac:dyDescent="0.15">
      <c r="A1122" s="3"/>
      <c r="B1122" s="3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</row>
    <row r="1123" spans="1:16" x14ac:dyDescent="0.15">
      <c r="A1123" s="3"/>
      <c r="B1123" s="3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</row>
    <row r="1124" spans="1:16" x14ac:dyDescent="0.15">
      <c r="A1124" s="3"/>
      <c r="B1124" s="3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</row>
    <row r="1125" spans="1:16" x14ac:dyDescent="0.15">
      <c r="A1125" s="3"/>
      <c r="B1125" s="3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</row>
    <row r="1126" spans="1:16" x14ac:dyDescent="0.15">
      <c r="A1126" s="3"/>
      <c r="B1126" s="3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</row>
    <row r="1127" spans="1:16" x14ac:dyDescent="0.15">
      <c r="A1127" s="3"/>
      <c r="B1127" s="3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</row>
    <row r="1128" spans="1:16" x14ac:dyDescent="0.15">
      <c r="A1128" s="3"/>
      <c r="B1128" s="3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</row>
    <row r="1129" spans="1:16" x14ac:dyDescent="0.15">
      <c r="A1129" s="3"/>
      <c r="B1129" s="3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</row>
    <row r="1130" spans="1:16" x14ac:dyDescent="0.15">
      <c r="A1130" s="3"/>
      <c r="B1130" s="3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</row>
    <row r="1131" spans="1:16" x14ac:dyDescent="0.15">
      <c r="A1131" s="3"/>
      <c r="B1131" s="3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</row>
    <row r="1132" spans="1:16" x14ac:dyDescent="0.15">
      <c r="A1132" s="3"/>
      <c r="B1132" s="3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</row>
    <row r="1133" spans="1:16" x14ac:dyDescent="0.15">
      <c r="A1133" s="3"/>
      <c r="B1133" s="3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</row>
    <row r="1134" spans="1:16" x14ac:dyDescent="0.15">
      <c r="A1134" s="3"/>
      <c r="B1134" s="3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</row>
    <row r="1135" spans="1:16" x14ac:dyDescent="0.15">
      <c r="A1135" s="3"/>
      <c r="B1135" s="3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</row>
    <row r="1136" spans="1:16" x14ac:dyDescent="0.15">
      <c r="A1136" s="3"/>
      <c r="B1136" s="3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</row>
    <row r="1137" spans="1:16" x14ac:dyDescent="0.15">
      <c r="A1137" s="3"/>
      <c r="B1137" s="3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</row>
    <row r="1138" spans="1:16" x14ac:dyDescent="0.15">
      <c r="A1138" s="3"/>
      <c r="B1138" s="3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</row>
    <row r="1139" spans="1:16" x14ac:dyDescent="0.15">
      <c r="A1139" s="3"/>
      <c r="B1139" s="3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</row>
    <row r="1140" spans="1:16" x14ac:dyDescent="0.15">
      <c r="A1140" s="3"/>
      <c r="B1140" s="3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</row>
    <row r="1141" spans="1:16" x14ac:dyDescent="0.15">
      <c r="A1141" s="3"/>
      <c r="B1141" s="3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</row>
    <row r="1142" spans="1:16" x14ac:dyDescent="0.15">
      <c r="A1142" s="3"/>
      <c r="B1142" s="3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</row>
    <row r="1143" spans="1:16" x14ac:dyDescent="0.15">
      <c r="A1143" s="3"/>
      <c r="B1143" s="3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</row>
    <row r="1144" spans="1:16" x14ac:dyDescent="0.15">
      <c r="A1144" s="3"/>
      <c r="B1144" s="3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</row>
    <row r="1145" spans="1:16" x14ac:dyDescent="0.15">
      <c r="A1145" s="3"/>
      <c r="B1145" s="3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</row>
    <row r="1146" spans="1:16" x14ac:dyDescent="0.15">
      <c r="A1146" s="3"/>
      <c r="B1146" s="3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</row>
    <row r="1147" spans="1:16" x14ac:dyDescent="0.15">
      <c r="A1147" s="3"/>
      <c r="B1147" s="3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</row>
    <row r="1148" spans="1:16" x14ac:dyDescent="0.15">
      <c r="A1148" s="3"/>
      <c r="B1148" s="3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</row>
    <row r="1149" spans="1:16" x14ac:dyDescent="0.15">
      <c r="A1149" s="3"/>
      <c r="B1149" s="3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</row>
    <row r="1150" spans="1:16" x14ac:dyDescent="0.15">
      <c r="A1150" s="3"/>
      <c r="B1150" s="3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</row>
    <row r="1151" spans="1:16" x14ac:dyDescent="0.15">
      <c r="A1151" s="3"/>
      <c r="B1151" s="3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</row>
    <row r="1152" spans="1:16" x14ac:dyDescent="0.15">
      <c r="A1152" s="3"/>
      <c r="B1152" s="3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</row>
    <row r="1153" spans="1:16" x14ac:dyDescent="0.15">
      <c r="A1153" s="3"/>
      <c r="B1153" s="3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</row>
    <row r="1154" spans="1:16" x14ac:dyDescent="0.15">
      <c r="A1154" s="3"/>
      <c r="B1154" s="3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</row>
    <row r="1155" spans="1:16" x14ac:dyDescent="0.15">
      <c r="A1155" s="3"/>
      <c r="B1155" s="3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</row>
    <row r="1156" spans="1:16" x14ac:dyDescent="0.15">
      <c r="A1156" s="3"/>
      <c r="B1156" s="3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</row>
    <row r="1157" spans="1:16" x14ac:dyDescent="0.15">
      <c r="A1157" s="3"/>
      <c r="B1157" s="3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</row>
    <row r="1158" spans="1:16" x14ac:dyDescent="0.15">
      <c r="A1158" s="3"/>
      <c r="B1158" s="3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</row>
    <row r="1159" spans="1:16" x14ac:dyDescent="0.15">
      <c r="A1159" s="3"/>
      <c r="B1159" s="3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</row>
    <row r="1160" spans="1:16" x14ac:dyDescent="0.15">
      <c r="A1160" s="3"/>
      <c r="B1160" s="3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</row>
    <row r="1161" spans="1:16" x14ac:dyDescent="0.15">
      <c r="A1161" s="3"/>
      <c r="B1161" s="3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</row>
    <row r="1162" spans="1:16" x14ac:dyDescent="0.15">
      <c r="A1162" s="3"/>
      <c r="B1162" s="3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</row>
    <row r="1163" spans="1:16" x14ac:dyDescent="0.15">
      <c r="A1163" s="3"/>
      <c r="B1163" s="3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</row>
    <row r="1164" spans="1:16" x14ac:dyDescent="0.15">
      <c r="A1164" s="3"/>
      <c r="B1164" s="3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</row>
    <row r="1165" spans="1:16" x14ac:dyDescent="0.15">
      <c r="A1165" s="3"/>
      <c r="B1165" s="3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</row>
    <row r="1166" spans="1:16" x14ac:dyDescent="0.15">
      <c r="A1166" s="3"/>
      <c r="B1166" s="3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</row>
    <row r="1167" spans="1:16" x14ac:dyDescent="0.15">
      <c r="A1167" s="3"/>
      <c r="B1167" s="3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</row>
    <row r="1168" spans="1:16" x14ac:dyDescent="0.15">
      <c r="A1168" s="3"/>
      <c r="B1168" s="3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</row>
    <row r="1169" spans="1:16" x14ac:dyDescent="0.15">
      <c r="A1169" s="3"/>
      <c r="B1169" s="3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</row>
    <row r="1170" spans="1:16" x14ac:dyDescent="0.15">
      <c r="A1170" s="3"/>
      <c r="B1170" s="3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</row>
    <row r="1171" spans="1:16" x14ac:dyDescent="0.15">
      <c r="A1171" s="3"/>
      <c r="B1171" s="3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</row>
    <row r="1172" spans="1:16" x14ac:dyDescent="0.15">
      <c r="A1172" s="3"/>
      <c r="B1172" s="3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</row>
    <row r="1173" spans="1:16" x14ac:dyDescent="0.15">
      <c r="A1173" s="3"/>
      <c r="B1173" s="3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</row>
    <row r="1174" spans="1:16" x14ac:dyDescent="0.15">
      <c r="A1174" s="3"/>
      <c r="B1174" s="3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</row>
    <row r="1175" spans="1:16" x14ac:dyDescent="0.15">
      <c r="A1175" s="3"/>
      <c r="B1175" s="3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</row>
    <row r="1176" spans="1:16" x14ac:dyDescent="0.15">
      <c r="A1176" s="3"/>
      <c r="B1176" s="3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</row>
    <row r="1177" spans="1:16" x14ac:dyDescent="0.15">
      <c r="A1177" s="3"/>
      <c r="B1177" s="3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</row>
    <row r="1178" spans="1:16" x14ac:dyDescent="0.15">
      <c r="A1178" s="3"/>
      <c r="B1178" s="3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</row>
    <row r="1179" spans="1:16" x14ac:dyDescent="0.15">
      <c r="A1179" s="3"/>
      <c r="B1179" s="3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</row>
    <row r="1180" spans="1:16" x14ac:dyDescent="0.15">
      <c r="A1180" s="3"/>
      <c r="B1180" s="3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</row>
    <row r="1181" spans="1:16" x14ac:dyDescent="0.15">
      <c r="A1181" s="3"/>
      <c r="B1181" s="3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</row>
    <row r="1182" spans="1:16" x14ac:dyDescent="0.15">
      <c r="A1182" s="3"/>
      <c r="B1182" s="3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</row>
    <row r="1183" spans="1:16" x14ac:dyDescent="0.15">
      <c r="A1183" s="3"/>
      <c r="B1183" s="3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</row>
    <row r="1184" spans="1:16" x14ac:dyDescent="0.15">
      <c r="A1184" s="3"/>
      <c r="B1184" s="3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</row>
    <row r="1185" spans="1:16" x14ac:dyDescent="0.15">
      <c r="A1185" s="3"/>
      <c r="B1185" s="3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</row>
    <row r="1186" spans="1:16" x14ac:dyDescent="0.15">
      <c r="A1186" s="3"/>
      <c r="B1186" s="3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</row>
    <row r="1187" spans="1:16" x14ac:dyDescent="0.15">
      <c r="A1187" s="3"/>
      <c r="B1187" s="3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</row>
    <row r="1188" spans="1:16" x14ac:dyDescent="0.15">
      <c r="A1188" s="3"/>
      <c r="B1188" s="3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</row>
    <row r="1189" spans="1:16" x14ac:dyDescent="0.15">
      <c r="A1189" s="3"/>
      <c r="B1189" s="3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</row>
    <row r="1190" spans="1:16" x14ac:dyDescent="0.15">
      <c r="A1190" s="3"/>
      <c r="B1190" s="3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</row>
    <row r="1191" spans="1:16" x14ac:dyDescent="0.15">
      <c r="A1191" s="3"/>
      <c r="B1191" s="3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</row>
    <row r="1192" spans="1:16" x14ac:dyDescent="0.15">
      <c r="A1192" s="3"/>
      <c r="B1192" s="3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</row>
    <row r="1193" spans="1:16" x14ac:dyDescent="0.15">
      <c r="A1193" s="3"/>
      <c r="B1193" s="3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</row>
    <row r="1194" spans="1:16" x14ac:dyDescent="0.15">
      <c r="A1194" s="3"/>
      <c r="B1194" s="3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</row>
    <row r="1195" spans="1:16" x14ac:dyDescent="0.15">
      <c r="A1195" s="3"/>
      <c r="B1195" s="3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</row>
    <row r="1196" spans="1:16" x14ac:dyDescent="0.15">
      <c r="A1196" s="3"/>
      <c r="B1196" s="3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</row>
    <row r="1197" spans="1:16" x14ac:dyDescent="0.15">
      <c r="A1197" s="3"/>
      <c r="B1197" s="3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</row>
    <row r="1198" spans="1:16" x14ac:dyDescent="0.15">
      <c r="A1198" s="3"/>
      <c r="B1198" s="3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</row>
    <row r="1199" spans="1:16" x14ac:dyDescent="0.15">
      <c r="A1199" s="3"/>
      <c r="B1199" s="3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</row>
    <row r="1200" spans="1:16" x14ac:dyDescent="0.15">
      <c r="A1200" s="3"/>
      <c r="B1200" s="3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</row>
    <row r="1201" spans="1:16" x14ac:dyDescent="0.15">
      <c r="A1201" s="3"/>
      <c r="B1201" s="3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</row>
    <row r="1202" spans="1:16" x14ac:dyDescent="0.15">
      <c r="A1202" s="3"/>
      <c r="B1202" s="3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</row>
    <row r="1203" spans="1:16" x14ac:dyDescent="0.15">
      <c r="A1203" s="3"/>
      <c r="B1203" s="3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</row>
    <row r="1204" spans="1:16" x14ac:dyDescent="0.15">
      <c r="A1204" s="3"/>
      <c r="B1204" s="3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</row>
    <row r="1205" spans="1:16" x14ac:dyDescent="0.15">
      <c r="A1205" s="3"/>
      <c r="B1205" s="3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</row>
    <row r="1206" spans="1:16" x14ac:dyDescent="0.15">
      <c r="A1206" s="3"/>
      <c r="B1206" s="3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</row>
    <row r="1207" spans="1:16" x14ac:dyDescent="0.15">
      <c r="A1207" s="3"/>
      <c r="B1207" s="3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</row>
    <row r="1208" spans="1:16" x14ac:dyDescent="0.15">
      <c r="A1208" s="3"/>
      <c r="B1208" s="3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</row>
    <row r="1209" spans="1:16" x14ac:dyDescent="0.15">
      <c r="A1209" s="3"/>
      <c r="B1209" s="3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</row>
    <row r="1210" spans="1:16" x14ac:dyDescent="0.15">
      <c r="A1210" s="3"/>
      <c r="B1210" s="3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</row>
    <row r="1211" spans="1:16" x14ac:dyDescent="0.15">
      <c r="A1211" s="3"/>
      <c r="B1211" s="3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</row>
    <row r="1212" spans="1:16" x14ac:dyDescent="0.15">
      <c r="A1212" s="3"/>
      <c r="B1212" s="3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</row>
    <row r="1213" spans="1:16" x14ac:dyDescent="0.15">
      <c r="A1213" s="3"/>
      <c r="B1213" s="3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</row>
    <row r="1214" spans="1:16" x14ac:dyDescent="0.15">
      <c r="A1214" s="3"/>
      <c r="B1214" s="3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</row>
    <row r="1215" spans="1:16" x14ac:dyDescent="0.15">
      <c r="A1215" s="3"/>
      <c r="B1215" s="3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</row>
    <row r="1216" spans="1:16" x14ac:dyDescent="0.15">
      <c r="A1216" s="3"/>
      <c r="B1216" s="3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</row>
    <row r="1217" spans="1:16" x14ac:dyDescent="0.15">
      <c r="A1217" s="3"/>
      <c r="B1217" s="3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</row>
    <row r="1218" spans="1:16" x14ac:dyDescent="0.15">
      <c r="A1218" s="3"/>
      <c r="B1218" s="3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</row>
    <row r="1219" spans="1:16" x14ac:dyDescent="0.15">
      <c r="A1219" s="3"/>
      <c r="B1219" s="3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</row>
    <row r="1220" spans="1:16" x14ac:dyDescent="0.15">
      <c r="A1220" s="3"/>
      <c r="B1220" s="3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</row>
    <row r="1221" spans="1:16" x14ac:dyDescent="0.15">
      <c r="A1221" s="3"/>
      <c r="B1221" s="3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</row>
    <row r="1222" spans="1:16" x14ac:dyDescent="0.15">
      <c r="A1222" s="3"/>
      <c r="B1222" s="3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</row>
    <row r="1223" spans="1:16" x14ac:dyDescent="0.15">
      <c r="A1223" s="3"/>
      <c r="B1223" s="3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</row>
    <row r="1224" spans="1:16" x14ac:dyDescent="0.15">
      <c r="A1224" s="3"/>
      <c r="B1224" s="3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</row>
    <row r="1225" spans="1:16" x14ac:dyDescent="0.15">
      <c r="A1225" s="3"/>
      <c r="B1225" s="3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</row>
    <row r="1226" spans="1:16" x14ac:dyDescent="0.15">
      <c r="A1226" s="3"/>
      <c r="B1226" s="3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</row>
    <row r="1227" spans="1:16" x14ac:dyDescent="0.15">
      <c r="A1227" s="3"/>
      <c r="B1227" s="3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</row>
    <row r="1228" spans="1:16" x14ac:dyDescent="0.15">
      <c r="A1228" s="3"/>
      <c r="B1228" s="3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</row>
    <row r="1229" spans="1:16" x14ac:dyDescent="0.15">
      <c r="A1229" s="3"/>
      <c r="B1229" s="3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</row>
    <row r="1230" spans="1:16" x14ac:dyDescent="0.15">
      <c r="A1230" s="3"/>
      <c r="B1230" s="3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</row>
    <row r="1231" spans="1:16" x14ac:dyDescent="0.15">
      <c r="A1231" s="3"/>
      <c r="B1231" s="3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</row>
    <row r="1232" spans="1:16" x14ac:dyDescent="0.15">
      <c r="A1232" s="3"/>
      <c r="B1232" s="3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</row>
    <row r="1233" spans="1:16" x14ac:dyDescent="0.15">
      <c r="A1233" s="3"/>
      <c r="B1233" s="3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</row>
    <row r="1234" spans="1:16" x14ac:dyDescent="0.15">
      <c r="A1234" s="3"/>
      <c r="B1234" s="3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</row>
    <row r="1235" spans="1:16" x14ac:dyDescent="0.15">
      <c r="A1235" s="3"/>
      <c r="B1235" s="3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</row>
    <row r="1236" spans="1:16" x14ac:dyDescent="0.15">
      <c r="A1236" s="3"/>
      <c r="B1236" s="3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</row>
    <row r="1237" spans="1:16" x14ac:dyDescent="0.15">
      <c r="A1237" s="3"/>
      <c r="B1237" s="3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</row>
    <row r="1238" spans="1:16" x14ac:dyDescent="0.15">
      <c r="A1238" s="3"/>
      <c r="B1238" s="3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</row>
    <row r="1239" spans="1:16" x14ac:dyDescent="0.15">
      <c r="A1239" s="3"/>
      <c r="B1239" s="3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</row>
    <row r="1240" spans="1:16" x14ac:dyDescent="0.15">
      <c r="A1240" s="3"/>
      <c r="B1240" s="3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</row>
    <row r="1241" spans="1:16" x14ac:dyDescent="0.15">
      <c r="A1241" s="3"/>
      <c r="B1241" s="3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</row>
    <row r="1242" spans="1:16" x14ac:dyDescent="0.15">
      <c r="A1242" s="3"/>
      <c r="B1242" s="3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</row>
    <row r="1243" spans="1:16" x14ac:dyDescent="0.15">
      <c r="A1243" s="3"/>
      <c r="B1243" s="3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</row>
    <row r="1244" spans="1:16" x14ac:dyDescent="0.15">
      <c r="A1244" s="3"/>
      <c r="B1244" s="3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</row>
    <row r="1245" spans="1:16" x14ac:dyDescent="0.15">
      <c r="A1245" s="3"/>
      <c r="B1245" s="3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</row>
    <row r="1246" spans="1:16" x14ac:dyDescent="0.15">
      <c r="A1246" s="3"/>
      <c r="B1246" s="3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</row>
    <row r="1247" spans="1:16" x14ac:dyDescent="0.15">
      <c r="A1247" s="3"/>
      <c r="B1247" s="3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</row>
    <row r="1248" spans="1:16" x14ac:dyDescent="0.15">
      <c r="A1248" s="3"/>
      <c r="B1248" s="3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</row>
    <row r="1249" spans="1:16" x14ac:dyDescent="0.15">
      <c r="A1249" s="3"/>
      <c r="B1249" s="3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</row>
    <row r="1250" spans="1:16" x14ac:dyDescent="0.15">
      <c r="A1250" s="3"/>
      <c r="B1250" s="3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</row>
    <row r="1251" spans="1:16" x14ac:dyDescent="0.15">
      <c r="A1251" s="3"/>
      <c r="B1251" s="3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</row>
    <row r="1252" spans="1:16" x14ac:dyDescent="0.15">
      <c r="A1252" s="3"/>
      <c r="B1252" s="3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</row>
    <row r="1253" spans="1:16" x14ac:dyDescent="0.15">
      <c r="A1253" s="3"/>
      <c r="B1253" s="3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</row>
    <row r="1254" spans="1:16" x14ac:dyDescent="0.15">
      <c r="A1254" s="3"/>
      <c r="B1254" s="3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</row>
    <row r="1255" spans="1:16" x14ac:dyDescent="0.15">
      <c r="A1255" s="3"/>
      <c r="B1255" s="3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</row>
    <row r="1256" spans="1:16" x14ac:dyDescent="0.15">
      <c r="A1256" s="3"/>
      <c r="B1256" s="3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</row>
    <row r="1257" spans="1:16" x14ac:dyDescent="0.15">
      <c r="A1257" s="3"/>
      <c r="B1257" s="3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</row>
    <row r="1258" spans="1:16" x14ac:dyDescent="0.15">
      <c r="A1258" s="3"/>
      <c r="B1258" s="3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</row>
    <row r="1259" spans="1:16" x14ac:dyDescent="0.15">
      <c r="A1259" s="3"/>
      <c r="B1259" s="3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</row>
    <row r="1260" spans="1:16" x14ac:dyDescent="0.15">
      <c r="A1260" s="3"/>
      <c r="B1260" s="3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</row>
    <row r="1261" spans="1:16" x14ac:dyDescent="0.15">
      <c r="A1261" s="3"/>
      <c r="B1261" s="3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</row>
    <row r="1262" spans="1:16" x14ac:dyDescent="0.15">
      <c r="A1262" s="3"/>
      <c r="B1262" s="3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</row>
    <row r="1263" spans="1:16" x14ac:dyDescent="0.15">
      <c r="A1263" s="3"/>
      <c r="B1263" s="3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</row>
    <row r="1264" spans="1:16" x14ac:dyDescent="0.15">
      <c r="A1264" s="3"/>
      <c r="B1264" s="3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</row>
    <row r="1265" spans="1:16" x14ac:dyDescent="0.15">
      <c r="A1265" s="3"/>
      <c r="B1265" s="3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</row>
    <row r="1266" spans="1:16" x14ac:dyDescent="0.15">
      <c r="A1266" s="3"/>
      <c r="B1266" s="3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</row>
    <row r="1267" spans="1:16" x14ac:dyDescent="0.15">
      <c r="A1267" s="3"/>
      <c r="B1267" s="3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</row>
    <row r="1268" spans="1:16" x14ac:dyDescent="0.15">
      <c r="A1268" s="3"/>
      <c r="B1268" s="3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</row>
    <row r="1269" spans="1:16" x14ac:dyDescent="0.15">
      <c r="A1269" s="3"/>
      <c r="B1269" s="3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</row>
    <row r="1270" spans="1:16" x14ac:dyDescent="0.15">
      <c r="A1270" s="3"/>
      <c r="B1270" s="3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</row>
    <row r="1271" spans="1:16" x14ac:dyDescent="0.15">
      <c r="A1271" s="3"/>
      <c r="B1271" s="3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</row>
    <row r="1272" spans="1:16" x14ac:dyDescent="0.15">
      <c r="A1272" s="3"/>
      <c r="B1272" s="3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</row>
    <row r="1273" spans="1:16" x14ac:dyDescent="0.15">
      <c r="A1273" s="3"/>
      <c r="B1273" s="3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</row>
    <row r="1274" spans="1:16" x14ac:dyDescent="0.15">
      <c r="A1274" s="3"/>
      <c r="B1274" s="3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</row>
    <row r="1275" spans="1:16" x14ac:dyDescent="0.15">
      <c r="A1275" s="3"/>
      <c r="B1275" s="3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</row>
    <row r="1276" spans="1:16" x14ac:dyDescent="0.15">
      <c r="A1276" s="3"/>
      <c r="B1276" s="3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</row>
    <row r="1277" spans="1:16" x14ac:dyDescent="0.15">
      <c r="A1277" s="3"/>
      <c r="B1277" s="3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</row>
    <row r="1278" spans="1:16" x14ac:dyDescent="0.15">
      <c r="A1278" s="3"/>
      <c r="B1278" s="3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</row>
    <row r="1279" spans="1:16" x14ac:dyDescent="0.15">
      <c r="A1279" s="3"/>
      <c r="B1279" s="3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</row>
    <row r="1280" spans="1:16" x14ac:dyDescent="0.15">
      <c r="A1280" s="3"/>
      <c r="B1280" s="3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</row>
    <row r="1281" spans="1:16" x14ac:dyDescent="0.15">
      <c r="A1281" s="3"/>
      <c r="B1281" s="3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</row>
    <row r="1282" spans="1:16" x14ac:dyDescent="0.15">
      <c r="A1282" s="3"/>
      <c r="B1282" s="3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</row>
    <row r="1283" spans="1:16" x14ac:dyDescent="0.15">
      <c r="A1283" s="3"/>
      <c r="B1283" s="3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</row>
    <row r="1284" spans="1:16" x14ac:dyDescent="0.15">
      <c r="A1284" s="3"/>
      <c r="B1284" s="3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</row>
    <row r="1285" spans="1:16" x14ac:dyDescent="0.15">
      <c r="A1285" s="3"/>
      <c r="B1285" s="3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</row>
    <row r="1286" spans="1:16" x14ac:dyDescent="0.15">
      <c r="A1286" s="3"/>
      <c r="B1286" s="3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</row>
    <row r="1287" spans="1:16" x14ac:dyDescent="0.15">
      <c r="A1287" s="3"/>
      <c r="B1287" s="3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</row>
    <row r="1288" spans="1:16" x14ac:dyDescent="0.15">
      <c r="A1288" s="3"/>
      <c r="B1288" s="3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</row>
    <row r="1289" spans="1:16" x14ac:dyDescent="0.15">
      <c r="A1289" s="3"/>
      <c r="B1289" s="3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</row>
    <row r="1290" spans="1:16" x14ac:dyDescent="0.15">
      <c r="A1290" s="3"/>
      <c r="B1290" s="3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</row>
    <row r="1291" spans="1:16" x14ac:dyDescent="0.15">
      <c r="A1291" s="3"/>
      <c r="B1291" s="3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</row>
    <row r="1292" spans="1:16" x14ac:dyDescent="0.15">
      <c r="A1292" s="3"/>
      <c r="B1292" s="3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</row>
    <row r="1293" spans="1:16" x14ac:dyDescent="0.15">
      <c r="A1293" s="3"/>
      <c r="B1293" s="3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</row>
    <row r="1294" spans="1:16" x14ac:dyDescent="0.15">
      <c r="A1294" s="3"/>
      <c r="B1294" s="3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</row>
    <row r="1295" spans="1:16" x14ac:dyDescent="0.15">
      <c r="A1295" s="3"/>
      <c r="B1295" s="3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</row>
    <row r="1296" spans="1:16" x14ac:dyDescent="0.15">
      <c r="A1296" s="3"/>
      <c r="B1296" s="3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</row>
    <row r="1297" spans="1:16" x14ac:dyDescent="0.15">
      <c r="A1297" s="3"/>
      <c r="B1297" s="3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</row>
    <row r="1298" spans="1:16" x14ac:dyDescent="0.15">
      <c r="A1298" s="3"/>
      <c r="B1298" s="3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</row>
    <row r="1299" spans="1:16" x14ac:dyDescent="0.15">
      <c r="A1299" s="3"/>
      <c r="B1299" s="3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</row>
    <row r="1300" spans="1:16" x14ac:dyDescent="0.15">
      <c r="A1300" s="3"/>
      <c r="B1300" s="3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</row>
    <row r="1301" spans="1:16" x14ac:dyDescent="0.15">
      <c r="A1301" s="3"/>
      <c r="B1301" s="3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</row>
    <row r="1302" spans="1:16" x14ac:dyDescent="0.15">
      <c r="A1302" s="3"/>
      <c r="B1302" s="3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</row>
    <row r="1303" spans="1:16" x14ac:dyDescent="0.15">
      <c r="A1303" s="3"/>
      <c r="B1303" s="3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</row>
    <row r="1304" spans="1:16" x14ac:dyDescent="0.15">
      <c r="A1304" s="3"/>
      <c r="B1304" s="3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</row>
    <row r="1305" spans="1:16" x14ac:dyDescent="0.15">
      <c r="A1305" s="3"/>
      <c r="B1305" s="3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</row>
    <row r="1306" spans="1:16" x14ac:dyDescent="0.15">
      <c r="A1306" s="3"/>
      <c r="B1306" s="3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</row>
    <row r="1307" spans="1:16" x14ac:dyDescent="0.15">
      <c r="A1307" s="3"/>
      <c r="B1307" s="3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</row>
    <row r="1308" spans="1:16" x14ac:dyDescent="0.15">
      <c r="A1308" s="3"/>
      <c r="B1308" s="3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</row>
    <row r="1309" spans="1:16" x14ac:dyDescent="0.15">
      <c r="A1309" s="3"/>
      <c r="B1309" s="3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</row>
    <row r="1310" spans="1:16" x14ac:dyDescent="0.15">
      <c r="A1310" s="3"/>
      <c r="B1310" s="3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</row>
    <row r="1311" spans="1:16" x14ac:dyDescent="0.15">
      <c r="A1311" s="3"/>
      <c r="B1311" s="3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</row>
    <row r="1312" spans="1:16" x14ac:dyDescent="0.15">
      <c r="A1312" s="3"/>
      <c r="B1312" s="3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</row>
    <row r="1313" spans="1:16" x14ac:dyDescent="0.15">
      <c r="A1313" s="3"/>
      <c r="B1313" s="3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</row>
    <row r="1314" spans="1:16" x14ac:dyDescent="0.15">
      <c r="A1314" s="3"/>
      <c r="B1314" s="3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</row>
    <row r="1315" spans="1:16" x14ac:dyDescent="0.15">
      <c r="A1315" s="3"/>
      <c r="B1315" s="3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</row>
    <row r="1316" spans="1:16" x14ac:dyDescent="0.15">
      <c r="A1316" s="3"/>
      <c r="B1316" s="3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</row>
    <row r="1317" spans="1:16" x14ac:dyDescent="0.15">
      <c r="A1317" s="3"/>
      <c r="B1317" s="3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</row>
    <row r="1318" spans="1:16" x14ac:dyDescent="0.15">
      <c r="A1318" s="3"/>
      <c r="B1318" s="3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</row>
    <row r="1319" spans="1:16" x14ac:dyDescent="0.15">
      <c r="A1319" s="3"/>
      <c r="B1319" s="3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</row>
    <row r="1320" spans="1:16" x14ac:dyDescent="0.15">
      <c r="A1320" s="3"/>
      <c r="B1320" s="3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</row>
    <row r="1321" spans="1:16" x14ac:dyDescent="0.15">
      <c r="A1321" s="3"/>
      <c r="B1321" s="3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</row>
    <row r="1322" spans="1:16" x14ac:dyDescent="0.15">
      <c r="A1322" s="3"/>
      <c r="B1322" s="3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</row>
    <row r="1323" spans="1:16" x14ac:dyDescent="0.15">
      <c r="A1323" s="3"/>
      <c r="B1323" s="3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</row>
    <row r="1324" spans="1:16" x14ac:dyDescent="0.15">
      <c r="A1324" s="3"/>
      <c r="B1324" s="3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</row>
    <row r="1325" spans="1:16" x14ac:dyDescent="0.15">
      <c r="A1325" s="3"/>
      <c r="B1325" s="3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</row>
    <row r="1326" spans="1:16" x14ac:dyDescent="0.15">
      <c r="A1326" s="3"/>
      <c r="B1326" s="3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</row>
    <row r="1327" spans="1:16" x14ac:dyDescent="0.15">
      <c r="A1327" s="3"/>
      <c r="B1327" s="3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</row>
    <row r="1328" spans="1:16" x14ac:dyDescent="0.15">
      <c r="A1328" s="3"/>
      <c r="B1328" s="3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</row>
    <row r="1329" spans="1:16" x14ac:dyDescent="0.15">
      <c r="A1329" s="3"/>
      <c r="B1329" s="3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</row>
    <row r="1330" spans="1:16" x14ac:dyDescent="0.15">
      <c r="A1330" s="3"/>
      <c r="B1330" s="3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</row>
    <row r="1331" spans="1:16" x14ac:dyDescent="0.15">
      <c r="A1331" s="3"/>
      <c r="B1331" s="3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</row>
    <row r="1332" spans="1:16" x14ac:dyDescent="0.15">
      <c r="A1332" s="3"/>
      <c r="B1332" s="3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</row>
    <row r="1333" spans="1:16" x14ac:dyDescent="0.15">
      <c r="A1333" s="3"/>
      <c r="B1333" s="3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</row>
    <row r="1334" spans="1:16" x14ac:dyDescent="0.15">
      <c r="A1334" s="3"/>
      <c r="B1334" s="3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</row>
    <row r="1335" spans="1:16" x14ac:dyDescent="0.15">
      <c r="A1335" s="3"/>
      <c r="B1335" s="3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</row>
    <row r="1336" spans="1:16" x14ac:dyDescent="0.15">
      <c r="A1336" s="3"/>
      <c r="B1336" s="3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</row>
    <row r="1337" spans="1:16" x14ac:dyDescent="0.15">
      <c r="A1337" s="3"/>
      <c r="B1337" s="3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</row>
    <row r="1338" spans="1:16" x14ac:dyDescent="0.15">
      <c r="A1338" s="3"/>
      <c r="B1338" s="3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</row>
    <row r="1339" spans="1:16" x14ac:dyDescent="0.15">
      <c r="A1339" s="3"/>
      <c r="B1339" s="3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</row>
    <row r="1340" spans="1:16" x14ac:dyDescent="0.15">
      <c r="A1340" s="3"/>
      <c r="B1340" s="3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</row>
    <row r="1341" spans="1:16" x14ac:dyDescent="0.15">
      <c r="A1341" s="3"/>
      <c r="B1341" s="3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</row>
    <row r="1342" spans="1:16" x14ac:dyDescent="0.15">
      <c r="A1342" s="3"/>
      <c r="B1342" s="3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</row>
    <row r="1343" spans="1:16" x14ac:dyDescent="0.15">
      <c r="A1343" s="3"/>
      <c r="B1343" s="3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</row>
    <row r="1344" spans="1:16" x14ac:dyDescent="0.15">
      <c r="A1344" s="3"/>
      <c r="B1344" s="3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</row>
    <row r="1345" spans="1:16" x14ac:dyDescent="0.15">
      <c r="A1345" s="3"/>
      <c r="B1345" s="3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</row>
    <row r="1346" spans="1:16" x14ac:dyDescent="0.15">
      <c r="A1346" s="3"/>
      <c r="B1346" s="3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</row>
    <row r="1347" spans="1:16" x14ac:dyDescent="0.15">
      <c r="A1347" s="3"/>
      <c r="B1347" s="3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</row>
    <row r="1348" spans="1:16" x14ac:dyDescent="0.15">
      <c r="A1348" s="3"/>
      <c r="B1348" s="3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</row>
    <row r="1349" spans="1:16" x14ac:dyDescent="0.15">
      <c r="A1349" s="3"/>
      <c r="B1349" s="3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</row>
    <row r="1350" spans="1:16" x14ac:dyDescent="0.15">
      <c r="A1350" s="3"/>
      <c r="B1350" s="3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</row>
    <row r="1351" spans="1:16" x14ac:dyDescent="0.15">
      <c r="A1351" s="3"/>
      <c r="B1351" s="3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</row>
    <row r="1352" spans="1:16" x14ac:dyDescent="0.15">
      <c r="A1352" s="3"/>
      <c r="B1352" s="3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</row>
    <row r="1353" spans="1:16" x14ac:dyDescent="0.15">
      <c r="A1353" s="3"/>
      <c r="B1353" s="3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</row>
    <row r="1354" spans="1:16" x14ac:dyDescent="0.15">
      <c r="A1354" s="3"/>
      <c r="B1354" s="3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</row>
    <row r="1355" spans="1:16" x14ac:dyDescent="0.15">
      <c r="A1355" s="3"/>
      <c r="B1355" s="3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</row>
    <row r="1356" spans="1:16" x14ac:dyDescent="0.15">
      <c r="A1356" s="3"/>
      <c r="B1356" s="3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</row>
    <row r="1357" spans="1:16" x14ac:dyDescent="0.15">
      <c r="A1357" s="3"/>
      <c r="B1357" s="3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</row>
    <row r="1358" spans="1:16" x14ac:dyDescent="0.15">
      <c r="A1358" s="3"/>
      <c r="B1358" s="3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</row>
    <row r="1359" spans="1:16" x14ac:dyDescent="0.15">
      <c r="A1359" s="3"/>
      <c r="B1359" s="3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</row>
    <row r="1360" spans="1:16" x14ac:dyDescent="0.15">
      <c r="A1360" s="3"/>
      <c r="B1360" s="3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</row>
    <row r="1361" spans="1:16" x14ac:dyDescent="0.15">
      <c r="A1361" s="3"/>
      <c r="B1361" s="3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</row>
    <row r="1362" spans="1:16" x14ac:dyDescent="0.15">
      <c r="A1362" s="3"/>
      <c r="B1362" s="3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</row>
    <row r="1363" spans="1:16" x14ac:dyDescent="0.15">
      <c r="A1363" s="3"/>
      <c r="B1363" s="3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</row>
    <row r="1364" spans="1:16" x14ac:dyDescent="0.15">
      <c r="A1364" s="3"/>
      <c r="B1364" s="3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</row>
    <row r="1365" spans="1:16" x14ac:dyDescent="0.15">
      <c r="A1365" s="3"/>
      <c r="B1365" s="3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</row>
    <row r="1366" spans="1:16" x14ac:dyDescent="0.15">
      <c r="A1366" s="3"/>
      <c r="B1366" s="3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</row>
    <row r="1367" spans="1:16" x14ac:dyDescent="0.15">
      <c r="A1367" s="3"/>
      <c r="B1367" s="3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</row>
    <row r="1368" spans="1:16" x14ac:dyDescent="0.15">
      <c r="A1368" s="3"/>
      <c r="B1368" s="3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</row>
    <row r="1369" spans="1:16" x14ac:dyDescent="0.15">
      <c r="A1369" s="3"/>
      <c r="B1369" s="3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</row>
    <row r="1370" spans="1:16" x14ac:dyDescent="0.15">
      <c r="A1370" s="3"/>
      <c r="B1370" s="3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</row>
    <row r="1371" spans="1:16" x14ac:dyDescent="0.15">
      <c r="A1371" s="3"/>
      <c r="B1371" s="3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</row>
    <row r="1372" spans="1:16" x14ac:dyDescent="0.15">
      <c r="A1372" s="3"/>
      <c r="B1372" s="3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</row>
    <row r="1373" spans="1:16" x14ac:dyDescent="0.15">
      <c r="A1373" s="3"/>
      <c r="B1373" s="3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</row>
    <row r="1374" spans="1:16" x14ac:dyDescent="0.15">
      <c r="A1374" s="3"/>
      <c r="B1374" s="3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</row>
    <row r="1375" spans="1:16" x14ac:dyDescent="0.15">
      <c r="A1375" s="3"/>
      <c r="B1375" s="3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</row>
    <row r="1376" spans="1:16" x14ac:dyDescent="0.15">
      <c r="A1376" s="3"/>
      <c r="B1376" s="3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</row>
    <row r="1377" spans="1:16" x14ac:dyDescent="0.15">
      <c r="A1377" s="3"/>
      <c r="B1377" s="3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</row>
    <row r="1378" spans="1:16" x14ac:dyDescent="0.15">
      <c r="A1378" s="3"/>
      <c r="B1378" s="3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</row>
    <row r="1379" spans="1:16" x14ac:dyDescent="0.15">
      <c r="A1379" s="3"/>
      <c r="B1379" s="3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</row>
    <row r="1380" spans="1:16" x14ac:dyDescent="0.15">
      <c r="A1380" s="3"/>
      <c r="B1380" s="3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</row>
    <row r="1381" spans="1:16" x14ac:dyDescent="0.15">
      <c r="A1381" s="3"/>
      <c r="B1381" s="3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</row>
    <row r="1382" spans="1:16" x14ac:dyDescent="0.15">
      <c r="A1382" s="3"/>
      <c r="B1382" s="3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</row>
    <row r="1383" spans="1:16" x14ac:dyDescent="0.15">
      <c r="A1383" s="3"/>
      <c r="B1383" s="3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</row>
    <row r="1384" spans="1:16" x14ac:dyDescent="0.15">
      <c r="A1384" s="3"/>
      <c r="B1384" s="3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</row>
    <row r="1385" spans="1:16" x14ac:dyDescent="0.15">
      <c r="A1385" s="3"/>
      <c r="B1385" s="3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</row>
    <row r="1386" spans="1:16" x14ac:dyDescent="0.15">
      <c r="A1386" s="3"/>
      <c r="B1386" s="3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</row>
    <row r="1387" spans="1:16" x14ac:dyDescent="0.15">
      <c r="A1387" s="3"/>
      <c r="B1387" s="3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</row>
    <row r="1388" spans="1:16" x14ac:dyDescent="0.15">
      <c r="A1388" s="3"/>
      <c r="B1388" s="3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</row>
    <row r="1389" spans="1:16" x14ac:dyDescent="0.15">
      <c r="A1389" s="3"/>
      <c r="B1389" s="3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</row>
    <row r="1390" spans="1:16" x14ac:dyDescent="0.15">
      <c r="A1390" s="3"/>
      <c r="B1390" s="3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</row>
    <row r="1391" spans="1:16" x14ac:dyDescent="0.15">
      <c r="A1391" s="3"/>
      <c r="B1391" s="3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</row>
    <row r="1392" spans="1:16" x14ac:dyDescent="0.15">
      <c r="A1392" s="3"/>
      <c r="B1392" s="3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</row>
    <row r="1393" spans="1:16" x14ac:dyDescent="0.15">
      <c r="A1393" s="3"/>
      <c r="B1393" s="3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</row>
    <row r="1394" spans="1:16" x14ac:dyDescent="0.15">
      <c r="A1394" s="3"/>
      <c r="B1394" s="3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</row>
    <row r="1395" spans="1:16" x14ac:dyDescent="0.15">
      <c r="A1395" s="3"/>
      <c r="B1395" s="3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</row>
    <row r="1396" spans="1:16" x14ac:dyDescent="0.15">
      <c r="A1396" s="3"/>
      <c r="B1396" s="3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</row>
    <row r="1397" spans="1:16" x14ac:dyDescent="0.15">
      <c r="A1397" s="3"/>
      <c r="B1397" s="3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</row>
    <row r="1398" spans="1:16" x14ac:dyDescent="0.15">
      <c r="A1398" s="3"/>
      <c r="B1398" s="3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</row>
    <row r="1399" spans="1:16" x14ac:dyDescent="0.15">
      <c r="A1399" s="3"/>
      <c r="B1399" s="3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</row>
    <row r="1400" spans="1:16" x14ac:dyDescent="0.15">
      <c r="A1400" s="3"/>
      <c r="B1400" s="3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</row>
    <row r="1401" spans="1:16" x14ac:dyDescent="0.15">
      <c r="A1401" s="3"/>
      <c r="B1401" s="3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</row>
    <row r="1402" spans="1:16" x14ac:dyDescent="0.15">
      <c r="A1402" s="3"/>
      <c r="B1402" s="3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</row>
    <row r="1403" spans="1:16" x14ac:dyDescent="0.15">
      <c r="A1403" s="3"/>
      <c r="B1403" s="3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</row>
    <row r="1404" spans="1:16" x14ac:dyDescent="0.15">
      <c r="A1404" s="3"/>
      <c r="B1404" s="3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</row>
    <row r="1405" spans="1:16" x14ac:dyDescent="0.15">
      <c r="A1405" s="3"/>
      <c r="B1405" s="3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</row>
    <row r="1406" spans="1:16" x14ac:dyDescent="0.15">
      <c r="A1406" s="3"/>
      <c r="B1406" s="3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</row>
    <row r="1407" spans="1:16" x14ac:dyDescent="0.15">
      <c r="A1407" s="3"/>
      <c r="B1407" s="3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</row>
    <row r="1408" spans="1:16" x14ac:dyDescent="0.15">
      <c r="A1408" s="3"/>
      <c r="B1408" s="3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</row>
    <row r="1409" spans="1:16" x14ac:dyDescent="0.15">
      <c r="A1409" s="3"/>
      <c r="B1409" s="3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</row>
    <row r="1410" spans="1:16" x14ac:dyDescent="0.15">
      <c r="A1410" s="3"/>
      <c r="B1410" s="3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</row>
    <row r="1411" spans="1:16" x14ac:dyDescent="0.15">
      <c r="A1411" s="3"/>
      <c r="B1411" s="3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</row>
    <row r="1412" spans="1:16" x14ac:dyDescent="0.15">
      <c r="A1412" s="3"/>
      <c r="B1412" s="3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</row>
    <row r="1413" spans="1:16" x14ac:dyDescent="0.15">
      <c r="A1413" s="3"/>
      <c r="B1413" s="3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</row>
    <row r="1414" spans="1:16" x14ac:dyDescent="0.15">
      <c r="A1414" s="3"/>
      <c r="B1414" s="3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</row>
    <row r="1415" spans="1:16" x14ac:dyDescent="0.15">
      <c r="A1415" s="3"/>
      <c r="B1415" s="3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</row>
    <row r="1416" spans="1:16" x14ac:dyDescent="0.15">
      <c r="A1416" s="3"/>
      <c r="B1416" s="3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</row>
    <row r="1417" spans="1:16" x14ac:dyDescent="0.15">
      <c r="A1417" s="3"/>
      <c r="B1417" s="3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</row>
    <row r="1418" spans="1:16" x14ac:dyDescent="0.15">
      <c r="A1418" s="3"/>
      <c r="B1418" s="3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</row>
  </sheetData>
  <autoFilter ref="A4:R86" xr:uid="{CCCE1D31-401F-4C56-8914-F4557D1694E9}">
    <sortState xmlns:xlrd2="http://schemas.microsoft.com/office/spreadsheetml/2017/richdata2" ref="A5:R85">
      <sortCondition ref="B4"/>
    </sortState>
  </autoFilter>
  <mergeCells count="3">
    <mergeCell ref="A1:R1"/>
    <mergeCell ref="A2:R2"/>
    <mergeCell ref="A3:R3"/>
  </mergeCells>
  <pageMargins left="0.2" right="0.24" top="0.27" bottom="0.32" header="0.17" footer="0.17"/>
  <pageSetup scale="86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NPdisgr</vt:lpstr>
      <vt:lpstr>NPdisgr!Print_Area</vt:lpstr>
      <vt:lpstr>NPdisgr!Print_Titles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Odean-Carlin, Kodi</dc:creator>
  <cp:lastModifiedBy>Microsoft Office User</cp:lastModifiedBy>
  <dcterms:created xsi:type="dcterms:W3CDTF">2021-03-11T13:42:25Z</dcterms:created>
  <dcterms:modified xsi:type="dcterms:W3CDTF">2022-10-17T03:22:00Z</dcterms:modified>
</cp:coreProperties>
</file>