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rivera\Desktop\"/>
    </mc:Choice>
  </mc:AlternateContent>
  <bookViews>
    <workbookView xWindow="0" yWindow="0" windowWidth="28800" windowHeight="12330"/>
  </bookViews>
  <sheets>
    <sheet name="Cuenta-01740131951314792829-Des" sheetId="1" r:id="rId1"/>
  </sheets>
  <definedNames>
    <definedName name="_xlnm._FilterDatabase" localSheetId="0" hidden="1">'Cuenta-01740131951314792829-Des'!$A$1:$F$52</definedName>
  </definedNames>
  <calcPr calcId="162913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<sst xmlns="http://schemas.openxmlformats.org/spreadsheetml/2006/main" count="106" uniqueCount="65">
  <si>
    <t>Fecha</t>
  </si>
  <si>
    <t>Referencia</t>
  </si>
  <si>
    <t>Descripción</t>
  </si>
  <si>
    <t>Débito</t>
  </si>
  <si>
    <t>Crédito</t>
  </si>
  <si>
    <t>Saldo</t>
  </si>
  <si>
    <t>Saldo Total</t>
  </si>
  <si>
    <t>'28092022</t>
  </si>
  <si>
    <t>Comision convenio</t>
  </si>
  <si>
    <t>Pago a proveedor otros Bancos</t>
  </si>
  <si>
    <t>'1040923087</t>
  </si>
  <si>
    <t>Comision Internet</t>
  </si>
  <si>
    <t>Transf. Internet Otros Bancos</t>
  </si>
  <si>
    <t>'1040527191</t>
  </si>
  <si>
    <t>ND. Bs. Com. Op. Merc. Cambiario</t>
  </si>
  <si>
    <t>'1040526906</t>
  </si>
  <si>
    <t>ND Bs. Op Merc Camb EF</t>
  </si>
  <si>
    <t>'1040465365</t>
  </si>
  <si>
    <t>NC Transf. Propia Banplus Internet</t>
  </si>
  <si>
    <t>'1040464910</t>
  </si>
  <si>
    <t>'1040464145</t>
  </si>
  <si>
    <t>'1040457347</t>
  </si>
  <si>
    <t>NC Transf. Distitnto cliente Internet</t>
  </si>
  <si>
    <t>'1039410821</t>
  </si>
  <si>
    <t>'1038834845</t>
  </si>
  <si>
    <t>Transf. Internet Terceros Banplus</t>
  </si>
  <si>
    <t>'1038834461</t>
  </si>
  <si>
    <t>'1038731914</t>
  </si>
  <si>
    <t>'21092022</t>
  </si>
  <si>
    <t>'1038360424</t>
  </si>
  <si>
    <t>'1038336903</t>
  </si>
  <si>
    <t>'1038324759</t>
  </si>
  <si>
    <t>'1038000282</t>
  </si>
  <si>
    <t>'1037995993</t>
  </si>
  <si>
    <t>'1037769261</t>
  </si>
  <si>
    <t>ND Com Interv Banc Bs</t>
  </si>
  <si>
    <t>'1037769037</t>
  </si>
  <si>
    <t>ND INTERV. BANC. DOLARES (Bs)</t>
  </si>
  <si>
    <t>'1037616486</t>
  </si>
  <si>
    <t>'1037616074</t>
  </si>
  <si>
    <t>'1037615535</t>
  </si>
  <si>
    <t>'1036370879</t>
  </si>
  <si>
    <t>'1036366759</t>
  </si>
  <si>
    <t>'1035761074</t>
  </si>
  <si>
    <t>'1035205203</t>
  </si>
  <si>
    <t>'1035132523</t>
  </si>
  <si>
    <t>'1035132187</t>
  </si>
  <si>
    <t>'1034140097</t>
  </si>
  <si>
    <t>'1034080119</t>
  </si>
  <si>
    <t>'1034079718</t>
  </si>
  <si>
    <t>'1034078754</t>
  </si>
  <si>
    <t>'1034078036</t>
  </si>
  <si>
    <t>'8092022</t>
  </si>
  <si>
    <t>Recargo alto valor</t>
  </si>
  <si>
    <t>'1033720877</t>
  </si>
  <si>
    <t>'1033713910</t>
  </si>
  <si>
    <t>'1033713636</t>
  </si>
  <si>
    <t>'1033713381</t>
  </si>
  <si>
    <t>'1370220523</t>
  </si>
  <si>
    <t>Cargo por Deposito Cuenta en Div</t>
  </si>
  <si>
    <t>'1370220498</t>
  </si>
  <si>
    <t>'1031456074</t>
  </si>
  <si>
    <t>'1031323933</t>
  </si>
  <si>
    <t>'1031299219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</si>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</sst>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Font="1"/>
    <xf numFmtId="1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4" fontId="0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left" wrapText="1"/>
    </xf>
    <xf numFmtId="43" fontId="0" fillId="0" borderId="0" xfId="42" applyFont="1"/>
    <xf numFmtId="165" fontId="0" fillId="0" borderId="0" xfId="42" applyNumberFormat="1" applyFont="1"/>
    <xf numFmtId="43" fontId="16" fillId="0" borderId="0" xfId="42" applyFont="1" applyAlignment="1">
      <alignment horizontal="right" vertical="center" wrapText="1"/>
    </xf>
    <xf numFmtId="43" fontId="0" fillId="0" borderId="0" xfId="42" applyFont="1" applyAlignment="1">
      <alignment horizontal="right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tabSelected="1" workbookViewId="0">
      <selection activeCell="H19" sqref="H19"/>
    </sheetView>
  </sheetViews>
  <sheetFormatPr baseColWidth="10" defaultRowHeight="15" x14ac:dyDescent="0.25"/>
  <cols>
    <col min="1" max="2" width="18.5703125" customWidth="1"/>
    <col min="3" max="3" width="32.85546875" customWidth="1"/>
    <col min="4" max="5" width="18.5703125" style="11" customWidth="1"/>
    <col min="6" max="6" width="3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2" t="s">
        <v>5</v>
      </c>
    </row>
    <row r="2" spans="1:8" x14ac:dyDescent="0.25">
      <c r="A2" s="3"/>
      <c r="B2" s="3"/>
      <c r="C2" s="3" t="s">
        <v>6</v>
      </c>
      <c r="D2" s="14"/>
      <c r="E2" s="14"/>
      <c r="F2" s="5">
        <v>564473.79</v>
      </c>
    </row>
    <row r="3" spans="1:8" s="6" customFormat="1" x14ac:dyDescent="0.25">
      <c r="A3" s="7">
        <v>44832</v>
      </c>
      <c r="B3" s="8" t="s">
        <v>7</v>
      </c>
      <c r="C3" s="8" t="s">
        <v>8</v>
      </c>
      <c r="D3" s="14">
        <v>51.6</v>
      </c>
      <c r="E3" s="14"/>
      <c r="F3" s="9">
        <v>564473.79</v>
      </c>
    </row>
    <row r="4" spans="1:8" x14ac:dyDescent="0.25">
      <c r="A4" s="10">
        <v>44832</v>
      </c>
      <c r="B4" s="3" t="s">
        <v>7</v>
      </c>
      <c r="C4" s="3" t="s">
        <v>9</v>
      </c>
      <c r="D4" s="14">
        <v>20641.009999999998</v>
      </c>
      <c r="E4" s="14"/>
      <c r="F4" s="5">
        <v>564525.39</v>
      </c>
    </row>
    <row r="5" spans="1:8" s="6" customFormat="1" x14ac:dyDescent="0.25">
      <c r="A5" s="7">
        <v>44832</v>
      </c>
      <c r="B5" s="8" t="s">
        <v>10</v>
      </c>
      <c r="C5" s="8" t="s">
        <v>11</v>
      </c>
      <c r="D5" s="14">
        <v>24.5</v>
      </c>
      <c r="E5" s="14"/>
      <c r="F5" s="9">
        <v>585166.4</v>
      </c>
    </row>
    <row r="6" spans="1:8" x14ac:dyDescent="0.25">
      <c r="A6" s="10">
        <v>44832</v>
      </c>
      <c r="B6" s="3" t="s">
        <v>10</v>
      </c>
      <c r="C6" s="3" t="s">
        <v>12</v>
      </c>
      <c r="D6" s="14">
        <v>20417.84</v>
      </c>
      <c r="E6" s="14"/>
      <c r="F6" s="5">
        <v>585190.9</v>
      </c>
    </row>
    <row r="7" spans="1:8" s="6" customFormat="1" x14ac:dyDescent="0.25">
      <c r="A7" s="7">
        <v>44831</v>
      </c>
      <c r="B7" s="8" t="s">
        <v>13</v>
      </c>
      <c r="C7" s="8" t="s">
        <v>14</v>
      </c>
      <c r="D7" s="14">
        <v>1034.6099999999999</v>
      </c>
      <c r="E7" s="14"/>
      <c r="F7" s="9">
        <v>605608.74</v>
      </c>
    </row>
    <row r="8" spans="1:8" x14ac:dyDescent="0.25">
      <c r="A8" s="10">
        <v>44831</v>
      </c>
      <c r="B8" s="3" t="s">
        <v>15</v>
      </c>
      <c r="C8" s="3" t="s">
        <v>16</v>
      </c>
      <c r="D8" s="14">
        <v>413845</v>
      </c>
      <c r="E8" s="14"/>
      <c r="F8" s="5">
        <v>606643.35</v>
      </c>
      <c r="G8" s="11">
        <v>50000</v>
      </c>
      <c r="H8" s="12">
        <f>D8/G8</f>
        <v>8.2768999999999995</v>
      </c>
    </row>
    <row r="9" spans="1:8" s="6" customFormat="1" x14ac:dyDescent="0.25">
      <c r="A9" s="7">
        <v>44831</v>
      </c>
      <c r="B9" s="8" t="s">
        <v>17</v>
      </c>
      <c r="C9" s="8" t="s">
        <v>18</v>
      </c>
      <c r="D9" s="14"/>
      <c r="E9" s="14">
        <v>6700</v>
      </c>
      <c r="F9" s="9">
        <v>1020488.35</v>
      </c>
    </row>
    <row r="10" spans="1:8" x14ac:dyDescent="0.25">
      <c r="A10" s="10">
        <v>44831</v>
      </c>
      <c r="B10" s="3" t="s">
        <v>19</v>
      </c>
      <c r="C10" s="3" t="s">
        <v>18</v>
      </c>
      <c r="D10" s="14"/>
      <c r="E10" s="14">
        <v>13300</v>
      </c>
      <c r="F10" s="5">
        <v>1013788.35</v>
      </c>
    </row>
    <row r="11" spans="1:8" s="6" customFormat="1" x14ac:dyDescent="0.25">
      <c r="A11" s="7">
        <v>44831</v>
      </c>
      <c r="B11" s="8" t="s">
        <v>20</v>
      </c>
      <c r="C11" s="8" t="s">
        <v>18</v>
      </c>
      <c r="D11" s="14"/>
      <c r="E11" s="14">
        <v>48400</v>
      </c>
      <c r="F11" s="9">
        <v>1000488.35</v>
      </c>
    </row>
    <row r="12" spans="1:8" ht="30" x14ac:dyDescent="0.25">
      <c r="A12" s="10">
        <v>44831</v>
      </c>
      <c r="B12" s="3" t="s">
        <v>21</v>
      </c>
      <c r="C12" s="3" t="s">
        <v>22</v>
      </c>
      <c r="D12" s="14"/>
      <c r="E12" s="14">
        <v>950000</v>
      </c>
      <c r="F12" s="5">
        <v>952088.35</v>
      </c>
    </row>
    <row r="13" spans="1:8" s="6" customFormat="1" ht="30" x14ac:dyDescent="0.25">
      <c r="A13" s="7">
        <v>44830</v>
      </c>
      <c r="B13" s="8" t="s">
        <v>23</v>
      </c>
      <c r="C13" s="8" t="s">
        <v>22</v>
      </c>
      <c r="D13" s="14"/>
      <c r="E13" s="14">
        <v>1330.04</v>
      </c>
      <c r="F13" s="9">
        <v>2088.35</v>
      </c>
    </row>
    <row r="14" spans="1:8" x14ac:dyDescent="0.25">
      <c r="A14" s="10">
        <v>44826</v>
      </c>
      <c r="B14" s="3" t="s">
        <v>24</v>
      </c>
      <c r="C14" s="3" t="s">
        <v>25</v>
      </c>
      <c r="D14" s="14">
        <v>16600</v>
      </c>
      <c r="E14" s="14"/>
      <c r="F14" s="4">
        <v>758.31</v>
      </c>
    </row>
    <row r="15" spans="1:8" s="6" customFormat="1" x14ac:dyDescent="0.25">
      <c r="A15" s="7">
        <v>44826</v>
      </c>
      <c r="B15" s="8" t="s">
        <v>26</v>
      </c>
      <c r="C15" s="8" t="s">
        <v>18</v>
      </c>
      <c r="D15" s="14"/>
      <c r="E15" s="14">
        <v>15700</v>
      </c>
      <c r="F15" s="9">
        <v>17358.310000000001</v>
      </c>
    </row>
    <row r="16" spans="1:8" x14ac:dyDescent="0.25">
      <c r="A16" s="10">
        <v>44826</v>
      </c>
      <c r="B16" s="3" t="s">
        <v>27</v>
      </c>
      <c r="C16" s="3" t="s">
        <v>25</v>
      </c>
      <c r="D16" s="14">
        <v>5000</v>
      </c>
      <c r="E16" s="14"/>
      <c r="F16" s="5">
        <v>1658.31</v>
      </c>
    </row>
    <row r="17" spans="1:6" s="6" customFormat="1" x14ac:dyDescent="0.25">
      <c r="A17" s="7">
        <v>44825</v>
      </c>
      <c r="B17" s="8" t="s">
        <v>28</v>
      </c>
      <c r="C17" s="8" t="s">
        <v>8</v>
      </c>
      <c r="D17" s="14">
        <v>75</v>
      </c>
      <c r="E17" s="14"/>
      <c r="F17" s="9">
        <v>6658.31</v>
      </c>
    </row>
    <row r="18" spans="1:6" x14ac:dyDescent="0.25">
      <c r="A18" s="10">
        <v>44825</v>
      </c>
      <c r="B18" s="3" t="s">
        <v>28</v>
      </c>
      <c r="C18" s="3" t="s">
        <v>9</v>
      </c>
      <c r="D18" s="14">
        <v>30000</v>
      </c>
      <c r="E18" s="14"/>
      <c r="F18" s="5">
        <v>6733.31</v>
      </c>
    </row>
    <row r="19" spans="1:6" s="6" customFormat="1" ht="30" x14ac:dyDescent="0.25">
      <c r="A19" s="7">
        <v>44825</v>
      </c>
      <c r="B19" s="8" t="s">
        <v>29</v>
      </c>
      <c r="C19" s="8" t="s">
        <v>22</v>
      </c>
      <c r="D19" s="14"/>
      <c r="E19" s="14">
        <v>2690.95</v>
      </c>
      <c r="F19" s="9">
        <v>36733.31</v>
      </c>
    </row>
    <row r="20" spans="1:6" x14ac:dyDescent="0.25">
      <c r="A20" s="10">
        <v>44825</v>
      </c>
      <c r="B20" s="3" t="s">
        <v>30</v>
      </c>
      <c r="C20" s="3" t="s">
        <v>18</v>
      </c>
      <c r="D20" s="14"/>
      <c r="E20" s="14">
        <v>1200</v>
      </c>
      <c r="F20" s="5">
        <v>34042.36</v>
      </c>
    </row>
    <row r="21" spans="1:6" s="6" customFormat="1" x14ac:dyDescent="0.25">
      <c r="A21" s="7">
        <v>44825</v>
      </c>
      <c r="B21" s="8" t="s">
        <v>31</v>
      </c>
      <c r="C21" s="8" t="s">
        <v>18</v>
      </c>
      <c r="D21" s="14"/>
      <c r="E21" s="14">
        <v>21900</v>
      </c>
      <c r="F21" s="9">
        <v>32842.36</v>
      </c>
    </row>
    <row r="22" spans="1:6" ht="30" x14ac:dyDescent="0.25">
      <c r="A22" s="10">
        <v>44824</v>
      </c>
      <c r="B22" s="3" t="s">
        <v>32</v>
      </c>
      <c r="C22" s="3" t="s">
        <v>22</v>
      </c>
      <c r="D22" s="14"/>
      <c r="E22" s="14">
        <v>1550</v>
      </c>
      <c r="F22" s="5">
        <v>10942.36</v>
      </c>
    </row>
    <row r="23" spans="1:6" s="6" customFormat="1" ht="30" x14ac:dyDescent="0.25">
      <c r="A23" s="7">
        <v>44824</v>
      </c>
      <c r="B23" s="8" t="s">
        <v>33</v>
      </c>
      <c r="C23" s="8" t="s">
        <v>22</v>
      </c>
      <c r="D23" s="14"/>
      <c r="E23" s="14">
        <v>806.3</v>
      </c>
      <c r="F23" s="9">
        <v>9392.36</v>
      </c>
    </row>
    <row r="24" spans="1:6" x14ac:dyDescent="0.25">
      <c r="A24" s="10">
        <v>44823</v>
      </c>
      <c r="B24" s="3" t="s">
        <v>34</v>
      </c>
      <c r="C24" s="3" t="s">
        <v>35</v>
      </c>
      <c r="D24" s="14">
        <v>805.08</v>
      </c>
      <c r="E24" s="14"/>
      <c r="F24" s="5">
        <v>8586.06</v>
      </c>
    </row>
    <row r="25" spans="1:6" s="6" customFormat="1" x14ac:dyDescent="0.25">
      <c r="A25" s="7">
        <v>44823</v>
      </c>
      <c r="B25" s="8" t="s">
        <v>36</v>
      </c>
      <c r="C25" s="8" t="s">
        <v>37</v>
      </c>
      <c r="D25" s="14">
        <v>161016</v>
      </c>
      <c r="E25" s="14"/>
      <c r="F25" s="9">
        <v>9391.14</v>
      </c>
    </row>
    <row r="26" spans="1:6" x14ac:dyDescent="0.25">
      <c r="A26" s="10">
        <v>44823</v>
      </c>
      <c r="B26" s="3" t="s">
        <v>38</v>
      </c>
      <c r="C26" s="3" t="s">
        <v>18</v>
      </c>
      <c r="D26" s="14"/>
      <c r="E26" s="14">
        <v>1100</v>
      </c>
      <c r="F26" s="5">
        <v>170407.14</v>
      </c>
    </row>
    <row r="27" spans="1:6" s="6" customFormat="1" x14ac:dyDescent="0.25">
      <c r="A27" s="7">
        <v>44823</v>
      </c>
      <c r="B27" s="8" t="s">
        <v>39</v>
      </c>
      <c r="C27" s="8" t="s">
        <v>18</v>
      </c>
      <c r="D27" s="14"/>
      <c r="E27" s="14">
        <v>7500</v>
      </c>
      <c r="F27" s="9">
        <v>169307.14</v>
      </c>
    </row>
    <row r="28" spans="1:6" x14ac:dyDescent="0.25">
      <c r="A28" s="10">
        <v>44823</v>
      </c>
      <c r="B28" s="3" t="s">
        <v>40</v>
      </c>
      <c r="C28" s="3" t="s">
        <v>18</v>
      </c>
      <c r="D28" s="14"/>
      <c r="E28" s="14">
        <v>126700</v>
      </c>
      <c r="F28" s="5">
        <v>161807.14000000001</v>
      </c>
    </row>
    <row r="29" spans="1:6" s="6" customFormat="1" ht="30" x14ac:dyDescent="0.25">
      <c r="A29" s="7">
        <v>44819</v>
      </c>
      <c r="B29" s="8" t="s">
        <v>41</v>
      </c>
      <c r="C29" s="8" t="s">
        <v>22</v>
      </c>
      <c r="D29" s="14"/>
      <c r="E29" s="14">
        <v>2120.92</v>
      </c>
      <c r="F29" s="9">
        <v>35107.14</v>
      </c>
    </row>
    <row r="30" spans="1:6" x14ac:dyDescent="0.25">
      <c r="A30" s="10">
        <v>44819</v>
      </c>
      <c r="B30" s="3" t="s">
        <v>42</v>
      </c>
      <c r="C30" s="3" t="s">
        <v>25</v>
      </c>
      <c r="D30" s="14">
        <v>15896</v>
      </c>
      <c r="E30" s="14"/>
      <c r="F30" s="5">
        <v>32986.22</v>
      </c>
    </row>
    <row r="31" spans="1:6" s="6" customFormat="1" ht="30" x14ac:dyDescent="0.25">
      <c r="A31" s="7">
        <v>44818</v>
      </c>
      <c r="B31" s="8" t="s">
        <v>43</v>
      </c>
      <c r="C31" s="8" t="s">
        <v>22</v>
      </c>
      <c r="D31" s="14"/>
      <c r="E31" s="14">
        <v>12150</v>
      </c>
      <c r="F31" s="9">
        <v>48882.22</v>
      </c>
    </row>
    <row r="32" spans="1:6" ht="30" x14ac:dyDescent="0.25">
      <c r="A32" s="10">
        <v>44816</v>
      </c>
      <c r="B32" s="3" t="s">
        <v>44</v>
      </c>
      <c r="C32" s="3" t="s">
        <v>22</v>
      </c>
      <c r="D32" s="14"/>
      <c r="E32" s="14">
        <v>31.93</v>
      </c>
      <c r="F32" s="5">
        <v>36732.22</v>
      </c>
    </row>
    <row r="33" spans="1:6" s="6" customFormat="1" x14ac:dyDescent="0.25">
      <c r="A33" s="7">
        <v>44816</v>
      </c>
      <c r="B33" s="8" t="s">
        <v>45</v>
      </c>
      <c r="C33" s="8" t="s">
        <v>25</v>
      </c>
      <c r="D33" s="14">
        <v>5000</v>
      </c>
      <c r="E33" s="14"/>
      <c r="F33" s="9">
        <v>36700.29</v>
      </c>
    </row>
    <row r="34" spans="1:6" x14ac:dyDescent="0.25">
      <c r="A34" s="10">
        <v>44816</v>
      </c>
      <c r="B34" s="3" t="s">
        <v>46</v>
      </c>
      <c r="C34" s="3" t="s">
        <v>18</v>
      </c>
      <c r="D34" s="14"/>
      <c r="E34" s="14">
        <v>40000</v>
      </c>
      <c r="F34" s="5">
        <v>41700.29</v>
      </c>
    </row>
    <row r="35" spans="1:6" s="6" customFormat="1" ht="30" x14ac:dyDescent="0.25">
      <c r="A35" s="7">
        <v>44813</v>
      </c>
      <c r="B35" s="8" t="s">
        <v>47</v>
      </c>
      <c r="C35" s="8" t="s">
        <v>22</v>
      </c>
      <c r="D35" s="14"/>
      <c r="E35" s="14">
        <v>886.96</v>
      </c>
      <c r="F35" s="9">
        <v>1700.29</v>
      </c>
    </row>
    <row r="36" spans="1:6" x14ac:dyDescent="0.25">
      <c r="A36" s="10">
        <v>44813</v>
      </c>
      <c r="B36" s="3" t="s">
        <v>48</v>
      </c>
      <c r="C36" s="3" t="s">
        <v>25</v>
      </c>
      <c r="D36" s="14">
        <v>16000</v>
      </c>
      <c r="E36" s="14"/>
      <c r="F36" s="4">
        <v>813.33</v>
      </c>
    </row>
    <row r="37" spans="1:6" s="6" customFormat="1" x14ac:dyDescent="0.25">
      <c r="A37" s="7">
        <v>44813</v>
      </c>
      <c r="B37" s="8" t="s">
        <v>49</v>
      </c>
      <c r="C37" s="8" t="s">
        <v>18</v>
      </c>
      <c r="D37" s="14"/>
      <c r="E37" s="14">
        <v>900</v>
      </c>
      <c r="F37" s="9">
        <v>16813.330000000002</v>
      </c>
    </row>
    <row r="38" spans="1:6" x14ac:dyDescent="0.25">
      <c r="A38" s="10">
        <v>44813</v>
      </c>
      <c r="B38" s="3" t="s">
        <v>50</v>
      </c>
      <c r="C38" s="3" t="s">
        <v>18</v>
      </c>
      <c r="D38" s="14"/>
      <c r="E38" s="14">
        <v>1600</v>
      </c>
      <c r="F38" s="5">
        <v>15913.33</v>
      </c>
    </row>
    <row r="39" spans="1:6" s="6" customFormat="1" x14ac:dyDescent="0.25">
      <c r="A39" s="7">
        <v>44813</v>
      </c>
      <c r="B39" s="8" t="s">
        <v>51</v>
      </c>
      <c r="C39" s="8" t="s">
        <v>18</v>
      </c>
      <c r="D39" s="14"/>
      <c r="E39" s="14">
        <v>10500</v>
      </c>
      <c r="F39" s="9">
        <v>14313.33</v>
      </c>
    </row>
    <row r="40" spans="1:6" x14ac:dyDescent="0.25">
      <c r="A40" s="10">
        <v>44812</v>
      </c>
      <c r="B40" s="3" t="s">
        <v>52</v>
      </c>
      <c r="C40" s="3" t="s">
        <v>53</v>
      </c>
      <c r="D40" s="14">
        <v>3.03</v>
      </c>
      <c r="E40" s="14"/>
      <c r="F40" s="5">
        <v>3813.33</v>
      </c>
    </row>
    <row r="41" spans="1:6" s="6" customFormat="1" x14ac:dyDescent="0.25">
      <c r="A41" s="7">
        <v>44812</v>
      </c>
      <c r="B41" s="8" t="s">
        <v>52</v>
      </c>
      <c r="C41" s="8" t="s">
        <v>8</v>
      </c>
      <c r="D41" s="14">
        <v>450</v>
      </c>
      <c r="E41" s="14"/>
      <c r="F41" s="9">
        <v>3816.36</v>
      </c>
    </row>
    <row r="42" spans="1:6" x14ac:dyDescent="0.25">
      <c r="A42" s="10">
        <v>44812</v>
      </c>
      <c r="B42" s="3" t="s">
        <v>52</v>
      </c>
      <c r="C42" s="3" t="s">
        <v>9</v>
      </c>
      <c r="D42" s="14">
        <v>180000</v>
      </c>
      <c r="E42" s="14"/>
      <c r="F42" s="5">
        <v>4266.3599999999997</v>
      </c>
    </row>
    <row r="43" spans="1:6" s="6" customFormat="1" x14ac:dyDescent="0.25">
      <c r="A43" s="7">
        <v>44812</v>
      </c>
      <c r="B43" s="8" t="s">
        <v>54</v>
      </c>
      <c r="C43" s="8" t="s">
        <v>18</v>
      </c>
      <c r="D43" s="14"/>
      <c r="E43" s="14">
        <v>4000</v>
      </c>
      <c r="F43" s="9">
        <v>184266.36</v>
      </c>
    </row>
    <row r="44" spans="1:6" x14ac:dyDescent="0.25">
      <c r="A44" s="10">
        <v>44812</v>
      </c>
      <c r="B44" s="3" t="s">
        <v>55</v>
      </c>
      <c r="C44" s="3" t="s">
        <v>18</v>
      </c>
      <c r="D44" s="14"/>
      <c r="E44" s="14">
        <v>29000</v>
      </c>
      <c r="F44" s="5">
        <v>180266.36</v>
      </c>
    </row>
    <row r="45" spans="1:6" s="6" customFormat="1" x14ac:dyDescent="0.25">
      <c r="A45" s="7">
        <v>44812</v>
      </c>
      <c r="B45" s="8" t="s">
        <v>56</v>
      </c>
      <c r="C45" s="8" t="s">
        <v>18</v>
      </c>
      <c r="D45" s="14"/>
      <c r="E45" s="14">
        <v>60000</v>
      </c>
      <c r="F45" s="9">
        <v>151266.35999999999</v>
      </c>
    </row>
    <row r="46" spans="1:6" x14ac:dyDescent="0.25">
      <c r="A46" s="10">
        <v>44812</v>
      </c>
      <c r="B46" s="3" t="s">
        <v>57</v>
      </c>
      <c r="C46" s="3" t="s">
        <v>18</v>
      </c>
      <c r="D46" s="14"/>
      <c r="E46" s="14">
        <v>25000</v>
      </c>
      <c r="F46" s="5">
        <v>91266.36</v>
      </c>
    </row>
    <row r="47" spans="1:6" s="6" customFormat="1" x14ac:dyDescent="0.25">
      <c r="A47" s="7">
        <v>44809</v>
      </c>
      <c r="B47" s="8" t="s">
        <v>58</v>
      </c>
      <c r="C47" s="8" t="s">
        <v>59</v>
      </c>
      <c r="D47" s="14">
        <v>3.17</v>
      </c>
      <c r="E47" s="14"/>
      <c r="F47" s="9">
        <v>66266.36</v>
      </c>
    </row>
    <row r="48" spans="1:6" x14ac:dyDescent="0.25">
      <c r="A48" s="10">
        <v>44809</v>
      </c>
      <c r="B48" s="3" t="s">
        <v>60</v>
      </c>
      <c r="C48" s="3" t="s">
        <v>59</v>
      </c>
      <c r="D48" s="14">
        <v>251.05</v>
      </c>
      <c r="E48" s="14"/>
      <c r="F48" s="5">
        <v>66269.53</v>
      </c>
    </row>
    <row r="49" spans="1:6" s="6" customFormat="1" x14ac:dyDescent="0.25">
      <c r="A49" s="7">
        <v>44805</v>
      </c>
      <c r="B49" s="8" t="s">
        <v>61</v>
      </c>
      <c r="C49" s="8" t="s">
        <v>25</v>
      </c>
      <c r="D49" s="14">
        <v>15110</v>
      </c>
      <c r="E49" s="14"/>
      <c r="F49" s="9">
        <v>66520.58</v>
      </c>
    </row>
    <row r="50" spans="1:6" ht="30" x14ac:dyDescent="0.25">
      <c r="A50" s="10">
        <v>44805</v>
      </c>
      <c r="B50" s="3" t="s">
        <v>62</v>
      </c>
      <c r="C50" s="3" t="s">
        <v>22</v>
      </c>
      <c r="D50" s="14"/>
      <c r="E50" s="14">
        <v>1496.16</v>
      </c>
      <c r="F50" s="5">
        <v>81630.58</v>
      </c>
    </row>
    <row r="51" spans="1:6" s="6" customFormat="1" ht="30" x14ac:dyDescent="0.25">
      <c r="A51" s="7">
        <v>44805</v>
      </c>
      <c r="B51" s="8" t="s">
        <v>63</v>
      </c>
      <c r="C51" s="8" t="s">
        <v>22</v>
      </c>
      <c r="D51" s="14"/>
      <c r="E51" s="14">
        <v>10944.58</v>
      </c>
      <c r="F51" s="9">
        <v>80134.42</v>
      </c>
    </row>
    <row r="52" spans="1:6" x14ac:dyDescent="0.25">
      <c r="A52" s="3"/>
      <c r="B52" s="3"/>
      <c r="C52" s="3" t="s">
        <v>64</v>
      </c>
      <c r="D52" s="14"/>
      <c r="E52" s="14"/>
      <c r="F52" s="5">
        <v>69189.84</v>
      </c>
    </row>
  </sheetData>
  <autoFilter ref="A1:F5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Cuenta-01740131951314792829-Des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Zulimar Rivera</dc:creator>
  <cp:lastModifiedBy>Zulimar Rivera</cp:lastModifiedBy>
  <dcterms:created xsi:type="dcterms:W3CDTF">2022-09-29T12:47:15Z</dcterms:created>
  <dcterms:modified xsi:type="dcterms:W3CDTF">2022-09-29T13:02:49Z</dcterms:modified>
</cp:coreProperties>
</file>